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/Users/perona/Library/CloudStorage/Dropbox/Pubblicazioni/scientifiche/ARTICOLI/2026 - DT &amp; AI/Data/"/>
    </mc:Choice>
  </mc:AlternateContent>
  <xr:revisionPtr revIDLastSave="0" documentId="13_ncr:1_{F26EF1D1-A573-8A4A-B328-498DB462F9FC}" xr6:coauthVersionLast="47" xr6:coauthVersionMax="47" xr10:uidLastSave="{00000000-0000-0000-0000-000000000000}"/>
  <bookViews>
    <workbookView xWindow="8260" yWindow="600" windowWidth="38880" windowHeight="27560" activeTab="4" xr2:uid="{00000000-000D-0000-FFFF-FFFF00000000}"/>
  </bookViews>
  <sheets>
    <sheet name="Demand variability" sheetId="1" r:id="rId1"/>
    <sheet name="Production variability" sheetId="2" r:id="rId2"/>
    <sheet name="OEE Fonderia" sheetId="3" r:id="rId3"/>
    <sheet name="OEE Produzione" sheetId="4" r:id="rId4"/>
    <sheet name="Costs" sheetId="5" r:id="rId5"/>
  </sheets>
  <definedNames>
    <definedName name="_xlnm._FilterDatabase" localSheetId="1" hidden="1">'Production variability'!$C$2:$C$18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D28" i="1"/>
  <c r="D30" i="1" s="1"/>
  <c r="D29" i="1"/>
  <c r="F5" i="2"/>
  <c r="G5" i="2"/>
  <c r="H5" i="2"/>
  <c r="I5" i="2"/>
  <c r="J5" i="2"/>
  <c r="K5" i="2"/>
  <c r="L5" i="2"/>
  <c r="F6" i="2"/>
  <c r="G6" i="2"/>
  <c r="H6" i="2"/>
  <c r="I6" i="2"/>
  <c r="J6" i="2"/>
  <c r="K6" i="2"/>
  <c r="L6" i="2"/>
  <c r="F7" i="2"/>
  <c r="G7" i="2"/>
  <c r="H7" i="2"/>
  <c r="I7" i="2"/>
  <c r="J7" i="2"/>
  <c r="K7" i="2"/>
  <c r="L7" i="2"/>
  <c r="F8" i="2"/>
  <c r="G8" i="2"/>
  <c r="H8" i="2"/>
  <c r="I8" i="2"/>
  <c r="J8" i="2"/>
  <c r="K8" i="2"/>
  <c r="L8" i="2"/>
  <c r="F9" i="2"/>
  <c r="G9" i="2"/>
  <c r="H9" i="2"/>
  <c r="I9" i="2"/>
  <c r="J9" i="2"/>
  <c r="K9" i="2"/>
  <c r="L9" i="2"/>
  <c r="F10" i="2"/>
  <c r="G10" i="2"/>
  <c r="H10" i="2"/>
  <c r="I10" i="2"/>
  <c r="J10" i="2"/>
  <c r="K10" i="2"/>
  <c r="L10" i="2"/>
  <c r="F11" i="2"/>
  <c r="G11" i="2"/>
  <c r="H11" i="2"/>
  <c r="I11" i="2"/>
  <c r="J11" i="2"/>
  <c r="K11" i="2"/>
  <c r="L11" i="2"/>
  <c r="F12" i="2"/>
  <c r="G12" i="2"/>
  <c r="H12" i="2"/>
  <c r="I12" i="2"/>
  <c r="J12" i="2"/>
  <c r="K12" i="2"/>
  <c r="L12" i="2"/>
  <c r="F13" i="2"/>
  <c r="G13" i="2"/>
  <c r="H13" i="2"/>
  <c r="I13" i="2"/>
  <c r="J13" i="2"/>
  <c r="K13" i="2"/>
  <c r="L13" i="2"/>
  <c r="F14" i="2"/>
  <c r="G14" i="2"/>
  <c r="H14" i="2"/>
  <c r="I14" i="2"/>
  <c r="J14" i="2"/>
  <c r="K14" i="2"/>
  <c r="L14" i="2"/>
  <c r="F15" i="2"/>
  <c r="G15" i="2"/>
  <c r="H15" i="2"/>
  <c r="I15" i="2"/>
  <c r="J15" i="2"/>
  <c r="K15" i="2"/>
  <c r="L15" i="2"/>
  <c r="F16" i="2"/>
  <c r="G16" i="2"/>
  <c r="H16" i="2"/>
  <c r="I16" i="2"/>
  <c r="J16" i="2"/>
  <c r="K16" i="2"/>
  <c r="L16" i="2"/>
  <c r="F17" i="2"/>
  <c r="G17" i="2"/>
  <c r="H17" i="2"/>
  <c r="I17" i="2"/>
  <c r="J17" i="2"/>
  <c r="K17" i="2"/>
  <c r="L17" i="2"/>
  <c r="F18" i="2"/>
  <c r="G18" i="2"/>
  <c r="H18" i="2"/>
  <c r="I18" i="2"/>
  <c r="J18" i="2"/>
  <c r="K18" i="2"/>
  <c r="L18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5" i="2"/>
  <c r="CV10" i="4"/>
  <c r="CW10" i="4"/>
  <c r="CX10" i="4"/>
  <c r="CY10" i="4"/>
  <c r="CZ10" i="4"/>
  <c r="DA10" i="4"/>
  <c r="DB10" i="4"/>
  <c r="DC10" i="4"/>
  <c r="CV11" i="4"/>
  <c r="CW11" i="4"/>
  <c r="CX11" i="4"/>
  <c r="CY11" i="4"/>
  <c r="CZ11" i="4"/>
  <c r="DA11" i="4"/>
  <c r="DB11" i="4"/>
  <c r="DC11" i="4"/>
  <c r="CV12" i="4"/>
  <c r="CW12" i="4"/>
  <c r="CX12" i="4"/>
  <c r="CY12" i="4"/>
  <c r="CZ12" i="4"/>
  <c r="DA12" i="4"/>
  <c r="DB12" i="4"/>
  <c r="DC12" i="4"/>
  <c r="CV13" i="4"/>
  <c r="CW13" i="4"/>
  <c r="CX13" i="4"/>
  <c r="CY13" i="4"/>
  <c r="CZ13" i="4"/>
  <c r="DA13" i="4"/>
  <c r="DB13" i="4"/>
  <c r="DC13" i="4"/>
  <c r="CV14" i="4"/>
  <c r="CW14" i="4"/>
  <c r="CX14" i="4"/>
  <c r="CY14" i="4"/>
  <c r="CZ14" i="4"/>
  <c r="DA14" i="4"/>
  <c r="DB14" i="4"/>
  <c r="DC14" i="4"/>
  <c r="CV15" i="4"/>
  <c r="CW15" i="4"/>
  <c r="CX15" i="4"/>
  <c r="CY15" i="4"/>
  <c r="CZ15" i="4"/>
  <c r="DA15" i="4"/>
  <c r="DB15" i="4"/>
  <c r="DC15" i="4"/>
  <c r="CV16" i="4"/>
  <c r="CW16" i="4"/>
  <c r="CX16" i="4"/>
  <c r="CY16" i="4"/>
  <c r="CZ16" i="4"/>
  <c r="DA16" i="4"/>
  <c r="DB16" i="4"/>
  <c r="DC16" i="4"/>
  <c r="CV17" i="4"/>
  <c r="CW17" i="4"/>
  <c r="CX17" i="4"/>
  <c r="CY17" i="4"/>
  <c r="CZ17" i="4"/>
  <c r="DA17" i="4"/>
  <c r="DB17" i="4"/>
  <c r="DC17" i="4"/>
  <c r="CV18" i="4"/>
  <c r="CW18" i="4"/>
  <c r="CX18" i="4"/>
  <c r="CY18" i="4"/>
  <c r="CZ18" i="4"/>
  <c r="DA18" i="4"/>
  <c r="DB18" i="4"/>
  <c r="DC18" i="4"/>
  <c r="CV19" i="4"/>
  <c r="CW19" i="4"/>
  <c r="CX19" i="4"/>
  <c r="CY19" i="4"/>
  <c r="CZ19" i="4"/>
  <c r="DA19" i="4"/>
  <c r="DB19" i="4"/>
  <c r="DC19" i="4"/>
  <c r="CV20" i="4"/>
  <c r="CW20" i="4"/>
  <c r="CX20" i="4"/>
  <c r="CY20" i="4"/>
  <c r="CZ20" i="4"/>
  <c r="DA20" i="4"/>
  <c r="DB20" i="4"/>
  <c r="DC20" i="4"/>
  <c r="CV21" i="4"/>
  <c r="CW21" i="4"/>
  <c r="CX21" i="4"/>
  <c r="CY21" i="4"/>
  <c r="CZ21" i="4"/>
  <c r="DA21" i="4"/>
  <c r="DB21" i="4"/>
  <c r="DC21" i="4"/>
  <c r="CV22" i="4"/>
  <c r="CW22" i="4"/>
  <c r="CX22" i="4"/>
  <c r="CY22" i="4"/>
  <c r="CZ22" i="4"/>
  <c r="DA22" i="4"/>
  <c r="DB22" i="4"/>
  <c r="DC22" i="4"/>
  <c r="DC9" i="4"/>
  <c r="DB9" i="4"/>
  <c r="DA9" i="4"/>
  <c r="CZ9" i="4"/>
  <c r="CY9" i="4"/>
  <c r="CX9" i="4"/>
  <c r="CW9" i="4"/>
  <c r="CV9" i="4"/>
  <c r="J3" i="2" l="1"/>
  <c r="K3" i="2"/>
  <c r="L3" i="2"/>
  <c r="I3" i="2"/>
  <c r="F3" i="2"/>
  <c r="G3" i="2"/>
  <c r="H3" i="2"/>
  <c r="E3" i="2"/>
  <c r="F16" i="3"/>
  <c r="G16" i="3"/>
  <c r="H16" i="3"/>
  <c r="I16" i="3"/>
  <c r="F17" i="3"/>
  <c r="G17" i="3"/>
  <c r="H17" i="3"/>
  <c r="I17" i="3"/>
  <c r="J4" i="2"/>
  <c r="K4" i="2"/>
  <c r="L4" i="2"/>
  <c r="I4" i="2"/>
  <c r="F4" i="2"/>
  <c r="G4" i="2"/>
  <c r="H4" i="2"/>
  <c r="E4" i="2"/>
  <c r="C16" i="3"/>
  <c r="D16" i="3"/>
  <c r="E16" i="3"/>
  <c r="C17" i="3"/>
  <c r="D17" i="3"/>
  <c r="E17" i="3"/>
  <c r="B17" i="3"/>
  <c r="B16" i="3"/>
  <c r="E28" i="1" l="1"/>
  <c r="F28" i="1"/>
  <c r="G28" i="1"/>
  <c r="H28" i="1"/>
  <c r="I28" i="1"/>
  <c r="J28" i="1"/>
  <c r="K28" i="1"/>
  <c r="L28" i="1"/>
  <c r="M28" i="1"/>
  <c r="E29" i="1"/>
  <c r="E30" i="1" s="1"/>
  <c r="F29" i="1"/>
  <c r="F30" i="1" s="1"/>
  <c r="G29" i="1"/>
  <c r="G30" i="1" s="1"/>
  <c r="H29" i="1"/>
  <c r="H30" i="1" s="1"/>
  <c r="I29" i="1"/>
  <c r="J29" i="1"/>
  <c r="J30" i="1" s="1"/>
  <c r="K29" i="1"/>
  <c r="K30" i="1" s="1"/>
  <c r="L29" i="1"/>
  <c r="L30" i="1" s="1"/>
  <c r="M29" i="1"/>
  <c r="M30" i="1" s="1"/>
  <c r="C29" i="1"/>
  <c r="C30" i="1" s="1"/>
  <c r="C28" i="1"/>
  <c r="I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tc={E27E5B20-B402-1F4D-881B-908E556ACE03}</author>
  </authors>
  <commentList>
    <comment ref="G2" authorId="0" shapeId="0" xr:uid="{E27E5B20-B402-1F4D-881B-908E556ACE0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LIBRA - phase-in</t>
      </text>
    </comment>
  </commentList>
</comments>
</file>

<file path=xl/sharedStrings.xml><?xml version="1.0" encoding="utf-8"?>
<sst xmlns="http://schemas.openxmlformats.org/spreadsheetml/2006/main" count="299" uniqueCount="127">
  <si>
    <t>2023</t>
  </si>
  <si>
    <t>2024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</si>
  <si>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</si>
  <si>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</si>
  <si>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</si>
  <si>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</si>
  <si>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</si>
  <si>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</si>
  <si>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</si>
  <si>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</si>
  <si>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</si>
  <si>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</si>
  <si>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</si>
  <si>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</si>
  <si>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30</t>
  </si>
  <si>
    <t>44</t>
  </si>
  <si>
    <t>46</t>
  </si>
  <si>
    <t>50</t>
  </si>
  <si>
    <t>51</t>
  </si>
  <si>
    <t>53</t>
  </si>
  <si>
    <t>60</t>
  </si>
  <si>
    <t>61</t>
  </si>
  <si>
    <t>80</t>
  </si>
  <si>
    <t>88</t>
  </si>
  <si>
    <t>Classe</t>
  </si>
  <si>
    <t>Anni (Data)</t>
  </si>
  <si>
    <t>Mesi (Data)</t>
  </si>
  <si>
    <t>Somma di Quantità</t>
  </si>
  <si>
    <t>avg</t>
  </si>
  <si>
    <t>dev std</t>
  </si>
  <si>
    <t>CV (%)</t>
  </si>
  <si>
    <t>Work center</t>
  </si>
  <si>
    <t>TB2</t>
  </si>
  <si>
    <t>RD1</t>
  </si>
  <si>
    <t>LC2</t>
  </si>
  <si>
    <t>LC1</t>
  </si>
  <si>
    <t>TC6</t>
  </si>
  <si>
    <t>TC8</t>
  </si>
  <si>
    <t>RD3</t>
  </si>
  <si>
    <t>TB1</t>
  </si>
  <si>
    <t>TC2</t>
  </si>
  <si>
    <t>TC3</t>
  </si>
  <si>
    <t>TC7</t>
  </si>
  <si>
    <t>TC5</t>
  </si>
  <si>
    <t>TC4</t>
  </si>
  <si>
    <t>TC1</t>
  </si>
  <si>
    <t>PE2</t>
  </si>
  <si>
    <t>TC10</t>
  </si>
  <si>
    <t>Work Center Group Code</t>
  </si>
  <si>
    <t>FONDERIA</t>
  </si>
  <si>
    <t>ESTRUSIONE</t>
  </si>
  <si>
    <t>FINITURA</t>
  </si>
  <si>
    <t>COLATA GMS</t>
  </si>
  <si>
    <t>COLATA OCN</t>
  </si>
  <si>
    <t>PRESSA SMS 2800</t>
  </si>
  <si>
    <t>RADDRIZZATRICE COSMAC 1</t>
  </si>
  <si>
    <t>RADDRIZZATRICE COSMAC 3</t>
  </si>
  <si>
    <t>COMBINATA UNIVERSALE</t>
  </si>
  <si>
    <t>TRAFILA 120/40</t>
  </si>
  <si>
    <t>COMBINATA UDM 12/100</t>
  </si>
  <si>
    <t>COMBINATA SCHUMAG 2/8</t>
  </si>
  <si>
    <t>COMBINATA OCN 4/100 TURBO</t>
  </si>
  <si>
    <t>COMBINATA OCN 4/100</t>
  </si>
  <si>
    <t>COMBINATA OCN 10/100</t>
  </si>
  <si>
    <t>COMBINATA OCN 23/80</t>
  </si>
  <si>
    <t>COMBINATA SCHUMAG 2/B</t>
  </si>
  <si>
    <t>COMBINATA 8/80</t>
  </si>
  <si>
    <t>COMBINATA SCHUMAG 0/B</t>
  </si>
  <si>
    <t>Name</t>
  </si>
  <si>
    <t>Mese</t>
  </si>
  <si>
    <t>Disponibilità</t>
  </si>
  <si>
    <t>Efficienza</t>
  </si>
  <si>
    <t>Qualità</t>
  </si>
  <si>
    <t>OEE</t>
  </si>
  <si>
    <t>Availability</t>
  </si>
  <si>
    <t>Efficiency</t>
  </si>
  <si>
    <t>Quality</t>
  </si>
  <si>
    <t>AVERAGE</t>
  </si>
  <si>
    <t>STANDARD DEVIATION</t>
  </si>
  <si>
    <t>OCN</t>
  </si>
  <si>
    <t/>
  </si>
  <si>
    <t>GMS</t>
  </si>
  <si>
    <t>Gruppo macchine</t>
  </si>
  <si>
    <t>(più elementi)</t>
  </si>
  <si>
    <t>Valori</t>
  </si>
  <si>
    <t>Anni</t>
  </si>
  <si>
    <t xml:space="preserve"> Disponibilità</t>
  </si>
  <si>
    <t xml:space="preserve"> Efficienza</t>
  </si>
  <si>
    <t xml:space="preserve"> OEE</t>
  </si>
  <si>
    <t>2019</t>
  </si>
  <si>
    <t>2020</t>
  </si>
  <si>
    <t>Macchina</t>
  </si>
  <si>
    <t>PR2800</t>
  </si>
  <si>
    <t>RCOSMG</t>
  </si>
  <si>
    <t>RCOSMP</t>
  </si>
  <si>
    <t>UNIVER</t>
  </si>
  <si>
    <t>TRDANI</t>
  </si>
  <si>
    <t>T12/100</t>
  </si>
  <si>
    <t>SCH2/8</t>
  </si>
  <si>
    <t>T4/100T</t>
  </si>
  <si>
    <t>T4/100</t>
  </si>
  <si>
    <t>T10/100</t>
  </si>
  <si>
    <t>T23/80</t>
  </si>
  <si>
    <t>SCH2/B</t>
  </si>
  <si>
    <t>CO8/80</t>
  </si>
  <si>
    <t>SCH0/B</t>
  </si>
  <si>
    <t>Media</t>
  </si>
  <si>
    <t>Dev STd</t>
  </si>
  <si>
    <t>Fitting</t>
  </si>
  <si>
    <t>Normal</t>
  </si>
  <si>
    <t>Gamma (135,5;0,00938) with p=0,25 otherwise 0</t>
  </si>
  <si>
    <t>Gamma (1,915;4,416) with p=0,46 otherwise 0</t>
  </si>
  <si>
    <t>Normal (phese-in)</t>
  </si>
  <si>
    <t>raw material variable cost</t>
  </si>
  <si>
    <t>transformation variable cost (e.g. energy, ..)</t>
  </si>
  <si>
    <t>holding cost</t>
  </si>
  <si>
    <t>Value</t>
  </si>
  <si>
    <t>transformation fixed cost (e.g. energy, ..)</t>
  </si>
  <si>
    <t>€/ton</t>
  </si>
  <si>
    <t>late delivery cost (MTO)</t>
  </si>
  <si>
    <t>stockout (MTS)</t>
  </si>
  <si>
    <t>€/(ton*day)</t>
  </si>
  <si>
    <t>€/h</t>
  </si>
  <si>
    <t>setup cost drawing</t>
  </si>
  <si>
    <t>setup cost extrusion</t>
  </si>
  <si>
    <t>Description</t>
  </si>
  <si>
    <t>1/year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</si>
</sst>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410]mmm\-yy;@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pivotButton="1"/>
    <xf numFmtId="0" fontId="2" fillId="0" borderId="0" xfId="0" applyFont="1"/>
    <xf numFmtId="3" fontId="0" fillId="0" borderId="0" xfId="0" applyNumberFormat="1"/>
    <xf numFmtId="9" fontId="0" fillId="0" borderId="0" xfId="1" applyFont="1"/>
    <xf numFmtId="3" fontId="2" fillId="0" borderId="0" xfId="0" applyNumberFormat="1" applyFont="1"/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/>
    <xf numFmtId="165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2" fillId="0" borderId="1" xfId="0" applyNumberFormat="1" applyFont="1" applyBorder="1"/>
    <xf numFmtId="9" fontId="0" fillId="4" borderId="1" xfId="1" applyFont="1" applyFill="1" applyBorder="1"/>
    <xf numFmtId="165" fontId="2" fillId="4" borderId="1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14" fontId="2" fillId="5" borderId="0" xfId="0" applyNumberFormat="1" applyFont="1" applyFill="1"/>
    <xf numFmtId="0" fontId="0" fillId="5" borderId="0" xfId="0" applyFill="1"/>
    <xf numFmtId="10" fontId="0" fillId="0" borderId="0" xfId="0" applyNumberFormat="1"/>
    <xf numFmtId="2" fontId="0" fillId="0" borderId="0" xfId="2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an FERRETTI" id="{7FD52C7B-E7B1-6242-B226-EF018236298C}" userId="S::ivan.ferretti@unibs.it::4866878a-3b50-43fc-8ba7-e858c64079fa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ndustrial%20case%20202512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marco Bressanelli" refreshedDate="46076.683582523146" createdVersion="8" refreshedVersion="8" minRefreshableVersion="3" recordCount="52289" xr:uid="{E8A6988E-8A3E-4D25-9FE5-6329B9D5BBCF}">
  <cacheSource type="worksheet">
    <worksheetSource ref="A1:G52290" sheet="1. OrdiniCliente" r:id="rId2"/>
  </cacheSource>
  <cacheFields count="10">
    <cacheField name="Data" numFmtId="14">
      <sharedItems containsSemiMixedTypes="0" containsNonDate="0" containsDate="1" containsString="0" minDate="2023-01-02T00:00:00" maxDate="2024-12-21T00:00:00" count="481"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8T00:00:00"/>
        <d v="2024-11-27T00:00:00"/>
        <d v="2024-11-26T00:00:00"/>
        <d v="2024-11-25T00:00:00"/>
        <d v="2024-11-22T00:00:00"/>
        <d v="2024-11-21T00:00:00"/>
        <d v="2024-11-20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4T00:00:00"/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20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6T00:00:00"/>
        <d v="2024-09-05T00:00:00"/>
        <d v="2024-09-04T00:00:00"/>
        <d v="2024-09-03T00:00:00"/>
        <d v="2024-09-02T00:00:00"/>
        <d v="2024-08-30T00:00:00"/>
        <d v="2024-08-29T00:00:00"/>
        <d v="2024-08-28T00:00:00"/>
        <d v="2024-08-27T00:00:00"/>
        <d v="2024-08-26T00:00:00"/>
        <d v="2024-08-22T00:00:00"/>
        <d v="2024-08-20T00:00:00"/>
        <d v="2024-08-19T00:00:00"/>
        <d v="2024-08-09T00:00:00"/>
        <d v="2024-08-08T00:00:00"/>
        <d v="2024-08-07T00:00:00"/>
        <d v="2024-08-06T00:00:00"/>
        <d v="2024-08-05T00:00:00"/>
        <d v="2024-08-02T00:00:00"/>
        <d v="2024-08-01T00:00:00"/>
        <d v="2024-07-31T00:00:00"/>
        <d v="2024-07-30T00:00:00"/>
        <d v="2024-07-29T00:00:00"/>
        <d v="2024-07-26T00:00:00"/>
        <d v="2024-07-25T00:00:00"/>
        <d v="2024-07-24T00:00:00"/>
        <d v="2024-07-23T00:00:00"/>
        <d v="2024-07-22T00:00:00"/>
        <d v="2024-07-19T00:00:00"/>
        <d v="2024-07-18T00:00:00"/>
        <d v="2024-07-17T00:00:00"/>
        <d v="2024-07-16T00:00:00"/>
        <d v="2024-07-15T00:00:00"/>
        <d v="2024-07-12T00:00:00"/>
        <d v="2024-07-11T00:00:00"/>
        <d v="2024-07-10T00:00:00"/>
        <d v="2024-07-09T00:00:00"/>
        <d v="2024-07-08T00:00:00"/>
        <d v="2024-07-05T00:00:00"/>
        <d v="2024-07-04T00:00:00"/>
        <d v="2024-07-03T00:00:00"/>
        <d v="2024-07-02T00:00:00"/>
        <d v="2024-07-01T00:00:00"/>
        <d v="2024-06-29T00:00:00"/>
        <d v="2024-06-28T00:00:00"/>
        <d v="2024-06-27T00:00:00"/>
        <d v="2024-06-26T00:00:00"/>
        <d v="2024-06-25T00:00:00"/>
        <d v="2024-06-24T00:00:00"/>
        <d v="2024-06-21T00:00:00"/>
        <d v="2024-06-20T00:00:00"/>
        <d v="2024-06-19T00:00:00"/>
        <d v="2024-06-18T00:00:00"/>
        <d v="2024-06-17T00:00:00"/>
        <d v="2024-06-14T00:00:00"/>
        <d v="2024-06-13T00:00:00"/>
        <d v="2024-06-12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5-31T00:00:00"/>
        <d v="2024-05-30T00:00:00"/>
        <d v="2024-05-29T00:00:00"/>
        <d v="2024-05-28T00:00:00"/>
        <d v="2024-05-27T00:00:00"/>
        <d v="2024-05-24T00:00:00"/>
        <d v="2024-05-23T00:00:00"/>
        <d v="2024-05-22T00:00:00"/>
        <d v="2024-05-21T00:00:00"/>
        <d v="2024-05-20T00:00:00"/>
        <d v="2024-05-17T00:00:00"/>
        <d v="2024-05-16T00:00:00"/>
        <d v="2024-05-15T00:00:00"/>
        <d v="2024-05-14T00:00:00"/>
        <d v="2024-05-13T00:00:00"/>
        <d v="2024-05-10T00:00:00"/>
        <d v="2024-05-09T00:00:00"/>
        <d v="2024-05-08T00:00:00"/>
        <d v="2024-05-07T00:00:00"/>
        <d v="2024-05-06T00:00:00"/>
        <d v="2024-05-03T00:00:00"/>
        <d v="2024-05-02T00:00:00"/>
        <d v="2024-04-30T00:00:00"/>
        <d v="2024-04-29T00:00:00"/>
        <d v="2024-04-24T00:00:00"/>
        <d v="2024-04-23T00:00:00"/>
        <d v="2024-04-22T00:00:00"/>
        <d v="2024-04-19T00:00:00"/>
        <d v="2024-04-18T00:00:00"/>
        <d v="2024-04-17T00:00:00"/>
        <d v="2024-04-16T00:00:00"/>
        <d v="2024-04-15T00:00:00"/>
        <d v="2024-04-12T00:00:00"/>
        <d v="2024-04-11T00:00:00"/>
        <d v="2024-04-10T00:00:00"/>
        <d v="2024-04-09T00:00:00"/>
        <d v="2024-04-08T00:00:00"/>
        <d v="2024-04-05T00:00:00"/>
        <d v="2024-04-04T00:00:00"/>
        <d v="2024-04-03T00:00:00"/>
        <d v="2024-04-02T00:00:00"/>
        <d v="2024-03-29T00:00:00"/>
        <d v="2024-03-28T00:00:00"/>
        <d v="2024-03-27T00:00:00"/>
        <d v="2024-03-26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12T00:00:00"/>
        <d v="2024-03-11T00:00:00"/>
        <d v="2024-03-08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3T00:00:00"/>
        <d v="2024-02-22T00:00:00"/>
        <d v="2024-02-21T00:00:00"/>
        <d v="2024-02-20T00:00:00"/>
        <d v="2024-02-19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2T00:00:00"/>
        <d v="2024-01-11T00:00:00"/>
        <d v="2024-01-10T00:00:00"/>
        <d v="2024-01-09T00:00:00"/>
        <d v="2024-01-08T00:00:00"/>
        <d v="2024-01-05T00:00:00"/>
        <d v="2024-01-04T00:00:00"/>
        <d v="2024-01-03T00:00:00"/>
        <d v="2024-01-02T00:00:00"/>
        <d v="2023-12-22T00:00:00"/>
        <d v="2023-12-21T00:00:00"/>
        <d v="2023-12-20T00:00:00"/>
        <d v="2023-12-19T00:00:00"/>
        <d v="2023-12-18T00:00:00"/>
        <d v="2023-12-15T00:00:00"/>
        <d v="2023-12-14T00:00:00"/>
        <d v="2023-12-13T00:00:00"/>
        <d v="2023-12-12T00:00:00"/>
        <d v="2023-12-11T00:00:00"/>
        <d v="2023-12-07T00:00:00"/>
        <d v="2023-12-06T00:00:00"/>
        <d v="2023-12-05T00:00:00"/>
        <d v="2023-12-04T00:00:00"/>
        <d v="2023-12-01T00:00:00"/>
        <d v="2023-11-30T00:00:00"/>
        <d v="2023-11-29T00:00:00"/>
        <d v="2023-11-28T00:00:00"/>
        <d v="2023-11-27T00:00:00"/>
        <d v="2023-11-24T00:00:00"/>
        <d v="2023-11-23T00:00:00"/>
        <d v="2023-11-22T00:00:00"/>
        <d v="2023-11-21T00:00:00"/>
        <d v="2023-11-20T00:00:00"/>
        <d v="2023-11-17T00:00:00"/>
        <d v="2023-11-16T00:00:00"/>
        <d v="2023-11-15T00:00:00"/>
        <d v="2023-11-14T00:00:00"/>
        <d v="2023-11-13T00:00:00"/>
        <d v="2023-11-10T00:00:00"/>
        <d v="2023-11-09T00:00:00"/>
        <d v="2023-11-08T00:00:00"/>
        <d v="2023-11-07T00:00:00"/>
        <d v="2023-11-06T00:00:00"/>
        <d v="2023-11-03T00:00:00"/>
        <d v="2023-11-02T00:00:00"/>
        <d v="2023-10-31T00:00:00"/>
        <d v="2023-10-30T00:00:00"/>
        <d v="2023-10-27T00:00:00"/>
        <d v="2023-10-26T00:00:00"/>
        <d v="2023-10-25T00:00:00"/>
        <d v="2023-10-24T00:00:00"/>
        <d v="2023-10-23T00:00:00"/>
        <d v="2023-10-20T00:00:00"/>
        <d v="2023-10-19T00:00:00"/>
        <d v="2023-10-18T00:00:00"/>
        <d v="2023-10-17T00:00:00"/>
        <d v="2023-10-16T00:00:00"/>
        <d v="2023-10-13T00:00:00"/>
        <d v="2023-10-12T00:00:00"/>
        <d v="2023-10-11T00:00:00"/>
        <d v="2023-10-10T00:00:00"/>
        <d v="2023-10-09T00:00:00"/>
        <d v="2023-10-06T00:00:00"/>
        <d v="2023-10-05T00:00:00"/>
        <d v="2023-10-04T00:00:00"/>
        <d v="2023-10-03T00:00:00"/>
        <d v="2023-10-02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5T00:00:00"/>
        <d v="2023-09-14T00:00:00"/>
        <d v="2023-09-13T00:00:00"/>
        <d v="2023-09-12T00:00:00"/>
        <d v="2023-09-11T00:00:00"/>
        <d v="2023-09-08T00:00:00"/>
        <d v="2023-09-07T00:00:00"/>
        <d v="2023-09-06T00:00:00"/>
        <d v="2023-09-05T00:00:00"/>
        <d v="2023-09-04T00:00:00"/>
        <d v="2023-09-01T00:00:00"/>
        <d v="2023-08-31T00:00:00"/>
        <d v="2023-08-30T00:00:00"/>
        <d v="2023-08-29T00:00:00"/>
        <d v="2023-08-28T00:00:00"/>
        <d v="2023-08-25T00:00:00"/>
        <d v="2023-08-24T00:00:00"/>
        <d v="2023-08-23T00:00:00"/>
        <d v="2023-08-22T00:00:00"/>
        <d v="2023-08-21T00:00:00"/>
        <d v="2023-08-07T00:00:00"/>
        <d v="2023-08-04T00:00:00"/>
        <d v="2023-08-03T00:00:00"/>
        <d v="2023-08-02T00:00:00"/>
        <d v="2023-08-01T00:00:00"/>
        <d v="2023-07-31T00:00:00"/>
        <d v="2023-07-28T00:00:00"/>
        <d v="2023-07-27T00:00:00"/>
        <d v="2023-07-26T00:00:00"/>
        <d v="2023-07-25T00:00:00"/>
        <d v="2023-07-24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7T00:00:00"/>
        <d v="2023-07-06T00:00:00"/>
        <d v="2023-07-05T00:00:00"/>
        <d v="2023-07-04T00:00:00"/>
        <d v="2023-07-03T00:00:00"/>
        <d v="2023-06-30T00:00:00"/>
        <d v="2023-06-29T00:00:00"/>
        <d v="2023-06-28T00:00:00"/>
        <d v="2023-06-27T00:00:00"/>
        <d v="2023-06-26T00:00:00"/>
        <d v="2023-06-23T00:00:00"/>
        <d v="2023-06-22T00:00:00"/>
        <d v="2023-06-21T00:00:00"/>
        <d v="2023-06-20T00:00:00"/>
        <d v="2023-06-19T00:00:00"/>
        <d v="2023-06-16T00:00:00"/>
        <d v="2023-06-15T00:00:00"/>
        <d v="2023-06-14T00:00:00"/>
        <d v="2023-06-13T00:00:00"/>
        <d v="2023-06-12T00:00:00"/>
        <d v="2023-06-09T00:00:00"/>
        <d v="2023-06-08T00:00:00"/>
        <d v="2023-06-07T00:00:00"/>
        <d v="2023-06-06T00:00:00"/>
        <d v="2023-06-05T00:00:00"/>
        <d v="2023-06-01T00:00:00"/>
        <d v="2023-05-31T00:00:00"/>
        <d v="2023-05-30T00:00:00"/>
        <d v="2023-05-29T00:00:00"/>
        <d v="2023-05-26T00:00:00"/>
        <d v="2023-05-25T00:00:00"/>
        <d v="2023-05-24T00:00:00"/>
        <d v="2023-05-23T00:00:00"/>
        <d v="2023-05-22T00:00:00"/>
        <d v="2023-05-19T00:00:00"/>
        <d v="2023-05-18T00:00:00"/>
        <d v="2023-05-17T00:00:00"/>
        <d v="2023-05-16T00:00:00"/>
        <d v="2023-05-15T00:00:00"/>
        <d v="2023-05-12T00:00:00"/>
        <d v="2023-05-11T00:00:00"/>
        <d v="2023-05-10T00:00:00"/>
        <d v="2023-05-09T00:00:00"/>
        <d v="2023-05-08T00:00:00"/>
        <d v="2023-05-05T00:00:00"/>
        <d v="2023-05-04T00:00:00"/>
        <d v="2023-05-03T00:00:00"/>
        <d v="2023-05-02T00:00:00"/>
        <d v="2023-04-28T00:00:00"/>
        <d v="2023-04-27T00:00:00"/>
        <d v="2023-04-26T00:00:00"/>
        <d v="2023-04-21T00:00:00"/>
        <d v="2023-04-20T00:00:00"/>
        <d v="2023-04-19T00:00:00"/>
        <d v="2023-04-18T00:00:00"/>
        <d v="2023-04-17T00:00:00"/>
        <d v="2023-04-14T00:00:00"/>
        <d v="2023-04-13T00:00:00"/>
        <d v="2023-04-12T00:00:00"/>
        <d v="2023-04-11T00:00:00"/>
        <d v="2023-04-07T00:00:00"/>
        <d v="2023-04-06T00:00:00"/>
        <d v="2023-04-05T00:00:00"/>
        <d v="2023-04-04T00:00:00"/>
        <d v="2023-04-03T00:00:00"/>
        <d v="2023-03-31T00:00:00"/>
        <d v="2023-03-30T00:00:00"/>
        <d v="2023-03-29T00:00:00"/>
        <d v="2023-03-28T00:00:00"/>
        <d v="2023-03-27T00:00:00"/>
        <d v="2023-03-24T00:00:00"/>
        <d v="2023-03-23T00:00:00"/>
        <d v="2023-03-22T00:00:00"/>
        <d v="2023-03-21T00:00:00"/>
        <d v="2023-03-20T00:00:00"/>
        <d v="2023-03-17T00:00:00"/>
        <d v="2023-03-16T00:00:00"/>
        <d v="2023-03-15T00:00:00"/>
        <d v="2023-03-14T00:00:00"/>
        <d v="2023-03-13T00:00:00"/>
        <d v="2023-03-10T00:00:00"/>
        <d v="2023-03-09T00:00:00"/>
        <d v="2023-03-08T00:00:00"/>
        <d v="2023-03-07T00:00:00"/>
        <d v="2023-03-06T00:00:00"/>
        <d v="2023-03-03T00:00:00"/>
        <d v="2023-03-02T00:00:00"/>
        <d v="2023-03-01T00:00:00"/>
        <d v="2023-02-28T00:00:00"/>
        <d v="2023-02-27T00:00:00"/>
        <d v="2023-02-24T00:00:00"/>
        <d v="2023-02-23T00:00:00"/>
        <d v="2023-02-22T00:00:00"/>
        <d v="2023-02-21T00:00:00"/>
        <d v="2023-02-20T00:00:00"/>
        <d v="2023-02-17T00:00:00"/>
        <d v="2023-02-16T00:00:00"/>
        <d v="2023-02-15T00:00:00"/>
        <d v="2023-02-14T00:00:00"/>
        <d v="2023-02-13T00:00:00"/>
        <d v="2023-02-10T00:00:00"/>
        <d v="2023-02-09T00:00:00"/>
        <d v="2023-02-08T00:00:00"/>
        <d v="2023-02-07T00:00:00"/>
        <d v="2023-02-06T00:00:00"/>
        <d v="2023-02-03T00:00:00"/>
        <d v="2023-02-02T00:00:00"/>
        <d v="2023-02-01T00:00:00"/>
        <d v="2023-01-31T00:00:00"/>
        <d v="2023-01-30T00:00:00"/>
        <d v="2023-01-27T00:00:00"/>
        <d v="2023-01-26T00:00:00"/>
        <d v="2023-01-25T00:00:00"/>
        <d v="2023-01-24T00:00:00"/>
        <d v="2023-01-23T00:00:00"/>
        <d v="2023-01-20T00:00:00"/>
        <d v="2023-01-19T00:00:00"/>
        <d v="2023-01-18T00:00:00"/>
        <d v="2023-01-17T00:00:00"/>
        <d v="2023-01-16T00:00:00"/>
        <d v="2023-01-13T00:00:00"/>
        <d v="2023-01-12T00:00:00"/>
        <d v="2023-01-11T00:00:00"/>
        <d v="2023-01-10T00:00:00"/>
        <d v="2023-01-09T00:00:00"/>
        <d v="2023-01-05T00:00:00"/>
        <d v="2023-01-04T00:00:00"/>
        <d v="2023-01-03T00:00:00"/>
        <d v="2023-01-02T00:00:00"/>
      </sharedItems>
      <fieldGroup par="9"/>
    </cacheField>
    <cacheField name="Document_No" numFmtId="0">
      <sharedItems/>
    </cacheField>
    <cacheField name="Cliente" numFmtId="0">
      <sharedItems/>
    </cacheField>
    <cacheField name="Item" numFmtId="0">
      <sharedItems/>
    </cacheField>
    <cacheField name="Quantità" numFmtId="0">
      <sharedItems containsSemiMixedTypes="0" containsString="0" containsNumber="1" minValue="-21873" maxValue="45219.1"/>
    </cacheField>
    <cacheField name="Classe" numFmtId="0">
      <sharedItems count="11">
        <s v="53"/>
        <s v="50"/>
        <s v="46"/>
        <s v="44"/>
        <s v="60"/>
        <s v="61"/>
        <s v="30"/>
        <s v="51"/>
        <s v="80"/>
        <s v="88"/>
        <s v="34"/>
      </sharedItems>
    </cacheField>
    <cacheField name="MTS / MTO" numFmtId="0">
      <sharedItems/>
    </cacheField>
    <cacheField name="Mesi (Data)" numFmtId="0" databaseField="0">
      <fieldGroup base="0">
        <rangePr groupBy="months" startDate="2023-01-02T00:00:00" endDate="2024-12-21T00:00:00"/>
        <groupItems count="14">
          <s v="&lt;02/01/2023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1/12/2024"/>
        </groupItems>
      </fieldGroup>
    </cacheField>
    <cacheField name="Trimestri (Data)" numFmtId="0" databaseField="0">
      <fieldGroup base="0">
        <rangePr groupBy="quarters" startDate="2023-01-02T00:00:00" endDate="2024-12-21T00:00:00"/>
        <groupItems count="6">
          <s v="&lt;02/01/2023"/>
          <s v="Trim1"/>
          <s v="Trim2"/>
          <s v="Trim3"/>
          <s v="Trim4"/>
          <s v="&gt;21/12/2024"/>
        </groupItems>
      </fieldGroup>
    </cacheField>
    <cacheField name="Anni (Data)" numFmtId="0" databaseField="0">
      <fieldGroup base="0">
        <rangePr groupBy="years" startDate="2023-01-02T00:00:00" endDate="2024-12-21T00:00:00"/>
        <groupItems count="4">
          <s v="&lt;02/01/2023"/>
          <s v="2023"/>
          <s v="2024"/>
          <s v="&gt;2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89">
  <r>
    <x v="0"/>
    <s v="24-011070"/>
    <s v="I01257"/>
    <s v="530002"/>
    <n v="2022"/>
    <x v="0"/>
    <s v="MTS"/>
  </r>
  <r>
    <x v="0"/>
    <s v="24-011071"/>
    <s v="I01229"/>
    <s v="500069"/>
    <n v="2023"/>
    <x v="1"/>
    <s v="MTS"/>
  </r>
  <r>
    <x v="0"/>
    <s v="24-011071"/>
    <s v="I01229"/>
    <s v="500385"/>
    <n v="7065"/>
    <x v="1"/>
    <s v="MTS"/>
  </r>
  <r>
    <x v="0"/>
    <s v="24-011071"/>
    <s v="I01229"/>
    <s v="500384"/>
    <n v="4057"/>
    <x v="1"/>
    <s v="MTS"/>
  </r>
  <r>
    <x v="0"/>
    <s v="24-011072"/>
    <s v="M01629"/>
    <s v="530051"/>
    <n v="8035"/>
    <x v="0"/>
    <s v="MTS"/>
  </r>
  <r>
    <x v="0"/>
    <s v="24-011075"/>
    <s v="I01229"/>
    <s v="460037"/>
    <n v="9549"/>
    <x v="2"/>
    <s v="MTS"/>
  </r>
  <r>
    <x v="0"/>
    <s v="24-011075"/>
    <s v="I01229"/>
    <s v="460062"/>
    <n v="2941"/>
    <x v="2"/>
    <s v="MTS"/>
  </r>
  <r>
    <x v="0"/>
    <s v="24-011076"/>
    <s v="A01594"/>
    <s v="460209"/>
    <n v="2036"/>
    <x v="2"/>
    <s v="MTS"/>
  </r>
  <r>
    <x v="0"/>
    <s v="24-011076"/>
    <s v="A01594"/>
    <s v="500303"/>
    <n v="1021"/>
    <x v="1"/>
    <s v="MTO"/>
  </r>
  <r>
    <x v="0"/>
    <s v="24-011076"/>
    <s v="A01594"/>
    <s v="500404"/>
    <n v="2132"/>
    <x v="1"/>
    <s v="MTS"/>
  </r>
  <r>
    <x v="0"/>
    <s v="24-011076"/>
    <s v="A01594"/>
    <s v="500464"/>
    <n v="4259"/>
    <x v="1"/>
    <s v="MTO"/>
  </r>
  <r>
    <x v="0"/>
    <s v="24-011076"/>
    <s v="A01594"/>
    <s v="500373"/>
    <n v="526"/>
    <x v="1"/>
    <s v="MTS"/>
  </r>
  <r>
    <x v="0"/>
    <s v="24-011076"/>
    <s v="A01594"/>
    <s v="500292"/>
    <n v="1010"/>
    <x v="1"/>
    <s v="MTS"/>
  </r>
  <r>
    <x v="0"/>
    <s v="24-011076"/>
    <s v="A01594"/>
    <s v="500219"/>
    <n v="1023"/>
    <x v="1"/>
    <s v="MTS"/>
  </r>
  <r>
    <x v="0"/>
    <s v="24-011076"/>
    <s v="A01594"/>
    <s v="500381"/>
    <n v="2899"/>
    <x v="1"/>
    <s v="MTS"/>
  </r>
  <r>
    <x v="0"/>
    <s v="24-011076"/>
    <s v="A01594"/>
    <s v="460129"/>
    <n v="919.24"/>
    <x v="2"/>
    <s v="MTS"/>
  </r>
  <r>
    <x v="0"/>
    <s v="24-011077"/>
    <s v="A01594"/>
    <s v="460129"/>
    <n v="97.76"/>
    <x v="2"/>
    <s v="MTS"/>
  </r>
  <r>
    <x v="0"/>
    <s v="24-011077"/>
    <s v="A01594"/>
    <s v="460062"/>
    <n v="2014"/>
    <x v="2"/>
    <s v="MTS"/>
  </r>
  <r>
    <x v="0"/>
    <s v="24-V0011904"/>
    <s v="J00550"/>
    <s v="440005"/>
    <n v="1085.04"/>
    <x v="3"/>
    <s v="MTO"/>
  </r>
  <r>
    <x v="0"/>
    <s v="24-V0011904"/>
    <s v="J00550"/>
    <s v="460001"/>
    <n v="202.5"/>
    <x v="2"/>
    <s v="MTO"/>
  </r>
  <r>
    <x v="0"/>
    <s v="24-V0011904"/>
    <s v="J00550"/>
    <s v="460046"/>
    <n v="1019"/>
    <x v="2"/>
    <s v="MTO"/>
  </r>
  <r>
    <x v="0"/>
    <s v="24-V0011904"/>
    <s v="J00550"/>
    <s v="500003"/>
    <n v="1013"/>
    <x v="1"/>
    <s v="MTS"/>
  </r>
  <r>
    <x v="0"/>
    <s v="24-V0011904"/>
    <s v="J00550"/>
    <s v="500004"/>
    <n v="1191.48"/>
    <x v="1"/>
    <s v="MTS"/>
  </r>
  <r>
    <x v="0"/>
    <s v="24-V0011904"/>
    <s v="J00550"/>
    <s v="500005"/>
    <n v="12.44"/>
    <x v="1"/>
    <s v="MTS"/>
  </r>
  <r>
    <x v="0"/>
    <s v="24-V0011904"/>
    <s v="J00550"/>
    <s v="500006"/>
    <n v="48.04"/>
    <x v="1"/>
    <s v="MTS"/>
  </r>
  <r>
    <x v="0"/>
    <s v="24-V0011904"/>
    <s v="J00550"/>
    <s v="500008"/>
    <n v="40.08"/>
    <x v="1"/>
    <s v="MTS"/>
  </r>
  <r>
    <x v="0"/>
    <s v="24-V0011904"/>
    <s v="J00550"/>
    <s v="500009"/>
    <n v="1014"/>
    <x v="1"/>
    <s v="MTS"/>
  </r>
  <r>
    <x v="0"/>
    <s v="24-V0011904"/>
    <s v="J00550"/>
    <s v="500010"/>
    <n v="71.94"/>
    <x v="1"/>
    <s v="MTS"/>
  </r>
  <r>
    <x v="0"/>
    <s v="24-V0011904"/>
    <s v="J00550"/>
    <s v="500012"/>
    <n v="962"/>
    <x v="1"/>
    <s v="MTS"/>
  </r>
  <r>
    <x v="0"/>
    <s v="24-V0011904"/>
    <s v="J00550"/>
    <s v="500022"/>
    <n v="318.35000000000002"/>
    <x v="1"/>
    <s v="MTS"/>
  </r>
  <r>
    <x v="0"/>
    <s v="24-V0011904"/>
    <s v="J00550"/>
    <s v="500033"/>
    <n v="32.450000000000003"/>
    <x v="1"/>
    <s v="MTS"/>
  </r>
  <r>
    <x v="0"/>
    <s v="24-V0011904"/>
    <s v="J00550"/>
    <s v="500038"/>
    <n v="1040"/>
    <x v="1"/>
    <s v="MTS"/>
  </r>
  <r>
    <x v="0"/>
    <s v="24-V0011904"/>
    <s v="J00550"/>
    <s v="500048"/>
    <n v="35.130000000000003"/>
    <x v="1"/>
    <s v="MTS"/>
  </r>
  <r>
    <x v="0"/>
    <s v="24-V0011905"/>
    <s v="J00550"/>
    <s v="500003"/>
    <n v="1006"/>
    <x v="1"/>
    <s v="MTS"/>
  </r>
  <r>
    <x v="0"/>
    <s v="24-V0011905"/>
    <s v="J00550"/>
    <s v="500010"/>
    <n v="53.57"/>
    <x v="1"/>
    <s v="MTS"/>
  </r>
  <r>
    <x v="0"/>
    <s v="24-V0011907"/>
    <s v="A01698"/>
    <s v="500040"/>
    <n v="543"/>
    <x v="1"/>
    <s v="MTO"/>
  </r>
  <r>
    <x v="1"/>
    <s v="24-011054"/>
    <s v="C01273"/>
    <s v="530007"/>
    <n v="3638.24"/>
    <x v="0"/>
    <s v="MTS"/>
  </r>
  <r>
    <x v="1"/>
    <s v="24-011055"/>
    <s v="C01273"/>
    <s v="530007"/>
    <n v="537.76"/>
    <x v="0"/>
    <s v="MTS"/>
  </r>
  <r>
    <x v="1"/>
    <s v="24-011056"/>
    <s v="G01263"/>
    <s v="530011"/>
    <n v="18672"/>
    <x v="0"/>
    <s v="MTS"/>
  </r>
  <r>
    <x v="1"/>
    <s v="24-011057"/>
    <s v="G01263"/>
    <s v="530011"/>
    <n v="16331"/>
    <x v="0"/>
    <s v="MTS"/>
  </r>
  <r>
    <x v="1"/>
    <s v="24-011059"/>
    <s v="G01263"/>
    <s v="530016"/>
    <n v="5301"/>
    <x v="0"/>
    <s v="MTS"/>
  </r>
  <r>
    <x v="1"/>
    <s v="24-011059"/>
    <s v="G01263"/>
    <s v="530006"/>
    <n v="9096"/>
    <x v="0"/>
    <s v="MTS"/>
  </r>
  <r>
    <x v="1"/>
    <s v="24-011059"/>
    <s v="G01263"/>
    <s v="530011"/>
    <n v="3075"/>
    <x v="0"/>
    <s v="MTS"/>
  </r>
  <r>
    <x v="1"/>
    <s v="24-011058"/>
    <s v="G01263"/>
    <s v="530007"/>
    <n v="5220"/>
    <x v="0"/>
    <s v="MTS"/>
  </r>
  <r>
    <x v="1"/>
    <s v="24-011060"/>
    <s v="G01263"/>
    <s v="530008"/>
    <n v="3049"/>
    <x v="0"/>
    <s v="MTS"/>
  </r>
  <r>
    <x v="1"/>
    <s v="24-011060"/>
    <s v="G01263"/>
    <s v="530004"/>
    <n v="9125"/>
    <x v="0"/>
    <s v="MTS"/>
  </r>
  <r>
    <x v="1"/>
    <s v="24-011060"/>
    <s v="G01263"/>
    <s v="530011"/>
    <n v="7159"/>
    <x v="0"/>
    <s v="MTS"/>
  </r>
  <r>
    <x v="1"/>
    <s v="24-011061"/>
    <s v="A01696"/>
    <s v="530001"/>
    <n v="1004"/>
    <x v="0"/>
    <s v="MTS"/>
  </r>
  <r>
    <x v="1"/>
    <s v="24-011062"/>
    <s v="T01253"/>
    <s v="530002"/>
    <n v="3033"/>
    <x v="0"/>
    <s v="MTS"/>
  </r>
  <r>
    <x v="1"/>
    <s v="24-011062"/>
    <s v="T01253"/>
    <s v="530001"/>
    <n v="1004"/>
    <x v="0"/>
    <s v="MTS"/>
  </r>
  <r>
    <x v="1"/>
    <s v="24-011064"/>
    <s v="S02095"/>
    <s v="460181"/>
    <n v="705"/>
    <x v="2"/>
    <s v="MTO"/>
  </r>
  <r>
    <x v="1"/>
    <s v="24-011063"/>
    <s v="S02095"/>
    <s v="500009"/>
    <n v="0"/>
    <x v="1"/>
    <s v="MTS"/>
  </r>
  <r>
    <x v="1"/>
    <s v="24-011063"/>
    <s v="S02095"/>
    <s v="500006"/>
    <n v="2030"/>
    <x v="1"/>
    <s v="MTS"/>
  </r>
  <r>
    <x v="1"/>
    <s v="24-011063"/>
    <s v="S02095"/>
    <s v="530017"/>
    <n v="1003"/>
    <x v="0"/>
    <s v="MTS"/>
  </r>
  <r>
    <x v="1"/>
    <s v="24-011063"/>
    <s v="S02095"/>
    <s v="530023"/>
    <n v="1019"/>
    <x v="0"/>
    <s v="MTS"/>
  </r>
  <r>
    <x v="1"/>
    <s v="24-011063"/>
    <s v="S02095"/>
    <s v="530012"/>
    <n v="1000"/>
    <x v="0"/>
    <s v="MTS"/>
  </r>
  <r>
    <x v="1"/>
    <s v="24-011063"/>
    <s v="S02095"/>
    <s v="530009"/>
    <n v="1013"/>
    <x v="0"/>
    <s v="MTS"/>
  </r>
  <r>
    <x v="1"/>
    <s v="24-011063"/>
    <s v="S02095"/>
    <s v="530015"/>
    <n v="1009"/>
    <x v="0"/>
    <s v="MTS"/>
  </r>
  <r>
    <x v="1"/>
    <s v="24-011064"/>
    <s v="S02095"/>
    <s v="530001"/>
    <n v="1003"/>
    <x v="0"/>
    <s v="MTS"/>
  </r>
  <r>
    <x v="1"/>
    <s v="24-011063"/>
    <s v="S02095"/>
    <s v="530003"/>
    <n v="1046"/>
    <x v="0"/>
    <s v="MTS"/>
  </r>
  <r>
    <x v="1"/>
    <s v="24-011065"/>
    <s v="M01580"/>
    <s v="530057"/>
    <n v="6073"/>
    <x v="0"/>
    <s v="MTS"/>
  </r>
  <r>
    <x v="1"/>
    <s v="24-011065"/>
    <s v="M01580"/>
    <s v="530006"/>
    <n v="10410"/>
    <x v="0"/>
    <s v="MTS"/>
  </r>
  <r>
    <x v="1"/>
    <s v="BR2400093"/>
    <s v="W01249"/>
    <s v="600417"/>
    <n v="-5510.5"/>
    <x v="4"/>
    <s v="MTO"/>
  </r>
  <r>
    <x v="1"/>
    <s v="BR2400094"/>
    <s v="W01249"/>
    <s v="600423"/>
    <n v="-5622"/>
    <x v="4"/>
    <s v="MTO"/>
  </r>
  <r>
    <x v="1"/>
    <s v="BR2400095"/>
    <s v="W01249"/>
    <s v="600415"/>
    <n v="-7669"/>
    <x v="4"/>
    <s v="MTO"/>
  </r>
  <r>
    <x v="1"/>
    <s v="BR2400096"/>
    <s v="W01249"/>
    <s v="600481"/>
    <n v="-2088.4499999999998"/>
    <x v="4"/>
    <s v="MTO"/>
  </r>
  <r>
    <x v="1"/>
    <s v="BR2400097"/>
    <s v="W01249"/>
    <s v="600420"/>
    <n v="-1295.3699999999999"/>
    <x v="4"/>
    <s v="MTO"/>
  </r>
  <r>
    <x v="1"/>
    <s v="BR2400098"/>
    <s v="S02098"/>
    <s v="530394"/>
    <n v="-501"/>
    <x v="0"/>
    <s v="MTO"/>
  </r>
  <r>
    <x v="1"/>
    <s v="24-011066"/>
    <s v="T01277"/>
    <s v="500378"/>
    <n v="1001"/>
    <x v="1"/>
    <s v="MTS"/>
  </r>
  <r>
    <x v="1"/>
    <s v="24-011067"/>
    <s v="D01297"/>
    <s v="610571"/>
    <n v="504"/>
    <x v="5"/>
    <s v="MTO"/>
  </r>
  <r>
    <x v="1"/>
    <s v="24-011068"/>
    <s v="F01285"/>
    <s v="500022"/>
    <n v="1053"/>
    <x v="1"/>
    <s v="MTS"/>
  </r>
  <r>
    <x v="1"/>
    <s v="24-011069"/>
    <s v="S02095"/>
    <s v="500009"/>
    <n v="1005"/>
    <x v="1"/>
    <s v="MTS"/>
  </r>
  <r>
    <x v="1"/>
    <s v="BR2400099"/>
    <s v="L00762"/>
    <s v="500019"/>
    <n v="-480"/>
    <x v="1"/>
    <s v="MTS"/>
  </r>
  <r>
    <x v="1"/>
    <s v="BR2400100"/>
    <s v="L00762"/>
    <s v="500011"/>
    <n v="-480"/>
    <x v="1"/>
    <s v="MTS"/>
  </r>
  <r>
    <x v="1"/>
    <s v="24-V0011900"/>
    <s v="N01255"/>
    <s v="500028"/>
    <n v="1985"/>
    <x v="1"/>
    <s v="MTS"/>
  </r>
  <r>
    <x v="1"/>
    <s v="24-V0011900"/>
    <s v="N01255"/>
    <s v="500386"/>
    <n v="1017"/>
    <x v="1"/>
    <s v="MTS"/>
  </r>
  <r>
    <x v="1"/>
    <s v="24-V0011900"/>
    <s v="N01255"/>
    <s v="530001"/>
    <n v="2006"/>
    <x v="0"/>
    <s v="MTS"/>
  </r>
  <r>
    <x v="1"/>
    <s v="24-V0011900"/>
    <s v="N01255"/>
    <s v="530002"/>
    <n v="1011"/>
    <x v="0"/>
    <s v="MTS"/>
  </r>
  <r>
    <x v="1"/>
    <s v="24-V0011900"/>
    <s v="N01255"/>
    <s v="530003"/>
    <n v="3168"/>
    <x v="0"/>
    <s v="MTS"/>
  </r>
  <r>
    <x v="1"/>
    <s v="24-V0011900"/>
    <s v="N01255"/>
    <s v="530005"/>
    <n v="1018"/>
    <x v="0"/>
    <s v="MTS"/>
  </r>
  <r>
    <x v="1"/>
    <s v="24-V0011900"/>
    <s v="N01255"/>
    <s v="530007"/>
    <n v="4175"/>
    <x v="0"/>
    <s v="MTS"/>
  </r>
  <r>
    <x v="1"/>
    <s v="24-V0011900"/>
    <s v="N01255"/>
    <s v="530013"/>
    <n v="1064"/>
    <x v="0"/>
    <s v="MTS"/>
  </r>
  <r>
    <x v="1"/>
    <s v="24-V0011900"/>
    <s v="N01255"/>
    <s v="530020"/>
    <n v="4009"/>
    <x v="0"/>
    <s v="MTS"/>
  </r>
  <r>
    <x v="1"/>
    <s v="24-V0011900"/>
    <s v="N01255"/>
    <s v="530022"/>
    <n v="4929"/>
    <x v="0"/>
    <s v="MTS"/>
  </r>
  <r>
    <x v="2"/>
    <s v="24-011040"/>
    <s v="M01580"/>
    <s v="530014"/>
    <n v="5161"/>
    <x v="0"/>
    <s v="MTS"/>
  </r>
  <r>
    <x v="2"/>
    <s v="24-011040"/>
    <s v="M01580"/>
    <s v="530033"/>
    <n v="7153"/>
    <x v="0"/>
    <s v="MTS"/>
  </r>
  <r>
    <x v="2"/>
    <s v="24-011041"/>
    <s v="B01308"/>
    <s v="530004"/>
    <n v="2033"/>
    <x v="0"/>
    <s v="MTS"/>
  </r>
  <r>
    <x v="2"/>
    <s v="24-011042"/>
    <s v="M01629"/>
    <s v="530006"/>
    <n v="4526"/>
    <x v="0"/>
    <s v="MTS"/>
  </r>
  <r>
    <x v="2"/>
    <s v="24-011042"/>
    <s v="M01629"/>
    <s v="530004"/>
    <n v="2032"/>
    <x v="0"/>
    <s v="MTS"/>
  </r>
  <r>
    <x v="2"/>
    <s v="24-011043"/>
    <s v="M01580"/>
    <s v="530126"/>
    <n v="2016"/>
    <x v="0"/>
    <s v="MTO"/>
  </r>
  <r>
    <x v="2"/>
    <s v="24-011044"/>
    <s v="T01262"/>
    <s v="500081"/>
    <n v="1006"/>
    <x v="1"/>
    <s v="MTS"/>
  </r>
  <r>
    <x v="2"/>
    <s v="24-011044"/>
    <s v="T01262"/>
    <s v="500057"/>
    <n v="1013"/>
    <x v="1"/>
    <s v="MTS"/>
  </r>
  <r>
    <x v="2"/>
    <s v="24-011044"/>
    <s v="T01262"/>
    <s v="500069"/>
    <n v="1008"/>
    <x v="1"/>
    <s v="MTS"/>
  </r>
  <r>
    <x v="2"/>
    <s v="24-011045"/>
    <s v="A01594"/>
    <s v="500638"/>
    <n v="1036"/>
    <x v="1"/>
    <s v="MTO"/>
  </r>
  <r>
    <x v="2"/>
    <s v="24-011045"/>
    <s v="A01594"/>
    <s v="460209"/>
    <n v="1018"/>
    <x v="2"/>
    <s v="MTS"/>
  </r>
  <r>
    <x v="2"/>
    <s v="24-011045"/>
    <s v="A01594"/>
    <s v="460253"/>
    <n v="985"/>
    <x v="2"/>
    <s v="MTO"/>
  </r>
  <r>
    <x v="2"/>
    <s v="24-011045"/>
    <s v="A01594"/>
    <s v="500387"/>
    <n v="1014"/>
    <x v="1"/>
    <s v="MTS"/>
  </r>
  <r>
    <x v="2"/>
    <s v="24-011045"/>
    <s v="A01594"/>
    <s v="500464"/>
    <n v="4034"/>
    <x v="1"/>
    <s v="MTO"/>
  </r>
  <r>
    <x v="2"/>
    <s v="24-011045"/>
    <s v="A01594"/>
    <s v="500373"/>
    <n v="1013"/>
    <x v="1"/>
    <s v="MTS"/>
  </r>
  <r>
    <x v="2"/>
    <s v="24-011045"/>
    <s v="A01594"/>
    <s v="500235"/>
    <n v="1017"/>
    <x v="1"/>
    <s v="MTS"/>
  </r>
  <r>
    <x v="2"/>
    <s v="24-011045"/>
    <s v="A01594"/>
    <s v="500219"/>
    <n v="996"/>
    <x v="1"/>
    <s v="MTS"/>
  </r>
  <r>
    <x v="2"/>
    <s v="24-011045"/>
    <s v="A01594"/>
    <s v="500381"/>
    <n v="1920"/>
    <x v="1"/>
    <s v="MTS"/>
  </r>
  <r>
    <x v="2"/>
    <s v="24-011045"/>
    <s v="A01594"/>
    <s v="460129"/>
    <n v="1019"/>
    <x v="2"/>
    <s v="MTS"/>
  </r>
  <r>
    <x v="2"/>
    <s v="24-011045"/>
    <s v="A01594"/>
    <s v="460003"/>
    <n v="605.66"/>
    <x v="2"/>
    <s v="MTS"/>
  </r>
  <r>
    <x v="2"/>
    <s v="24-011046"/>
    <s v="A01594"/>
    <s v="460003"/>
    <n v="427.34"/>
    <x v="2"/>
    <s v="MTS"/>
  </r>
  <r>
    <x v="2"/>
    <s v="24-011046"/>
    <s v="A01594"/>
    <s v="460062"/>
    <n v="2014"/>
    <x v="2"/>
    <s v="MTS"/>
  </r>
  <r>
    <x v="2"/>
    <s v="24-011046"/>
    <s v="A01594"/>
    <s v="500043"/>
    <n v="983"/>
    <x v="1"/>
    <s v="MTS"/>
  </r>
  <r>
    <x v="2"/>
    <s v="24-011047"/>
    <s v="I01257"/>
    <s v="530016"/>
    <n v="1037"/>
    <x v="0"/>
    <s v="MTS"/>
  </r>
  <r>
    <x v="2"/>
    <s v="24-011048"/>
    <s v="F01293"/>
    <s v="530009"/>
    <n v="2027"/>
    <x v="0"/>
    <s v="MTS"/>
  </r>
  <r>
    <x v="2"/>
    <s v="24-011049"/>
    <s v="C00981"/>
    <s v="460125"/>
    <n v="1049"/>
    <x v="2"/>
    <s v="MTS"/>
  </r>
  <r>
    <x v="2"/>
    <s v="24-011049"/>
    <s v="C00981"/>
    <s v="460051"/>
    <n v="997"/>
    <x v="2"/>
    <s v="MTS"/>
  </r>
  <r>
    <x v="2"/>
    <s v="24-011049"/>
    <s v="C00981"/>
    <s v="500405"/>
    <n v="1029"/>
    <x v="1"/>
    <s v="MTS"/>
  </r>
  <r>
    <x v="2"/>
    <s v="24-011049"/>
    <s v="C00981"/>
    <s v="500063"/>
    <n v="1026"/>
    <x v="1"/>
    <s v="MTO"/>
  </r>
  <r>
    <x v="2"/>
    <s v="24-011049"/>
    <s v="C00981"/>
    <s v="500097"/>
    <n v="1002"/>
    <x v="1"/>
    <s v="MTO"/>
  </r>
  <r>
    <x v="2"/>
    <s v="24-011049"/>
    <s v="C00981"/>
    <s v="500047"/>
    <n v="1001"/>
    <x v="1"/>
    <s v="MTS"/>
  </r>
  <r>
    <x v="2"/>
    <s v="24-011050"/>
    <s v="F01264"/>
    <s v="500007"/>
    <n v="2022"/>
    <x v="1"/>
    <s v="MTS"/>
  </r>
  <r>
    <x v="2"/>
    <s v="24-011051"/>
    <s v="T01298"/>
    <s v="530293"/>
    <n v="600"/>
    <x v="0"/>
    <s v="MTS"/>
  </r>
  <r>
    <x v="2"/>
    <s v="24-011052"/>
    <s v="O01190"/>
    <s v="460003"/>
    <n v="602.42999999999995"/>
    <x v="2"/>
    <s v="MTS"/>
  </r>
  <r>
    <x v="2"/>
    <s v="24-011053"/>
    <s v="O01190"/>
    <s v="460003"/>
    <n v="176.57"/>
    <x v="2"/>
    <s v="MTS"/>
  </r>
  <r>
    <x v="3"/>
    <s v="24-011004"/>
    <s v="C01273"/>
    <s v="530002"/>
    <n v="5047"/>
    <x v="0"/>
    <s v="MTS"/>
  </r>
  <r>
    <x v="3"/>
    <s v="24-011005"/>
    <s v="R01253"/>
    <s v="460009"/>
    <n v="474"/>
    <x v="2"/>
    <s v="MTO"/>
  </r>
  <r>
    <x v="3"/>
    <s v="24-011006"/>
    <s v="R01253"/>
    <s v="460009"/>
    <n v="467"/>
    <x v="2"/>
    <s v="MTO"/>
  </r>
  <r>
    <x v="3"/>
    <s v="24-011006"/>
    <s v="R01253"/>
    <s v="500405"/>
    <n v="1017"/>
    <x v="1"/>
    <s v="MTS"/>
  </r>
  <r>
    <x v="3"/>
    <s v="24-011006"/>
    <s v="R01253"/>
    <s v="500387"/>
    <n v="1016"/>
    <x v="1"/>
    <s v="MTS"/>
  </r>
  <r>
    <x v="3"/>
    <s v="24-011006"/>
    <s v="R01253"/>
    <s v="500063"/>
    <n v="1026"/>
    <x v="1"/>
    <s v="MTO"/>
  </r>
  <r>
    <x v="3"/>
    <s v="24-011006"/>
    <s v="R01253"/>
    <s v="500368"/>
    <n v="1027"/>
    <x v="1"/>
    <s v="MTO"/>
  </r>
  <r>
    <x v="3"/>
    <s v="24-011006"/>
    <s v="R01253"/>
    <s v="500065"/>
    <n v="1008"/>
    <x v="1"/>
    <s v="MTS"/>
  </r>
  <r>
    <x v="3"/>
    <s v="24-011006"/>
    <s v="R01253"/>
    <s v="500376"/>
    <n v="1003"/>
    <x v="1"/>
    <s v="MTS"/>
  </r>
  <r>
    <x v="3"/>
    <s v="24-011007"/>
    <s v="C01315"/>
    <s v="440169"/>
    <n v="961"/>
    <x v="3"/>
    <s v="MTO"/>
  </r>
  <r>
    <x v="3"/>
    <s v="24-011007"/>
    <s v="C01315"/>
    <s v="440202"/>
    <n v="840"/>
    <x v="3"/>
    <s v="MTO"/>
  </r>
  <r>
    <x v="3"/>
    <s v="24-011007"/>
    <s v="C01315"/>
    <s v="440141"/>
    <n v="513"/>
    <x v="3"/>
    <s v="MTO"/>
  </r>
  <r>
    <x v="3"/>
    <s v="24-011008"/>
    <s v="M00072"/>
    <s v="302086"/>
    <n v="300"/>
    <x v="6"/>
    <s v="MTO"/>
  </r>
  <r>
    <x v="3"/>
    <s v="24-011008"/>
    <s v="M00072"/>
    <s v="300477"/>
    <n v="244"/>
    <x v="6"/>
    <s v="MTO"/>
  </r>
  <r>
    <x v="3"/>
    <s v="24-011009"/>
    <s v="M00072"/>
    <s v="302154"/>
    <n v="332"/>
    <x v="6"/>
    <s v="MTO"/>
  </r>
  <r>
    <x v="3"/>
    <s v="24-011009"/>
    <s v="M00072"/>
    <s v="301887"/>
    <n v="499"/>
    <x v="6"/>
    <s v="MTO"/>
  </r>
  <r>
    <x v="3"/>
    <s v="24-011009"/>
    <s v="M00072"/>
    <s v="302238"/>
    <n v="497"/>
    <x v="6"/>
    <s v="MTO"/>
  </r>
  <r>
    <x v="3"/>
    <s v="24-011008"/>
    <s v="M00072"/>
    <s v="302002"/>
    <n v="384"/>
    <x v="6"/>
    <s v="MTO"/>
  </r>
  <r>
    <x v="3"/>
    <s v="24-011008"/>
    <s v="M00072"/>
    <s v="301890"/>
    <n v="311"/>
    <x v="6"/>
    <s v="MTO"/>
  </r>
  <r>
    <x v="3"/>
    <s v="24-011008"/>
    <s v="M00072"/>
    <s v="302167"/>
    <n v="650"/>
    <x v="6"/>
    <s v="MTO"/>
  </r>
  <r>
    <x v="3"/>
    <s v="24-011009"/>
    <s v="M00072"/>
    <s v="302065"/>
    <n v="1034"/>
    <x v="6"/>
    <s v="MTO"/>
  </r>
  <r>
    <x v="3"/>
    <s v="24-011009"/>
    <s v="M00072"/>
    <s v="302011"/>
    <n v="613"/>
    <x v="6"/>
    <s v="MTO"/>
  </r>
  <r>
    <x v="3"/>
    <s v="24-011008"/>
    <s v="M00072"/>
    <s v="301832"/>
    <n v="993"/>
    <x v="6"/>
    <s v="MTO"/>
  </r>
  <r>
    <x v="3"/>
    <s v="24-011010"/>
    <s v="Z01254"/>
    <s v="530093"/>
    <n v="14353"/>
    <x v="0"/>
    <s v="MTO"/>
  </r>
  <r>
    <x v="3"/>
    <s v="24-011011"/>
    <s v="I01229"/>
    <s v="500378"/>
    <n v="7062"/>
    <x v="1"/>
    <s v="MTS"/>
  </r>
  <r>
    <x v="3"/>
    <s v="24-011012"/>
    <s v="I01283"/>
    <s v="500009"/>
    <n v="1000"/>
    <x v="1"/>
    <s v="MTS"/>
  </r>
  <r>
    <x v="3"/>
    <s v="24-011013"/>
    <s v="G01263"/>
    <s v="530032"/>
    <n v="4436"/>
    <x v="0"/>
    <s v="MTO"/>
  </r>
  <r>
    <x v="3"/>
    <s v="24-011013"/>
    <s v="G01263"/>
    <s v="530022"/>
    <n v="1925"/>
    <x v="0"/>
    <s v="MTS"/>
  </r>
  <r>
    <x v="3"/>
    <s v="24-011013"/>
    <s v="G01263"/>
    <s v="530020"/>
    <n v="6019"/>
    <x v="0"/>
    <s v="MTS"/>
  </r>
  <r>
    <x v="3"/>
    <s v="24-011013"/>
    <s v="G01263"/>
    <s v="530016"/>
    <n v="1037"/>
    <x v="0"/>
    <s v="MTS"/>
  </r>
  <r>
    <x v="3"/>
    <s v="24-011014"/>
    <s v="R01310"/>
    <s v="500545"/>
    <n v="6120"/>
    <x v="1"/>
    <s v="MTO"/>
  </r>
  <r>
    <x v="3"/>
    <s v="24-011014"/>
    <s v="R01310"/>
    <s v="460046"/>
    <n v="815"/>
    <x v="2"/>
    <s v="MTO"/>
  </r>
  <r>
    <x v="3"/>
    <s v="24-011014"/>
    <s v="R01310"/>
    <s v="500019"/>
    <n v="2418"/>
    <x v="1"/>
    <s v="MTS"/>
  </r>
  <r>
    <x v="3"/>
    <s v="24-011015"/>
    <s v="F01264"/>
    <s v="460034"/>
    <n v="1018"/>
    <x v="2"/>
    <s v="MTS"/>
  </r>
  <r>
    <x v="3"/>
    <s v="24-011016"/>
    <s v="F01265"/>
    <s v="600443"/>
    <n v="1058"/>
    <x v="4"/>
    <s v="MTO"/>
  </r>
  <r>
    <x v="3"/>
    <s v="24-011017"/>
    <s v="S02111"/>
    <s v="600973"/>
    <n v="1382"/>
    <x v="4"/>
    <s v="MTO"/>
  </r>
  <r>
    <x v="3"/>
    <s v="24-011018"/>
    <s v="S02111"/>
    <s v="500015"/>
    <n v="959"/>
    <x v="1"/>
    <s v="MTS"/>
  </r>
  <r>
    <x v="3"/>
    <s v="24-011018"/>
    <s v="S02111"/>
    <s v="500008"/>
    <n v="1032"/>
    <x v="1"/>
    <s v="MTS"/>
  </r>
  <r>
    <x v="3"/>
    <s v="24-011018"/>
    <s v="S02111"/>
    <s v="500018"/>
    <n v="1040"/>
    <x v="1"/>
    <s v="MTS"/>
  </r>
  <r>
    <x v="3"/>
    <s v="24-011018"/>
    <s v="S02111"/>
    <s v="500012"/>
    <n v="781"/>
    <x v="1"/>
    <s v="MTS"/>
  </r>
  <r>
    <x v="3"/>
    <s v="24-011018"/>
    <s v="S02111"/>
    <s v="500009"/>
    <n v="1000"/>
    <x v="1"/>
    <s v="MTS"/>
  </r>
  <r>
    <x v="3"/>
    <s v="24-011018"/>
    <s v="S02111"/>
    <s v="500004"/>
    <n v="1002"/>
    <x v="1"/>
    <s v="MTS"/>
  </r>
  <r>
    <x v="3"/>
    <s v="24-011018"/>
    <s v="S02111"/>
    <s v="500005"/>
    <n v="1009"/>
    <x v="1"/>
    <s v="MTS"/>
  </r>
  <r>
    <x v="3"/>
    <s v="24-011018"/>
    <s v="S02111"/>
    <s v="500003"/>
    <n v="1012"/>
    <x v="1"/>
    <s v="MTS"/>
  </r>
  <r>
    <x v="3"/>
    <s v="24-011018"/>
    <s v="S02111"/>
    <s v="500034"/>
    <n v="1045"/>
    <x v="1"/>
    <s v="MTS"/>
  </r>
  <r>
    <x v="3"/>
    <s v="24-011018"/>
    <s v="S02111"/>
    <s v="500037"/>
    <n v="1005"/>
    <x v="1"/>
    <s v="MTO"/>
  </r>
  <r>
    <x v="3"/>
    <s v="24-011018"/>
    <s v="S02111"/>
    <s v="460017"/>
    <n v="1011"/>
    <x v="2"/>
    <s v="MTO"/>
  </r>
  <r>
    <x v="3"/>
    <s v="24-011018"/>
    <s v="S02111"/>
    <s v="460005"/>
    <n v="1015"/>
    <x v="2"/>
    <s v="MTO"/>
  </r>
  <r>
    <x v="3"/>
    <s v="24-011018"/>
    <s v="S02111"/>
    <s v="460004"/>
    <n v="1012"/>
    <x v="2"/>
    <s v="MTO"/>
  </r>
  <r>
    <x v="3"/>
    <s v="24-011018"/>
    <s v="S02111"/>
    <s v="460002"/>
    <n v="1011"/>
    <x v="2"/>
    <s v="MTS"/>
  </r>
  <r>
    <x v="3"/>
    <s v="24-011018"/>
    <s v="S02111"/>
    <s v="500010"/>
    <n v="1021"/>
    <x v="1"/>
    <s v="MTS"/>
  </r>
  <r>
    <x v="3"/>
    <s v="24-011018"/>
    <s v="S02111"/>
    <s v="460023"/>
    <n v="1046"/>
    <x v="2"/>
    <s v="MTS"/>
  </r>
  <r>
    <x v="3"/>
    <s v="24-011018"/>
    <s v="S02111"/>
    <s v="440008"/>
    <n v="839"/>
    <x v="3"/>
    <s v="MTO"/>
  </r>
  <r>
    <x v="3"/>
    <s v="24-011019"/>
    <s v="M01663"/>
    <s v="500002"/>
    <n v="1018"/>
    <x v="1"/>
    <s v="MTS"/>
  </r>
  <r>
    <x v="3"/>
    <s v="24-011019"/>
    <s v="M01663"/>
    <s v="500005"/>
    <n v="1021"/>
    <x v="1"/>
    <s v="MTS"/>
  </r>
  <r>
    <x v="3"/>
    <s v="24-011019"/>
    <s v="M01663"/>
    <s v="460013"/>
    <n v="1070"/>
    <x v="2"/>
    <s v="MTO"/>
  </r>
  <r>
    <x v="3"/>
    <s v="24-011019"/>
    <s v="M01663"/>
    <s v="500548"/>
    <n v="3892"/>
    <x v="1"/>
    <s v="MTO"/>
  </r>
  <r>
    <x v="3"/>
    <s v="24-011019"/>
    <s v="M01663"/>
    <s v="500604"/>
    <n v="1011"/>
    <x v="1"/>
    <s v="MTO"/>
  </r>
  <r>
    <x v="3"/>
    <s v="24-011020"/>
    <s v="G01263"/>
    <s v="530016"/>
    <n v="1037"/>
    <x v="0"/>
    <s v="MTS"/>
  </r>
  <r>
    <x v="3"/>
    <s v="24-011021"/>
    <s v="F01265"/>
    <s v="600104"/>
    <n v="1687"/>
    <x v="4"/>
    <s v="MTO"/>
  </r>
  <r>
    <x v="3"/>
    <s v="24-011022"/>
    <s v="T01297"/>
    <s v="500235"/>
    <n v="4045"/>
    <x v="1"/>
    <s v="MTS"/>
  </r>
  <r>
    <x v="3"/>
    <s v="24-011022"/>
    <s v="T01297"/>
    <s v="500095"/>
    <n v="1014"/>
    <x v="1"/>
    <s v="MTS"/>
  </r>
  <r>
    <x v="3"/>
    <s v="24-011022"/>
    <s v="T01297"/>
    <s v="500018"/>
    <n v="6085.14"/>
    <x v="1"/>
    <s v="MTS"/>
  </r>
  <r>
    <x v="3"/>
    <s v="24-011023"/>
    <s v="T01297"/>
    <s v="500018"/>
    <n v="1070.8599999999999"/>
    <x v="1"/>
    <s v="MTS"/>
  </r>
  <r>
    <x v="3"/>
    <s v="24-011023"/>
    <s v="T01297"/>
    <s v="500241"/>
    <n v="2035"/>
    <x v="1"/>
    <s v="MTS"/>
  </r>
  <r>
    <x v="3"/>
    <s v="24-011024"/>
    <s v="F01285"/>
    <s v="500405"/>
    <n v="988"/>
    <x v="1"/>
    <s v="MTS"/>
  </r>
  <r>
    <x v="3"/>
    <s v="24-011025"/>
    <s v="B01308"/>
    <s v="530007"/>
    <n v="6266"/>
    <x v="0"/>
    <s v="MTS"/>
  </r>
  <r>
    <x v="3"/>
    <s v="24-011026"/>
    <s v="B01308"/>
    <s v="530015"/>
    <n v="10090"/>
    <x v="0"/>
    <s v="MTS"/>
  </r>
  <r>
    <x v="3"/>
    <s v="24-011027"/>
    <s v="U01069"/>
    <s v="530026"/>
    <n v="2018"/>
    <x v="0"/>
    <s v="MTS"/>
  </r>
  <r>
    <x v="3"/>
    <s v="24-011028"/>
    <s v="S02082"/>
    <s v="530256"/>
    <n v="8172.73"/>
    <x v="0"/>
    <s v="MTO"/>
  </r>
  <r>
    <x v="3"/>
    <s v="24-011029"/>
    <s v="S02082"/>
    <s v="530256"/>
    <n v="1530.27"/>
    <x v="0"/>
    <s v="MTO"/>
  </r>
  <r>
    <x v="3"/>
    <s v="24-011030"/>
    <s v="R00363"/>
    <s v="460171"/>
    <n v="5036"/>
    <x v="2"/>
    <s v="MTO"/>
  </r>
  <r>
    <x v="3"/>
    <s v="24-011031"/>
    <s v="T01253"/>
    <s v="530257"/>
    <n v="5684"/>
    <x v="0"/>
    <s v="MTO"/>
  </r>
  <r>
    <x v="3"/>
    <s v="24-011031"/>
    <s v="T01253"/>
    <s v="530005"/>
    <n v="4045"/>
    <x v="0"/>
    <s v="MTS"/>
  </r>
  <r>
    <x v="3"/>
    <s v="24-011031"/>
    <s v="T01253"/>
    <s v="500015"/>
    <n v="959"/>
    <x v="1"/>
    <s v="MTS"/>
  </r>
  <r>
    <x v="3"/>
    <s v="24-011032"/>
    <s v="O01190"/>
    <s v="460129"/>
    <n v="1017"/>
    <x v="2"/>
    <s v="MTS"/>
  </r>
  <r>
    <x v="3"/>
    <s v="24-011032"/>
    <s v="O01190"/>
    <s v="500027"/>
    <n v="1012"/>
    <x v="1"/>
    <s v="MTS"/>
  </r>
  <r>
    <x v="3"/>
    <s v="24-011032"/>
    <s v="O01190"/>
    <s v="500007"/>
    <n v="1010"/>
    <x v="1"/>
    <s v="MTS"/>
  </r>
  <r>
    <x v="3"/>
    <s v="24-011032"/>
    <s v="O01190"/>
    <s v="460038"/>
    <n v="1009"/>
    <x v="2"/>
    <s v="MTS"/>
  </r>
  <r>
    <x v="3"/>
    <s v="24-011032"/>
    <s v="O01190"/>
    <s v="500025"/>
    <n v="1671"/>
    <x v="1"/>
    <s v="MTS"/>
  </r>
  <r>
    <x v="3"/>
    <s v="24-011033"/>
    <s v="N01254"/>
    <s v="500010"/>
    <n v="1022"/>
    <x v="1"/>
    <s v="MTS"/>
  </r>
  <r>
    <x v="3"/>
    <s v="24-011034"/>
    <s v="T01262"/>
    <s v="500057"/>
    <n v="1019"/>
    <x v="1"/>
    <s v="MTS"/>
  </r>
  <r>
    <x v="3"/>
    <s v="24-011034"/>
    <s v="T01262"/>
    <s v="500375"/>
    <n v="793"/>
    <x v="1"/>
    <s v="MTS"/>
  </r>
  <r>
    <x v="3"/>
    <s v="24-011035"/>
    <s v="M00294"/>
    <s v="500405"/>
    <n v="1016"/>
    <x v="1"/>
    <s v="MTS"/>
  </r>
  <r>
    <x v="3"/>
    <s v="24-011036"/>
    <s v="F01336"/>
    <s v="500079"/>
    <n v="2098"/>
    <x v="1"/>
    <s v="MTS"/>
  </r>
  <r>
    <x v="3"/>
    <s v="24-011036"/>
    <s v="F01336"/>
    <s v="500047"/>
    <n v="1589"/>
    <x v="1"/>
    <s v="MTS"/>
  </r>
  <r>
    <x v="3"/>
    <s v="24-011036"/>
    <s v="F01336"/>
    <s v="500203"/>
    <n v="1018"/>
    <x v="1"/>
    <s v="MTS"/>
  </r>
  <r>
    <x v="3"/>
    <s v="24-011036"/>
    <s v="F01336"/>
    <s v="500289"/>
    <n v="2509"/>
    <x v="1"/>
    <s v="MTO"/>
  </r>
  <r>
    <x v="3"/>
    <s v="24-011036"/>
    <s v="F01336"/>
    <s v="500206"/>
    <n v="1634"/>
    <x v="1"/>
    <s v="MTS"/>
  </r>
  <r>
    <x v="3"/>
    <s v="24-011036"/>
    <s v="F01336"/>
    <s v="460162"/>
    <n v="142.99"/>
    <x v="2"/>
    <s v="MTS"/>
  </r>
  <r>
    <x v="3"/>
    <s v="24-011037"/>
    <s v="F01336"/>
    <s v="460162"/>
    <n v="556.01"/>
    <x v="2"/>
    <s v="MTS"/>
  </r>
  <r>
    <x v="3"/>
    <s v="24-011038"/>
    <s v="C01351"/>
    <s v="530013"/>
    <n v="5320"/>
    <x v="0"/>
    <s v="MTS"/>
  </r>
  <r>
    <x v="3"/>
    <s v="24-011039"/>
    <s v="V01116"/>
    <s v="500027"/>
    <n v="3050"/>
    <x v="1"/>
    <s v="MTS"/>
  </r>
  <r>
    <x v="3"/>
    <s v="24-011039"/>
    <s v="V01116"/>
    <s v="500232"/>
    <n v="4019"/>
    <x v="1"/>
    <s v="MTS"/>
  </r>
  <r>
    <x v="3"/>
    <s v="24-011039"/>
    <s v="V01116"/>
    <s v="460133"/>
    <n v="1979"/>
    <x v="2"/>
    <s v="MTS"/>
  </r>
  <r>
    <x v="3"/>
    <s v="24-011039"/>
    <s v="V01116"/>
    <s v="460023"/>
    <n v="1045"/>
    <x v="2"/>
    <s v="MTS"/>
  </r>
  <r>
    <x v="3"/>
    <s v="24-V0011808"/>
    <s v="W01230"/>
    <s v="600002"/>
    <n v="385"/>
    <x v="4"/>
    <s v="MTO"/>
  </r>
  <r>
    <x v="3"/>
    <s v="24-V0011808"/>
    <s v="W01230"/>
    <s v="600952"/>
    <n v="929"/>
    <x v="4"/>
    <s v="MTO"/>
  </r>
  <r>
    <x v="3"/>
    <s v="24-V0011810"/>
    <s v="W01230"/>
    <s v="440167"/>
    <n v="2013"/>
    <x v="3"/>
    <s v="MTO"/>
  </r>
  <r>
    <x v="3"/>
    <s v="24-V0011810"/>
    <s v="W01230"/>
    <s v="530001"/>
    <n v="3405"/>
    <x v="0"/>
    <s v="MTS"/>
  </r>
  <r>
    <x v="3"/>
    <s v="24-V0011810"/>
    <s v="W01230"/>
    <s v="530003"/>
    <n v="6685.41"/>
    <x v="0"/>
    <s v="MTS"/>
  </r>
  <r>
    <x v="3"/>
    <s v="24-V0011810"/>
    <s v="W01230"/>
    <s v="530004"/>
    <n v="15117"/>
    <x v="0"/>
    <s v="MTS"/>
  </r>
  <r>
    <x v="3"/>
    <s v="24-V0011810"/>
    <s v="W01230"/>
    <s v="530005"/>
    <n v="8664"/>
    <x v="0"/>
    <s v="MTS"/>
  </r>
  <r>
    <x v="3"/>
    <s v="24-V0011810"/>
    <s v="W01230"/>
    <s v="530015"/>
    <n v="2377"/>
    <x v="0"/>
    <s v="MTS"/>
  </r>
  <r>
    <x v="3"/>
    <s v="24-V0011809"/>
    <s v="W01230"/>
    <s v="500375"/>
    <n v="2014"/>
    <x v="1"/>
    <s v="MTS"/>
  </r>
  <r>
    <x v="3"/>
    <s v="24-V0011809"/>
    <s v="W01230"/>
    <s v="500378"/>
    <n v="12756"/>
    <x v="1"/>
    <s v="MTS"/>
  </r>
  <r>
    <x v="3"/>
    <s v="24-V0011809"/>
    <s v="W01230"/>
    <s v="500379"/>
    <n v="9837"/>
    <x v="1"/>
    <s v="MTS"/>
  </r>
  <r>
    <x v="3"/>
    <s v="24-V0011809"/>
    <s v="W01230"/>
    <s v="500380"/>
    <n v="17038"/>
    <x v="1"/>
    <s v="MTS"/>
  </r>
  <r>
    <x v="3"/>
    <s v="24-V0011809"/>
    <s v="W01230"/>
    <s v="500391"/>
    <n v="1356"/>
    <x v="1"/>
    <s v="MTS"/>
  </r>
  <r>
    <x v="3"/>
    <s v="24-V0011809"/>
    <s v="W01230"/>
    <s v="500395"/>
    <n v="5838.39"/>
    <x v="1"/>
    <s v="MTS"/>
  </r>
  <r>
    <x v="3"/>
    <s v="24-V0011809"/>
    <s v="W01230"/>
    <s v="530003"/>
    <n v="3121.58"/>
    <x v="0"/>
    <s v="MTS"/>
  </r>
  <r>
    <x v="3"/>
    <s v="24-V0011809"/>
    <s v="W01230"/>
    <s v="530006"/>
    <n v="1500"/>
    <x v="0"/>
    <s v="MTS"/>
  </r>
  <r>
    <x v="3"/>
    <s v="24-V0011809"/>
    <s v="W01230"/>
    <s v="530138"/>
    <n v="1508"/>
    <x v="0"/>
    <s v="MTS"/>
  </r>
  <r>
    <x v="4"/>
    <s v="24-010958"/>
    <s v="M01580"/>
    <s v="530014"/>
    <n v="11171.17"/>
    <x v="0"/>
    <s v="MTS"/>
  </r>
  <r>
    <x v="4"/>
    <s v="24-010959"/>
    <s v="M01580"/>
    <s v="530014"/>
    <n v="1095.83"/>
    <x v="0"/>
    <s v="MTS"/>
  </r>
  <r>
    <x v="4"/>
    <s v="24-010960"/>
    <s v="V01116"/>
    <s v="460003"/>
    <n v="5058"/>
    <x v="2"/>
    <s v="MTS"/>
  </r>
  <r>
    <x v="4"/>
    <s v="24-010960"/>
    <s v="V01116"/>
    <s v="460204"/>
    <n v="804"/>
    <x v="2"/>
    <s v="MTO"/>
  </r>
  <r>
    <x v="4"/>
    <s v="24-010960"/>
    <s v="V01116"/>
    <s v="460023"/>
    <n v="1046"/>
    <x v="2"/>
    <s v="MTS"/>
  </r>
  <r>
    <x v="4"/>
    <s v="24-010960"/>
    <s v="V01116"/>
    <s v="500416"/>
    <n v="1792"/>
    <x v="1"/>
    <s v="MTS"/>
  </r>
  <r>
    <x v="4"/>
    <s v="24-010961"/>
    <s v="C01311"/>
    <s v="530006"/>
    <n v="7360"/>
    <x v="0"/>
    <s v="MTS"/>
  </r>
  <r>
    <x v="4"/>
    <s v="24-010962"/>
    <s v="C01351"/>
    <s v="530007"/>
    <n v="9399"/>
    <x v="0"/>
    <s v="MTS"/>
  </r>
  <r>
    <x v="4"/>
    <s v="24-010963"/>
    <s v="R01310"/>
    <s v="500018"/>
    <n v="1037"/>
    <x v="1"/>
    <s v="MTS"/>
  </r>
  <r>
    <x v="4"/>
    <s v="24-010964"/>
    <s v="F01275"/>
    <s v="500404"/>
    <n v="4220"/>
    <x v="1"/>
    <s v="MTS"/>
  </r>
  <r>
    <x v="4"/>
    <s v="24-010965"/>
    <s v="S02082"/>
    <s v="530198"/>
    <n v="8275"/>
    <x v="0"/>
    <s v="MTO"/>
  </r>
  <r>
    <x v="4"/>
    <s v="24-010966"/>
    <s v="P00355"/>
    <s v="500005"/>
    <n v="4051"/>
    <x v="1"/>
    <s v="MTS"/>
  </r>
  <r>
    <x v="4"/>
    <s v="24-010966"/>
    <s v="P00355"/>
    <s v="500018"/>
    <n v="5133"/>
    <x v="1"/>
    <s v="MTS"/>
  </r>
  <r>
    <x v="4"/>
    <s v="24-010966"/>
    <s v="P00355"/>
    <s v="500015"/>
    <n v="2036"/>
    <x v="1"/>
    <s v="MTS"/>
  </r>
  <r>
    <x v="4"/>
    <s v="24-010967"/>
    <s v="G01255"/>
    <s v="302217"/>
    <n v="302"/>
    <x v="6"/>
    <s v="MTO"/>
  </r>
  <r>
    <x v="4"/>
    <s v="24-010968"/>
    <s v="G01255"/>
    <s v="301891"/>
    <n v="316"/>
    <x v="6"/>
    <s v="MTO"/>
  </r>
  <r>
    <x v="4"/>
    <s v="24-010967"/>
    <s v="G01255"/>
    <s v="302359"/>
    <n v="307"/>
    <x v="6"/>
    <s v="MTO"/>
  </r>
  <r>
    <x v="4"/>
    <s v="24-010968"/>
    <s v="G01255"/>
    <s v="302065"/>
    <n v="706"/>
    <x v="6"/>
    <s v="MTO"/>
  </r>
  <r>
    <x v="4"/>
    <s v="24-010968"/>
    <s v="G01255"/>
    <s v="302305"/>
    <n v="443"/>
    <x v="6"/>
    <s v="MTO"/>
  </r>
  <r>
    <x v="4"/>
    <s v="24-010969"/>
    <s v="I01253"/>
    <s v="460002"/>
    <n v="1011"/>
    <x v="2"/>
    <s v="MTS"/>
  </r>
  <r>
    <x v="4"/>
    <s v="24-010969"/>
    <s v="I01253"/>
    <s v="460054"/>
    <n v="1012"/>
    <x v="2"/>
    <s v="MTS"/>
  </r>
  <r>
    <x v="4"/>
    <s v="24-010969"/>
    <s v="I01253"/>
    <s v="460030"/>
    <n v="1003"/>
    <x v="2"/>
    <s v="MTS"/>
  </r>
  <r>
    <x v="4"/>
    <s v="24-010969"/>
    <s v="I01253"/>
    <s v="500013"/>
    <n v="1005"/>
    <x v="1"/>
    <s v="MTS"/>
  </r>
  <r>
    <x v="4"/>
    <s v="24-010969"/>
    <s v="I01253"/>
    <s v="500048"/>
    <n v="1019"/>
    <x v="1"/>
    <s v="MTS"/>
  </r>
  <r>
    <x v="4"/>
    <s v="24-010970"/>
    <s v="T01266"/>
    <s v="460001"/>
    <n v="1466"/>
    <x v="2"/>
    <s v="MTO"/>
  </r>
  <r>
    <x v="4"/>
    <s v="24-010970"/>
    <s v="T01266"/>
    <s v="500027"/>
    <n v="695"/>
    <x v="1"/>
    <s v="MTS"/>
  </r>
  <r>
    <x v="4"/>
    <s v="24-010971"/>
    <s v="S02148"/>
    <s v="460051"/>
    <n v="997"/>
    <x v="2"/>
    <s v="MTS"/>
  </r>
  <r>
    <x v="4"/>
    <s v="24-010972"/>
    <s v="I01229"/>
    <s v="460108"/>
    <n v="8218"/>
    <x v="2"/>
    <s v="MTO"/>
  </r>
  <r>
    <x v="4"/>
    <s v="24-010972"/>
    <s v="I01229"/>
    <s v="500375"/>
    <n v="2158"/>
    <x v="1"/>
    <s v="MTS"/>
  </r>
  <r>
    <x v="4"/>
    <s v="24-010972"/>
    <s v="I01229"/>
    <s v="530018"/>
    <n v="4912"/>
    <x v="0"/>
    <s v="MTS"/>
  </r>
  <r>
    <x v="4"/>
    <s v="24-010973"/>
    <s v="P00354"/>
    <s v="500602"/>
    <n v="1097"/>
    <x v="1"/>
    <s v="MTO"/>
  </r>
  <r>
    <x v="4"/>
    <s v="24-010973"/>
    <s v="P00354"/>
    <s v="500011"/>
    <n v="1992"/>
    <x v="1"/>
    <s v="MTS"/>
  </r>
  <r>
    <x v="4"/>
    <s v="24-010973"/>
    <s v="P00354"/>
    <s v="500475"/>
    <n v="977"/>
    <x v="1"/>
    <s v="MTO"/>
  </r>
  <r>
    <x v="4"/>
    <s v="24-010973"/>
    <s v="P00354"/>
    <s v="460106"/>
    <n v="3036"/>
    <x v="2"/>
    <s v="MTO"/>
  </r>
  <r>
    <x v="4"/>
    <s v="24-010973"/>
    <s v="P00354"/>
    <s v="460015"/>
    <n v="483"/>
    <x v="2"/>
    <s v="MTO"/>
  </r>
  <r>
    <x v="4"/>
    <s v="24-010973"/>
    <s v="P00354"/>
    <s v="530019"/>
    <n v="1082"/>
    <x v="0"/>
    <s v="MTS"/>
  </r>
  <r>
    <x v="4"/>
    <s v="24-010974"/>
    <s v="F01265"/>
    <s v="600104"/>
    <n v="1690"/>
    <x v="4"/>
    <s v="MTO"/>
  </r>
  <r>
    <x v="4"/>
    <s v="24-010975"/>
    <s v="M01580"/>
    <s v="530040"/>
    <n v="10220.64"/>
    <x v="0"/>
    <s v="MTS"/>
  </r>
  <r>
    <x v="4"/>
    <s v="24-010976"/>
    <s v="M01580"/>
    <s v="530040"/>
    <n v="1934.3600000000001"/>
    <x v="0"/>
    <s v="MTS"/>
  </r>
  <r>
    <x v="4"/>
    <s v="24-010976"/>
    <s v="M01580"/>
    <s v="530007"/>
    <n v="8352"/>
    <x v="0"/>
    <s v="MTS"/>
  </r>
  <r>
    <x v="4"/>
    <s v="24-010976"/>
    <s v="M01580"/>
    <s v="530273"/>
    <n v="659"/>
    <x v="0"/>
    <s v="MTS"/>
  </r>
  <r>
    <x v="4"/>
    <s v="24-010978"/>
    <s v="M01663"/>
    <s v="500143"/>
    <n v="2115"/>
    <x v="1"/>
    <s v="MTO"/>
  </r>
  <r>
    <x v="4"/>
    <s v="24-010978"/>
    <s v="M01663"/>
    <s v="500033"/>
    <n v="2102"/>
    <x v="1"/>
    <s v="MTS"/>
  </r>
  <r>
    <x v="4"/>
    <s v="24-010977"/>
    <s v="M01663"/>
    <s v="500584"/>
    <n v="7830"/>
    <x v="1"/>
    <s v="MTO"/>
  </r>
  <r>
    <x v="4"/>
    <s v="24-010978"/>
    <s v="M01663"/>
    <s v="460013"/>
    <n v="2094"/>
    <x v="2"/>
    <s v="MTO"/>
  </r>
  <r>
    <x v="4"/>
    <s v="24-010978"/>
    <s v="M01663"/>
    <s v="500250"/>
    <n v="3088"/>
    <x v="1"/>
    <s v="MTO"/>
  </r>
  <r>
    <x v="4"/>
    <s v="24-010978"/>
    <s v="M01663"/>
    <s v="500548"/>
    <n v="1071"/>
    <x v="1"/>
    <s v="MTO"/>
  </r>
  <r>
    <x v="4"/>
    <s v="24-010977"/>
    <s v="M01663"/>
    <s v="500559"/>
    <n v="5075"/>
    <x v="1"/>
    <s v="MTO"/>
  </r>
  <r>
    <x v="4"/>
    <s v="24-010979"/>
    <s v="M01663"/>
    <s v="500027"/>
    <n v="2829"/>
    <x v="1"/>
    <s v="MTS"/>
  </r>
  <r>
    <x v="4"/>
    <s v="24-010977"/>
    <s v="M01663"/>
    <s v="500595"/>
    <n v="1054"/>
    <x v="1"/>
    <s v="MTO"/>
  </r>
  <r>
    <x v="4"/>
    <s v="24-010980"/>
    <s v="M01629"/>
    <s v="530026"/>
    <n v="7063"/>
    <x v="0"/>
    <s v="MTS"/>
  </r>
  <r>
    <x v="4"/>
    <s v="24-010981"/>
    <s v="C01355"/>
    <s v="530005"/>
    <n v="3048"/>
    <x v="0"/>
    <s v="MTS"/>
  </r>
  <r>
    <x v="4"/>
    <s v="24-010982"/>
    <s v="T01253"/>
    <s v="530006"/>
    <n v="2921.88"/>
    <x v="0"/>
    <s v="MTS"/>
  </r>
  <r>
    <x v="4"/>
    <s v="24-010983"/>
    <s v="T01253"/>
    <s v="530006"/>
    <n v="8640.1200000000008"/>
    <x v="0"/>
    <s v="MTS"/>
  </r>
  <r>
    <x v="4"/>
    <s v="24-010984"/>
    <s v="M01629"/>
    <s v="530014"/>
    <n v="4073"/>
    <x v="0"/>
    <s v="MTS"/>
  </r>
  <r>
    <x v="4"/>
    <s v="24-010985"/>
    <s v="D01259"/>
    <s v="530063"/>
    <n v="3243"/>
    <x v="0"/>
    <s v="MTS"/>
  </r>
  <r>
    <x v="4"/>
    <s v="24-010985"/>
    <s v="D01259"/>
    <s v="530018"/>
    <n v="2960"/>
    <x v="0"/>
    <s v="MTS"/>
  </r>
  <r>
    <x v="4"/>
    <s v="24-010986"/>
    <s v="S02082"/>
    <s v="530256"/>
    <n v="2032"/>
    <x v="0"/>
    <s v="MTO"/>
  </r>
  <r>
    <x v="4"/>
    <s v="24-010987"/>
    <s v="A01594"/>
    <s v="460209"/>
    <n v="3052"/>
    <x v="2"/>
    <s v="MTS"/>
  </r>
  <r>
    <x v="4"/>
    <s v="24-010987"/>
    <s v="A01594"/>
    <s v="460253"/>
    <n v="1060"/>
    <x v="2"/>
    <s v="MTO"/>
  </r>
  <r>
    <x v="4"/>
    <s v="24-010987"/>
    <s v="A01594"/>
    <s v="500387"/>
    <n v="1065"/>
    <x v="1"/>
    <s v="MTS"/>
  </r>
  <r>
    <x v="4"/>
    <s v="24-010987"/>
    <s v="A01594"/>
    <s v="500404"/>
    <n v="1060"/>
    <x v="1"/>
    <s v="MTS"/>
  </r>
  <r>
    <x v="4"/>
    <s v="24-010987"/>
    <s v="A01594"/>
    <s v="500464"/>
    <n v="4056"/>
    <x v="1"/>
    <s v="MTO"/>
  </r>
  <r>
    <x v="4"/>
    <s v="24-010987"/>
    <s v="A01594"/>
    <s v="500235"/>
    <n v="1010"/>
    <x v="1"/>
    <s v="MTS"/>
  </r>
  <r>
    <x v="4"/>
    <s v="24-010987"/>
    <s v="A01594"/>
    <s v="500292"/>
    <n v="1009"/>
    <x v="1"/>
    <s v="MTS"/>
  </r>
  <r>
    <x v="4"/>
    <s v="24-010987"/>
    <s v="A01594"/>
    <s v="500219"/>
    <n v="1039"/>
    <x v="1"/>
    <s v="MTS"/>
  </r>
  <r>
    <x v="4"/>
    <s v="24-010987"/>
    <s v="A01594"/>
    <s v="500381"/>
    <n v="1038"/>
    <x v="1"/>
    <s v="MTS"/>
  </r>
  <r>
    <x v="4"/>
    <s v="24-010987"/>
    <s v="A01594"/>
    <s v="460003"/>
    <n v="1016"/>
    <x v="2"/>
    <s v="MTS"/>
  </r>
  <r>
    <x v="4"/>
    <s v="24-010987"/>
    <s v="A01594"/>
    <s v="460062"/>
    <n v="703.11"/>
    <x v="2"/>
    <s v="MTS"/>
  </r>
  <r>
    <x v="4"/>
    <s v="24-010988"/>
    <s v="A01594"/>
    <s v="460062"/>
    <n v="303.89"/>
    <x v="2"/>
    <s v="MTS"/>
  </r>
  <r>
    <x v="4"/>
    <s v="24-010988"/>
    <s v="A01594"/>
    <s v="460234"/>
    <n v="824"/>
    <x v="2"/>
    <s v="MTO"/>
  </r>
  <r>
    <x v="4"/>
    <s v="24-010988"/>
    <s v="A01594"/>
    <s v="500405"/>
    <n v="1016"/>
    <x v="1"/>
    <s v="MTS"/>
  </r>
  <r>
    <x v="4"/>
    <s v="24-010989"/>
    <s v="A01601"/>
    <s v="302217"/>
    <n v="313"/>
    <x v="6"/>
    <s v="MTO"/>
  </r>
  <r>
    <x v="4"/>
    <s v="24-010990"/>
    <s v="A01601"/>
    <s v="510012"/>
    <n v="1002"/>
    <x v="7"/>
    <s v="MTO"/>
  </r>
  <r>
    <x v="4"/>
    <s v="24-010990"/>
    <s v="A01601"/>
    <s v="301894"/>
    <n v="409"/>
    <x v="6"/>
    <s v="MTO"/>
  </r>
  <r>
    <x v="4"/>
    <s v="24-010990"/>
    <s v="A01601"/>
    <s v="510019"/>
    <n v="1044"/>
    <x v="7"/>
    <s v="MTO"/>
  </r>
  <r>
    <x v="4"/>
    <s v="24-010989"/>
    <s v="A01601"/>
    <s v="301884"/>
    <n v="505"/>
    <x v="6"/>
    <s v="MTO"/>
  </r>
  <r>
    <x v="4"/>
    <s v="24-010989"/>
    <s v="A01601"/>
    <s v="302158"/>
    <n v="507"/>
    <x v="6"/>
    <s v="MTO"/>
  </r>
  <r>
    <x v="4"/>
    <s v="24-010989"/>
    <s v="A01601"/>
    <s v="302179"/>
    <n v="312"/>
    <x v="6"/>
    <s v="MTO"/>
  </r>
  <r>
    <x v="4"/>
    <s v="24-010990"/>
    <s v="A01601"/>
    <s v="302044"/>
    <n v="496"/>
    <x v="6"/>
    <s v="MTO"/>
  </r>
  <r>
    <x v="4"/>
    <s v="24-010990"/>
    <s v="A01601"/>
    <s v="301895"/>
    <n v="506"/>
    <x v="6"/>
    <s v="MTO"/>
  </r>
  <r>
    <x v="4"/>
    <s v="24-010991"/>
    <s v="F01337"/>
    <s v="530009"/>
    <n v="2028"/>
    <x v="0"/>
    <s v="MTS"/>
  </r>
  <r>
    <x v="4"/>
    <s v="24-010992"/>
    <s v="F01337"/>
    <s v="530012"/>
    <n v="2016"/>
    <x v="0"/>
    <s v="MTS"/>
  </r>
  <r>
    <x v="4"/>
    <s v="24-010992"/>
    <s v="F01337"/>
    <s v="530017"/>
    <n v="2006"/>
    <x v="0"/>
    <s v="MTS"/>
  </r>
  <r>
    <x v="4"/>
    <s v="24-010993"/>
    <s v="W01244"/>
    <s v="500027"/>
    <n v="630"/>
    <x v="1"/>
    <s v="MTS"/>
  </r>
  <r>
    <x v="4"/>
    <s v="24-010993"/>
    <s v="W01244"/>
    <s v="500086"/>
    <n v="868"/>
    <x v="1"/>
    <s v="MTS"/>
  </r>
  <r>
    <x v="4"/>
    <s v="24-010994"/>
    <s v="F01282"/>
    <s v="530010"/>
    <n v="6955"/>
    <x v="0"/>
    <s v="MTS"/>
  </r>
  <r>
    <x v="4"/>
    <s v="24-010994"/>
    <s v="F01282"/>
    <s v="530017"/>
    <n v="1995"/>
    <x v="0"/>
    <s v="MTS"/>
  </r>
  <r>
    <x v="4"/>
    <s v="24-010994"/>
    <s v="F01282"/>
    <s v="530004"/>
    <n v="2033"/>
    <x v="0"/>
    <s v="MTS"/>
  </r>
  <r>
    <x v="4"/>
    <s v="24-010994"/>
    <s v="F01282"/>
    <s v="530011"/>
    <n v="5102"/>
    <x v="0"/>
    <s v="MTS"/>
  </r>
  <r>
    <x v="4"/>
    <s v="24-010995"/>
    <s v="A01631"/>
    <s v="530023"/>
    <n v="5066"/>
    <x v="0"/>
    <s v="MTS"/>
  </r>
  <r>
    <x v="4"/>
    <s v="24-010996"/>
    <s v="F01285"/>
    <s v="500387"/>
    <n v="1016"/>
    <x v="1"/>
    <s v="MTS"/>
  </r>
  <r>
    <x v="4"/>
    <s v="24-010996"/>
    <s v="F01285"/>
    <s v="500404"/>
    <n v="3090"/>
    <x v="1"/>
    <s v="MTS"/>
  </r>
  <r>
    <x v="4"/>
    <s v="24-010997"/>
    <s v="R01263"/>
    <s v="530023"/>
    <n v="566.36"/>
    <x v="0"/>
    <s v="MTS"/>
  </r>
  <r>
    <x v="4"/>
    <s v="24-010998"/>
    <s v="R01263"/>
    <s v="530023"/>
    <n v="444.64"/>
    <x v="0"/>
    <s v="MTS"/>
  </r>
  <r>
    <x v="4"/>
    <s v="24-010999"/>
    <s v="T01291"/>
    <s v="500009"/>
    <n v="1000"/>
    <x v="1"/>
    <s v="MTS"/>
  </r>
  <r>
    <x v="4"/>
    <s v="24-010999"/>
    <s v="T01291"/>
    <s v="500045"/>
    <n v="2023"/>
    <x v="1"/>
    <s v="MTS"/>
  </r>
  <r>
    <x v="4"/>
    <s v="24-010999"/>
    <s v="T01291"/>
    <s v="500003"/>
    <n v="1913.88"/>
    <x v="1"/>
    <s v="MTS"/>
  </r>
  <r>
    <x v="4"/>
    <s v="24-011000"/>
    <s v="T01291"/>
    <s v="500003"/>
    <n v="98.12"/>
    <x v="1"/>
    <s v="MTS"/>
  </r>
  <r>
    <x v="4"/>
    <s v="24-011001"/>
    <s v="S02146"/>
    <s v="500048"/>
    <n v="1653.21"/>
    <x v="1"/>
    <s v="MTS"/>
  </r>
  <r>
    <x v="4"/>
    <s v="24-011002"/>
    <s v="S02146"/>
    <s v="500048"/>
    <n v="384.79"/>
    <x v="1"/>
    <s v="MTS"/>
  </r>
  <r>
    <x v="4"/>
    <s v="24-011001"/>
    <s v="S02146"/>
    <s v="500385"/>
    <n v="2018"/>
    <x v="1"/>
    <s v="MTS"/>
  </r>
  <r>
    <x v="4"/>
    <s v="24-011003"/>
    <s v="N01254"/>
    <s v="530058"/>
    <n v="5056"/>
    <x v="0"/>
    <s v="MTO"/>
  </r>
  <r>
    <x v="4"/>
    <s v="24-011003"/>
    <s v="N01254"/>
    <s v="530431"/>
    <n v="1903"/>
    <x v="0"/>
    <s v="MTO"/>
  </r>
  <r>
    <x v="4"/>
    <s v="24-011003"/>
    <s v="N01254"/>
    <s v="500043"/>
    <n v="984"/>
    <x v="1"/>
    <s v="MTS"/>
  </r>
  <r>
    <x v="4"/>
    <s v="24-V0011781"/>
    <s v="A01698"/>
    <s v="500010"/>
    <n v="38"/>
    <x v="1"/>
    <s v="MTS"/>
  </r>
  <r>
    <x v="4"/>
    <s v="24-V0011781"/>
    <s v="A01698"/>
    <s v="500631"/>
    <n v="4203"/>
    <x v="1"/>
    <s v="MTO"/>
  </r>
  <r>
    <x v="4"/>
    <s v="24-V0011782"/>
    <s v="D01230"/>
    <s v="460004"/>
    <n v="354"/>
    <x v="2"/>
    <s v="MTO"/>
  </r>
  <r>
    <x v="4"/>
    <s v="24-V0011782"/>
    <s v="D01230"/>
    <s v="460005"/>
    <n v="266"/>
    <x v="2"/>
    <s v="MTO"/>
  </r>
  <r>
    <x v="4"/>
    <s v="24-V0011782"/>
    <s v="D01230"/>
    <s v="460013"/>
    <n v="15"/>
    <x v="2"/>
    <s v="MTO"/>
  </r>
  <r>
    <x v="4"/>
    <s v="24-V0011782"/>
    <s v="D01230"/>
    <s v="460014"/>
    <n v="23"/>
    <x v="2"/>
    <s v="MTO"/>
  </r>
  <r>
    <x v="4"/>
    <s v="24-V0011782"/>
    <s v="D01230"/>
    <s v="460018"/>
    <n v="465"/>
    <x v="2"/>
    <s v="MTS"/>
  </r>
  <r>
    <x v="4"/>
    <s v="24-V0011782"/>
    <s v="D01230"/>
    <s v="460038"/>
    <n v="166"/>
    <x v="2"/>
    <s v="MTS"/>
  </r>
  <r>
    <x v="4"/>
    <s v="24-V0011782"/>
    <s v="D01230"/>
    <s v="460181"/>
    <n v="2065"/>
    <x v="2"/>
    <s v="MTO"/>
  </r>
  <r>
    <x v="4"/>
    <s v="24-V0011782"/>
    <s v="D01230"/>
    <s v="460244"/>
    <n v="730"/>
    <x v="2"/>
    <s v="MTO"/>
  </r>
  <r>
    <x v="4"/>
    <s v="24-V0011782"/>
    <s v="D01230"/>
    <s v="500001"/>
    <n v="151"/>
    <x v="1"/>
    <s v="MTS"/>
  </r>
  <r>
    <x v="4"/>
    <s v="24-V0011782"/>
    <s v="D01230"/>
    <s v="500002"/>
    <n v="3373"/>
    <x v="1"/>
    <s v="MTS"/>
  </r>
  <r>
    <x v="4"/>
    <s v="24-V0011782"/>
    <s v="D01230"/>
    <s v="500003"/>
    <n v="1126"/>
    <x v="1"/>
    <s v="MTS"/>
  </r>
  <r>
    <x v="4"/>
    <s v="24-V0011782"/>
    <s v="D01230"/>
    <s v="500004"/>
    <n v="922"/>
    <x v="1"/>
    <s v="MTS"/>
  </r>
  <r>
    <x v="4"/>
    <s v="24-V0011782"/>
    <s v="D01230"/>
    <s v="500006"/>
    <n v="1660"/>
    <x v="1"/>
    <s v="MTS"/>
  </r>
  <r>
    <x v="4"/>
    <s v="24-V0011782"/>
    <s v="D01230"/>
    <s v="500010"/>
    <n v="2259"/>
    <x v="1"/>
    <s v="MTS"/>
  </r>
  <r>
    <x v="4"/>
    <s v="24-V0011782"/>
    <s v="D01230"/>
    <s v="500011"/>
    <n v="3855"/>
    <x v="1"/>
    <s v="MTS"/>
  </r>
  <r>
    <x v="4"/>
    <s v="24-V0011782"/>
    <s v="D01230"/>
    <s v="500014"/>
    <n v="41"/>
    <x v="1"/>
    <s v="MTS"/>
  </r>
  <r>
    <x v="4"/>
    <s v="24-V0011782"/>
    <s v="D01230"/>
    <s v="500019"/>
    <n v="2865"/>
    <x v="1"/>
    <s v="MTS"/>
  </r>
  <r>
    <x v="4"/>
    <s v="24-V0011782"/>
    <s v="D01230"/>
    <s v="500020"/>
    <n v="390"/>
    <x v="1"/>
    <s v="MTS"/>
  </r>
  <r>
    <x v="4"/>
    <s v="24-V0011782"/>
    <s v="D01230"/>
    <s v="500022"/>
    <n v="733"/>
    <x v="1"/>
    <s v="MTS"/>
  </r>
  <r>
    <x v="4"/>
    <s v="24-V0011782"/>
    <s v="D01230"/>
    <s v="500023"/>
    <n v="1191"/>
    <x v="1"/>
    <s v="MTS"/>
  </r>
  <r>
    <x v="4"/>
    <s v="24-V0011782"/>
    <s v="D01230"/>
    <s v="500024"/>
    <n v="218"/>
    <x v="1"/>
    <s v="MTS"/>
  </r>
  <r>
    <x v="4"/>
    <s v="24-V0011782"/>
    <s v="D01230"/>
    <s v="500030"/>
    <n v="200"/>
    <x v="1"/>
    <s v="MTS"/>
  </r>
  <r>
    <x v="4"/>
    <s v="24-V0011782"/>
    <s v="D01230"/>
    <s v="500033"/>
    <n v="2326"/>
    <x v="1"/>
    <s v="MTS"/>
  </r>
  <r>
    <x v="4"/>
    <s v="24-V0011782"/>
    <s v="D01230"/>
    <s v="500034"/>
    <n v="161"/>
    <x v="1"/>
    <s v="MTS"/>
  </r>
  <r>
    <x v="4"/>
    <s v="24-V0011782"/>
    <s v="D01230"/>
    <s v="500038"/>
    <n v="446"/>
    <x v="1"/>
    <s v="MTS"/>
  </r>
  <r>
    <x v="4"/>
    <s v="24-V0011782"/>
    <s v="D01230"/>
    <s v="500043"/>
    <n v="607"/>
    <x v="1"/>
    <s v="MTS"/>
  </r>
  <r>
    <x v="4"/>
    <s v="24-V0011782"/>
    <s v="D01230"/>
    <s v="500045"/>
    <n v="160"/>
    <x v="1"/>
    <s v="MTS"/>
  </r>
  <r>
    <x v="4"/>
    <s v="24-V0011782"/>
    <s v="D01230"/>
    <s v="500048"/>
    <n v="499"/>
    <x v="1"/>
    <s v="MTS"/>
  </r>
  <r>
    <x v="4"/>
    <s v="24-V0011782"/>
    <s v="D01230"/>
    <s v="500052"/>
    <n v="240"/>
    <x v="1"/>
    <s v="MTO"/>
  </r>
  <r>
    <x v="4"/>
    <s v="24-V0011782"/>
    <s v="D01230"/>
    <s v="500302"/>
    <n v="128"/>
    <x v="1"/>
    <s v="MTO"/>
  </r>
  <r>
    <x v="4"/>
    <s v="24-V0011782"/>
    <s v="D01230"/>
    <s v="500319"/>
    <n v="672"/>
    <x v="1"/>
    <s v="MTO"/>
  </r>
  <r>
    <x v="4"/>
    <s v="24-V0011782"/>
    <s v="D01230"/>
    <s v="500371"/>
    <n v="958"/>
    <x v="1"/>
    <s v="MTS"/>
  </r>
  <r>
    <x v="4"/>
    <s v="24-V0011782"/>
    <s v="D01230"/>
    <s v="500564"/>
    <n v="71"/>
    <x v="1"/>
    <s v="MTO"/>
  </r>
  <r>
    <x v="4"/>
    <s v="24-V0011782"/>
    <s v="D01230"/>
    <s v="530231"/>
    <n v="197"/>
    <x v="0"/>
    <s v="MTO"/>
  </r>
  <r>
    <x v="4"/>
    <s v="24-V0011782"/>
    <s v="D01230"/>
    <s v="530334"/>
    <n v="530"/>
    <x v="0"/>
    <s v="MTO"/>
  </r>
  <r>
    <x v="5"/>
    <s v="24-010931"/>
    <s v="B01297"/>
    <s v="500564"/>
    <n v="1001"/>
    <x v="1"/>
    <s v="MTO"/>
  </r>
  <r>
    <x v="5"/>
    <s v="24-010931"/>
    <s v="B01297"/>
    <s v="460016"/>
    <n v="552"/>
    <x v="2"/>
    <s v="MTO"/>
  </r>
  <r>
    <x v="5"/>
    <s v="24-010931"/>
    <s v="B01297"/>
    <s v="460026"/>
    <n v="999"/>
    <x v="2"/>
    <s v="MTS"/>
  </r>
  <r>
    <x v="5"/>
    <s v="24-010932"/>
    <s v="Z01254"/>
    <s v="530003"/>
    <n v="5280"/>
    <x v="0"/>
    <s v="MTS"/>
  </r>
  <r>
    <x v="5"/>
    <s v="24-010932"/>
    <s v="Z01254"/>
    <s v="530138"/>
    <n v="4114"/>
    <x v="0"/>
    <s v="MTS"/>
  </r>
  <r>
    <x v="5"/>
    <s v="24-010933"/>
    <s v="F01264"/>
    <s v="500006"/>
    <n v="1015"/>
    <x v="1"/>
    <s v="MTS"/>
  </r>
  <r>
    <x v="5"/>
    <s v="24-010934"/>
    <s v="F01264"/>
    <s v="500005"/>
    <n v="502"/>
    <x v="1"/>
    <s v="MTS"/>
  </r>
  <r>
    <x v="5"/>
    <s v="24-010934"/>
    <s v="F01264"/>
    <s v="500021"/>
    <n v="515"/>
    <x v="1"/>
    <s v="MTS"/>
  </r>
  <r>
    <x v="5"/>
    <s v="24-010934"/>
    <s v="F01264"/>
    <s v="500033"/>
    <n v="923"/>
    <x v="1"/>
    <s v="MTS"/>
  </r>
  <r>
    <x v="5"/>
    <s v="24-010935"/>
    <s v="V01116"/>
    <s v="460003"/>
    <n v="4072"/>
    <x v="2"/>
    <s v="MTS"/>
  </r>
  <r>
    <x v="5"/>
    <s v="24-010935"/>
    <s v="V01116"/>
    <s v="460007"/>
    <n v="1747"/>
    <x v="2"/>
    <s v="MTO"/>
  </r>
  <r>
    <x v="5"/>
    <s v="24-010935"/>
    <s v="V01116"/>
    <s v="460001"/>
    <n v="3029"/>
    <x v="2"/>
    <s v="MTO"/>
  </r>
  <r>
    <x v="5"/>
    <s v="24-010935"/>
    <s v="V01116"/>
    <s v="460002"/>
    <n v="1011"/>
    <x v="2"/>
    <s v="MTS"/>
  </r>
  <r>
    <x v="5"/>
    <s v="24-010936"/>
    <s v="C01273"/>
    <s v="530138"/>
    <n v="1029"/>
    <x v="0"/>
    <s v="MTS"/>
  </r>
  <r>
    <x v="5"/>
    <s v="24-010936"/>
    <s v="C01273"/>
    <s v="530024"/>
    <n v="10130"/>
    <x v="0"/>
    <s v="MTS"/>
  </r>
  <r>
    <x v="5"/>
    <s v="24-010937"/>
    <s v="Z01254"/>
    <s v="530004"/>
    <n v="8269.7900000000009"/>
    <x v="0"/>
    <s v="MTS"/>
  </r>
  <r>
    <x v="5"/>
    <s v="24-010938"/>
    <s v="Z01254"/>
    <s v="530004"/>
    <n v="3924.21"/>
    <x v="0"/>
    <s v="MTS"/>
  </r>
  <r>
    <x v="5"/>
    <s v="24-010938"/>
    <s v="Z01254"/>
    <s v="530006"/>
    <n v="4209"/>
    <x v="0"/>
    <s v="MTS"/>
  </r>
  <r>
    <x v="5"/>
    <s v="24-010938"/>
    <s v="Z01254"/>
    <s v="530007"/>
    <n v="1044"/>
    <x v="0"/>
    <s v="MTS"/>
  </r>
  <r>
    <x v="5"/>
    <s v="24-010939"/>
    <s v="F01264"/>
    <s v="530020"/>
    <n v="6027"/>
    <x v="0"/>
    <s v="MTS"/>
  </r>
  <r>
    <x v="5"/>
    <s v="24-010939"/>
    <s v="F01264"/>
    <s v="530002"/>
    <n v="7071"/>
    <x v="0"/>
    <s v="MTS"/>
  </r>
  <r>
    <x v="5"/>
    <s v="24-010940"/>
    <s v="O00751"/>
    <s v="530278"/>
    <n v="594"/>
    <x v="0"/>
    <s v="MTS"/>
  </r>
  <r>
    <x v="5"/>
    <s v="24-010941"/>
    <s v="W01249"/>
    <s v="600410"/>
    <n v="10296"/>
    <x v="4"/>
    <s v="MTO"/>
  </r>
  <r>
    <x v="5"/>
    <s v="24-010941"/>
    <s v="W01249"/>
    <s v="600481"/>
    <n v="6829"/>
    <x v="4"/>
    <s v="MTO"/>
  </r>
  <r>
    <x v="5"/>
    <s v="24-010942"/>
    <s v="M01734"/>
    <s v="500033"/>
    <n v="2101"/>
    <x v="1"/>
    <s v="MTS"/>
  </r>
  <r>
    <x v="5"/>
    <s v="24-010943"/>
    <s v="I01229"/>
    <s v="530020"/>
    <n v="507"/>
    <x v="0"/>
    <s v="MTS"/>
  </r>
  <r>
    <x v="5"/>
    <s v="24-010944"/>
    <s v="I01273"/>
    <s v="530009"/>
    <n v="732"/>
    <x v="0"/>
    <s v="MTS"/>
  </r>
  <r>
    <x v="5"/>
    <s v="24-010945"/>
    <s v="R01310"/>
    <s v="500011"/>
    <n v="1017"/>
    <x v="1"/>
    <s v="MTS"/>
  </r>
  <r>
    <x v="5"/>
    <s v="24-010945"/>
    <s v="R01310"/>
    <s v="460003"/>
    <n v="713"/>
    <x v="2"/>
    <s v="MTS"/>
  </r>
  <r>
    <x v="5"/>
    <s v="24-010945"/>
    <s v="R01310"/>
    <s v="500008"/>
    <n v="1032"/>
    <x v="1"/>
    <s v="MTS"/>
  </r>
  <r>
    <x v="5"/>
    <s v="24-010945"/>
    <s v="R01310"/>
    <s v="500012"/>
    <n v="941"/>
    <x v="1"/>
    <s v="MTS"/>
  </r>
  <r>
    <x v="5"/>
    <s v="24-010946"/>
    <s v="T01253"/>
    <s v="530019"/>
    <n v="1082"/>
    <x v="0"/>
    <s v="MTS"/>
  </r>
  <r>
    <x v="5"/>
    <s v="24-010946"/>
    <s v="T01253"/>
    <s v="530024"/>
    <n v="1505"/>
    <x v="0"/>
    <s v="MTS"/>
  </r>
  <r>
    <x v="5"/>
    <s v="24-010947"/>
    <s v="R00363"/>
    <s v="600932"/>
    <n v="413"/>
    <x v="4"/>
    <s v="MTO"/>
  </r>
  <r>
    <x v="5"/>
    <s v="24-010948"/>
    <s v="R00363"/>
    <s v="460171"/>
    <n v="4047"/>
    <x v="2"/>
    <s v="MTO"/>
  </r>
  <r>
    <x v="5"/>
    <s v="24-010949"/>
    <s v="T01253"/>
    <s v="530198"/>
    <n v="8154"/>
    <x v="0"/>
    <s v="MTO"/>
  </r>
  <r>
    <x v="5"/>
    <s v="24-010949"/>
    <s v="T01253"/>
    <s v="530004"/>
    <n v="4067"/>
    <x v="0"/>
    <s v="MTS"/>
  </r>
  <r>
    <x v="5"/>
    <s v="24-010951"/>
    <s v="P01286"/>
    <s v="530001"/>
    <n v="2581"/>
    <x v="0"/>
    <s v="MTS"/>
  </r>
  <r>
    <x v="5"/>
    <s v="24-010950"/>
    <s v="P01286"/>
    <s v="530012"/>
    <n v="727"/>
    <x v="0"/>
    <s v="MTS"/>
  </r>
  <r>
    <x v="5"/>
    <s v="24-010950"/>
    <s v="P01286"/>
    <s v="500499"/>
    <n v="507"/>
    <x v="1"/>
    <s v="MTO"/>
  </r>
  <r>
    <x v="5"/>
    <s v="24-010950"/>
    <s v="P01286"/>
    <s v="500105"/>
    <n v="767"/>
    <x v="1"/>
    <s v="MTS"/>
  </r>
  <r>
    <x v="5"/>
    <s v="24-010952"/>
    <s v="S02149"/>
    <s v="530006"/>
    <n v="7357"/>
    <x v="0"/>
    <s v="MTS"/>
  </r>
  <r>
    <x v="5"/>
    <s v="24-010952"/>
    <s v="S02149"/>
    <s v="530003"/>
    <n v="2110"/>
    <x v="0"/>
    <s v="MTS"/>
  </r>
  <r>
    <x v="5"/>
    <s v="24-010953"/>
    <s v="R01263"/>
    <s v="530004"/>
    <n v="2033"/>
    <x v="0"/>
    <s v="MTS"/>
  </r>
  <r>
    <x v="5"/>
    <s v="24-010954"/>
    <s v="N01249"/>
    <s v="460003"/>
    <n v="1016"/>
    <x v="2"/>
    <s v="MTS"/>
  </r>
  <r>
    <x v="5"/>
    <s v="24-010955"/>
    <s v="M01604"/>
    <s v="500566"/>
    <n v="4728"/>
    <x v="1"/>
    <s v="MTO"/>
  </r>
  <r>
    <x v="5"/>
    <s v="24-010956"/>
    <s v="S02095"/>
    <s v="460019"/>
    <n v="531"/>
    <x v="2"/>
    <s v="MTO"/>
  </r>
  <r>
    <x v="5"/>
    <s v="24-010956"/>
    <s v="S02095"/>
    <s v="460005"/>
    <n v="1014"/>
    <x v="2"/>
    <s v="MTO"/>
  </r>
  <r>
    <x v="5"/>
    <s v="24-010956"/>
    <s v="S02095"/>
    <s v="460007"/>
    <n v="502"/>
    <x v="2"/>
    <s v="MTO"/>
  </r>
  <r>
    <x v="5"/>
    <s v="24-010956"/>
    <s v="S02095"/>
    <s v="460004"/>
    <n v="456"/>
    <x v="2"/>
    <s v="MTO"/>
  </r>
  <r>
    <x v="5"/>
    <s v="24-010956"/>
    <s v="S02095"/>
    <s v="460014"/>
    <n v="409"/>
    <x v="2"/>
    <s v="MTO"/>
  </r>
  <r>
    <x v="5"/>
    <s v="24-010956"/>
    <s v="S02095"/>
    <s v="500303"/>
    <n v="654"/>
    <x v="1"/>
    <s v="MTO"/>
  </r>
  <r>
    <x v="5"/>
    <s v="24-010956"/>
    <s v="S02095"/>
    <s v="500016"/>
    <n v="526"/>
    <x v="1"/>
    <s v="MTS"/>
  </r>
  <r>
    <x v="5"/>
    <s v="24-010956"/>
    <s v="S02095"/>
    <s v="500018"/>
    <n v="728"/>
    <x v="1"/>
    <s v="MTS"/>
  </r>
  <r>
    <x v="5"/>
    <s v="24-010956"/>
    <s v="S02095"/>
    <s v="500241"/>
    <n v="511"/>
    <x v="1"/>
    <s v="MTS"/>
  </r>
  <r>
    <x v="5"/>
    <s v="24-010956"/>
    <s v="S02095"/>
    <s v="500002"/>
    <n v="590"/>
    <x v="1"/>
    <s v="MTS"/>
  </r>
  <r>
    <x v="5"/>
    <s v="24-010956"/>
    <s v="S02095"/>
    <s v="500095"/>
    <n v="744"/>
    <x v="1"/>
    <s v="MTS"/>
  </r>
  <r>
    <x v="5"/>
    <s v="24-010956"/>
    <s v="S02095"/>
    <s v="530023"/>
    <n v="1019"/>
    <x v="0"/>
    <s v="MTS"/>
  </r>
  <r>
    <x v="5"/>
    <s v="24-010956"/>
    <s v="S02095"/>
    <s v="530009"/>
    <n v="1014"/>
    <x v="0"/>
    <s v="MTS"/>
  </r>
  <r>
    <x v="5"/>
    <s v="24-010956"/>
    <s v="S02095"/>
    <s v="530015"/>
    <n v="856.17"/>
    <x v="0"/>
    <s v="MTS"/>
  </r>
  <r>
    <x v="5"/>
    <s v="24-010957"/>
    <s v="S02095"/>
    <s v="530015"/>
    <n v="152.83000000000001"/>
    <x v="0"/>
    <s v="MTS"/>
  </r>
  <r>
    <x v="6"/>
    <s v="24-010909"/>
    <s v="C01352"/>
    <s v="530032"/>
    <n v="2918"/>
    <x v="0"/>
    <s v="MTO"/>
  </r>
  <r>
    <x v="6"/>
    <s v="24-010910"/>
    <s v="B01308"/>
    <s v="530026"/>
    <n v="4042"/>
    <x v="0"/>
    <s v="MTS"/>
  </r>
  <r>
    <x v="6"/>
    <s v="24-010910"/>
    <s v="B01308"/>
    <s v="530004"/>
    <n v="4065"/>
    <x v="0"/>
    <s v="MTS"/>
  </r>
  <r>
    <x v="6"/>
    <s v="24-010910"/>
    <s v="B01308"/>
    <s v="530138"/>
    <n v="3565.73"/>
    <x v="0"/>
    <s v="MTS"/>
  </r>
  <r>
    <x v="6"/>
    <s v="24-010911"/>
    <s v="B01308"/>
    <s v="530138"/>
    <n v="554.27"/>
    <x v="0"/>
    <s v="MTS"/>
  </r>
  <r>
    <x v="6"/>
    <s v="24-010912"/>
    <s v="F01275"/>
    <s v="500404"/>
    <n v="4206"/>
    <x v="1"/>
    <s v="MTS"/>
  </r>
  <r>
    <x v="6"/>
    <s v="24-010913"/>
    <s v="I01094"/>
    <s v="610002"/>
    <n v="3042"/>
    <x v="5"/>
    <s v="MTS"/>
  </r>
  <r>
    <x v="6"/>
    <s v="24-010914"/>
    <s v="N01249"/>
    <s v="530026"/>
    <n v="2026"/>
    <x v="0"/>
    <s v="MTS"/>
  </r>
  <r>
    <x v="6"/>
    <s v="24-010914"/>
    <s v="N01249"/>
    <s v="530008"/>
    <n v="2011"/>
    <x v="0"/>
    <s v="MTS"/>
  </r>
  <r>
    <x v="6"/>
    <s v="24-010915"/>
    <s v="O01190"/>
    <s v="500027"/>
    <n v="822"/>
    <x v="1"/>
    <s v="MTS"/>
  </r>
  <r>
    <x v="6"/>
    <s v="24-010916"/>
    <s v="V02559"/>
    <s v="302175"/>
    <n v="810"/>
    <x v="6"/>
    <s v="MTO"/>
  </r>
  <r>
    <x v="6"/>
    <s v="BR2400091"/>
    <s v="O01193"/>
    <s v="302493"/>
    <n v="-510"/>
    <x v="6"/>
    <s v="MTO"/>
  </r>
  <r>
    <x v="6"/>
    <s v="BR2400092"/>
    <s v="O01193"/>
    <s v="600986"/>
    <n v="-660"/>
    <x v="4"/>
    <s v="MTO"/>
  </r>
  <r>
    <x v="6"/>
    <s v="24-010917"/>
    <s v="F01285"/>
    <s v="500405"/>
    <n v="2038"/>
    <x v="1"/>
    <s v="MTS"/>
  </r>
  <r>
    <x v="6"/>
    <s v="24-010917"/>
    <s v="F01285"/>
    <s v="500404"/>
    <n v="2082"/>
    <x v="1"/>
    <s v="MTS"/>
  </r>
  <r>
    <x v="6"/>
    <s v="24-010917"/>
    <s v="F01285"/>
    <s v="460054"/>
    <n v="2024"/>
    <x v="2"/>
    <s v="MTS"/>
  </r>
  <r>
    <x v="6"/>
    <s v="24-010918"/>
    <s v="B00039"/>
    <s v="302217"/>
    <n v="505"/>
    <x v="6"/>
    <s v="MTO"/>
  </r>
  <r>
    <x v="6"/>
    <s v="24-010918"/>
    <s v="B00039"/>
    <s v="302362"/>
    <n v="602"/>
    <x v="6"/>
    <s v="MTO"/>
  </r>
  <r>
    <x v="6"/>
    <s v="24-010919"/>
    <s v="B00039"/>
    <s v="301892"/>
    <n v="751"/>
    <x v="6"/>
    <s v="MTO"/>
  </r>
  <r>
    <x v="6"/>
    <s v="24-010919"/>
    <s v="B00039"/>
    <s v="302154"/>
    <n v="548"/>
    <x v="6"/>
    <s v="MTO"/>
  </r>
  <r>
    <x v="6"/>
    <s v="24-010919"/>
    <s v="B00039"/>
    <s v="302567"/>
    <n v="3106"/>
    <x v="6"/>
    <s v="MTO"/>
  </r>
  <r>
    <x v="6"/>
    <s v="24-010918"/>
    <s v="B00039"/>
    <s v="302568"/>
    <n v="1237"/>
    <x v="6"/>
    <s v="MTO"/>
  </r>
  <r>
    <x v="6"/>
    <s v="24-010919"/>
    <s v="B00039"/>
    <s v="302548"/>
    <n v="1009"/>
    <x v="6"/>
    <s v="MTO"/>
  </r>
  <r>
    <x v="6"/>
    <s v="24-010919"/>
    <s v="B00039"/>
    <s v="301256"/>
    <n v="529"/>
    <x v="6"/>
    <s v="MTO"/>
  </r>
  <r>
    <x v="6"/>
    <s v="24-010919"/>
    <s v="B00039"/>
    <s v="301862"/>
    <n v="495"/>
    <x v="6"/>
    <s v="MTO"/>
  </r>
  <r>
    <x v="6"/>
    <s v="24-010919"/>
    <s v="B00039"/>
    <s v="302576"/>
    <n v="573"/>
    <x v="6"/>
    <s v="MTO"/>
  </r>
  <r>
    <x v="6"/>
    <s v="24-010919"/>
    <s v="B00039"/>
    <s v="302314"/>
    <n v="463"/>
    <x v="6"/>
    <s v="MTO"/>
  </r>
  <r>
    <x v="6"/>
    <s v="24-010918"/>
    <s v="B00039"/>
    <s v="302570"/>
    <n v="450"/>
    <x v="6"/>
    <s v="MTO"/>
  </r>
  <r>
    <x v="6"/>
    <s v="24-010919"/>
    <s v="B00039"/>
    <s v="302171"/>
    <n v="86"/>
    <x v="6"/>
    <s v="MTO"/>
  </r>
  <r>
    <x v="6"/>
    <s v="24-010920"/>
    <s v="A01594"/>
    <s v="500638"/>
    <n v="2201"/>
    <x v="1"/>
    <s v="MTO"/>
  </r>
  <r>
    <x v="6"/>
    <s v="24-010920"/>
    <s v="A01594"/>
    <s v="460209"/>
    <n v="1017"/>
    <x v="2"/>
    <s v="MTS"/>
  </r>
  <r>
    <x v="6"/>
    <s v="24-010920"/>
    <s v="A01594"/>
    <s v="500429"/>
    <n v="1018"/>
    <x v="1"/>
    <s v="MTO"/>
  </r>
  <r>
    <x v="6"/>
    <s v="24-010920"/>
    <s v="A01594"/>
    <s v="500405"/>
    <n v="1016"/>
    <x v="1"/>
    <s v="MTS"/>
  </r>
  <r>
    <x v="6"/>
    <s v="24-010920"/>
    <s v="A01594"/>
    <s v="500464"/>
    <n v="4056"/>
    <x v="1"/>
    <s v="MTO"/>
  </r>
  <r>
    <x v="6"/>
    <s v="24-010920"/>
    <s v="A01594"/>
    <s v="500235"/>
    <n v="1010"/>
    <x v="1"/>
    <s v="MTS"/>
  </r>
  <r>
    <x v="6"/>
    <s v="24-010920"/>
    <s v="A01594"/>
    <s v="500292"/>
    <n v="1017"/>
    <x v="1"/>
    <s v="MTS"/>
  </r>
  <r>
    <x v="6"/>
    <s v="24-010920"/>
    <s v="A01594"/>
    <s v="500390"/>
    <n v="1007"/>
    <x v="1"/>
    <s v="MTS"/>
  </r>
  <r>
    <x v="6"/>
    <s v="24-010920"/>
    <s v="A01594"/>
    <s v="500219"/>
    <n v="1024"/>
    <x v="1"/>
    <s v="MTS"/>
  </r>
  <r>
    <x v="6"/>
    <s v="24-010920"/>
    <s v="A01594"/>
    <s v="460003"/>
    <n v="1017"/>
    <x v="2"/>
    <s v="MTS"/>
  </r>
  <r>
    <x v="6"/>
    <s v="24-010920"/>
    <s v="A01594"/>
    <s v="460062"/>
    <n v="1007"/>
    <x v="2"/>
    <s v="MTS"/>
  </r>
  <r>
    <x v="6"/>
    <s v="24-010920"/>
    <s v="A01594"/>
    <s v="460234"/>
    <n v="825"/>
    <x v="2"/>
    <s v="MTO"/>
  </r>
  <r>
    <x v="6"/>
    <s v="24-010920"/>
    <s v="A01594"/>
    <s v="500381"/>
    <n v="1038"/>
    <x v="1"/>
    <s v="MTS"/>
  </r>
  <r>
    <x v="6"/>
    <s v="24-010921"/>
    <s v="E01243"/>
    <s v="302471"/>
    <n v="445"/>
    <x v="6"/>
    <s v="MTO"/>
  </r>
  <r>
    <x v="6"/>
    <s v="24-010921"/>
    <s v="E01243"/>
    <s v="302472"/>
    <n v="438"/>
    <x v="6"/>
    <s v="MTO"/>
  </r>
  <r>
    <x v="6"/>
    <s v="24-010921"/>
    <s v="E01243"/>
    <s v="302371"/>
    <n v="103"/>
    <x v="6"/>
    <s v="MTO"/>
  </r>
  <r>
    <x v="6"/>
    <s v="24-010921"/>
    <s v="E01243"/>
    <s v="302135"/>
    <n v="101"/>
    <x v="6"/>
    <s v="MTO"/>
  </r>
  <r>
    <x v="6"/>
    <s v="24-010921"/>
    <s v="E01243"/>
    <s v="302095"/>
    <n v="447"/>
    <x v="6"/>
    <s v="MTO"/>
  </r>
  <r>
    <x v="6"/>
    <s v="24-010921"/>
    <s v="E01243"/>
    <s v="302007"/>
    <n v="507"/>
    <x v="6"/>
    <s v="MTO"/>
  </r>
  <r>
    <x v="6"/>
    <s v="24-010921"/>
    <s v="E01243"/>
    <s v="302010"/>
    <n v="486"/>
    <x v="6"/>
    <s v="MTO"/>
  </r>
  <r>
    <x v="6"/>
    <s v="24-010921"/>
    <s v="E01243"/>
    <s v="302256"/>
    <n v="110"/>
    <x v="6"/>
    <s v="MTO"/>
  </r>
  <r>
    <x v="6"/>
    <s v="24-010921"/>
    <s v="E01243"/>
    <s v="302137"/>
    <n v="304"/>
    <x v="6"/>
    <s v="MTO"/>
  </r>
  <r>
    <x v="6"/>
    <s v="24-010921"/>
    <s v="E01243"/>
    <s v="302315"/>
    <n v="123"/>
    <x v="6"/>
    <s v="MTO"/>
  </r>
  <r>
    <x v="6"/>
    <s v="24-010921"/>
    <s v="E01243"/>
    <s v="460004"/>
    <n v="505"/>
    <x v="2"/>
    <s v="MTO"/>
  </r>
  <r>
    <x v="6"/>
    <s v="24-010921"/>
    <s v="E01243"/>
    <s v="500001"/>
    <n v="504"/>
    <x v="1"/>
    <s v="MTS"/>
  </r>
  <r>
    <x v="6"/>
    <s v="24-010921"/>
    <s v="E01243"/>
    <s v="500003"/>
    <n v="506"/>
    <x v="1"/>
    <s v="MTS"/>
  </r>
  <r>
    <x v="6"/>
    <s v="24-010921"/>
    <s v="E01243"/>
    <s v="500073"/>
    <n v="505"/>
    <x v="1"/>
    <s v="MTO"/>
  </r>
  <r>
    <x v="6"/>
    <s v="24-010921"/>
    <s v="E01243"/>
    <s v="302005"/>
    <n v="302"/>
    <x v="6"/>
    <s v="MTO"/>
  </r>
  <r>
    <x v="6"/>
    <s v="24-010921"/>
    <s v="E01243"/>
    <s v="301884"/>
    <n v="303"/>
    <x v="6"/>
    <s v="MTO"/>
  </r>
  <r>
    <x v="6"/>
    <s v="24-010921"/>
    <s v="E01243"/>
    <s v="460046"/>
    <n v="505"/>
    <x v="2"/>
    <s v="MTO"/>
  </r>
  <r>
    <x v="6"/>
    <s v="24-010921"/>
    <s v="E01243"/>
    <s v="500008"/>
    <n v="515"/>
    <x v="1"/>
    <s v="MTS"/>
  </r>
  <r>
    <x v="6"/>
    <s v="24-010921"/>
    <s v="E01243"/>
    <s v="301879"/>
    <n v="309"/>
    <x v="6"/>
    <s v="MTO"/>
  </r>
  <r>
    <x v="6"/>
    <s v="24-010921"/>
    <s v="E01243"/>
    <s v="301881"/>
    <n v="107"/>
    <x v="6"/>
    <s v="MTO"/>
  </r>
  <r>
    <x v="6"/>
    <s v="24-010921"/>
    <s v="E01243"/>
    <s v="302338"/>
    <n v="304"/>
    <x v="6"/>
    <s v="MTO"/>
  </r>
  <r>
    <x v="6"/>
    <s v="24-010921"/>
    <s v="E01243"/>
    <s v="302136"/>
    <n v="309"/>
    <x v="6"/>
    <s v="MTO"/>
  </r>
  <r>
    <x v="6"/>
    <s v="24-010921"/>
    <s v="E01243"/>
    <s v="302306"/>
    <n v="230"/>
    <x v="6"/>
    <s v="MTO"/>
  </r>
  <r>
    <x v="6"/>
    <s v="24-010921"/>
    <s v="E01243"/>
    <s v="302318"/>
    <n v="319"/>
    <x v="6"/>
    <s v="MTO"/>
  </r>
  <r>
    <x v="6"/>
    <s v="24-010921"/>
    <s v="E01243"/>
    <s v="302093"/>
    <n v="231"/>
    <x v="6"/>
    <s v="MTO"/>
  </r>
  <r>
    <x v="6"/>
    <s v="24-010921"/>
    <s v="E01243"/>
    <s v="302314"/>
    <n v="153"/>
    <x v="6"/>
    <s v="MTO"/>
  </r>
  <r>
    <x v="6"/>
    <s v="24-010921"/>
    <s v="E01243"/>
    <s v="460009"/>
    <n v="311"/>
    <x v="2"/>
    <s v="MTO"/>
  </r>
  <r>
    <x v="6"/>
    <s v="24-010921"/>
    <s v="E01243"/>
    <s v="460181"/>
    <n v="498"/>
    <x v="2"/>
    <s v="MTO"/>
  </r>
  <r>
    <x v="6"/>
    <s v="24-010921"/>
    <s v="E01243"/>
    <s v="302228"/>
    <n v="87"/>
    <x v="6"/>
    <s v="MTO"/>
  </r>
  <r>
    <x v="6"/>
    <s v="24-010922"/>
    <s v="F01334"/>
    <s v="500002"/>
    <n v="1128"/>
    <x v="1"/>
    <s v="MTS"/>
  </r>
  <r>
    <x v="6"/>
    <s v="24-010923"/>
    <s v="R01310"/>
    <s v="500566"/>
    <n v="2060"/>
    <x v="1"/>
    <s v="MTO"/>
  </r>
  <r>
    <x v="6"/>
    <s v="24-010924"/>
    <s v="R01310"/>
    <s v="500023"/>
    <n v="2086"/>
    <x v="1"/>
    <s v="MTS"/>
  </r>
  <r>
    <x v="6"/>
    <s v="24-010924"/>
    <s v="R01310"/>
    <s v="500290"/>
    <n v="729"/>
    <x v="1"/>
    <s v="MTS"/>
  </r>
  <r>
    <x v="6"/>
    <s v="24-010925"/>
    <s v="M01658"/>
    <s v="301879"/>
    <n v="266"/>
    <x v="6"/>
    <s v="MTO"/>
  </r>
  <r>
    <x v="6"/>
    <s v="24-010926"/>
    <s v="T01277"/>
    <s v="460054"/>
    <n v="2024"/>
    <x v="2"/>
    <s v="MTS"/>
  </r>
  <r>
    <x v="6"/>
    <s v="24-010926"/>
    <s v="T01277"/>
    <s v="460038"/>
    <n v="7073"/>
    <x v="2"/>
    <s v="MTS"/>
  </r>
  <r>
    <x v="6"/>
    <s v="24-010927"/>
    <s v="F01281"/>
    <s v="500007"/>
    <n v="1011"/>
    <x v="1"/>
    <s v="MTS"/>
  </r>
  <r>
    <x v="6"/>
    <s v="24-010928"/>
    <s v="F01293"/>
    <s v="530012"/>
    <n v="2016"/>
    <x v="0"/>
    <s v="MTS"/>
  </r>
  <r>
    <x v="6"/>
    <s v="24-010928"/>
    <s v="F01293"/>
    <s v="530009"/>
    <n v="3039"/>
    <x v="0"/>
    <s v="MTS"/>
  </r>
  <r>
    <x v="6"/>
    <s v="24-010929"/>
    <s v="B01305"/>
    <s v="530426"/>
    <n v="1024"/>
    <x v="0"/>
    <s v="MTO"/>
  </r>
  <r>
    <x v="6"/>
    <s v="24-010930"/>
    <s v="S02149"/>
    <s v="530006"/>
    <n v="6308"/>
    <x v="0"/>
    <s v="MTS"/>
  </r>
  <r>
    <x v="7"/>
    <s v="24-010884"/>
    <s v="S02146"/>
    <s v="500383"/>
    <n v="3021"/>
    <x v="1"/>
    <s v="MTS"/>
  </r>
  <r>
    <x v="7"/>
    <s v="24-010884"/>
    <s v="S02146"/>
    <s v="500464"/>
    <n v="4074"/>
    <x v="1"/>
    <s v="MTO"/>
  </r>
  <r>
    <x v="7"/>
    <s v="24-010884"/>
    <s v="S02146"/>
    <s v="530426"/>
    <n v="1535"/>
    <x v="0"/>
    <s v="MTO"/>
  </r>
  <r>
    <x v="7"/>
    <s v="24-010884"/>
    <s v="S02146"/>
    <s v="500384"/>
    <n v="1720"/>
    <x v="1"/>
    <s v="MTS"/>
  </r>
  <r>
    <x v="7"/>
    <s v="24-010884"/>
    <s v="S02146"/>
    <s v="500385"/>
    <n v="1008"/>
    <x v="1"/>
    <s v="MTS"/>
  </r>
  <r>
    <x v="7"/>
    <s v="24-010884"/>
    <s v="S02146"/>
    <s v="500411"/>
    <n v="993"/>
    <x v="1"/>
    <s v="MTS"/>
  </r>
  <r>
    <x v="7"/>
    <s v="24-010885"/>
    <s v="A01603"/>
    <s v="530020"/>
    <n v="7575"/>
    <x v="0"/>
    <s v="MTS"/>
  </r>
  <r>
    <x v="7"/>
    <s v="24-010886"/>
    <s v="M01629"/>
    <s v="530004"/>
    <n v="4063"/>
    <x v="0"/>
    <s v="MTS"/>
  </r>
  <r>
    <x v="7"/>
    <s v="24-010886"/>
    <s v="M01629"/>
    <s v="530005"/>
    <n v="6096"/>
    <x v="0"/>
    <s v="MTS"/>
  </r>
  <r>
    <x v="7"/>
    <s v="24-010886"/>
    <s v="M01629"/>
    <s v="530016"/>
    <n v="2075"/>
    <x v="0"/>
    <s v="MTS"/>
  </r>
  <r>
    <x v="7"/>
    <s v="24-010886"/>
    <s v="M01629"/>
    <s v="530015"/>
    <n v="3027"/>
    <x v="0"/>
    <s v="MTS"/>
  </r>
  <r>
    <x v="7"/>
    <s v="24-010887"/>
    <s v="M01570"/>
    <s v="800004"/>
    <n v="6972"/>
    <x v="8"/>
    <s v="MTO"/>
  </r>
  <r>
    <x v="7"/>
    <s v="24-010888"/>
    <s v="M01580"/>
    <s v="530138"/>
    <n v="10301"/>
    <x v="0"/>
    <s v="MTS"/>
  </r>
  <r>
    <x v="7"/>
    <s v="24-010889"/>
    <s v="N01249"/>
    <s v="530280"/>
    <n v="1893"/>
    <x v="0"/>
    <s v="MTS"/>
  </r>
  <r>
    <x v="7"/>
    <s v="24-010890"/>
    <s v="N01254"/>
    <s v="530431"/>
    <n v="6089"/>
    <x v="0"/>
    <s v="MTO"/>
  </r>
  <r>
    <x v="7"/>
    <s v="24-010891"/>
    <s v="N01254"/>
    <s v="530431"/>
    <n v="5197"/>
    <x v="0"/>
    <s v="MTO"/>
  </r>
  <r>
    <x v="7"/>
    <s v="24-010892"/>
    <s v="F01247"/>
    <s v="530017"/>
    <n v="3059"/>
    <x v="0"/>
    <s v="MTS"/>
  </r>
  <r>
    <x v="7"/>
    <s v="24-010893"/>
    <s v="F01264"/>
    <s v="460014"/>
    <n v="967"/>
    <x v="2"/>
    <s v="MTO"/>
  </r>
  <r>
    <x v="7"/>
    <s v="24-010893"/>
    <s v="F01264"/>
    <s v="460107"/>
    <n v="812"/>
    <x v="2"/>
    <s v="MTS"/>
  </r>
  <r>
    <x v="7"/>
    <s v="24-010893"/>
    <s v="F01264"/>
    <s v="460129"/>
    <n v="664"/>
    <x v="2"/>
    <s v="MTS"/>
  </r>
  <r>
    <x v="7"/>
    <s v="24-010894"/>
    <s v="T01253"/>
    <s v="530018"/>
    <n v="3946"/>
    <x v="0"/>
    <s v="MTS"/>
  </r>
  <r>
    <x v="7"/>
    <s v="24-010895"/>
    <s v="S02082"/>
    <s v="530198"/>
    <n v="8068"/>
    <x v="0"/>
    <s v="MTO"/>
  </r>
  <r>
    <x v="7"/>
    <s v="24-010896"/>
    <s v="T01253"/>
    <s v="530006"/>
    <n v="4204"/>
    <x v="0"/>
    <s v="MTS"/>
  </r>
  <r>
    <x v="7"/>
    <s v="24-010897"/>
    <s v="V02547"/>
    <s v="530406"/>
    <n v="2002"/>
    <x v="0"/>
    <s v="MTO"/>
  </r>
  <r>
    <x v="7"/>
    <s v="24-010898"/>
    <s v="N01249"/>
    <s v="500105"/>
    <n v="2014"/>
    <x v="1"/>
    <s v="MTS"/>
  </r>
  <r>
    <x v="7"/>
    <s v="24-010898"/>
    <s v="N01249"/>
    <s v="500095"/>
    <n v="5079"/>
    <x v="1"/>
    <s v="MTS"/>
  </r>
  <r>
    <x v="7"/>
    <s v="24-010899"/>
    <s v="T01314"/>
    <s v="530063"/>
    <n v="3241"/>
    <x v="0"/>
    <s v="MTS"/>
  </r>
  <r>
    <x v="7"/>
    <s v="24-010901"/>
    <s v="M01663"/>
    <s v="460009"/>
    <n v="990"/>
    <x v="2"/>
    <s v="MTO"/>
  </r>
  <r>
    <x v="7"/>
    <s v="24-010901"/>
    <s v="M01663"/>
    <s v="500020"/>
    <n v="1074"/>
    <x v="1"/>
    <s v="MTS"/>
  </r>
  <r>
    <x v="7"/>
    <s v="24-010901"/>
    <s v="M01663"/>
    <s v="500003"/>
    <n v="1001"/>
    <x v="1"/>
    <s v="MTS"/>
  </r>
  <r>
    <x v="7"/>
    <s v="24-010901"/>
    <s v="M01663"/>
    <s v="500004"/>
    <n v="1018"/>
    <x v="1"/>
    <s v="MTS"/>
  </r>
  <r>
    <x v="7"/>
    <s v="24-010900"/>
    <s v="M01663"/>
    <s v="500584"/>
    <n v="4016"/>
    <x v="1"/>
    <s v="MTO"/>
  </r>
  <r>
    <x v="7"/>
    <s v="24-010901"/>
    <s v="M01663"/>
    <s v="500002"/>
    <n v="2044"/>
    <x v="1"/>
    <s v="MTS"/>
  </r>
  <r>
    <x v="7"/>
    <s v="24-010901"/>
    <s v="M01663"/>
    <s v="460170"/>
    <n v="2073"/>
    <x v="2"/>
    <s v="MTO"/>
  </r>
  <r>
    <x v="7"/>
    <s v="24-010900"/>
    <s v="M01663"/>
    <s v="500617"/>
    <n v="1001"/>
    <x v="1"/>
    <s v="MTO"/>
  </r>
  <r>
    <x v="7"/>
    <s v="24-010901"/>
    <s v="M01663"/>
    <s v="500548"/>
    <n v="970"/>
    <x v="1"/>
    <s v="MTO"/>
  </r>
  <r>
    <x v="7"/>
    <s v="24-010901"/>
    <s v="M01663"/>
    <s v="500016"/>
    <n v="2056"/>
    <x v="1"/>
    <s v="MTS"/>
  </r>
  <r>
    <x v="7"/>
    <s v="24-010901"/>
    <s v="M01663"/>
    <s v="500019"/>
    <n v="1012"/>
    <x v="1"/>
    <s v="MTS"/>
  </r>
  <r>
    <x v="7"/>
    <s v="24-010901"/>
    <s v="M01663"/>
    <s v="500023"/>
    <n v="2070"/>
    <x v="1"/>
    <s v="MTS"/>
  </r>
  <r>
    <x v="7"/>
    <s v="24-010901"/>
    <s v="M01663"/>
    <s v="500024"/>
    <n v="5089"/>
    <x v="1"/>
    <s v="MTS"/>
  </r>
  <r>
    <x v="7"/>
    <s v="24-010901"/>
    <s v="M01663"/>
    <s v="460016"/>
    <n v="1064"/>
    <x v="2"/>
    <s v="MTO"/>
  </r>
  <r>
    <x v="7"/>
    <s v="24-010901"/>
    <s v="M01663"/>
    <s v="460006"/>
    <n v="1998"/>
    <x v="2"/>
    <s v="MTS"/>
  </r>
  <r>
    <x v="7"/>
    <s v="24-010904"/>
    <s v="N01251"/>
    <s v="301895"/>
    <n v="307"/>
    <x v="6"/>
    <s v="MTO"/>
  </r>
  <r>
    <x v="7"/>
    <s v="24-010903"/>
    <s v="N01251"/>
    <s v="500038"/>
    <n v="1045"/>
    <x v="1"/>
    <s v="MTS"/>
  </r>
  <r>
    <x v="7"/>
    <s v="24-010905"/>
    <s v="C01098"/>
    <s v="530002"/>
    <n v="850"/>
    <x v="0"/>
    <s v="MTS"/>
  </r>
  <r>
    <x v="7"/>
    <s v="24-010906"/>
    <s v="N01249"/>
    <s v="500378"/>
    <n v="1019"/>
    <x v="1"/>
    <s v="MTS"/>
  </r>
  <r>
    <x v="7"/>
    <s v="24-010906"/>
    <s v="N01249"/>
    <s v="500199"/>
    <n v="1041"/>
    <x v="1"/>
    <s v="MTS"/>
  </r>
  <r>
    <x v="7"/>
    <s v="24-010907"/>
    <s v="O01217"/>
    <s v="500380"/>
    <n v="2068"/>
    <x v="1"/>
    <s v="MTS"/>
  </r>
  <r>
    <x v="7"/>
    <s v="24-010908"/>
    <s v="R01258"/>
    <s v="530017"/>
    <n v="2043"/>
    <x v="0"/>
    <s v="MTS"/>
  </r>
  <r>
    <x v="7"/>
    <s v="24-010908"/>
    <s v="R01258"/>
    <s v="530004"/>
    <n v="2032"/>
    <x v="0"/>
    <s v="MTS"/>
  </r>
  <r>
    <x v="8"/>
    <s v="24-010832"/>
    <s v="B01298"/>
    <s v="500069"/>
    <n v="2963"/>
    <x v="1"/>
    <s v="MTS"/>
  </r>
  <r>
    <x v="8"/>
    <s v="24-010832"/>
    <s v="B01298"/>
    <s v="500385"/>
    <n v="4214"/>
    <x v="1"/>
    <s v="MTS"/>
  </r>
  <r>
    <x v="8"/>
    <s v="24-010833"/>
    <s v="F01275"/>
    <s v="500404"/>
    <n v="4220"/>
    <x v="1"/>
    <s v="MTS"/>
  </r>
  <r>
    <x v="8"/>
    <s v="24-010834"/>
    <s v="N01249"/>
    <s v="500069"/>
    <n v="8092"/>
    <x v="1"/>
    <s v="MTS"/>
  </r>
  <r>
    <x v="8"/>
    <s v="24-010836"/>
    <s v="B00039"/>
    <s v="302546"/>
    <n v="413"/>
    <x v="6"/>
    <s v="MTO"/>
  </r>
  <r>
    <x v="8"/>
    <s v="24-010836"/>
    <s v="B00039"/>
    <s v="301882"/>
    <n v="512"/>
    <x v="6"/>
    <s v="MTO"/>
  </r>
  <r>
    <x v="8"/>
    <s v="24-010835"/>
    <s v="B00039"/>
    <s v="301832"/>
    <n v="490"/>
    <x v="6"/>
    <s v="MTO"/>
  </r>
  <r>
    <x v="8"/>
    <s v="24-010836"/>
    <s v="B00039"/>
    <s v="302563"/>
    <n v="308"/>
    <x v="6"/>
    <s v="MTO"/>
  </r>
  <r>
    <x v="8"/>
    <s v="24-010836"/>
    <s v="B00039"/>
    <s v="302559"/>
    <n v="1463"/>
    <x v="6"/>
    <s v="MTO"/>
  </r>
  <r>
    <x v="8"/>
    <s v="24-010836"/>
    <s v="B00039"/>
    <s v="302576"/>
    <n v="2380"/>
    <x v="6"/>
    <s v="MTO"/>
  </r>
  <r>
    <x v="8"/>
    <s v="24-010836"/>
    <s v="B00039"/>
    <s v="301213"/>
    <n v="524"/>
    <x v="6"/>
    <s v="MTO"/>
  </r>
  <r>
    <x v="8"/>
    <s v="24-010836"/>
    <s v="B00039"/>
    <s v="302419"/>
    <n v="265"/>
    <x v="6"/>
    <s v="MTO"/>
  </r>
  <r>
    <x v="8"/>
    <s v="24-010835"/>
    <s v="B00039"/>
    <s v="302565"/>
    <n v="306"/>
    <x v="6"/>
    <s v="MTO"/>
  </r>
  <r>
    <x v="8"/>
    <s v="24-010836"/>
    <s v="B00039"/>
    <s v="302584"/>
    <n v="666"/>
    <x v="6"/>
    <s v="MTO"/>
  </r>
  <r>
    <x v="8"/>
    <s v="24-010837"/>
    <s v="B01297"/>
    <s v="301282"/>
    <n v="302"/>
    <x v="6"/>
    <s v="MTO"/>
  </r>
  <r>
    <x v="8"/>
    <s v="24-010837"/>
    <s v="B01297"/>
    <s v="302153"/>
    <n v="323"/>
    <x v="6"/>
    <s v="MTO"/>
  </r>
  <r>
    <x v="8"/>
    <s v="24-010837"/>
    <s v="B01297"/>
    <s v="500008"/>
    <n v="1014"/>
    <x v="1"/>
    <s v="MTS"/>
  </r>
  <r>
    <x v="8"/>
    <s v="24-010837"/>
    <s v="B01297"/>
    <s v="500001"/>
    <n v="827"/>
    <x v="1"/>
    <s v="MTS"/>
  </r>
  <r>
    <x v="8"/>
    <s v="24-010837"/>
    <s v="B01297"/>
    <s v="460026"/>
    <n v="1001"/>
    <x v="2"/>
    <s v="MTS"/>
  </r>
  <r>
    <x v="8"/>
    <s v="24-010837"/>
    <s v="B01297"/>
    <s v="500383"/>
    <n v="1006"/>
    <x v="1"/>
    <s v="MTS"/>
  </r>
  <r>
    <x v="8"/>
    <s v="24-010838"/>
    <s v="A00484"/>
    <s v="500395"/>
    <n v="552"/>
    <x v="1"/>
    <s v="MTS"/>
  </r>
  <r>
    <x v="8"/>
    <s v="24-010839"/>
    <s v="I01253"/>
    <s v="530016"/>
    <n v="2077"/>
    <x v="0"/>
    <s v="MTS"/>
  </r>
  <r>
    <x v="8"/>
    <s v="24-010840"/>
    <s v="W00452"/>
    <s v="610049"/>
    <n v="1233"/>
    <x v="5"/>
    <s v="MTO"/>
  </r>
  <r>
    <x v="8"/>
    <s v="24-010840"/>
    <s v="W00452"/>
    <s v="610002"/>
    <n v="1015"/>
    <x v="5"/>
    <s v="MTS"/>
  </r>
  <r>
    <x v="8"/>
    <s v="24-010841"/>
    <s v="M00072"/>
    <s v="302217"/>
    <n v="317"/>
    <x v="6"/>
    <s v="MTO"/>
  </r>
  <r>
    <x v="8"/>
    <s v="24-010842"/>
    <s v="M00072"/>
    <s v="302217"/>
    <n v="936"/>
    <x v="6"/>
    <s v="MTO"/>
  </r>
  <r>
    <x v="8"/>
    <s v="24-010843"/>
    <s v="M00072"/>
    <s v="302223"/>
    <n v="643"/>
    <x v="6"/>
    <s v="MTO"/>
  </r>
  <r>
    <x v="8"/>
    <s v="24-010842"/>
    <s v="M00072"/>
    <s v="302375"/>
    <n v="145"/>
    <x v="6"/>
    <s v="MTO"/>
  </r>
  <r>
    <x v="8"/>
    <s v="24-010843"/>
    <s v="M00072"/>
    <s v="302245"/>
    <n v="100"/>
    <x v="6"/>
    <s v="MTO"/>
  </r>
  <r>
    <x v="8"/>
    <s v="24-010842"/>
    <s v="M00072"/>
    <s v="302172"/>
    <n v="618"/>
    <x v="6"/>
    <s v="MTO"/>
  </r>
  <r>
    <x v="8"/>
    <s v="24-010843"/>
    <s v="M00072"/>
    <s v="301882"/>
    <n v="522"/>
    <x v="6"/>
    <s v="MTO"/>
  </r>
  <r>
    <x v="8"/>
    <s v="24-010842"/>
    <s v="M00072"/>
    <s v="302246"/>
    <n v="306"/>
    <x v="6"/>
    <s v="MTO"/>
  </r>
  <r>
    <x v="8"/>
    <s v="24-010843"/>
    <s v="M00072"/>
    <s v="302237"/>
    <n v="645"/>
    <x v="6"/>
    <s v="MTO"/>
  </r>
  <r>
    <x v="8"/>
    <s v="24-010844"/>
    <s v="M01627"/>
    <s v="500055"/>
    <n v="2012"/>
    <x v="1"/>
    <s v="MTS"/>
  </r>
  <r>
    <x v="8"/>
    <s v="24-010844"/>
    <s v="M01627"/>
    <s v="500076"/>
    <n v="757"/>
    <x v="1"/>
    <s v="MTO"/>
  </r>
  <r>
    <x v="8"/>
    <s v="24-010845"/>
    <s v="M01629"/>
    <s v="530006"/>
    <n v="0"/>
    <x v="0"/>
    <s v="MTS"/>
  </r>
  <r>
    <x v="8"/>
    <s v="24-010845"/>
    <s v="M01629"/>
    <s v="530028"/>
    <n v="0"/>
    <x v="0"/>
    <s v="MTS"/>
  </r>
  <r>
    <x v="8"/>
    <s v="24-010846"/>
    <s v="M01629"/>
    <s v="530028"/>
    <n v="278.5"/>
    <x v="0"/>
    <s v="MTS"/>
  </r>
  <r>
    <x v="8"/>
    <s v="24-010847"/>
    <s v="E01246"/>
    <s v="530032"/>
    <n v="10368"/>
    <x v="0"/>
    <s v="MTO"/>
  </r>
  <r>
    <x v="8"/>
    <s v="24-010848"/>
    <s v="G01263"/>
    <s v="530032"/>
    <n v="4169"/>
    <x v="0"/>
    <s v="MTO"/>
  </r>
  <r>
    <x v="8"/>
    <s v="24-010849"/>
    <s v="O00751"/>
    <s v="530275"/>
    <n v="411"/>
    <x v="0"/>
    <s v="MTS"/>
  </r>
  <r>
    <x v="8"/>
    <s v="24-010850"/>
    <s v="R01249"/>
    <s v="500002"/>
    <n v="1011"/>
    <x v="1"/>
    <s v="MTS"/>
  </r>
  <r>
    <x v="8"/>
    <s v="24-010850"/>
    <s v="R01249"/>
    <s v="500047"/>
    <n v="1001"/>
    <x v="1"/>
    <s v="MTS"/>
  </r>
  <r>
    <x v="8"/>
    <s v="24-010851"/>
    <s v="A01696"/>
    <s v="530051"/>
    <n v="2021"/>
    <x v="0"/>
    <s v="MTS"/>
  </r>
  <r>
    <x v="8"/>
    <s v="24-010852"/>
    <s v="G01293"/>
    <s v="302489"/>
    <n v="152"/>
    <x v="6"/>
    <s v="MTO"/>
  </r>
  <r>
    <x v="8"/>
    <s v="24-010853"/>
    <s v="T01253"/>
    <s v="530026"/>
    <n v="5045"/>
    <x v="0"/>
    <s v="MTS"/>
  </r>
  <r>
    <x v="8"/>
    <s v="24-010853"/>
    <s v="T01253"/>
    <s v="530108"/>
    <n v="1058"/>
    <x v="0"/>
    <s v="MTS"/>
  </r>
  <r>
    <x v="8"/>
    <s v="24-010854"/>
    <s v="M01580"/>
    <s v="800004"/>
    <n v="1946.6899999999998"/>
    <x v="8"/>
    <s v="MTO"/>
  </r>
  <r>
    <x v="8"/>
    <s v="24-010855"/>
    <s v="M01580"/>
    <s v="800004"/>
    <n v="7959.31"/>
    <x v="8"/>
    <s v="MTO"/>
  </r>
  <r>
    <x v="8"/>
    <s v="24-010856"/>
    <s v="B01245"/>
    <s v="610060"/>
    <n v="3063"/>
    <x v="5"/>
    <s v="MTO"/>
  </r>
  <r>
    <x v="8"/>
    <s v="24-010857"/>
    <s v="A01102"/>
    <s v="300378"/>
    <n v="424"/>
    <x v="6"/>
    <s v="MTO"/>
  </r>
  <r>
    <x v="8"/>
    <s v="24-010858"/>
    <s v="H01168"/>
    <s v="300243"/>
    <n v="1196"/>
    <x v="6"/>
    <s v="MTO"/>
  </r>
  <r>
    <x v="8"/>
    <s v="24-010858"/>
    <s v="H01168"/>
    <s v="300395"/>
    <n v="1234"/>
    <x v="6"/>
    <s v="MTO"/>
  </r>
  <r>
    <x v="8"/>
    <s v="24-010858"/>
    <s v="H01168"/>
    <s v="300199"/>
    <n v="2029"/>
    <x v="6"/>
    <s v="MTO"/>
  </r>
  <r>
    <x v="8"/>
    <s v="24-010859"/>
    <s v="M01689"/>
    <s v="301223"/>
    <n v="530"/>
    <x v="6"/>
    <s v="MTO"/>
  </r>
  <r>
    <x v="8"/>
    <s v="24-010859"/>
    <s v="M01689"/>
    <s v="302331"/>
    <n v="103"/>
    <x v="6"/>
    <s v="MTO"/>
  </r>
  <r>
    <x v="8"/>
    <s v="24-010859"/>
    <s v="M01689"/>
    <s v="301879"/>
    <n v="373"/>
    <x v="6"/>
    <s v="MTO"/>
  </r>
  <r>
    <x v="8"/>
    <s v="24-010860"/>
    <s v="A00555"/>
    <s v="500011"/>
    <n v="1017"/>
    <x v="1"/>
    <s v="MTS"/>
  </r>
  <r>
    <x v="8"/>
    <s v="24-010860"/>
    <s v="A00555"/>
    <s v="500040"/>
    <n v="1036"/>
    <x v="1"/>
    <s v="MTO"/>
  </r>
  <r>
    <x v="8"/>
    <s v="24-010860"/>
    <s v="A00555"/>
    <s v="500196"/>
    <n v="880"/>
    <x v="1"/>
    <s v="MTO"/>
  </r>
  <r>
    <x v="8"/>
    <s v="24-010860"/>
    <s v="A00555"/>
    <s v="302166"/>
    <n v="324"/>
    <x v="6"/>
    <s v="MTO"/>
  </r>
  <r>
    <x v="8"/>
    <s v="24-010860"/>
    <s v="A00555"/>
    <s v="301881"/>
    <n v="462"/>
    <x v="6"/>
    <s v="MTO"/>
  </r>
  <r>
    <x v="8"/>
    <s v="24-010860"/>
    <s v="A00555"/>
    <s v="302157"/>
    <n v="634"/>
    <x v="6"/>
    <s v="MTO"/>
  </r>
  <r>
    <x v="8"/>
    <s v="24-010860"/>
    <s v="A00555"/>
    <s v="302091"/>
    <n v="296"/>
    <x v="6"/>
    <s v="MTO"/>
  </r>
  <r>
    <x v="8"/>
    <s v="24-010860"/>
    <s v="A00555"/>
    <s v="301877"/>
    <n v="658"/>
    <x v="6"/>
    <s v="MTO"/>
  </r>
  <r>
    <x v="8"/>
    <s v="24-010860"/>
    <s v="A00555"/>
    <s v="301256"/>
    <n v="658"/>
    <x v="6"/>
    <s v="MTO"/>
  </r>
  <r>
    <x v="8"/>
    <s v="24-010860"/>
    <s v="A00555"/>
    <s v="302089"/>
    <n v="470"/>
    <x v="6"/>
    <s v="MTO"/>
  </r>
  <r>
    <x v="8"/>
    <s v="24-010861"/>
    <s v="O01225"/>
    <s v="600947"/>
    <n v="1871"/>
    <x v="4"/>
    <s v="MTO"/>
  </r>
  <r>
    <x v="8"/>
    <s v="24-010861"/>
    <s v="O01225"/>
    <s v="600946"/>
    <n v="1806"/>
    <x v="4"/>
    <s v="MTO"/>
  </r>
  <r>
    <x v="8"/>
    <s v="24-010862"/>
    <s v="O01225"/>
    <s v="302046"/>
    <n v="304"/>
    <x v="6"/>
    <s v="MTO"/>
  </r>
  <r>
    <x v="8"/>
    <s v="24-010863"/>
    <s v="M01648"/>
    <s v="460022"/>
    <n v="1110"/>
    <x v="2"/>
    <s v="MTO"/>
  </r>
  <r>
    <x v="8"/>
    <s v="24-010845"/>
    <s v="M01629"/>
    <s v="530006"/>
    <n v="3156"/>
    <x v="0"/>
    <s v="MTS"/>
  </r>
  <r>
    <x v="8"/>
    <s v="24-010845"/>
    <s v="M01629"/>
    <s v="530028"/>
    <n v="727.5"/>
    <x v="0"/>
    <s v="MTS"/>
  </r>
  <r>
    <x v="8"/>
    <s v="24-010864"/>
    <s v="G01263"/>
    <s v="530002"/>
    <n v="8084"/>
    <x v="0"/>
    <s v="MTS"/>
  </r>
  <r>
    <x v="8"/>
    <s v="24-010865"/>
    <s v="G01263"/>
    <s v="530002"/>
    <n v="6069"/>
    <x v="0"/>
    <s v="MTS"/>
  </r>
  <r>
    <x v="8"/>
    <s v="24-010866"/>
    <s v="I01229"/>
    <s v="500385"/>
    <n v="7063"/>
    <x v="1"/>
    <s v="MTS"/>
  </r>
  <r>
    <x v="8"/>
    <s v="24-010867"/>
    <s v="I01229"/>
    <s v="500374"/>
    <n v="5060"/>
    <x v="1"/>
    <s v="MTS"/>
  </r>
  <r>
    <x v="8"/>
    <s v="24-010868"/>
    <s v="A01594"/>
    <s v="460209"/>
    <n v="2018"/>
    <x v="2"/>
    <s v="MTS"/>
  </r>
  <r>
    <x v="8"/>
    <s v="24-010868"/>
    <s v="A01594"/>
    <s v="460253"/>
    <n v="988"/>
    <x v="2"/>
    <s v="MTO"/>
  </r>
  <r>
    <x v="8"/>
    <s v="24-010868"/>
    <s v="A01594"/>
    <s v="500405"/>
    <n v="1017"/>
    <x v="1"/>
    <s v="MTS"/>
  </r>
  <r>
    <x v="8"/>
    <s v="24-010868"/>
    <s v="A01594"/>
    <s v="500464"/>
    <n v="5084"/>
    <x v="1"/>
    <s v="MTO"/>
  </r>
  <r>
    <x v="8"/>
    <s v="24-010868"/>
    <s v="A01594"/>
    <s v="500385"/>
    <n v="2016"/>
    <x v="1"/>
    <s v="MTS"/>
  </r>
  <r>
    <x v="8"/>
    <s v="24-010868"/>
    <s v="A01594"/>
    <s v="500235"/>
    <n v="1017"/>
    <x v="1"/>
    <s v="MTS"/>
  </r>
  <r>
    <x v="8"/>
    <s v="24-010868"/>
    <s v="A01594"/>
    <s v="500292"/>
    <n v="2018"/>
    <x v="1"/>
    <s v="MTS"/>
  </r>
  <r>
    <x v="8"/>
    <s v="24-010868"/>
    <s v="A01594"/>
    <s v="500019"/>
    <n v="880"/>
    <x v="1"/>
    <s v="MTS"/>
  </r>
  <r>
    <x v="8"/>
    <s v="24-010868"/>
    <s v="A01594"/>
    <s v="500095"/>
    <n v="178.22"/>
    <x v="1"/>
    <s v="MTS"/>
  </r>
  <r>
    <x v="8"/>
    <s v="24-010869"/>
    <s v="A01594"/>
    <s v="500095"/>
    <n v="835.78"/>
    <x v="1"/>
    <s v="MTS"/>
  </r>
  <r>
    <x v="8"/>
    <s v="24-010869"/>
    <s v="A01594"/>
    <s v="500219"/>
    <n v="1038"/>
    <x v="1"/>
    <s v="MTS"/>
  </r>
  <r>
    <x v="8"/>
    <s v="24-010869"/>
    <s v="A01594"/>
    <s v="460234"/>
    <n v="947"/>
    <x v="2"/>
    <s v="MTO"/>
  </r>
  <r>
    <x v="8"/>
    <s v="24-010869"/>
    <s v="A01594"/>
    <s v="460003"/>
    <n v="1017"/>
    <x v="2"/>
    <s v="MTS"/>
  </r>
  <r>
    <x v="8"/>
    <s v="24-010870"/>
    <s v="R01275"/>
    <s v="530026"/>
    <n v="5047"/>
    <x v="0"/>
    <s v="MTS"/>
  </r>
  <r>
    <x v="8"/>
    <s v="24-010870"/>
    <s v="R01275"/>
    <s v="530009"/>
    <n v="1013"/>
    <x v="0"/>
    <s v="MTS"/>
  </r>
  <r>
    <x v="8"/>
    <s v="24-010870"/>
    <s v="R01275"/>
    <s v="530008"/>
    <n v="3283.1"/>
    <x v="0"/>
    <s v="MTS"/>
  </r>
  <r>
    <x v="8"/>
    <s v="24-010871"/>
    <s v="R01275"/>
    <s v="530008"/>
    <n v="2793.9"/>
    <x v="0"/>
    <s v="MTS"/>
  </r>
  <r>
    <x v="8"/>
    <s v="24-010872"/>
    <s v="S01244"/>
    <s v="610115"/>
    <n v="343"/>
    <x v="5"/>
    <s v="MTO"/>
  </r>
  <r>
    <x v="8"/>
    <s v="24-010873"/>
    <s v="C00836"/>
    <s v="500022"/>
    <n v="735"/>
    <x v="1"/>
    <s v="MTS"/>
  </r>
  <r>
    <x v="8"/>
    <s v="24-010874"/>
    <s v="C01352"/>
    <s v="530020"/>
    <n v="11026"/>
    <x v="0"/>
    <s v="MTS"/>
  </r>
  <r>
    <x v="8"/>
    <s v="24-010875"/>
    <s v="T01277"/>
    <s v="460006"/>
    <n v="4837"/>
    <x v="2"/>
    <s v="MTS"/>
  </r>
  <r>
    <x v="8"/>
    <s v="24-010876"/>
    <s v="M00873"/>
    <s v="302193"/>
    <n v="532"/>
    <x v="6"/>
    <s v="MTO"/>
  </r>
  <r>
    <x v="8"/>
    <s v="24-010876"/>
    <s v="M00873"/>
    <s v="500004"/>
    <n v="503"/>
    <x v="1"/>
    <s v="MTS"/>
  </r>
  <r>
    <x v="8"/>
    <s v="24-010876"/>
    <s v="M00873"/>
    <s v="500005"/>
    <n v="510"/>
    <x v="1"/>
    <s v="MTS"/>
  </r>
  <r>
    <x v="8"/>
    <s v="24-010877"/>
    <s v="A01628"/>
    <s v="530002"/>
    <n v="724"/>
    <x v="0"/>
    <s v="MTS"/>
  </r>
  <r>
    <x v="8"/>
    <s v="24-010877"/>
    <s v="A01628"/>
    <s v="530004"/>
    <n v="1016"/>
    <x v="0"/>
    <s v="MTS"/>
  </r>
  <r>
    <x v="8"/>
    <s v="24-010877"/>
    <s v="A01628"/>
    <s v="530138"/>
    <n v="7019.82"/>
    <x v="0"/>
    <s v="MTS"/>
  </r>
  <r>
    <x v="8"/>
    <s v="24-010878"/>
    <s v="A01628"/>
    <s v="530138"/>
    <n v="190.18"/>
    <x v="0"/>
    <s v="MTS"/>
  </r>
  <r>
    <x v="8"/>
    <s v="24-010879"/>
    <s v="F01278"/>
    <s v="500375"/>
    <n v="1998"/>
    <x v="1"/>
    <s v="MTS"/>
  </r>
  <r>
    <x v="8"/>
    <s v="24-010880"/>
    <s v="R01263"/>
    <s v="530005"/>
    <n v="2032"/>
    <x v="0"/>
    <s v="MTS"/>
  </r>
  <r>
    <x v="8"/>
    <s v="24-010880"/>
    <s v="R01263"/>
    <s v="530004"/>
    <n v="2032"/>
    <x v="0"/>
    <s v="MTS"/>
  </r>
  <r>
    <x v="8"/>
    <s v="24-010881"/>
    <s v="M01596"/>
    <s v="500227"/>
    <n v="11931"/>
    <x v="1"/>
    <s v="MTS"/>
  </r>
  <r>
    <x v="8"/>
    <s v="24-010883"/>
    <s v="E00126"/>
    <s v="302088"/>
    <n v="570"/>
    <x v="6"/>
    <s v="MTO"/>
  </r>
  <r>
    <x v="8"/>
    <s v="24-010883"/>
    <s v="E00126"/>
    <s v="302222"/>
    <n v="1253"/>
    <x v="6"/>
    <s v="MTO"/>
  </r>
  <r>
    <x v="8"/>
    <s v="24-010882"/>
    <s v="E00126"/>
    <s v="302169"/>
    <n v="630"/>
    <x v="6"/>
    <s v="MTO"/>
  </r>
  <r>
    <x v="8"/>
    <s v="24-010883"/>
    <s v="E00126"/>
    <s v="302223"/>
    <n v="562"/>
    <x v="6"/>
    <s v="MTO"/>
  </r>
  <r>
    <x v="8"/>
    <s v="24-010882"/>
    <s v="E00126"/>
    <s v="302219"/>
    <n v="986"/>
    <x v="6"/>
    <s v="MTO"/>
  </r>
  <r>
    <x v="8"/>
    <s v="24-010883"/>
    <s v="E00126"/>
    <s v="300194"/>
    <n v="577"/>
    <x v="6"/>
    <s v="MTO"/>
  </r>
  <r>
    <x v="8"/>
    <s v="24-010882"/>
    <s v="E00126"/>
    <s v="302217"/>
    <n v="681"/>
    <x v="6"/>
    <s v="MTO"/>
  </r>
  <r>
    <x v="8"/>
    <s v="24-010882"/>
    <s v="E00126"/>
    <s v="302086"/>
    <n v="526"/>
    <x v="6"/>
    <s v="MTO"/>
  </r>
  <r>
    <x v="8"/>
    <s v="24-010883"/>
    <s v="E00126"/>
    <s v="302093"/>
    <n v="1068"/>
    <x v="6"/>
    <s v="MTO"/>
  </r>
  <r>
    <x v="8"/>
    <s v="24-010883"/>
    <s v="E00126"/>
    <s v="302387"/>
    <n v="456"/>
    <x v="6"/>
    <s v="MTO"/>
  </r>
  <r>
    <x v="8"/>
    <s v="24-010883"/>
    <s v="E00126"/>
    <s v="302011"/>
    <n v="1056"/>
    <x v="6"/>
    <s v="MTO"/>
  </r>
  <r>
    <x v="8"/>
    <s v="24-010883"/>
    <s v="E00126"/>
    <s v="302065"/>
    <n v="1036"/>
    <x v="6"/>
    <s v="MTO"/>
  </r>
  <r>
    <x v="8"/>
    <s v="24-010883"/>
    <s v="E00126"/>
    <s v="302153"/>
    <n v="512"/>
    <x v="6"/>
    <s v="MTO"/>
  </r>
  <r>
    <x v="8"/>
    <s v="24-V0011665"/>
    <s v="A00555"/>
    <s v="460002"/>
    <n v="1011"/>
    <x v="2"/>
    <s v="MTS"/>
  </r>
  <r>
    <x v="9"/>
    <s v="24-010803"/>
    <s v="F01265"/>
    <s v="600104"/>
    <n v="510"/>
    <x v="4"/>
    <s v="MTO"/>
  </r>
  <r>
    <x v="9"/>
    <s v="24-010803"/>
    <s v="F01265"/>
    <s v="600442"/>
    <n v="1001"/>
    <x v="4"/>
    <s v="MTO"/>
  </r>
  <r>
    <x v="9"/>
    <s v="24-010803"/>
    <s v="F01265"/>
    <s v="600431"/>
    <n v="1918"/>
    <x v="4"/>
    <s v="MTO"/>
  </r>
  <r>
    <x v="9"/>
    <s v="24-010804"/>
    <s v="C00981"/>
    <s v="500079"/>
    <n v="1063"/>
    <x v="1"/>
    <s v="MTS"/>
  </r>
  <r>
    <x v="9"/>
    <s v="24-010804"/>
    <s v="C00981"/>
    <s v="500199"/>
    <n v="1046"/>
    <x v="1"/>
    <s v="MTS"/>
  </r>
  <r>
    <x v="9"/>
    <s v="24-010806"/>
    <s v="G01255"/>
    <s v="302067"/>
    <n v="255"/>
    <x v="6"/>
    <s v="MTO"/>
  </r>
  <r>
    <x v="9"/>
    <s v="24-010805"/>
    <s v="G01255"/>
    <s v="302339"/>
    <n v="310"/>
    <x v="6"/>
    <s v="MTO"/>
  </r>
  <r>
    <x v="9"/>
    <s v="24-010806"/>
    <s v="G01255"/>
    <s v="302390"/>
    <n v="206"/>
    <x v="6"/>
    <s v="MTO"/>
  </r>
  <r>
    <x v="9"/>
    <s v="24-010806"/>
    <s v="G01255"/>
    <s v="302005"/>
    <n v="400"/>
    <x v="6"/>
    <s v="MTO"/>
  </r>
  <r>
    <x v="9"/>
    <s v="24-010806"/>
    <s v="G01255"/>
    <s v="301894"/>
    <n v="303"/>
    <x v="6"/>
    <s v="MTO"/>
  </r>
  <r>
    <x v="9"/>
    <s v="24-010806"/>
    <s v="G01255"/>
    <s v="300161"/>
    <n v="443"/>
    <x v="6"/>
    <s v="MTO"/>
  </r>
  <r>
    <x v="9"/>
    <s v="24-010806"/>
    <s v="G01255"/>
    <s v="302011"/>
    <n v="306"/>
    <x v="6"/>
    <s v="MTO"/>
  </r>
  <r>
    <x v="9"/>
    <s v="24-010806"/>
    <s v="G01255"/>
    <s v="302332"/>
    <n v="449"/>
    <x v="6"/>
    <s v="MTO"/>
  </r>
  <r>
    <x v="9"/>
    <s v="24-010807"/>
    <s v="I01253"/>
    <s v="460002"/>
    <n v="1043"/>
    <x v="2"/>
    <s v="MTS"/>
  </r>
  <r>
    <x v="9"/>
    <s v="24-010808"/>
    <s v="R01290"/>
    <s v="500203"/>
    <n v="1018"/>
    <x v="1"/>
    <s v="MTS"/>
  </r>
  <r>
    <x v="9"/>
    <s v="24-010808"/>
    <s v="R01290"/>
    <s v="500431"/>
    <n v="1031"/>
    <x v="1"/>
    <s v="MTO"/>
  </r>
  <r>
    <x v="9"/>
    <s v="24-010808"/>
    <s v="R01290"/>
    <s v="500206"/>
    <n v="1050"/>
    <x v="1"/>
    <s v="MTS"/>
  </r>
  <r>
    <x v="9"/>
    <s v="24-010808"/>
    <s v="R01290"/>
    <s v="460037"/>
    <n v="1041"/>
    <x v="2"/>
    <s v="MTS"/>
  </r>
  <r>
    <x v="9"/>
    <s v="24-010809"/>
    <s v="I01229"/>
    <s v="500375"/>
    <n v="10017"/>
    <x v="1"/>
    <s v="MTS"/>
  </r>
  <r>
    <x v="9"/>
    <s v="24-010809"/>
    <s v="I01229"/>
    <s v="460062"/>
    <n v="5995"/>
    <x v="2"/>
    <s v="MTS"/>
  </r>
  <r>
    <x v="9"/>
    <s v="24-010810"/>
    <s v="N01256"/>
    <s v="530006"/>
    <n v="7884"/>
    <x v="0"/>
    <s v="MTS"/>
  </r>
  <r>
    <x v="9"/>
    <s v="24-010811"/>
    <s v="U01068"/>
    <s v="530009"/>
    <n v="7084"/>
    <x v="0"/>
    <s v="MTS"/>
  </r>
  <r>
    <x v="9"/>
    <s v="24-010812"/>
    <s v="A01696"/>
    <s v="530001"/>
    <n v="1003"/>
    <x v="0"/>
    <s v="MTS"/>
  </r>
  <r>
    <x v="9"/>
    <s v="24-010813"/>
    <s v="C01273"/>
    <s v="530019"/>
    <n v="8608"/>
    <x v="0"/>
    <s v="MTS"/>
  </r>
  <r>
    <x v="9"/>
    <s v="24-010814"/>
    <s v="P01253"/>
    <s v="530012"/>
    <n v="1016"/>
    <x v="0"/>
    <s v="MTS"/>
  </r>
  <r>
    <x v="9"/>
    <s v="24-010814"/>
    <s v="P01253"/>
    <s v="530004"/>
    <n v="2034"/>
    <x v="0"/>
    <s v="MTS"/>
  </r>
  <r>
    <x v="9"/>
    <s v="24-010814"/>
    <s v="P01253"/>
    <s v="530009"/>
    <n v="1013"/>
    <x v="0"/>
    <s v="MTS"/>
  </r>
  <r>
    <x v="9"/>
    <s v="24-010814"/>
    <s v="P01253"/>
    <s v="530015"/>
    <n v="1009"/>
    <x v="0"/>
    <s v="MTS"/>
  </r>
  <r>
    <x v="9"/>
    <s v="24-010815"/>
    <s v="T01253"/>
    <s v="530026"/>
    <n v="1009"/>
    <x v="0"/>
    <s v="MTS"/>
  </r>
  <r>
    <x v="9"/>
    <s v="24-010816"/>
    <s v="I01269"/>
    <s v="530003"/>
    <n v="14765"/>
    <x v="0"/>
    <s v="MTS"/>
  </r>
  <r>
    <x v="9"/>
    <s v="24-010817"/>
    <s v="N00307"/>
    <s v="600123"/>
    <n v="819"/>
    <x v="4"/>
    <s v="MTO"/>
  </r>
  <r>
    <x v="9"/>
    <s v="24-010818"/>
    <s v="T01277"/>
    <s v="460038"/>
    <n v="10088"/>
    <x v="2"/>
    <s v="MTS"/>
  </r>
  <r>
    <x v="9"/>
    <s v="24-010819"/>
    <s v="R01293"/>
    <s v="530262"/>
    <n v="1315"/>
    <x v="0"/>
    <s v="MTS"/>
  </r>
  <r>
    <x v="9"/>
    <s v="24-010820"/>
    <s v="O01203"/>
    <s v="530020"/>
    <n v="5018"/>
    <x v="0"/>
    <s v="MTS"/>
  </r>
  <r>
    <x v="9"/>
    <s v="24-010820"/>
    <s v="O01203"/>
    <s v="530026"/>
    <n v="8072"/>
    <x v="0"/>
    <s v="MTS"/>
  </r>
  <r>
    <x v="9"/>
    <s v="24-010820"/>
    <s v="O01203"/>
    <s v="530008"/>
    <n v="985"/>
    <x v="0"/>
    <s v="MTS"/>
  </r>
  <r>
    <x v="9"/>
    <s v="24-010821"/>
    <s v="F01295"/>
    <s v="530003"/>
    <n v="1056"/>
    <x v="0"/>
    <s v="MTS"/>
  </r>
  <r>
    <x v="9"/>
    <s v="24-010822"/>
    <s v="R01279"/>
    <s v="460171"/>
    <n v="3198"/>
    <x v="2"/>
    <s v="MTO"/>
  </r>
  <r>
    <x v="9"/>
    <s v="24-010823"/>
    <s v="F01293"/>
    <s v="530009"/>
    <n v="4052"/>
    <x v="0"/>
    <s v="MTS"/>
  </r>
  <r>
    <x v="9"/>
    <s v="24-010824"/>
    <s v="R01258"/>
    <s v="530009"/>
    <n v="2025"/>
    <x v="0"/>
    <s v="MTS"/>
  </r>
  <r>
    <x v="9"/>
    <s v="24-010825"/>
    <s v="F01336"/>
    <s v="500047"/>
    <n v="696"/>
    <x v="1"/>
    <s v="MTS"/>
  </r>
  <r>
    <x v="9"/>
    <s v="24-010826"/>
    <s v="N01254"/>
    <s v="530431"/>
    <n v="2027"/>
    <x v="0"/>
    <s v="MTO"/>
  </r>
  <r>
    <x v="9"/>
    <s v="24-010826"/>
    <s v="N01254"/>
    <s v="530302"/>
    <n v="6019"/>
    <x v="0"/>
    <s v="MTS"/>
  </r>
  <r>
    <x v="9"/>
    <s v="24-010826"/>
    <s v="N01254"/>
    <s v="530330"/>
    <n v="3038"/>
    <x v="0"/>
    <s v="MTS"/>
  </r>
  <r>
    <x v="9"/>
    <s v="24-010827"/>
    <s v="I01254"/>
    <s v="302219"/>
    <n v="917"/>
    <x v="6"/>
    <s v="MTO"/>
  </r>
  <r>
    <x v="9"/>
    <s v="24-010827"/>
    <s v="I01254"/>
    <s v="302228"/>
    <n v="315"/>
    <x v="6"/>
    <s v="MTO"/>
  </r>
  <r>
    <x v="9"/>
    <s v="24-010827"/>
    <s v="I01254"/>
    <s v="302285"/>
    <n v="500"/>
    <x v="6"/>
    <s v="MTO"/>
  </r>
  <r>
    <x v="9"/>
    <s v="24-010827"/>
    <s v="I01254"/>
    <s v="301832"/>
    <n v="491"/>
    <x v="6"/>
    <s v="MTO"/>
  </r>
  <r>
    <x v="9"/>
    <s v="24-010828"/>
    <s v="I01254"/>
    <s v="302083"/>
    <n v="762"/>
    <x v="6"/>
    <s v="MTO"/>
  </r>
  <r>
    <x v="9"/>
    <s v="24-010828"/>
    <s v="I01254"/>
    <s v="302049"/>
    <n v="306"/>
    <x v="6"/>
    <s v="MTO"/>
  </r>
  <r>
    <x v="9"/>
    <s v="24-010828"/>
    <s v="I01254"/>
    <s v="302315"/>
    <n v="369"/>
    <x v="6"/>
    <s v="MTO"/>
  </r>
  <r>
    <x v="9"/>
    <s v="24-010828"/>
    <s v="I01254"/>
    <s v="500012"/>
    <n v="811"/>
    <x v="1"/>
    <s v="MTS"/>
  </r>
  <r>
    <x v="9"/>
    <s v="24-010828"/>
    <s v="I01254"/>
    <s v="500010"/>
    <n v="1021"/>
    <x v="1"/>
    <s v="MTS"/>
  </r>
  <r>
    <x v="9"/>
    <s v="24-010828"/>
    <s v="I01254"/>
    <s v="500011"/>
    <n v="1018"/>
    <x v="1"/>
    <s v="MTS"/>
  </r>
  <r>
    <x v="9"/>
    <s v="24-010828"/>
    <s v="I01254"/>
    <s v="302330"/>
    <n v="361"/>
    <x v="6"/>
    <s v="MTO"/>
  </r>
  <r>
    <x v="9"/>
    <s v="24-010829"/>
    <s v="N01251"/>
    <s v="460026"/>
    <n v="4000"/>
    <x v="2"/>
    <s v="MTS"/>
  </r>
  <r>
    <x v="9"/>
    <s v="24-010830"/>
    <s v="F01282"/>
    <s v="530002"/>
    <n v="4037"/>
    <x v="0"/>
    <s v="MTS"/>
  </r>
  <r>
    <x v="9"/>
    <s v="24-010831"/>
    <s v="M01612"/>
    <s v="460122"/>
    <n v="992"/>
    <x v="2"/>
    <s v="MTS"/>
  </r>
  <r>
    <x v="9"/>
    <s v="24-V0011605"/>
    <s v="A01698"/>
    <s v="500631"/>
    <n v="5004"/>
    <x v="1"/>
    <s v="MTO"/>
  </r>
  <r>
    <x v="9"/>
    <s v="24-V0011606"/>
    <s v="A01698"/>
    <s v="500631"/>
    <n v="530"/>
    <x v="1"/>
    <s v="MTO"/>
  </r>
  <r>
    <x v="9"/>
    <s v="24-V0011616"/>
    <s v="A01694"/>
    <s v="610562"/>
    <n v="4036"/>
    <x v="5"/>
    <s v="MTO"/>
  </r>
  <r>
    <x v="10"/>
    <s v="24-010749"/>
    <s v="I01283"/>
    <s v="500015"/>
    <n v="1018"/>
    <x v="1"/>
    <s v="MTS"/>
  </r>
  <r>
    <x v="10"/>
    <s v="24-010750"/>
    <s v="U01068"/>
    <s v="530009"/>
    <n v="12833.73"/>
    <x v="0"/>
    <s v="MTS"/>
  </r>
  <r>
    <x v="10"/>
    <s v="24-010751"/>
    <s v="U01068"/>
    <s v="530009"/>
    <n v="330.27"/>
    <x v="0"/>
    <s v="MTS"/>
  </r>
  <r>
    <x v="10"/>
    <s v="24-010752"/>
    <s v="U01069"/>
    <s v="530017"/>
    <n v="2583"/>
    <x v="0"/>
    <s v="MTS"/>
  </r>
  <r>
    <x v="10"/>
    <s v="24-010753"/>
    <s v="G01294"/>
    <s v="530063"/>
    <n v="1082"/>
    <x v="0"/>
    <s v="MTS"/>
  </r>
  <r>
    <x v="10"/>
    <s v="24-010754"/>
    <s v="O01232"/>
    <s v="530026"/>
    <n v="5048"/>
    <x v="0"/>
    <s v="MTS"/>
  </r>
  <r>
    <x v="10"/>
    <s v="24-010755"/>
    <s v="S02111"/>
    <s v="302091"/>
    <n v="498"/>
    <x v="6"/>
    <s v="MTO"/>
  </r>
  <r>
    <x v="10"/>
    <s v="24-010757"/>
    <s v="S02111"/>
    <s v="500015"/>
    <n v="1018"/>
    <x v="1"/>
    <s v="MTS"/>
  </r>
  <r>
    <x v="10"/>
    <s v="24-010757"/>
    <s v="S02111"/>
    <s v="500038"/>
    <n v="1043"/>
    <x v="1"/>
    <s v="MTS"/>
  </r>
  <r>
    <x v="10"/>
    <s v="24-010756"/>
    <s v="S02111"/>
    <s v="610002"/>
    <n v="1015"/>
    <x v="5"/>
    <s v="MTS"/>
  </r>
  <r>
    <x v="10"/>
    <s v="24-010758"/>
    <s v="T01297"/>
    <s v="500105"/>
    <n v="2178.23"/>
    <x v="1"/>
    <s v="MTS"/>
  </r>
  <r>
    <x v="10"/>
    <s v="24-010759"/>
    <s v="T01297"/>
    <s v="500105"/>
    <n v="1856.77"/>
    <x v="1"/>
    <s v="MTS"/>
  </r>
  <r>
    <x v="10"/>
    <s v="24-010758"/>
    <s v="T01297"/>
    <s v="500139"/>
    <n v="1979"/>
    <x v="1"/>
    <s v="MTS"/>
  </r>
  <r>
    <x v="10"/>
    <s v="24-010758"/>
    <s v="T01297"/>
    <s v="500429"/>
    <n v="1077"/>
    <x v="1"/>
    <s v="MTO"/>
  </r>
  <r>
    <x v="10"/>
    <s v="24-010760"/>
    <s v="S02090"/>
    <s v="500020"/>
    <n v="677"/>
    <x v="1"/>
    <s v="MTS"/>
  </r>
  <r>
    <x v="10"/>
    <s v="24-010761"/>
    <s v="G01263"/>
    <s v="530393"/>
    <n v="993"/>
    <x v="0"/>
    <s v="MTO"/>
  </r>
  <r>
    <x v="10"/>
    <s v="24-010762"/>
    <s v="M00615"/>
    <s v="530354"/>
    <n v="1016"/>
    <x v="0"/>
    <s v="MTO"/>
  </r>
  <r>
    <x v="10"/>
    <s v="24-010763"/>
    <s v="M01580"/>
    <s v="530126"/>
    <n v="1008"/>
    <x v="0"/>
    <s v="MTO"/>
  </r>
  <r>
    <x v="10"/>
    <s v="24-010764"/>
    <s v="M01629"/>
    <s v="530013"/>
    <n v="3192"/>
    <x v="0"/>
    <s v="MTS"/>
  </r>
  <r>
    <x v="10"/>
    <s v="24-010764"/>
    <s v="M01629"/>
    <s v="530003"/>
    <n v="2112"/>
    <x v="0"/>
    <s v="MTS"/>
  </r>
  <r>
    <x v="10"/>
    <s v="24-010765"/>
    <s v="P01253"/>
    <s v="530012"/>
    <n v="1016"/>
    <x v="0"/>
    <s v="MTS"/>
  </r>
  <r>
    <x v="10"/>
    <s v="24-010765"/>
    <s v="P01253"/>
    <s v="530026"/>
    <n v="1009"/>
    <x v="0"/>
    <s v="MTS"/>
  </r>
  <r>
    <x v="10"/>
    <s v="24-010766"/>
    <s v="R01310"/>
    <s v="500012"/>
    <n v="952"/>
    <x v="1"/>
    <s v="MTS"/>
  </r>
  <r>
    <x v="10"/>
    <s v="24-010767"/>
    <s v="R01310"/>
    <s v="530012"/>
    <n v="1008"/>
    <x v="0"/>
    <s v="MTS"/>
  </r>
  <r>
    <x v="10"/>
    <s v="24-010768"/>
    <s v="O01190"/>
    <s v="500006"/>
    <n v="503"/>
    <x v="1"/>
    <s v="MTS"/>
  </r>
  <r>
    <x v="10"/>
    <s v="24-010769"/>
    <s v="A01601"/>
    <s v="302169"/>
    <n v="342"/>
    <x v="6"/>
    <s v="MTO"/>
  </r>
  <r>
    <x v="10"/>
    <s v="24-010770"/>
    <s v="A01601"/>
    <s v="301882"/>
    <n v="258"/>
    <x v="6"/>
    <s v="MTO"/>
  </r>
  <r>
    <x v="10"/>
    <s v="24-010770"/>
    <s v="A01601"/>
    <s v="302068"/>
    <n v="204"/>
    <x v="6"/>
    <s v="MTO"/>
  </r>
  <r>
    <x v="10"/>
    <s v="24-010770"/>
    <s v="A01601"/>
    <s v="500052"/>
    <n v="1082"/>
    <x v="1"/>
    <s v="MTO"/>
  </r>
  <r>
    <x v="10"/>
    <s v="24-010769"/>
    <s v="A01601"/>
    <s v="301880"/>
    <n v="478"/>
    <x v="6"/>
    <s v="MTO"/>
  </r>
  <r>
    <x v="10"/>
    <s v="24-010770"/>
    <s v="A01601"/>
    <s v="500315"/>
    <n v="966"/>
    <x v="1"/>
    <s v="MTO"/>
  </r>
  <r>
    <x v="10"/>
    <s v="24-010771"/>
    <s v="C01273"/>
    <s v="530138"/>
    <n v="2060"/>
    <x v="0"/>
    <s v="MTS"/>
  </r>
  <r>
    <x v="10"/>
    <s v="24-010771"/>
    <s v="C01273"/>
    <s v="530006"/>
    <n v="4206.92"/>
    <x v="0"/>
    <s v="MTS"/>
  </r>
  <r>
    <x v="10"/>
    <s v="24-010772"/>
    <s v="C01273"/>
    <s v="530006"/>
    <n v="1059.0800000000002"/>
    <x v="0"/>
    <s v="MTS"/>
  </r>
  <r>
    <x v="10"/>
    <s v="24-010773"/>
    <s v="T01253"/>
    <s v="530009"/>
    <n v="15809.09"/>
    <x v="0"/>
    <s v="MTS"/>
  </r>
  <r>
    <x v="10"/>
    <s v="24-010774"/>
    <s v="T01253"/>
    <s v="530009"/>
    <n v="4369.91"/>
    <x v="0"/>
    <s v="MTS"/>
  </r>
  <r>
    <x v="10"/>
    <s v="24-010775"/>
    <s v="B01258"/>
    <s v="530028"/>
    <n v="1931.08"/>
    <x v="0"/>
    <s v="MTS"/>
  </r>
  <r>
    <x v="10"/>
    <s v="24-010776"/>
    <s v="B01258"/>
    <s v="530138"/>
    <n v="2060"/>
    <x v="0"/>
    <s v="MTS"/>
  </r>
  <r>
    <x v="10"/>
    <s v="24-010776"/>
    <s v="B01258"/>
    <s v="530028"/>
    <n v="78.92"/>
    <x v="0"/>
    <s v="MTS"/>
  </r>
  <r>
    <x v="10"/>
    <s v="24-010776"/>
    <s v="B01258"/>
    <s v="530007"/>
    <n v="4031"/>
    <x v="0"/>
    <s v="MTS"/>
  </r>
  <r>
    <x v="10"/>
    <s v="24-010777"/>
    <s v="O01217"/>
    <s v="500401"/>
    <n v="4085"/>
    <x v="1"/>
    <s v="MTS"/>
  </r>
  <r>
    <x v="10"/>
    <s v="24-010778"/>
    <s v="N01249"/>
    <s v="460062"/>
    <n v="7749"/>
    <x v="2"/>
    <s v="MTS"/>
  </r>
  <r>
    <x v="10"/>
    <s v="24-010779"/>
    <s v="C01098"/>
    <s v="500023"/>
    <n v="1004"/>
    <x v="1"/>
    <s v="MTS"/>
  </r>
  <r>
    <x v="10"/>
    <s v="24-010780"/>
    <s v="M01629"/>
    <s v="530014"/>
    <n v="448.93"/>
    <x v="0"/>
    <s v="MTS"/>
  </r>
  <r>
    <x v="10"/>
    <s v="24-010781"/>
    <s v="M01629"/>
    <s v="530014"/>
    <n v="569.07000000000005"/>
    <x v="0"/>
    <s v="MTS"/>
  </r>
  <r>
    <x v="10"/>
    <s v="24-010782"/>
    <s v="B01271"/>
    <s v="500007"/>
    <n v="504"/>
    <x v="1"/>
    <s v="MTS"/>
  </r>
  <r>
    <x v="10"/>
    <s v="24-010782"/>
    <s v="B01271"/>
    <s v="500021"/>
    <n v="430"/>
    <x v="1"/>
    <s v="MTS"/>
  </r>
  <r>
    <x v="10"/>
    <s v="24-010782"/>
    <s v="B01271"/>
    <s v="500038"/>
    <n v="1043"/>
    <x v="1"/>
    <s v="MTS"/>
  </r>
  <r>
    <x v="10"/>
    <s v="24-010782"/>
    <s v="B01271"/>
    <s v="500302"/>
    <n v="1025"/>
    <x v="1"/>
    <s v="MTO"/>
  </r>
  <r>
    <x v="10"/>
    <s v="24-010782"/>
    <s v="B01271"/>
    <s v="500316"/>
    <n v="1015"/>
    <x v="1"/>
    <s v="MTO"/>
  </r>
  <r>
    <x v="10"/>
    <s v="24-010782"/>
    <s v="B01271"/>
    <s v="530235"/>
    <n v="833"/>
    <x v="0"/>
    <s v="MTO"/>
  </r>
  <r>
    <x v="10"/>
    <s v="24-010782"/>
    <s v="B01271"/>
    <s v="460013"/>
    <n v="719"/>
    <x v="2"/>
    <s v="MTO"/>
  </r>
  <r>
    <x v="10"/>
    <s v="24-010782"/>
    <s v="B01271"/>
    <s v="460005"/>
    <n v="1016"/>
    <x v="2"/>
    <s v="MTO"/>
  </r>
  <r>
    <x v="10"/>
    <s v="24-010782"/>
    <s v="B01271"/>
    <s v="460181"/>
    <n v="496"/>
    <x v="2"/>
    <s v="MTO"/>
  </r>
  <r>
    <x v="10"/>
    <s v="24-010783"/>
    <s v="M01588"/>
    <s v="530542"/>
    <n v="528"/>
    <x v="0"/>
    <s v="MTO"/>
  </r>
  <r>
    <x v="10"/>
    <s v="24-010783"/>
    <s v="M01588"/>
    <s v="500300"/>
    <n v="2022"/>
    <x v="1"/>
    <s v="MTO"/>
  </r>
  <r>
    <x v="10"/>
    <s v="24-010783"/>
    <s v="M01588"/>
    <s v="500319"/>
    <n v="2024"/>
    <x v="1"/>
    <s v="MTO"/>
  </r>
  <r>
    <x v="10"/>
    <s v="24-010783"/>
    <s v="M01588"/>
    <s v="500009"/>
    <n v="506"/>
    <x v="1"/>
    <s v="MTS"/>
  </r>
  <r>
    <x v="10"/>
    <s v="24-010783"/>
    <s v="M01588"/>
    <s v="500010"/>
    <n v="502"/>
    <x v="1"/>
    <s v="MTS"/>
  </r>
  <r>
    <x v="10"/>
    <s v="24-010784"/>
    <s v="T01304"/>
    <s v="301877"/>
    <n v="505"/>
    <x v="6"/>
    <s v="MTO"/>
  </r>
  <r>
    <x v="10"/>
    <s v="24-010784"/>
    <s v="T01304"/>
    <s v="302157"/>
    <n v="665"/>
    <x v="6"/>
    <s v="MTO"/>
  </r>
  <r>
    <x v="10"/>
    <s v="24-010784"/>
    <s v="T01304"/>
    <s v="302047"/>
    <n v="510"/>
    <x v="6"/>
    <s v="MTO"/>
  </r>
  <r>
    <x v="10"/>
    <s v="24-010784"/>
    <s v="T01304"/>
    <s v="302306"/>
    <n v="591"/>
    <x v="6"/>
    <s v="MTO"/>
  </r>
  <r>
    <x v="10"/>
    <s v="24-010784"/>
    <s v="T01304"/>
    <s v="302137"/>
    <n v="458"/>
    <x v="6"/>
    <s v="MTO"/>
  </r>
  <r>
    <x v="10"/>
    <s v="24-010784"/>
    <s v="T01304"/>
    <s v="460017"/>
    <n v="504"/>
    <x v="2"/>
    <s v="MTO"/>
  </r>
  <r>
    <x v="10"/>
    <s v="24-010784"/>
    <s v="T01304"/>
    <s v="500005"/>
    <n v="1607"/>
    <x v="1"/>
    <s v="MTS"/>
  </r>
  <r>
    <x v="10"/>
    <s v="24-010784"/>
    <s v="T01304"/>
    <s v="500048"/>
    <n v="634"/>
    <x v="1"/>
    <s v="MTS"/>
  </r>
  <r>
    <x v="10"/>
    <s v="24-010784"/>
    <s v="T01304"/>
    <s v="530235"/>
    <n v="502"/>
    <x v="0"/>
    <s v="MTO"/>
  </r>
  <r>
    <x v="10"/>
    <s v="24-010785"/>
    <s v="O01203"/>
    <s v="530020"/>
    <n v="5013"/>
    <x v="0"/>
    <s v="MTS"/>
  </r>
  <r>
    <x v="10"/>
    <s v="24-010786"/>
    <s v="I01278"/>
    <s v="530015"/>
    <n v="1506"/>
    <x v="0"/>
    <s v="MTS"/>
  </r>
  <r>
    <x v="10"/>
    <s v="24-010787"/>
    <s v="F01295"/>
    <s v="530063"/>
    <n v="4213"/>
    <x v="0"/>
    <s v="MTS"/>
  </r>
  <r>
    <x v="10"/>
    <s v="24-010788"/>
    <s v="B01260"/>
    <s v="530013"/>
    <n v="2128"/>
    <x v="0"/>
    <s v="MTS"/>
  </r>
  <r>
    <x v="10"/>
    <s v="24-010789"/>
    <s v="B01260"/>
    <s v="500076"/>
    <n v="919"/>
    <x v="1"/>
    <s v="MTO"/>
  </r>
  <r>
    <x v="10"/>
    <s v="24-010789"/>
    <s v="B01260"/>
    <s v="500209"/>
    <n v="1013"/>
    <x v="1"/>
    <s v="MTO"/>
  </r>
  <r>
    <x v="10"/>
    <s v="24-010790"/>
    <s v="A01594"/>
    <s v="500638"/>
    <n v="1105"/>
    <x v="1"/>
    <s v="MTO"/>
  </r>
  <r>
    <x v="10"/>
    <s v="24-010790"/>
    <s v="A01594"/>
    <s v="460209"/>
    <n v="2044"/>
    <x v="2"/>
    <s v="MTS"/>
  </r>
  <r>
    <x v="10"/>
    <s v="24-010790"/>
    <s v="A01594"/>
    <s v="500387"/>
    <n v="1017"/>
    <x v="1"/>
    <s v="MTS"/>
  </r>
  <r>
    <x v="10"/>
    <s v="24-010790"/>
    <s v="A01594"/>
    <s v="500464"/>
    <n v="4075"/>
    <x v="1"/>
    <s v="MTO"/>
  </r>
  <r>
    <x v="10"/>
    <s v="24-010790"/>
    <s v="A01594"/>
    <s v="530010"/>
    <n v="2029"/>
    <x v="0"/>
    <s v="MTS"/>
  </r>
  <r>
    <x v="10"/>
    <s v="24-010790"/>
    <s v="A01594"/>
    <s v="500390"/>
    <n v="1007"/>
    <x v="1"/>
    <s v="MTS"/>
  </r>
  <r>
    <x v="10"/>
    <s v="24-010790"/>
    <s v="A01594"/>
    <s v="500019"/>
    <n v="1012"/>
    <x v="1"/>
    <s v="MTS"/>
  </r>
  <r>
    <x v="10"/>
    <s v="24-010790"/>
    <s v="A01594"/>
    <s v="500095"/>
    <n v="1014"/>
    <x v="1"/>
    <s v="MTS"/>
  </r>
  <r>
    <x v="10"/>
    <s v="24-010790"/>
    <s v="A01594"/>
    <s v="500219"/>
    <n v="1023"/>
    <x v="1"/>
    <s v="MTS"/>
  </r>
  <r>
    <x v="10"/>
    <s v="24-010790"/>
    <s v="A01594"/>
    <s v="500381"/>
    <n v="1038"/>
    <x v="1"/>
    <s v="MTS"/>
  </r>
  <r>
    <x v="10"/>
    <s v="24-010790"/>
    <s v="A01594"/>
    <s v="460162"/>
    <n v="1013"/>
    <x v="2"/>
    <s v="MTS"/>
  </r>
  <r>
    <x v="10"/>
    <s v="24-010790"/>
    <s v="A01594"/>
    <s v="460003"/>
    <n v="1017"/>
    <x v="2"/>
    <s v="MTS"/>
  </r>
  <r>
    <x v="10"/>
    <s v="24-010790"/>
    <s v="A01594"/>
    <s v="460062"/>
    <n v="533.92999999999995"/>
    <x v="2"/>
    <s v="MTS"/>
  </r>
  <r>
    <x v="10"/>
    <s v="24-010791"/>
    <s v="A01594"/>
    <s v="460062"/>
    <n v="473.07"/>
    <x v="2"/>
    <s v="MTS"/>
  </r>
  <r>
    <x v="10"/>
    <s v="24-010791"/>
    <s v="A01594"/>
    <s v="460006"/>
    <n v="998"/>
    <x v="2"/>
    <s v="MTS"/>
  </r>
  <r>
    <x v="10"/>
    <s v="24-010791"/>
    <s v="A01594"/>
    <s v="460142"/>
    <n v="1027"/>
    <x v="2"/>
    <s v="MTS"/>
  </r>
  <r>
    <x v="10"/>
    <s v="24-010792"/>
    <s v="D01297"/>
    <s v="610570"/>
    <n v="947"/>
    <x v="5"/>
    <s v="MTO"/>
  </r>
  <r>
    <x v="10"/>
    <s v="24-010792"/>
    <s v="D01297"/>
    <s v="610573"/>
    <n v="1112"/>
    <x v="5"/>
    <s v="MTO"/>
  </r>
  <r>
    <x v="10"/>
    <s v="24-010793"/>
    <s v="C01314"/>
    <s v="530011"/>
    <n v="15310"/>
    <x v="0"/>
    <s v="MTS"/>
  </r>
  <r>
    <x v="10"/>
    <s v="24-010794"/>
    <s v="F01264"/>
    <s v="530006"/>
    <n v="1053"/>
    <x v="0"/>
    <s v="MTS"/>
  </r>
  <r>
    <x v="10"/>
    <s v="24-010795"/>
    <s v="B01260"/>
    <s v="530011"/>
    <n v="2040"/>
    <x v="0"/>
    <s v="MTS"/>
  </r>
  <r>
    <x v="10"/>
    <s v="24-010796"/>
    <s v="P00354"/>
    <s v="530002"/>
    <n v="2020"/>
    <x v="0"/>
    <s v="MTS"/>
  </r>
  <r>
    <x v="10"/>
    <s v="24-010797"/>
    <s v="P00354"/>
    <s v="530009"/>
    <n v="1012"/>
    <x v="0"/>
    <s v="MTS"/>
  </r>
  <r>
    <x v="10"/>
    <s v="24-010798"/>
    <s v="R01279"/>
    <s v="530322"/>
    <n v="1002"/>
    <x v="0"/>
    <s v="MTO"/>
  </r>
  <r>
    <x v="10"/>
    <s v="24-010799"/>
    <s v="R01263"/>
    <s v="530051"/>
    <n v="2014"/>
    <x v="0"/>
    <s v="MTS"/>
  </r>
  <r>
    <x v="10"/>
    <s v="24-010799"/>
    <s v="R01263"/>
    <s v="530002"/>
    <n v="2022"/>
    <x v="0"/>
    <s v="MTS"/>
  </r>
  <r>
    <x v="10"/>
    <s v="24-010800"/>
    <s v="A01631"/>
    <s v="530275"/>
    <n v="4025"/>
    <x v="0"/>
    <s v="MTS"/>
  </r>
  <r>
    <x v="10"/>
    <s v="24-010801"/>
    <s v="A01603"/>
    <s v="530020"/>
    <n v="6008"/>
    <x v="0"/>
    <s v="MTS"/>
  </r>
  <r>
    <x v="10"/>
    <s v="24-010801"/>
    <s v="A01603"/>
    <s v="530028"/>
    <n v="6031"/>
    <x v="0"/>
    <s v="MTS"/>
  </r>
  <r>
    <x v="10"/>
    <s v="24-010802"/>
    <s v="N01254"/>
    <s v="530018"/>
    <n v="2958"/>
    <x v="0"/>
    <s v="MTS"/>
  </r>
  <r>
    <x v="10"/>
    <s v="24-V0011588"/>
    <s v="W01230"/>
    <s v="500038"/>
    <n v="24"/>
    <x v="1"/>
    <s v="MTS"/>
  </r>
  <r>
    <x v="10"/>
    <s v="24-V0011588"/>
    <s v="W01230"/>
    <s v="500381"/>
    <n v="226"/>
    <x v="1"/>
    <s v="MTS"/>
  </r>
  <r>
    <x v="10"/>
    <s v="24-V0011588"/>
    <s v="W01230"/>
    <s v="500382"/>
    <n v="6"/>
    <x v="1"/>
    <s v="MTS"/>
  </r>
  <r>
    <x v="10"/>
    <s v="24-V0011588"/>
    <s v="W01230"/>
    <s v="500411"/>
    <n v="99"/>
    <x v="1"/>
    <s v="MTS"/>
  </r>
  <r>
    <x v="10"/>
    <s v="24-V0011588"/>
    <s v="W01230"/>
    <s v="500569"/>
    <n v="933"/>
    <x v="1"/>
    <s v="MTO"/>
  </r>
  <r>
    <x v="11"/>
    <s v="24-010712"/>
    <s v="G01263"/>
    <s v="530063"/>
    <n v="3220"/>
    <x v="0"/>
    <s v="MTS"/>
  </r>
  <r>
    <x v="11"/>
    <s v="24-010712"/>
    <s v="G01263"/>
    <s v="530016"/>
    <n v="2073"/>
    <x v="0"/>
    <s v="MTS"/>
  </r>
  <r>
    <x v="11"/>
    <s v="24-010712"/>
    <s v="G01263"/>
    <s v="530002"/>
    <n v="2067"/>
    <x v="0"/>
    <s v="MTS"/>
  </r>
  <r>
    <x v="11"/>
    <s v="24-010712"/>
    <s v="G01263"/>
    <s v="530040"/>
    <n v="4052"/>
    <x v="0"/>
    <s v="MTS"/>
  </r>
  <r>
    <x v="11"/>
    <s v="24-010713"/>
    <s v="G01263"/>
    <s v="530013"/>
    <n v="2129"/>
    <x v="0"/>
    <s v="MTS"/>
  </r>
  <r>
    <x v="11"/>
    <s v="24-010714"/>
    <s v="C01273"/>
    <s v="530005"/>
    <n v="4030"/>
    <x v="0"/>
    <s v="MTS"/>
  </r>
  <r>
    <x v="11"/>
    <s v="24-010714"/>
    <s v="C01273"/>
    <s v="530001"/>
    <n v="3009"/>
    <x v="0"/>
    <s v="MTS"/>
  </r>
  <r>
    <x v="11"/>
    <s v="24-010714"/>
    <s v="C01273"/>
    <s v="530024"/>
    <n v="4049"/>
    <x v="0"/>
    <s v="MTS"/>
  </r>
  <r>
    <x v="11"/>
    <s v="24-010715"/>
    <s v="I01253"/>
    <s v="530010"/>
    <n v="1149.07"/>
    <x v="0"/>
    <s v="MTS"/>
  </r>
  <r>
    <x v="11"/>
    <s v="24-010716"/>
    <s v="T01316"/>
    <s v="530010"/>
    <n v="871.93"/>
    <x v="0"/>
    <s v="MTS"/>
  </r>
  <r>
    <x v="11"/>
    <s v="24-010717"/>
    <s v="W01248"/>
    <s v="530270"/>
    <n v="595"/>
    <x v="0"/>
    <s v="MTO"/>
  </r>
  <r>
    <x v="11"/>
    <s v="24-010718"/>
    <s v="V01116"/>
    <s v="500416"/>
    <n v="3144"/>
    <x v="1"/>
    <s v="MTS"/>
  </r>
  <r>
    <x v="11"/>
    <s v="24-010718"/>
    <s v="V01116"/>
    <s v="500027"/>
    <n v="3044"/>
    <x v="1"/>
    <s v="MTS"/>
  </r>
  <r>
    <x v="11"/>
    <s v="24-010718"/>
    <s v="V01116"/>
    <s v="500003"/>
    <n v="1013"/>
    <x v="1"/>
    <s v="MTS"/>
  </r>
  <r>
    <x v="11"/>
    <s v="24-010718"/>
    <s v="V01116"/>
    <s v="500005"/>
    <n v="1010"/>
    <x v="1"/>
    <s v="MTS"/>
  </r>
  <r>
    <x v="11"/>
    <s v="24-010718"/>
    <s v="V01116"/>
    <s v="460007"/>
    <n v="2211"/>
    <x v="2"/>
    <s v="MTO"/>
  </r>
  <r>
    <x v="11"/>
    <s v="24-010718"/>
    <s v="V01116"/>
    <s v="460026"/>
    <n v="2998"/>
    <x v="2"/>
    <s v="MTS"/>
  </r>
  <r>
    <x v="11"/>
    <s v="24-010718"/>
    <s v="V01116"/>
    <s v="500232"/>
    <n v="1829"/>
    <x v="1"/>
    <s v="MTS"/>
  </r>
  <r>
    <x v="11"/>
    <s v="24-010718"/>
    <s v="V01116"/>
    <s v="460158"/>
    <n v="1029"/>
    <x v="2"/>
    <s v="MTS"/>
  </r>
  <r>
    <x v="11"/>
    <s v="24-010718"/>
    <s v="V01116"/>
    <s v="460038"/>
    <n v="1008"/>
    <x v="2"/>
    <s v="MTS"/>
  </r>
  <r>
    <x v="11"/>
    <s v="24-010718"/>
    <s v="V01116"/>
    <s v="500113"/>
    <n v="3051"/>
    <x v="1"/>
    <s v="MTS"/>
  </r>
  <r>
    <x v="11"/>
    <s v="24-010719"/>
    <s v="D00660"/>
    <s v="500016"/>
    <n v="1022"/>
    <x v="1"/>
    <s v="MTS"/>
  </r>
  <r>
    <x v="11"/>
    <s v="24-010719"/>
    <s v="D00660"/>
    <s v="500012"/>
    <n v="1641"/>
    <x v="1"/>
    <s v="MTS"/>
  </r>
  <r>
    <x v="11"/>
    <s v="24-010719"/>
    <s v="D00660"/>
    <s v="500038"/>
    <n v="1042"/>
    <x v="1"/>
    <s v="MTS"/>
  </r>
  <r>
    <x v="11"/>
    <s v="24-010719"/>
    <s v="D00660"/>
    <s v="500003"/>
    <n v="978"/>
    <x v="1"/>
    <s v="MTS"/>
  </r>
  <r>
    <x v="11"/>
    <s v="24-010719"/>
    <s v="D00660"/>
    <s v="500001"/>
    <n v="884"/>
    <x v="1"/>
    <s v="MTS"/>
  </r>
  <r>
    <x v="11"/>
    <s v="24-010719"/>
    <s v="D00660"/>
    <s v="460046"/>
    <n v="1249"/>
    <x v="2"/>
    <s v="MTO"/>
  </r>
  <r>
    <x v="11"/>
    <s v="24-010719"/>
    <s v="D00660"/>
    <s v="460019"/>
    <n v="1038"/>
    <x v="2"/>
    <s v="MTO"/>
  </r>
  <r>
    <x v="11"/>
    <s v="24-010719"/>
    <s v="D00660"/>
    <s v="460004"/>
    <n v="74.569999999999993"/>
    <x v="2"/>
    <s v="MTO"/>
  </r>
  <r>
    <x v="11"/>
    <s v="24-010720"/>
    <s v="D00660"/>
    <s v="460004"/>
    <n v="1949.4299999999998"/>
    <x v="2"/>
    <s v="MTO"/>
  </r>
  <r>
    <x v="11"/>
    <s v="24-010721"/>
    <s v="G01263"/>
    <s v="530032"/>
    <n v="6075"/>
    <x v="0"/>
    <s v="MTO"/>
  </r>
  <r>
    <x v="11"/>
    <s v="24-010722"/>
    <s v="C01077"/>
    <s v="530016"/>
    <n v="6222"/>
    <x v="0"/>
    <s v="MTS"/>
  </r>
  <r>
    <x v="11"/>
    <s v="24-010723"/>
    <s v="R00363"/>
    <s v="460233"/>
    <n v="3021"/>
    <x v="2"/>
    <s v="MTO"/>
  </r>
  <r>
    <x v="11"/>
    <s v="24-010724"/>
    <s v="D01258"/>
    <s v="530017"/>
    <n v="1019"/>
    <x v="0"/>
    <s v="MTS"/>
  </r>
  <r>
    <x v="11"/>
    <s v="24-010725"/>
    <s v="T01311"/>
    <s v="530011"/>
    <n v="13277.35"/>
    <x v="0"/>
    <s v="MTS"/>
  </r>
  <r>
    <x v="11"/>
    <s v="24-010726"/>
    <s v="T01311"/>
    <s v="530011"/>
    <n v="2013.65"/>
    <x v="0"/>
    <s v="MTS"/>
  </r>
  <r>
    <x v="11"/>
    <s v="24-010727"/>
    <s v="D01297"/>
    <s v="610180"/>
    <n v="802"/>
    <x v="5"/>
    <s v="MTO"/>
  </r>
  <r>
    <x v="11"/>
    <s v="24-010727"/>
    <s v="D01297"/>
    <s v="610159"/>
    <n v="1017"/>
    <x v="5"/>
    <s v="MTO"/>
  </r>
  <r>
    <x v="11"/>
    <s v="24-010728"/>
    <s v="M01629"/>
    <s v="530051"/>
    <n v="3017"/>
    <x v="0"/>
    <s v="MTS"/>
  </r>
  <r>
    <x v="11"/>
    <s v="24-010728"/>
    <s v="M01629"/>
    <s v="530005"/>
    <n v="2022.55"/>
    <x v="0"/>
    <s v="MTS"/>
  </r>
  <r>
    <x v="11"/>
    <s v="24-010729"/>
    <s v="M01629"/>
    <s v="530005"/>
    <n v="4.6185277824406512E-14"/>
    <x v="0"/>
    <s v="MTS"/>
  </r>
  <r>
    <x v="11"/>
    <s v="24-010730"/>
    <s v="T01253"/>
    <s v="530247"/>
    <n v="5020"/>
    <x v="0"/>
    <s v="MTO"/>
  </r>
  <r>
    <x v="11"/>
    <s v="24-010731"/>
    <s v="C01273"/>
    <s v="530138"/>
    <n v="1030"/>
    <x v="0"/>
    <s v="MTS"/>
  </r>
  <r>
    <x v="11"/>
    <s v="24-010732"/>
    <s v="I01229"/>
    <s v="500375"/>
    <n v="5890"/>
    <x v="1"/>
    <s v="MTS"/>
  </r>
  <r>
    <x v="11"/>
    <s v="24-010733"/>
    <s v="I01229"/>
    <s v="500384"/>
    <n v="1016"/>
    <x v="1"/>
    <s v="MTS"/>
  </r>
  <r>
    <x v="11"/>
    <s v="24-010733"/>
    <s v="I01229"/>
    <s v="460062"/>
    <n v="4940"/>
    <x v="2"/>
    <s v="MTS"/>
  </r>
  <r>
    <x v="11"/>
    <s v="24-010734"/>
    <s v="F00146"/>
    <s v="610002"/>
    <n v="2028"/>
    <x v="5"/>
    <s v="MTS"/>
  </r>
  <r>
    <x v="11"/>
    <s v="BR2400090"/>
    <s v="Z01254"/>
    <s v="530438"/>
    <n v="-4226"/>
    <x v="0"/>
    <s v="MTO"/>
  </r>
  <r>
    <x v="11"/>
    <s v="24-010735"/>
    <s v="O01222"/>
    <s v="500395"/>
    <n v="5059"/>
    <x v="1"/>
    <s v="MTS"/>
  </r>
  <r>
    <x v="11"/>
    <s v="24-010736"/>
    <s v="S02082"/>
    <s v="530198"/>
    <n v="8180"/>
    <x v="0"/>
    <s v="MTO"/>
  </r>
  <r>
    <x v="11"/>
    <s v="24-010737"/>
    <s v="B01308"/>
    <s v="530023"/>
    <n v="6188"/>
    <x v="0"/>
    <s v="MTS"/>
  </r>
  <r>
    <x v="11"/>
    <s v="24-010737"/>
    <s v="B01308"/>
    <s v="530001"/>
    <n v="9009"/>
    <x v="0"/>
    <s v="MTS"/>
  </r>
  <r>
    <x v="11"/>
    <s v="24-010737"/>
    <s v="B01308"/>
    <s v="530003"/>
    <n v="1056"/>
    <x v="0"/>
    <s v="MTS"/>
  </r>
  <r>
    <x v="11"/>
    <s v="24-010738"/>
    <s v="T01291"/>
    <s v="460037"/>
    <n v="1038"/>
    <x v="2"/>
    <s v="MTS"/>
  </r>
  <r>
    <x v="11"/>
    <s v="24-010729"/>
    <s v="M01629"/>
    <s v="530005"/>
    <n v="1025.45"/>
    <x v="0"/>
    <s v="MTS"/>
  </r>
  <r>
    <x v="11"/>
    <s v="24-010739"/>
    <s v="T01277"/>
    <s v="460006"/>
    <n v="6006"/>
    <x v="2"/>
    <s v="MTS"/>
  </r>
  <r>
    <x v="11"/>
    <s v="24-010739"/>
    <s v="T01277"/>
    <s v="460038"/>
    <n v="6048"/>
    <x v="2"/>
    <s v="MTS"/>
  </r>
  <r>
    <x v="11"/>
    <s v="24-010740"/>
    <s v="O01217"/>
    <s v="500375"/>
    <n v="3033"/>
    <x v="1"/>
    <s v="MTS"/>
  </r>
  <r>
    <x v="11"/>
    <s v="24-010740"/>
    <s v="O01217"/>
    <s v="500081"/>
    <n v="1006"/>
    <x v="1"/>
    <s v="MTS"/>
  </r>
  <r>
    <x v="11"/>
    <s v="24-010741"/>
    <s v="P01307"/>
    <s v="500119"/>
    <n v="2033"/>
    <x v="1"/>
    <s v="MTO"/>
  </r>
  <r>
    <x v="11"/>
    <s v="24-010742"/>
    <s v="W01249"/>
    <s v="600423"/>
    <n v="2827"/>
    <x v="4"/>
    <s v="MTO"/>
  </r>
  <r>
    <x v="11"/>
    <s v="24-010742"/>
    <s v="W01249"/>
    <s v="460038"/>
    <n v="10095"/>
    <x v="2"/>
    <s v="MTS"/>
  </r>
  <r>
    <x v="11"/>
    <s v="24-010743"/>
    <s v="F01337"/>
    <s v="530009"/>
    <n v="6077"/>
    <x v="0"/>
    <s v="MTS"/>
  </r>
  <r>
    <x v="11"/>
    <s v="24-010744"/>
    <s v="V02540"/>
    <s v="530009"/>
    <n v="2026"/>
    <x v="0"/>
    <s v="MTS"/>
  </r>
  <r>
    <x v="11"/>
    <s v="24-010745"/>
    <s v="F01336"/>
    <s v="500196"/>
    <n v="1079"/>
    <x v="1"/>
    <s v="MTO"/>
  </r>
  <r>
    <x v="11"/>
    <s v="24-010746"/>
    <s v="I01278"/>
    <s v="530011"/>
    <n v="2042"/>
    <x v="0"/>
    <s v="MTS"/>
  </r>
  <r>
    <x v="11"/>
    <s v="24-010746"/>
    <s v="I01278"/>
    <s v="530007"/>
    <n v="1591"/>
    <x v="0"/>
    <s v="MTS"/>
  </r>
  <r>
    <x v="11"/>
    <s v="24-010746"/>
    <s v="I01278"/>
    <s v="530138"/>
    <n v="1268"/>
    <x v="0"/>
    <s v="MTS"/>
  </r>
  <r>
    <x v="11"/>
    <s v="24-010747"/>
    <s v="S02095"/>
    <s v="460016"/>
    <n v="508"/>
    <x v="2"/>
    <s v="MTO"/>
  </r>
  <r>
    <x v="11"/>
    <s v="24-010747"/>
    <s v="S02095"/>
    <s v="460005"/>
    <n v="1571"/>
    <x v="2"/>
    <s v="MTO"/>
  </r>
  <r>
    <x v="11"/>
    <s v="24-010747"/>
    <s v="S02095"/>
    <s v="460012"/>
    <n v="665"/>
    <x v="2"/>
    <s v="MTS"/>
  </r>
  <r>
    <x v="11"/>
    <s v="24-010747"/>
    <s v="S02095"/>
    <s v="460026"/>
    <n v="2745"/>
    <x v="2"/>
    <s v="MTS"/>
  </r>
  <r>
    <x v="11"/>
    <s v="24-010747"/>
    <s v="S02095"/>
    <s v="500241"/>
    <n v="757"/>
    <x v="1"/>
    <s v="MTS"/>
  </r>
  <r>
    <x v="11"/>
    <s v="24-010747"/>
    <s v="S02095"/>
    <s v="500006"/>
    <n v="511"/>
    <x v="1"/>
    <s v="MTS"/>
  </r>
  <r>
    <x v="11"/>
    <s v="24-010747"/>
    <s v="S02095"/>
    <s v="500003"/>
    <n v="495"/>
    <x v="1"/>
    <s v="MTS"/>
  </r>
  <r>
    <x v="11"/>
    <s v="24-010747"/>
    <s v="S02095"/>
    <s v="500033"/>
    <n v="509"/>
    <x v="1"/>
    <s v="MTS"/>
  </r>
  <r>
    <x v="11"/>
    <s v="24-010747"/>
    <s v="S02095"/>
    <s v="530010"/>
    <n v="1011"/>
    <x v="0"/>
    <s v="MTS"/>
  </r>
  <r>
    <x v="11"/>
    <s v="24-010747"/>
    <s v="S02095"/>
    <s v="530009"/>
    <n v="704"/>
    <x v="0"/>
    <s v="MTS"/>
  </r>
  <r>
    <x v="11"/>
    <s v="24-010747"/>
    <s v="S02095"/>
    <s v="530005"/>
    <n v="1016"/>
    <x v="0"/>
    <s v="MTS"/>
  </r>
  <r>
    <x v="11"/>
    <s v="24-010747"/>
    <s v="S02095"/>
    <s v="500001"/>
    <n v="878"/>
    <x v="1"/>
    <s v="MTS"/>
  </r>
  <r>
    <x v="11"/>
    <s v="24-010748"/>
    <s v="M01704"/>
    <s v="600974"/>
    <n v="1348"/>
    <x v="4"/>
    <s v="MTO"/>
  </r>
  <r>
    <x v="11"/>
    <s v="24-V0011521"/>
    <s v="A00555"/>
    <s v="440008"/>
    <n v="1021"/>
    <x v="3"/>
    <s v="MTO"/>
  </r>
  <r>
    <x v="12"/>
    <s v="24-010662"/>
    <s v="M01570"/>
    <s v="530028"/>
    <n v="4945.45"/>
    <x v="0"/>
    <s v="MTS"/>
  </r>
  <r>
    <x v="12"/>
    <s v="24-010663"/>
    <s v="M01570"/>
    <s v="530028"/>
    <n v="3101.55"/>
    <x v="0"/>
    <s v="MTS"/>
  </r>
  <r>
    <x v="12"/>
    <s v="24-010664"/>
    <s v="M01580"/>
    <s v="530138"/>
    <n v="10303"/>
    <x v="0"/>
    <s v="MTS"/>
  </r>
  <r>
    <x v="12"/>
    <s v="24-010664"/>
    <s v="M01580"/>
    <s v="530028"/>
    <n v="1807.44"/>
    <x v="0"/>
    <s v="MTS"/>
  </r>
  <r>
    <x v="12"/>
    <s v="24-010665"/>
    <s v="M01580"/>
    <s v="530028"/>
    <n v="205.56"/>
    <x v="0"/>
    <s v="MTS"/>
  </r>
  <r>
    <x v="12"/>
    <s v="24-010666"/>
    <s v="T01266"/>
    <s v="500012"/>
    <n v="2831"/>
    <x v="1"/>
    <s v="MTS"/>
  </r>
  <r>
    <x v="12"/>
    <s v="24-010667"/>
    <s v="C00981"/>
    <s v="460026"/>
    <n v="1000"/>
    <x v="2"/>
    <s v="MTS"/>
  </r>
  <r>
    <x v="12"/>
    <s v="24-010667"/>
    <s v="C00981"/>
    <s v="460107"/>
    <n v="1015"/>
    <x v="2"/>
    <s v="MTS"/>
  </r>
  <r>
    <x v="12"/>
    <s v="24-010668"/>
    <s v="B01338"/>
    <s v="530012"/>
    <n v="2017"/>
    <x v="0"/>
    <s v="MTS"/>
  </r>
  <r>
    <x v="12"/>
    <s v="24-010668"/>
    <s v="B01338"/>
    <s v="530011"/>
    <n v="1021"/>
    <x v="0"/>
    <s v="MTS"/>
  </r>
  <r>
    <x v="12"/>
    <s v="24-010668"/>
    <s v="B01338"/>
    <s v="530004"/>
    <n v="1017"/>
    <x v="0"/>
    <s v="MTS"/>
  </r>
  <r>
    <x v="12"/>
    <s v="24-010668"/>
    <s v="B01338"/>
    <s v="530003"/>
    <n v="2112"/>
    <x v="0"/>
    <s v="MTS"/>
  </r>
  <r>
    <x v="12"/>
    <s v="24-010669"/>
    <s v="B01308"/>
    <s v="530437"/>
    <n v="9913"/>
    <x v="0"/>
    <s v="MTO"/>
  </r>
  <r>
    <x v="12"/>
    <s v="24-010670"/>
    <s v="G01263"/>
    <s v="530004"/>
    <n v="7105"/>
    <x v="0"/>
    <s v="MTS"/>
  </r>
  <r>
    <x v="12"/>
    <s v="24-010671"/>
    <s v="G01263"/>
    <s v="530004"/>
    <n v="1015"/>
    <x v="0"/>
    <s v="MTS"/>
  </r>
  <r>
    <x v="12"/>
    <s v="24-010671"/>
    <s v="G01263"/>
    <s v="530018"/>
    <n v="3952"/>
    <x v="0"/>
    <s v="MTS"/>
  </r>
  <r>
    <x v="12"/>
    <s v="24-010671"/>
    <s v="G01263"/>
    <s v="530011"/>
    <n v="3061"/>
    <x v="0"/>
    <s v="MTS"/>
  </r>
  <r>
    <x v="12"/>
    <s v="24-010672"/>
    <s v="M01629"/>
    <s v="530088"/>
    <n v="2221.66"/>
    <x v="0"/>
    <s v="MTS"/>
  </r>
  <r>
    <x v="12"/>
    <s v="24-010673"/>
    <s v="M01629"/>
    <s v="530088"/>
    <n v="2933.34"/>
    <x v="0"/>
    <s v="MTS"/>
  </r>
  <r>
    <x v="12"/>
    <s v="24-010674"/>
    <s v="O01190"/>
    <s v="500376"/>
    <n v="1001"/>
    <x v="1"/>
    <s v="MTS"/>
  </r>
  <r>
    <x v="12"/>
    <s v="24-010674"/>
    <s v="O01190"/>
    <s v="460034"/>
    <n v="875"/>
    <x v="2"/>
    <s v="MTS"/>
  </r>
  <r>
    <x v="12"/>
    <s v="24-010674"/>
    <s v="O01190"/>
    <s v="500615"/>
    <n v="770"/>
    <x v="1"/>
    <s v="MTO"/>
  </r>
  <r>
    <x v="12"/>
    <s v="24-010675"/>
    <s v="C01349"/>
    <s v="530001"/>
    <n v="2006"/>
    <x v="0"/>
    <s v="MTS"/>
  </r>
  <r>
    <x v="12"/>
    <s v="24-010676"/>
    <s v="B01260"/>
    <s v="530006"/>
    <n v="1052"/>
    <x v="0"/>
    <s v="MTS"/>
  </r>
  <r>
    <x v="12"/>
    <s v="24-010676"/>
    <s v="B01260"/>
    <s v="530007"/>
    <n v="2683"/>
    <x v="0"/>
    <s v="MTS"/>
  </r>
  <r>
    <x v="12"/>
    <s v="24-010677"/>
    <s v="N01256"/>
    <s v="530011"/>
    <n v="4514"/>
    <x v="0"/>
    <s v="MTS"/>
  </r>
  <r>
    <x v="12"/>
    <s v="24-010677"/>
    <s v="N01256"/>
    <s v="530016"/>
    <n v="3112"/>
    <x v="0"/>
    <s v="MTS"/>
  </r>
  <r>
    <x v="12"/>
    <s v="24-010677"/>
    <s v="N01256"/>
    <s v="530007"/>
    <n v="1584.9099999999999"/>
    <x v="0"/>
    <s v="MTS"/>
  </r>
  <r>
    <x v="12"/>
    <s v="24-010678"/>
    <s v="N01256"/>
    <s v="530007"/>
    <n v="501.09"/>
    <x v="0"/>
    <s v="MTS"/>
  </r>
  <r>
    <x v="12"/>
    <s v="24-010681"/>
    <s v="M01663"/>
    <s v="500562"/>
    <n v="4043"/>
    <x v="1"/>
    <s v="MTO"/>
  </r>
  <r>
    <x v="12"/>
    <s v="24-010680"/>
    <s v="M01663"/>
    <s v="500564"/>
    <n v="1002"/>
    <x v="1"/>
    <s v="MTO"/>
  </r>
  <r>
    <x v="12"/>
    <s v="24-010679"/>
    <s v="M01663"/>
    <s v="600994"/>
    <n v="2691"/>
    <x v="4"/>
    <s v="MTO"/>
  </r>
  <r>
    <x v="12"/>
    <s v="24-010679"/>
    <s v="M01663"/>
    <s v="500560"/>
    <n v="5043"/>
    <x v="1"/>
    <s v="MTO"/>
  </r>
  <r>
    <x v="12"/>
    <s v="24-010680"/>
    <s v="M01663"/>
    <s v="302095"/>
    <n v="638"/>
    <x v="6"/>
    <s v="MTO"/>
  </r>
  <r>
    <x v="12"/>
    <s v="24-010682"/>
    <s v="I01229"/>
    <s v="500069"/>
    <n v="8010"/>
    <x v="1"/>
    <s v="MTS"/>
  </r>
  <r>
    <x v="12"/>
    <s v="24-010682"/>
    <s v="I01229"/>
    <s v="500385"/>
    <n v="1975"/>
    <x v="1"/>
    <s v="MTS"/>
  </r>
  <r>
    <x v="12"/>
    <s v="24-010683"/>
    <s v="O01222"/>
    <s v="460162"/>
    <n v="3042"/>
    <x v="2"/>
    <s v="MTS"/>
  </r>
  <r>
    <x v="12"/>
    <s v="24-010684"/>
    <s v="S02123"/>
    <s v="530113"/>
    <n v="6048"/>
    <x v="0"/>
    <s v="MTO"/>
  </r>
  <r>
    <x v="12"/>
    <s v="24-010685"/>
    <s v="N01249"/>
    <s v="530309"/>
    <n v="0"/>
    <x v="0"/>
    <s v="MTO"/>
  </r>
  <r>
    <x v="12"/>
    <s v="24-010686"/>
    <s v="P01253"/>
    <s v="530040"/>
    <n v="3018"/>
    <x v="0"/>
    <s v="MTS"/>
  </r>
  <r>
    <x v="12"/>
    <s v="24-010687"/>
    <s v="R01310"/>
    <s v="460005"/>
    <n v="1014"/>
    <x v="2"/>
    <s v="MTO"/>
  </r>
  <r>
    <x v="12"/>
    <s v="24-010687"/>
    <s v="R01310"/>
    <s v="500014"/>
    <n v="6130"/>
    <x v="1"/>
    <s v="MTS"/>
  </r>
  <r>
    <x v="12"/>
    <s v="24-010685"/>
    <s v="N01249"/>
    <s v="530309"/>
    <n v="3033"/>
    <x v="0"/>
    <s v="MTO"/>
  </r>
  <r>
    <x v="12"/>
    <s v="24-010688"/>
    <s v="M01649"/>
    <s v="460129"/>
    <n v="1019"/>
    <x v="2"/>
    <s v="MTS"/>
  </r>
  <r>
    <x v="12"/>
    <s v="24-010689"/>
    <s v="M01580"/>
    <s v="530019"/>
    <n v="9747"/>
    <x v="0"/>
    <s v="MTS"/>
  </r>
  <r>
    <x v="12"/>
    <s v="24-010690"/>
    <s v="B01258"/>
    <s v="500013"/>
    <n v="3004"/>
    <x v="1"/>
    <s v="MTS"/>
  </r>
  <r>
    <x v="12"/>
    <s v="24-010690"/>
    <s v="B01258"/>
    <s v="500012"/>
    <n v="2871"/>
    <x v="1"/>
    <s v="MTS"/>
  </r>
  <r>
    <x v="12"/>
    <s v="24-010691"/>
    <s v="T01253"/>
    <s v="530004"/>
    <n v="2035"/>
    <x v="0"/>
    <s v="MTS"/>
  </r>
  <r>
    <x v="12"/>
    <s v="24-010691"/>
    <s v="T01253"/>
    <s v="530205"/>
    <n v="4572.55"/>
    <x v="0"/>
    <s v="MTO"/>
  </r>
  <r>
    <x v="12"/>
    <s v="24-010692"/>
    <s v="T01253"/>
    <s v="530205"/>
    <n v="503.45"/>
    <x v="0"/>
    <s v="MTO"/>
  </r>
  <r>
    <x v="12"/>
    <s v="24-010693"/>
    <s v="A01594"/>
    <s v="460209"/>
    <n v="2036"/>
    <x v="2"/>
    <s v="MTS"/>
  </r>
  <r>
    <x v="12"/>
    <s v="24-010693"/>
    <s v="A01594"/>
    <s v="460253"/>
    <n v="706"/>
    <x v="2"/>
    <s v="MTO"/>
  </r>
  <r>
    <x v="12"/>
    <s v="24-010693"/>
    <s v="A01594"/>
    <s v="460220"/>
    <n v="118"/>
    <x v="2"/>
    <s v="MTO"/>
  </r>
  <r>
    <x v="12"/>
    <s v="24-010693"/>
    <s v="A01594"/>
    <s v="500384"/>
    <n v="1016"/>
    <x v="1"/>
    <s v="MTS"/>
  </r>
  <r>
    <x v="12"/>
    <s v="24-010693"/>
    <s v="A01594"/>
    <s v="530137"/>
    <n v="1032"/>
    <x v="0"/>
    <s v="MTS"/>
  </r>
  <r>
    <x v="12"/>
    <s v="24-010693"/>
    <s v="A01594"/>
    <s v="500464"/>
    <n v="4067"/>
    <x v="1"/>
    <s v="MTO"/>
  </r>
  <r>
    <x v="12"/>
    <s v="24-010693"/>
    <s v="A01594"/>
    <s v="500385"/>
    <n v="2006"/>
    <x v="1"/>
    <s v="MTS"/>
  </r>
  <r>
    <x v="12"/>
    <s v="24-010693"/>
    <s v="A01594"/>
    <s v="500095"/>
    <n v="1012"/>
    <x v="1"/>
    <s v="MTS"/>
  </r>
  <r>
    <x v="12"/>
    <s v="24-010693"/>
    <s v="A01594"/>
    <s v="500232"/>
    <n v="1004"/>
    <x v="1"/>
    <s v="MTS"/>
  </r>
  <r>
    <x v="12"/>
    <s v="24-010693"/>
    <s v="A01594"/>
    <s v="500219"/>
    <n v="1038"/>
    <x v="1"/>
    <s v="MTS"/>
  </r>
  <r>
    <x v="12"/>
    <s v="24-010693"/>
    <s v="A01594"/>
    <s v="500378"/>
    <n v="545.35"/>
    <x v="1"/>
    <s v="MTS"/>
  </r>
  <r>
    <x v="12"/>
    <s v="24-010694"/>
    <s v="A01594"/>
    <s v="500378"/>
    <n v="473.65"/>
    <x v="1"/>
    <s v="MTS"/>
  </r>
  <r>
    <x v="12"/>
    <s v="24-010694"/>
    <s v="A01594"/>
    <s v="460003"/>
    <n v="1625"/>
    <x v="2"/>
    <s v="MTS"/>
  </r>
  <r>
    <x v="12"/>
    <s v="24-010694"/>
    <s v="A01594"/>
    <s v="460062"/>
    <n v="1008"/>
    <x v="2"/>
    <s v="MTS"/>
  </r>
  <r>
    <x v="12"/>
    <s v="24-010694"/>
    <s v="A01594"/>
    <s v="460234"/>
    <n v="1013"/>
    <x v="2"/>
    <s v="MTO"/>
  </r>
  <r>
    <x v="12"/>
    <s v="24-010694"/>
    <s v="A01594"/>
    <s v="500290"/>
    <n v="787"/>
    <x v="1"/>
    <s v="MTS"/>
  </r>
  <r>
    <x v="12"/>
    <s v="24-010695"/>
    <s v="M01706"/>
    <s v="500045"/>
    <n v="984"/>
    <x v="1"/>
    <s v="MTS"/>
  </r>
  <r>
    <x v="12"/>
    <s v="24-010696"/>
    <s v="F01336"/>
    <s v="500405"/>
    <n v="640"/>
    <x v="1"/>
    <s v="MTS"/>
  </r>
  <r>
    <x v="12"/>
    <s v="24-010696"/>
    <s v="F01336"/>
    <s v="500065"/>
    <n v="2023"/>
    <x v="1"/>
    <s v="MTS"/>
  </r>
  <r>
    <x v="12"/>
    <s v="24-010696"/>
    <s v="F01336"/>
    <s v="500086"/>
    <n v="166.6"/>
    <x v="1"/>
    <s v="MTS"/>
  </r>
  <r>
    <x v="12"/>
    <s v="24-010697"/>
    <s v="F01336"/>
    <s v="500086"/>
    <n v="332.4"/>
    <x v="1"/>
    <s v="MTS"/>
  </r>
  <r>
    <x v="12"/>
    <s v="24-010697"/>
    <s v="F01336"/>
    <s v="500047"/>
    <n v="1000"/>
    <x v="1"/>
    <s v="MTS"/>
  </r>
  <r>
    <x v="12"/>
    <s v="24-010697"/>
    <s v="F01336"/>
    <s v="500079"/>
    <n v="2098"/>
    <x v="1"/>
    <s v="MTS"/>
  </r>
  <r>
    <x v="12"/>
    <s v="24-010698"/>
    <s v="F01278"/>
    <s v="301223"/>
    <n v="545"/>
    <x v="6"/>
    <s v="MTO"/>
  </r>
  <r>
    <x v="12"/>
    <s v="24-010698"/>
    <s v="F01278"/>
    <s v="500368"/>
    <n v="1022"/>
    <x v="1"/>
    <s v="MTO"/>
  </r>
  <r>
    <x v="12"/>
    <s v="24-010699"/>
    <s v="M01684"/>
    <s v="530008"/>
    <n v="1011"/>
    <x v="0"/>
    <s v="MTS"/>
  </r>
  <r>
    <x v="12"/>
    <s v="24-010700"/>
    <s v="C01352"/>
    <s v="530515"/>
    <n v="512"/>
    <x v="0"/>
    <s v="MTO"/>
  </r>
  <r>
    <x v="12"/>
    <s v="24-010701"/>
    <s v="A01621"/>
    <s v="500199"/>
    <n v="3125"/>
    <x v="1"/>
    <s v="MTS"/>
  </r>
  <r>
    <x v="12"/>
    <s v="24-010701"/>
    <s v="A01621"/>
    <s v="500076"/>
    <n v="160.71"/>
    <x v="1"/>
    <s v="MTO"/>
  </r>
  <r>
    <x v="12"/>
    <s v="24-010702"/>
    <s v="A01621"/>
    <s v="500076"/>
    <n v="356.29"/>
    <x v="1"/>
    <s v="MTO"/>
  </r>
  <r>
    <x v="12"/>
    <s v="24-010703"/>
    <s v="N01249"/>
    <s v="500199"/>
    <n v="2084"/>
    <x v="1"/>
    <s v="MTS"/>
  </r>
  <r>
    <x v="12"/>
    <s v="24-010704"/>
    <s v="T01277"/>
    <s v="460006"/>
    <n v="9989"/>
    <x v="2"/>
    <s v="MTS"/>
  </r>
  <r>
    <x v="12"/>
    <s v="24-010705"/>
    <s v="C01098"/>
    <s v="530002"/>
    <n v="2057"/>
    <x v="0"/>
    <s v="MTS"/>
  </r>
  <r>
    <x v="12"/>
    <s v="24-010706"/>
    <s v="C01354"/>
    <s v="530023"/>
    <n v="3648.33"/>
    <x v="0"/>
    <s v="MTS"/>
  </r>
  <r>
    <x v="12"/>
    <s v="24-010707"/>
    <s v="C01354"/>
    <s v="530023"/>
    <n v="1406.67"/>
    <x v="0"/>
    <s v="MTS"/>
  </r>
  <r>
    <x v="12"/>
    <s v="24-010708"/>
    <s v="C01314"/>
    <s v="530015"/>
    <n v="20435"/>
    <x v="0"/>
    <s v="MTS"/>
  </r>
  <r>
    <x v="12"/>
    <s v="24-010709"/>
    <s v="E01286"/>
    <s v="500020"/>
    <n v="1996"/>
    <x v="1"/>
    <s v="MTS"/>
  </r>
  <r>
    <x v="12"/>
    <s v="24-010709"/>
    <s v="E01286"/>
    <s v="500015"/>
    <n v="1022"/>
    <x v="1"/>
    <s v="MTS"/>
  </r>
  <r>
    <x v="12"/>
    <s v="24-010709"/>
    <s v="E01286"/>
    <s v="500033"/>
    <n v="1051"/>
    <x v="1"/>
    <s v="MTS"/>
  </r>
  <r>
    <x v="12"/>
    <s v="24-010709"/>
    <s v="E01286"/>
    <s v="500010"/>
    <n v="1022"/>
    <x v="1"/>
    <s v="MTS"/>
  </r>
  <r>
    <x v="12"/>
    <s v="24-010710"/>
    <s v="A01620"/>
    <s v="301893"/>
    <n v="214"/>
    <x v="6"/>
    <s v="MTO"/>
  </r>
  <r>
    <x v="12"/>
    <s v="24-010711"/>
    <s v="M01745"/>
    <s v="610180"/>
    <n v="6309"/>
    <x v="5"/>
    <s v="MTO"/>
  </r>
  <r>
    <x v="12"/>
    <s v="24-010711"/>
    <s v="M01745"/>
    <s v="610159"/>
    <n v="7507"/>
    <x v="5"/>
    <s v="MTO"/>
  </r>
  <r>
    <x v="12"/>
    <s v="24-010711"/>
    <s v="M01745"/>
    <s v="500639"/>
    <n v="3356"/>
    <x v="1"/>
    <s v="MTO"/>
  </r>
  <r>
    <x v="13"/>
    <s v="24-010615"/>
    <s v="C01325"/>
    <s v="530033"/>
    <n v="7029"/>
    <x v="0"/>
    <s v="MTS"/>
  </r>
  <r>
    <x v="13"/>
    <s v="24-010616"/>
    <s v="F01255"/>
    <s v="530007"/>
    <n v="1043"/>
    <x v="0"/>
    <s v="MTS"/>
  </r>
  <r>
    <x v="13"/>
    <s v="24-010617"/>
    <s v="V02547"/>
    <s v="530416"/>
    <n v="5190"/>
    <x v="0"/>
    <s v="MTO"/>
  </r>
  <r>
    <x v="13"/>
    <s v="24-010618"/>
    <s v="R01275"/>
    <s v="530015"/>
    <n v="2071"/>
    <x v="0"/>
    <s v="MTS"/>
  </r>
  <r>
    <x v="13"/>
    <s v="24-010618"/>
    <s v="R01275"/>
    <s v="530317"/>
    <n v="5141"/>
    <x v="0"/>
    <s v="MTO"/>
  </r>
  <r>
    <x v="13"/>
    <s v="24-010619"/>
    <s v="P01253"/>
    <s v="530016"/>
    <n v="3113"/>
    <x v="0"/>
    <s v="MTS"/>
  </r>
  <r>
    <x v="13"/>
    <s v="24-010620"/>
    <s v="A01594"/>
    <s v="500464"/>
    <n v="4065"/>
    <x v="1"/>
    <s v="MTO"/>
  </r>
  <r>
    <x v="13"/>
    <s v="24-010621"/>
    <s v="O01235"/>
    <s v="500001"/>
    <n v="2028"/>
    <x v="1"/>
    <s v="MTS"/>
  </r>
  <r>
    <x v="13"/>
    <s v="24-010621"/>
    <s v="O01235"/>
    <s v="500009"/>
    <n v="1017"/>
    <x v="1"/>
    <s v="MTS"/>
  </r>
  <r>
    <x v="13"/>
    <s v="24-010621"/>
    <s v="O01235"/>
    <s v="500002"/>
    <n v="2022"/>
    <x v="1"/>
    <s v="MTS"/>
  </r>
  <r>
    <x v="13"/>
    <s v="24-010622"/>
    <s v="V01116"/>
    <s v="460129"/>
    <n v="1020"/>
    <x v="2"/>
    <s v="MTS"/>
  </r>
  <r>
    <x v="13"/>
    <s v="24-010622"/>
    <s v="V01116"/>
    <s v="460016"/>
    <n v="1045"/>
    <x v="2"/>
    <s v="MTO"/>
  </r>
  <r>
    <x v="13"/>
    <s v="24-010622"/>
    <s v="V01116"/>
    <s v="460240"/>
    <n v="1990"/>
    <x v="2"/>
    <s v="MTO"/>
  </r>
  <r>
    <x v="13"/>
    <s v="24-010622"/>
    <s v="V01116"/>
    <s v="500022"/>
    <n v="1054"/>
    <x v="1"/>
    <s v="MTS"/>
  </r>
  <r>
    <x v="13"/>
    <s v="24-010623"/>
    <s v="W01230"/>
    <s v="530012"/>
    <n v="3016"/>
    <x v="0"/>
    <s v="MTS"/>
  </r>
  <r>
    <x v="13"/>
    <s v="24-010623"/>
    <s v="W01230"/>
    <s v="530007"/>
    <n v="2086"/>
    <x v="0"/>
    <s v="MTS"/>
  </r>
  <r>
    <x v="13"/>
    <s v="24-010624"/>
    <s v="F01247"/>
    <s v="530005"/>
    <n v="4068"/>
    <x v="0"/>
    <s v="MTS"/>
  </r>
  <r>
    <x v="13"/>
    <s v="24-010625"/>
    <s v="C01349"/>
    <s v="530017"/>
    <n v="503.64"/>
    <x v="0"/>
    <s v="MTS"/>
  </r>
  <r>
    <x v="13"/>
    <s v="24-010626"/>
    <s v="C01349"/>
    <s v="530017"/>
    <n v="1540.3600000000001"/>
    <x v="0"/>
    <s v="MTS"/>
  </r>
  <r>
    <x v="13"/>
    <s v="24-010627"/>
    <s v="U01068"/>
    <s v="500017"/>
    <n v="5099"/>
    <x v="1"/>
    <s v="MTS"/>
  </r>
  <r>
    <x v="13"/>
    <s v="24-010628"/>
    <s v="U01069"/>
    <s v="460056"/>
    <n v="1670.58"/>
    <x v="2"/>
    <s v="MTS"/>
  </r>
  <r>
    <x v="13"/>
    <s v="24-010629"/>
    <s v="U01069"/>
    <s v="460056"/>
    <n v="333.41999999999996"/>
    <x v="2"/>
    <s v="MTS"/>
  </r>
  <r>
    <x v="13"/>
    <s v="24-010630"/>
    <s v="N01251"/>
    <s v="460129"/>
    <n v="1019"/>
    <x v="2"/>
    <s v="MTS"/>
  </r>
  <r>
    <x v="13"/>
    <s v="24-010630"/>
    <s v="N01251"/>
    <s v="500022"/>
    <n v="517"/>
    <x v="1"/>
    <s v="MTS"/>
  </r>
  <r>
    <x v="13"/>
    <s v="24-010631"/>
    <s v="A01696"/>
    <s v="530016"/>
    <n v="17622"/>
    <x v="0"/>
    <s v="MTS"/>
  </r>
  <r>
    <x v="13"/>
    <s v="24-010632"/>
    <s v="F01333"/>
    <s v="302636"/>
    <n v="1071"/>
    <x v="6"/>
    <s v="MTO"/>
  </r>
  <r>
    <x v="13"/>
    <s v="24-010632"/>
    <s v="F01333"/>
    <s v="500666"/>
    <n v="7244"/>
    <x v="1"/>
    <s v="MTO"/>
  </r>
  <r>
    <x v="13"/>
    <s v="24-010632"/>
    <s v="F01333"/>
    <s v="500668"/>
    <n v="3040"/>
    <x v="1"/>
    <s v="MTO"/>
  </r>
  <r>
    <x v="13"/>
    <s v="24-010632"/>
    <s v="F01333"/>
    <s v="500669"/>
    <n v="7117"/>
    <x v="1"/>
    <s v="MTO"/>
  </r>
  <r>
    <x v="13"/>
    <s v="24-010633"/>
    <s v="B01260"/>
    <s v="530020"/>
    <n v="1003"/>
    <x v="0"/>
    <s v="MTS"/>
  </r>
  <r>
    <x v="13"/>
    <s v="24-010634"/>
    <s v="Z01254"/>
    <s v="530438"/>
    <n v="4226"/>
    <x v="0"/>
    <s v="MTO"/>
  </r>
  <r>
    <x v="13"/>
    <s v="24-010635"/>
    <s v="R01290"/>
    <s v="500483"/>
    <n v="1963"/>
    <x v="1"/>
    <s v="MTS"/>
  </r>
  <r>
    <x v="13"/>
    <s v="24-010635"/>
    <s v="R01290"/>
    <s v="500209"/>
    <n v="1013"/>
    <x v="1"/>
    <s v="MTO"/>
  </r>
  <r>
    <x v="13"/>
    <s v="24-010635"/>
    <s v="R01290"/>
    <s v="500079"/>
    <n v="1063"/>
    <x v="1"/>
    <s v="MTS"/>
  </r>
  <r>
    <x v="13"/>
    <s v="24-010635"/>
    <s v="R01290"/>
    <s v="460122"/>
    <n v="1011"/>
    <x v="2"/>
    <s v="MTS"/>
  </r>
  <r>
    <x v="13"/>
    <s v="24-010636"/>
    <s v="M01738"/>
    <s v="300091"/>
    <n v="392"/>
    <x v="6"/>
    <s v="MTO"/>
  </r>
  <r>
    <x v="13"/>
    <s v="24-010636"/>
    <s v="M01738"/>
    <s v="302047"/>
    <n v="496"/>
    <x v="6"/>
    <s v="MTO"/>
  </r>
  <r>
    <x v="13"/>
    <s v="24-010636"/>
    <s v="M01738"/>
    <s v="302092"/>
    <n v="618"/>
    <x v="6"/>
    <s v="MTO"/>
  </r>
  <r>
    <x v="13"/>
    <s v="24-010637"/>
    <s v="M01649"/>
    <s v="500232"/>
    <n v="3001"/>
    <x v="1"/>
    <s v="MTS"/>
  </r>
  <r>
    <x v="13"/>
    <s v="24-010638"/>
    <s v="R01317"/>
    <s v="530007"/>
    <n v="4172"/>
    <x v="0"/>
    <s v="MTS"/>
  </r>
  <r>
    <x v="13"/>
    <s v="24-010639"/>
    <s v="S02082"/>
    <s v="530198"/>
    <n v="8133"/>
    <x v="0"/>
    <s v="MTO"/>
  </r>
  <r>
    <x v="13"/>
    <s v="24-010640"/>
    <s v="R00363"/>
    <s v="600932"/>
    <n v="1980"/>
    <x v="4"/>
    <s v="MTO"/>
  </r>
  <r>
    <x v="13"/>
    <s v="24-010641"/>
    <s v="R01275"/>
    <s v="530208"/>
    <n v="10576"/>
    <x v="0"/>
    <s v="MTO"/>
  </r>
  <r>
    <x v="13"/>
    <s v="24-010642"/>
    <s v="M01633"/>
    <s v="530005"/>
    <n v="1548"/>
    <x v="0"/>
    <s v="MTS"/>
  </r>
  <r>
    <x v="13"/>
    <s v="BR2400089"/>
    <s v="A01594"/>
    <s v="500041"/>
    <n v="-3257"/>
    <x v="1"/>
    <s v="MTO"/>
  </r>
  <r>
    <x v="13"/>
    <s v="24-010643"/>
    <s v="T01253"/>
    <s v="530247"/>
    <n v="5020"/>
    <x v="0"/>
    <s v="MTO"/>
  </r>
  <r>
    <x v="13"/>
    <s v="24-010643"/>
    <s v="T01253"/>
    <s v="530113"/>
    <n v="4027"/>
    <x v="0"/>
    <s v="MTO"/>
  </r>
  <r>
    <x v="13"/>
    <s v="24-010645"/>
    <s v="O01203"/>
    <s v="530020"/>
    <n v="9044"/>
    <x v="0"/>
    <s v="MTS"/>
  </r>
  <r>
    <x v="13"/>
    <s v="24-010645"/>
    <s v="O01203"/>
    <s v="530012"/>
    <n v="1008"/>
    <x v="0"/>
    <s v="MTS"/>
  </r>
  <r>
    <x v="13"/>
    <s v="24-010644"/>
    <s v="O01203"/>
    <s v="530397"/>
    <n v="680"/>
    <x v="0"/>
    <s v="MTO"/>
  </r>
  <r>
    <x v="13"/>
    <s v="24-010645"/>
    <s v="O01203"/>
    <s v="530023"/>
    <n v="4067"/>
    <x v="0"/>
    <s v="MTS"/>
  </r>
  <r>
    <x v="13"/>
    <s v="24-010646"/>
    <s v="P00354"/>
    <s v="530003"/>
    <n v="3168"/>
    <x v="0"/>
    <s v="MTS"/>
  </r>
  <r>
    <x v="13"/>
    <s v="24-010647"/>
    <s v="P00354"/>
    <s v="530012"/>
    <n v="318.63"/>
    <x v="0"/>
    <s v="MTS"/>
  </r>
  <r>
    <x v="13"/>
    <s v="24-010648"/>
    <s v="P00354"/>
    <s v="530012"/>
    <n v="1697.37"/>
    <x v="0"/>
    <s v="MTS"/>
  </r>
  <r>
    <x v="13"/>
    <s v="24-010648"/>
    <s v="P00354"/>
    <s v="530026"/>
    <n v="2020"/>
    <x v="0"/>
    <s v="MTS"/>
  </r>
  <r>
    <x v="13"/>
    <s v="24-010648"/>
    <s v="P00354"/>
    <s v="530023"/>
    <n v="3039"/>
    <x v="0"/>
    <s v="MTS"/>
  </r>
  <r>
    <x v="13"/>
    <s v="24-010648"/>
    <s v="P00354"/>
    <s v="530004"/>
    <n v="1015"/>
    <x v="0"/>
    <s v="MTS"/>
  </r>
  <r>
    <x v="13"/>
    <s v="24-010649"/>
    <s v="A01631"/>
    <s v="530012"/>
    <n v="1008"/>
    <x v="0"/>
    <s v="MTS"/>
  </r>
  <r>
    <x v="13"/>
    <s v="24-010650"/>
    <s v="R01258"/>
    <s v="530001"/>
    <n v="1801.87"/>
    <x v="0"/>
    <s v="MTS"/>
  </r>
  <r>
    <x v="13"/>
    <s v="24-010651"/>
    <s v="R01258"/>
    <s v="530001"/>
    <n v="205.13"/>
    <x v="0"/>
    <s v="MTS"/>
  </r>
  <r>
    <x v="13"/>
    <s v="24-010652"/>
    <s v="F01336"/>
    <s v="500079"/>
    <n v="1525"/>
    <x v="1"/>
    <s v="MTS"/>
  </r>
  <r>
    <x v="13"/>
    <s v="24-010652"/>
    <s v="F01336"/>
    <s v="500046"/>
    <n v="539"/>
    <x v="1"/>
    <s v="MTO"/>
  </r>
  <r>
    <x v="13"/>
    <s v="24-010652"/>
    <s v="F01336"/>
    <s v="500411"/>
    <n v="1040"/>
    <x v="1"/>
    <s v="MTS"/>
  </r>
  <r>
    <x v="13"/>
    <s v="24-010652"/>
    <s v="F01336"/>
    <s v="500118"/>
    <n v="619"/>
    <x v="1"/>
    <s v="MTS"/>
  </r>
  <r>
    <x v="13"/>
    <s v="24-010653"/>
    <s v="B01258"/>
    <s v="530007"/>
    <n v="3126"/>
    <x v="0"/>
    <s v="MTS"/>
  </r>
  <r>
    <x v="13"/>
    <s v="24-010654"/>
    <s v="G01278"/>
    <s v="530014"/>
    <n v="5105"/>
    <x v="0"/>
    <s v="MTS"/>
  </r>
  <r>
    <x v="13"/>
    <s v="24-010655"/>
    <s v="C01314"/>
    <s v="530013"/>
    <n v="3195"/>
    <x v="0"/>
    <s v="MTS"/>
  </r>
  <r>
    <x v="13"/>
    <s v="24-010656"/>
    <s v="N01249"/>
    <s v="500024"/>
    <n v="2036"/>
    <x v="1"/>
    <s v="MTS"/>
  </r>
  <r>
    <x v="13"/>
    <s v="24-010657"/>
    <s v="P01273"/>
    <s v="530002"/>
    <n v="2034"/>
    <x v="0"/>
    <s v="MTS"/>
  </r>
  <r>
    <x v="13"/>
    <s v="24-010658"/>
    <s v="F01282"/>
    <s v="530017"/>
    <n v="1024"/>
    <x v="0"/>
    <s v="MTS"/>
  </r>
  <r>
    <x v="13"/>
    <s v="24-010659"/>
    <s v="P00354"/>
    <s v="530003"/>
    <n v="2112"/>
    <x v="0"/>
    <s v="MTS"/>
  </r>
  <r>
    <x v="13"/>
    <s v="24-010661"/>
    <s v="N01254"/>
    <s v="530431"/>
    <n v="3041"/>
    <x v="0"/>
    <s v="MTO"/>
  </r>
  <r>
    <x v="13"/>
    <s v="24-010661"/>
    <s v="N01254"/>
    <s v="530282"/>
    <n v="1992"/>
    <x v="0"/>
    <s v="MTS"/>
  </r>
  <r>
    <x v="13"/>
    <s v="24-010660"/>
    <s v="N01254"/>
    <s v="530282"/>
    <n v="1991"/>
    <x v="0"/>
    <s v="MTS"/>
  </r>
  <r>
    <x v="13"/>
    <s v="24-010661"/>
    <s v="N01254"/>
    <s v="500531"/>
    <n v="579"/>
    <x v="1"/>
    <s v="MTO"/>
  </r>
  <r>
    <x v="13"/>
    <s v="24-010660"/>
    <s v="N01254"/>
    <s v="530033"/>
    <n v="1070"/>
    <x v="0"/>
    <s v="MTS"/>
  </r>
  <r>
    <x v="13"/>
    <s v="24-010660"/>
    <s v="N01254"/>
    <s v="530330"/>
    <n v="2026"/>
    <x v="0"/>
    <s v="MTS"/>
  </r>
  <r>
    <x v="13"/>
    <s v="24-010661"/>
    <s v="N01254"/>
    <s v="530330"/>
    <n v="2026"/>
    <x v="0"/>
    <s v="MTS"/>
  </r>
  <r>
    <x v="13"/>
    <s v="24-V0011432"/>
    <s v="B01274"/>
    <s v="460009"/>
    <n v="439"/>
    <x v="2"/>
    <s v="MTO"/>
  </r>
  <r>
    <x v="13"/>
    <s v="24-V0011432"/>
    <s v="B01274"/>
    <s v="460034"/>
    <n v="107"/>
    <x v="2"/>
    <s v="MTS"/>
  </r>
  <r>
    <x v="13"/>
    <s v="24-V0011433"/>
    <s v="A00555"/>
    <s v="500008"/>
    <n v="1066"/>
    <x v="1"/>
    <s v="MTS"/>
  </r>
  <r>
    <x v="13"/>
    <s v="24-V0011434"/>
    <s v="A00555"/>
    <s v="500012"/>
    <n v="1042"/>
    <x v="1"/>
    <s v="MTS"/>
  </r>
  <r>
    <x v="13"/>
    <s v="24-V0011434"/>
    <s v="A00555"/>
    <s v="500033"/>
    <n v="1067"/>
    <x v="1"/>
    <s v="MTS"/>
  </r>
  <r>
    <x v="13"/>
    <s v="24-V0011434"/>
    <s v="A00555"/>
    <s v="500045"/>
    <n v="1029"/>
    <x v="1"/>
    <s v="MTS"/>
  </r>
  <r>
    <x v="13"/>
    <s v="24-V0011435"/>
    <s v="A00555"/>
    <s v="500038"/>
    <n v="994"/>
    <x v="1"/>
    <s v="MTS"/>
  </r>
  <r>
    <x v="13"/>
    <s v="24-V0011436"/>
    <s v="A00555"/>
    <s v="460038"/>
    <n v="693"/>
    <x v="2"/>
    <s v="MTS"/>
  </r>
  <r>
    <x v="14"/>
    <s v="24-010564"/>
    <s v="N01249"/>
    <s v="460003"/>
    <n v="0"/>
    <x v="2"/>
    <s v="MTS"/>
  </r>
  <r>
    <x v="14"/>
    <s v="24-010564"/>
    <s v="N01249"/>
    <s v="460037"/>
    <n v="0"/>
    <x v="2"/>
    <s v="MTS"/>
  </r>
  <r>
    <x v="14"/>
    <s v="24-010564"/>
    <s v="N01249"/>
    <s v="460018"/>
    <n v="0"/>
    <x v="2"/>
    <s v="MTS"/>
  </r>
  <r>
    <x v="14"/>
    <s v="24-010565"/>
    <s v="C01098"/>
    <s v="530004"/>
    <n v="1017"/>
    <x v="0"/>
    <s v="MTS"/>
  </r>
  <r>
    <x v="14"/>
    <s v="24-010565"/>
    <s v="C01098"/>
    <s v="500013"/>
    <n v="1016"/>
    <x v="1"/>
    <s v="MTS"/>
  </r>
  <r>
    <x v="14"/>
    <s v="24-010565"/>
    <s v="C01098"/>
    <s v="500023"/>
    <n v="1019"/>
    <x v="1"/>
    <s v="MTS"/>
  </r>
  <r>
    <x v="14"/>
    <s v="24-010565"/>
    <s v="C01098"/>
    <s v="500030"/>
    <n v="955"/>
    <x v="1"/>
    <s v="MTS"/>
  </r>
  <r>
    <x v="14"/>
    <s v="24-010565"/>
    <s v="C01098"/>
    <s v="500022"/>
    <n v="1054"/>
    <x v="1"/>
    <s v="MTS"/>
  </r>
  <r>
    <x v="14"/>
    <s v="24-010566"/>
    <s v="C01273"/>
    <s v="530003"/>
    <n v="17926"/>
    <x v="0"/>
    <s v="MTS"/>
  </r>
  <r>
    <x v="14"/>
    <s v="24-010567"/>
    <s v="N01254"/>
    <s v="500531"/>
    <n v="1944"/>
    <x v="1"/>
    <s v="MTO"/>
  </r>
  <r>
    <x v="14"/>
    <s v="24-010568"/>
    <s v="N01254"/>
    <s v="530384"/>
    <n v="1005"/>
    <x v="0"/>
    <s v="MTO"/>
  </r>
  <r>
    <x v="14"/>
    <s v="24-010567"/>
    <s v="N01254"/>
    <s v="530384"/>
    <n v="7029"/>
    <x v="0"/>
    <s v="MTO"/>
  </r>
  <r>
    <x v="14"/>
    <s v="24-010567"/>
    <s v="N01254"/>
    <s v="530287"/>
    <n v="1202"/>
    <x v="0"/>
    <s v="MTS"/>
  </r>
  <r>
    <x v="14"/>
    <s v="24-010567"/>
    <s v="N01254"/>
    <s v="530353"/>
    <n v="1000"/>
    <x v="0"/>
    <s v="MTO"/>
  </r>
  <r>
    <x v="14"/>
    <s v="24-010567"/>
    <s v="N01254"/>
    <s v="500498"/>
    <n v="751"/>
    <x v="1"/>
    <s v="MTO"/>
  </r>
  <r>
    <x v="14"/>
    <s v="24-010567"/>
    <s v="N01254"/>
    <s v="530001"/>
    <n v="429.99"/>
    <x v="0"/>
    <s v="MTS"/>
  </r>
  <r>
    <x v="14"/>
    <s v="24-010568"/>
    <s v="N01254"/>
    <s v="530001"/>
    <n v="2579.0100000000002"/>
    <x v="0"/>
    <s v="MTS"/>
  </r>
  <r>
    <x v="14"/>
    <s v="24-010568"/>
    <s v="N01254"/>
    <s v="530007"/>
    <n v="4173"/>
    <x v="0"/>
    <s v="MTS"/>
  </r>
  <r>
    <x v="14"/>
    <s v="24-010569"/>
    <s v="M01649"/>
    <s v="500027"/>
    <n v="919"/>
    <x v="1"/>
    <s v="MTS"/>
  </r>
  <r>
    <x v="14"/>
    <s v="24-010570"/>
    <s v="I01229"/>
    <s v="530005"/>
    <n v="0"/>
    <x v="0"/>
    <s v="MTS"/>
  </r>
  <r>
    <x v="14"/>
    <s v="24-010570"/>
    <s v="I01229"/>
    <s v="530001"/>
    <n v="2006"/>
    <x v="0"/>
    <s v="MTS"/>
  </r>
  <r>
    <x v="14"/>
    <s v="24-010571"/>
    <s v="A01631"/>
    <s v="530053"/>
    <n v="5220"/>
    <x v="0"/>
    <s v="MTO"/>
  </r>
  <r>
    <x v="14"/>
    <s v="24-010572"/>
    <s v="S02123"/>
    <s v="530003"/>
    <n v="3169"/>
    <x v="0"/>
    <s v="MTS"/>
  </r>
  <r>
    <x v="14"/>
    <s v="24-010572"/>
    <s v="S02123"/>
    <s v="530053"/>
    <n v="6807"/>
    <x v="0"/>
    <s v="MTO"/>
  </r>
  <r>
    <x v="14"/>
    <s v="24-010572"/>
    <s v="S02123"/>
    <s v="530113"/>
    <n v="7789"/>
    <x v="0"/>
    <s v="MTO"/>
  </r>
  <r>
    <x v="14"/>
    <s v="24-010574"/>
    <s v="F01251"/>
    <s v="530006"/>
    <n v="1052"/>
    <x v="0"/>
    <s v="MTS"/>
  </r>
  <r>
    <x v="14"/>
    <s v="24-010573"/>
    <s v="F01251"/>
    <s v="530020"/>
    <n v="5015"/>
    <x v="0"/>
    <s v="MTS"/>
  </r>
  <r>
    <x v="14"/>
    <s v="24-010573"/>
    <s v="F01251"/>
    <s v="530008"/>
    <n v="8105"/>
    <x v="0"/>
    <s v="MTS"/>
  </r>
  <r>
    <x v="14"/>
    <s v="24-010573"/>
    <s v="F01251"/>
    <s v="530014"/>
    <n v="1316.37"/>
    <x v="0"/>
    <s v="MTS"/>
  </r>
  <r>
    <x v="14"/>
    <s v="24-010573"/>
    <s v="F01251"/>
    <s v="530028"/>
    <n v="5000"/>
    <x v="0"/>
    <s v="MTS"/>
  </r>
  <r>
    <x v="14"/>
    <s v="24-010574"/>
    <s v="F01251"/>
    <s v="530013"/>
    <n v="1065"/>
    <x v="0"/>
    <s v="MTS"/>
  </r>
  <r>
    <x v="14"/>
    <s v="24-010574"/>
    <s v="F01251"/>
    <s v="530014"/>
    <n v="726.63"/>
    <x v="0"/>
    <s v="MTS"/>
  </r>
  <r>
    <x v="14"/>
    <s v="24-010575"/>
    <s v="A01696"/>
    <s v="530012"/>
    <n v="2032"/>
    <x v="0"/>
    <s v="MTS"/>
  </r>
  <r>
    <x v="14"/>
    <s v="24-010576"/>
    <s v="F01264"/>
    <s v="530023"/>
    <n v="1010"/>
    <x v="0"/>
    <s v="MTS"/>
  </r>
  <r>
    <x v="14"/>
    <s v="24-010577"/>
    <s v="F01264"/>
    <s v="500009"/>
    <n v="4633"/>
    <x v="1"/>
    <s v="MTS"/>
  </r>
  <r>
    <x v="14"/>
    <s v="24-010578"/>
    <s v="I01283"/>
    <s v="460011"/>
    <n v="479"/>
    <x v="2"/>
    <s v="MTO"/>
  </r>
  <r>
    <x v="14"/>
    <s v="24-010578"/>
    <s v="I01283"/>
    <s v="460137"/>
    <n v="940"/>
    <x v="2"/>
    <s v="MTS"/>
  </r>
  <r>
    <x v="14"/>
    <s v="24-010578"/>
    <s v="I01283"/>
    <s v="460034"/>
    <n v="564"/>
    <x v="2"/>
    <s v="MTS"/>
  </r>
  <r>
    <x v="14"/>
    <s v="24-010578"/>
    <s v="I01283"/>
    <s v="500009"/>
    <n v="2009"/>
    <x v="1"/>
    <s v="MTS"/>
  </r>
  <r>
    <x v="14"/>
    <s v="24-010578"/>
    <s v="I01283"/>
    <s v="500405"/>
    <n v="310"/>
    <x v="1"/>
    <s v="MTS"/>
  </r>
  <r>
    <x v="14"/>
    <s v="24-010579"/>
    <s v="R01275"/>
    <s v="530014"/>
    <n v="1022"/>
    <x v="0"/>
    <s v="MTS"/>
  </r>
  <r>
    <x v="14"/>
    <s v="24-010580"/>
    <s v="M01649"/>
    <s v="500008"/>
    <n v="778.14"/>
    <x v="1"/>
    <s v="MTS"/>
  </r>
  <r>
    <x v="14"/>
    <s v="24-010581"/>
    <s v="M01649"/>
    <s v="500008"/>
    <n v="239.86"/>
    <x v="1"/>
    <s v="MTS"/>
  </r>
  <r>
    <x v="14"/>
    <s v="24-010582"/>
    <s v="R01275"/>
    <s v="460023"/>
    <n v="579"/>
    <x v="2"/>
    <s v="MTS"/>
  </r>
  <r>
    <x v="14"/>
    <s v="24-010582"/>
    <s v="R01275"/>
    <s v="530023"/>
    <n v="1010"/>
    <x v="0"/>
    <s v="MTS"/>
  </r>
  <r>
    <x v="14"/>
    <s v="24-010582"/>
    <s v="R01275"/>
    <s v="530020"/>
    <n v="1002"/>
    <x v="0"/>
    <s v="MTS"/>
  </r>
  <r>
    <x v="14"/>
    <s v="24-010582"/>
    <s v="R01275"/>
    <s v="530004"/>
    <n v="1018"/>
    <x v="0"/>
    <s v="MTS"/>
  </r>
  <r>
    <x v="14"/>
    <s v="24-010582"/>
    <s v="R01275"/>
    <s v="530138"/>
    <n v="4120"/>
    <x v="0"/>
    <s v="MTS"/>
  </r>
  <r>
    <x v="14"/>
    <s v="24-010582"/>
    <s v="R01275"/>
    <s v="530031"/>
    <n v="3069"/>
    <x v="0"/>
    <s v="MTS"/>
  </r>
  <r>
    <x v="14"/>
    <s v="24-010564"/>
    <s v="N01249"/>
    <s v="460003"/>
    <n v="4075"/>
    <x v="2"/>
    <s v="MTS"/>
  </r>
  <r>
    <x v="14"/>
    <s v="24-010564"/>
    <s v="N01249"/>
    <s v="460037"/>
    <n v="6107"/>
    <x v="2"/>
    <s v="MTS"/>
  </r>
  <r>
    <x v="14"/>
    <s v="24-010564"/>
    <s v="N01249"/>
    <s v="460018"/>
    <n v="3139"/>
    <x v="2"/>
    <s v="MTS"/>
  </r>
  <r>
    <x v="14"/>
    <s v="24-010583"/>
    <s v="N01251"/>
    <s v="500022"/>
    <n v="13712"/>
    <x v="1"/>
    <s v="MTS"/>
  </r>
  <r>
    <x v="14"/>
    <s v="24-010583"/>
    <s v="N01251"/>
    <s v="460014"/>
    <n v="990"/>
    <x v="2"/>
    <s v="MTO"/>
  </r>
  <r>
    <x v="14"/>
    <s v="24-010584"/>
    <s v="F01264"/>
    <s v="530026"/>
    <n v="4040"/>
    <x v="0"/>
    <s v="MTS"/>
  </r>
  <r>
    <x v="14"/>
    <s v="24-010585"/>
    <s v="A01696"/>
    <s v="530020"/>
    <n v="3009"/>
    <x v="0"/>
    <s v="MTS"/>
  </r>
  <r>
    <x v="14"/>
    <s v="24-010585"/>
    <s v="A01696"/>
    <s v="530004"/>
    <n v="1015"/>
    <x v="0"/>
    <s v="MTS"/>
  </r>
  <r>
    <x v="14"/>
    <s v="24-010586"/>
    <s v="G01263"/>
    <s v="530013"/>
    <n v="4256"/>
    <x v="0"/>
    <s v="MTS"/>
  </r>
  <r>
    <x v="14"/>
    <s v="24-010586"/>
    <s v="G01263"/>
    <s v="530012"/>
    <n v="1016"/>
    <x v="0"/>
    <s v="MTS"/>
  </r>
  <r>
    <x v="14"/>
    <s v="24-010586"/>
    <s v="G01263"/>
    <s v="530005"/>
    <n v="3057"/>
    <x v="0"/>
    <s v="MTS"/>
  </r>
  <r>
    <x v="14"/>
    <s v="24-010587"/>
    <s v="S00516"/>
    <s v="302351"/>
    <n v="99.47"/>
    <x v="6"/>
    <s v="MTO"/>
  </r>
  <r>
    <x v="14"/>
    <s v="24-010588"/>
    <s v="S00516"/>
    <s v="302351"/>
    <n v="434.53"/>
    <x v="6"/>
    <s v="MTO"/>
  </r>
  <r>
    <x v="14"/>
    <s v="24-010589"/>
    <s v="I01229"/>
    <s v="500072"/>
    <n v="6922"/>
    <x v="1"/>
    <s v="MTS"/>
  </r>
  <r>
    <x v="14"/>
    <s v="24-010590"/>
    <s v="E01274"/>
    <s v="530003"/>
    <n v="2112"/>
    <x v="0"/>
    <s v="MTS"/>
  </r>
  <r>
    <x v="14"/>
    <s v="24-010590"/>
    <s v="E01274"/>
    <s v="530138"/>
    <n v="7210"/>
    <x v="0"/>
    <s v="MTS"/>
  </r>
  <r>
    <x v="14"/>
    <s v="24-010590"/>
    <s v="E01274"/>
    <s v="530004"/>
    <n v="4066"/>
    <x v="0"/>
    <s v="MTS"/>
  </r>
  <r>
    <x v="14"/>
    <s v="24-010591"/>
    <s v="M01663"/>
    <s v="500001"/>
    <n v="1006"/>
    <x v="1"/>
    <s v="MTS"/>
  </r>
  <r>
    <x v="14"/>
    <s v="24-010591"/>
    <s v="M01663"/>
    <s v="500315"/>
    <n v="969"/>
    <x v="1"/>
    <s v="MTO"/>
  </r>
  <r>
    <x v="14"/>
    <s v="24-010591"/>
    <s v="M01663"/>
    <s v="500290"/>
    <n v="3240"/>
    <x v="1"/>
    <s v="MTS"/>
  </r>
  <r>
    <x v="14"/>
    <s v="24-010591"/>
    <s v="M01663"/>
    <s v="500043"/>
    <n v="1011"/>
    <x v="1"/>
    <s v="MTS"/>
  </r>
  <r>
    <x v="14"/>
    <s v="24-010591"/>
    <s v="M01663"/>
    <s v="500033"/>
    <n v="1051"/>
    <x v="1"/>
    <s v="MTS"/>
  </r>
  <r>
    <x v="14"/>
    <s v="24-010591"/>
    <s v="M01663"/>
    <s v="500015"/>
    <n v="1020"/>
    <x v="1"/>
    <s v="MTS"/>
  </r>
  <r>
    <x v="14"/>
    <s v="24-010591"/>
    <s v="M01663"/>
    <s v="500010"/>
    <n v="1003"/>
    <x v="1"/>
    <s v="MTS"/>
  </r>
  <r>
    <x v="14"/>
    <s v="24-010591"/>
    <s v="M01663"/>
    <s v="500009"/>
    <n v="1004"/>
    <x v="1"/>
    <s v="MTS"/>
  </r>
  <r>
    <x v="14"/>
    <s v="24-010591"/>
    <s v="M01663"/>
    <s v="500048"/>
    <n v="1019"/>
    <x v="1"/>
    <s v="MTS"/>
  </r>
  <r>
    <x v="14"/>
    <s v="24-010591"/>
    <s v="M01663"/>
    <s v="500016"/>
    <n v="1025"/>
    <x v="1"/>
    <s v="MTS"/>
  </r>
  <r>
    <x v="14"/>
    <s v="24-010591"/>
    <s v="M01663"/>
    <s v="500019"/>
    <n v="2024"/>
    <x v="1"/>
    <s v="MTS"/>
  </r>
  <r>
    <x v="14"/>
    <s v="24-010591"/>
    <s v="M01663"/>
    <s v="500206"/>
    <n v="147"/>
    <x v="1"/>
    <s v="MTS"/>
  </r>
  <r>
    <x v="14"/>
    <s v="24-010592"/>
    <s v="T01297"/>
    <s v="500018"/>
    <n v="8332"/>
    <x v="1"/>
    <s v="MTS"/>
  </r>
  <r>
    <x v="14"/>
    <s v="24-010592"/>
    <s v="T01297"/>
    <s v="500290"/>
    <n v="3992"/>
    <x v="1"/>
    <s v="MTS"/>
  </r>
  <r>
    <x v="14"/>
    <s v="24-010592"/>
    <s v="T01297"/>
    <s v="500139"/>
    <n v="1933"/>
    <x v="1"/>
    <s v="MTS"/>
  </r>
  <r>
    <x v="14"/>
    <s v="24-010594"/>
    <s v="R00363"/>
    <s v="460233"/>
    <n v="4010"/>
    <x v="2"/>
    <s v="MTO"/>
  </r>
  <r>
    <x v="14"/>
    <s v="24-010593"/>
    <s v="R00363"/>
    <s v="500069"/>
    <n v="1014"/>
    <x v="1"/>
    <s v="MTS"/>
  </r>
  <r>
    <x v="14"/>
    <s v="24-010594"/>
    <s v="R00363"/>
    <s v="500025"/>
    <n v="1010"/>
    <x v="1"/>
    <s v="MTS"/>
  </r>
  <r>
    <x v="14"/>
    <s v="24-010594"/>
    <s v="R00363"/>
    <s v="500213"/>
    <n v="2051"/>
    <x v="1"/>
    <s v="MTS"/>
  </r>
  <r>
    <x v="14"/>
    <s v="24-010595"/>
    <s v="M00807"/>
    <s v="530007"/>
    <n v="1043"/>
    <x v="0"/>
    <s v="MTS"/>
  </r>
  <r>
    <x v="14"/>
    <s v="24-010595"/>
    <s v="M00807"/>
    <s v="530014"/>
    <n v="2036"/>
    <x v="0"/>
    <s v="MTS"/>
  </r>
  <r>
    <x v="14"/>
    <s v="24-010596"/>
    <s v="A01594"/>
    <s v="500638"/>
    <n v="1028"/>
    <x v="1"/>
    <s v="MTO"/>
  </r>
  <r>
    <x v="14"/>
    <s v="24-010596"/>
    <s v="A01594"/>
    <s v="460209"/>
    <n v="1017"/>
    <x v="2"/>
    <s v="MTS"/>
  </r>
  <r>
    <x v="14"/>
    <s v="24-010596"/>
    <s v="A01594"/>
    <s v="500429"/>
    <n v="1018"/>
    <x v="1"/>
    <s v="MTO"/>
  </r>
  <r>
    <x v="14"/>
    <s v="24-010596"/>
    <s v="A01594"/>
    <s v="500041"/>
    <n v="3257"/>
    <x v="1"/>
    <s v="MTO"/>
  </r>
  <r>
    <x v="14"/>
    <s v="24-010596"/>
    <s v="A01594"/>
    <s v="500290"/>
    <n v="962"/>
    <x v="1"/>
    <s v="MTS"/>
  </r>
  <r>
    <x v="14"/>
    <s v="24-010596"/>
    <s v="A01594"/>
    <s v="500385"/>
    <n v="1034"/>
    <x v="1"/>
    <s v="MTS"/>
  </r>
  <r>
    <x v="14"/>
    <s v="24-010596"/>
    <s v="A01594"/>
    <s v="500390"/>
    <n v="1006"/>
    <x v="1"/>
    <s v="MTS"/>
  </r>
  <r>
    <x v="14"/>
    <s v="24-010596"/>
    <s v="A01594"/>
    <s v="500074"/>
    <n v="713"/>
    <x v="1"/>
    <s v="MTS"/>
  </r>
  <r>
    <x v="14"/>
    <s v="24-010596"/>
    <s v="A01594"/>
    <s v="500095"/>
    <n v="1014"/>
    <x v="1"/>
    <s v="MTS"/>
  </r>
  <r>
    <x v="14"/>
    <s v="24-010596"/>
    <s v="A01594"/>
    <s v="500376"/>
    <n v="1001"/>
    <x v="1"/>
    <s v="MTS"/>
  </r>
  <r>
    <x v="14"/>
    <s v="24-010596"/>
    <s v="A01594"/>
    <s v="500219"/>
    <n v="1037"/>
    <x v="1"/>
    <s v="MTS"/>
  </r>
  <r>
    <x v="14"/>
    <s v="24-010596"/>
    <s v="A01594"/>
    <s v="500378"/>
    <n v="1019"/>
    <x v="1"/>
    <s v="MTS"/>
  </r>
  <r>
    <x v="14"/>
    <s v="24-010596"/>
    <s v="A01594"/>
    <s v="460003"/>
    <n v="1020"/>
    <x v="2"/>
    <s v="MTS"/>
  </r>
  <r>
    <x v="14"/>
    <s v="24-010596"/>
    <s v="A01594"/>
    <s v="460234"/>
    <n v="180.31"/>
    <x v="2"/>
    <s v="MTO"/>
  </r>
  <r>
    <x v="14"/>
    <s v="24-010597"/>
    <s v="A01594"/>
    <s v="460234"/>
    <n v="835.69"/>
    <x v="2"/>
    <s v="MTO"/>
  </r>
  <r>
    <x v="14"/>
    <s v="24-010597"/>
    <s v="A01594"/>
    <s v="460129"/>
    <n v="1019"/>
    <x v="2"/>
    <s v="MTS"/>
  </r>
  <r>
    <x v="14"/>
    <s v="24-010597"/>
    <s v="A01594"/>
    <s v="500384"/>
    <n v="1016"/>
    <x v="1"/>
    <s v="MTS"/>
  </r>
  <r>
    <x v="14"/>
    <s v="24-010599"/>
    <s v="G01263"/>
    <s v="530004"/>
    <n v="6114"/>
    <x v="0"/>
    <s v="MTS"/>
  </r>
  <r>
    <x v="14"/>
    <s v="24-010598"/>
    <s v="G01263"/>
    <s v="530138"/>
    <n v="3090"/>
    <x v="0"/>
    <s v="MTS"/>
  </r>
  <r>
    <x v="14"/>
    <s v="24-010598"/>
    <s v="G01263"/>
    <s v="530016"/>
    <n v="4149"/>
    <x v="0"/>
    <s v="MTS"/>
  </r>
  <r>
    <x v="14"/>
    <s v="24-010598"/>
    <s v="G01263"/>
    <s v="530015"/>
    <n v="1061"/>
    <x v="0"/>
    <s v="MTS"/>
  </r>
  <r>
    <x v="14"/>
    <s v="24-010598"/>
    <s v="G01263"/>
    <s v="530026"/>
    <n v="2019"/>
    <x v="0"/>
    <s v="MTS"/>
  </r>
  <r>
    <x v="14"/>
    <s v="24-010598"/>
    <s v="G01263"/>
    <s v="530011"/>
    <n v="3062"/>
    <x v="0"/>
    <s v="MTS"/>
  </r>
  <r>
    <x v="14"/>
    <s v="24-010600"/>
    <s v="F01264"/>
    <s v="530008"/>
    <n v="1013"/>
    <x v="0"/>
    <s v="MTS"/>
  </r>
  <r>
    <x v="14"/>
    <s v="24-010601"/>
    <s v="F01282"/>
    <s v="530273"/>
    <n v="24"/>
    <x v="0"/>
    <s v="MTS"/>
  </r>
  <r>
    <x v="14"/>
    <s v="24-010601"/>
    <s v="F01282"/>
    <s v="530295"/>
    <n v="5047"/>
    <x v="0"/>
    <s v="MTS"/>
  </r>
  <r>
    <x v="14"/>
    <s v="24-010602"/>
    <s v="F01278"/>
    <s v="500380"/>
    <n v="2038"/>
    <x v="1"/>
    <s v="MTS"/>
  </r>
  <r>
    <x v="14"/>
    <s v="24-010603"/>
    <s v="N01249"/>
    <s v="530051"/>
    <n v="3005"/>
    <x v="0"/>
    <s v="MTS"/>
  </r>
  <r>
    <x v="14"/>
    <s v="24-010604"/>
    <s v="V02547"/>
    <s v="530048"/>
    <n v="3174"/>
    <x v="0"/>
    <s v="MTS"/>
  </r>
  <r>
    <x v="14"/>
    <s v="24-010605"/>
    <s v="V02547"/>
    <s v="530339"/>
    <n v="2058"/>
    <x v="0"/>
    <s v="MTO"/>
  </r>
  <r>
    <x v="14"/>
    <s v="24-010605"/>
    <s v="V02547"/>
    <s v="530407"/>
    <n v="2088"/>
    <x v="0"/>
    <s v="MTO"/>
  </r>
  <r>
    <x v="14"/>
    <s v="24-010605"/>
    <s v="V02547"/>
    <s v="530406"/>
    <n v="1000"/>
    <x v="0"/>
    <s v="MTO"/>
  </r>
  <r>
    <x v="14"/>
    <s v="24-010606"/>
    <s v="O01217"/>
    <s v="500081"/>
    <n v="1006"/>
    <x v="1"/>
    <s v="MTS"/>
  </r>
  <r>
    <x v="14"/>
    <s v="24-010606"/>
    <s v="O01217"/>
    <s v="500076"/>
    <n v="2034"/>
    <x v="1"/>
    <s v="MTO"/>
  </r>
  <r>
    <x v="14"/>
    <s v="24-010607"/>
    <s v="C01077"/>
    <s v="530020"/>
    <n v="10027"/>
    <x v="0"/>
    <s v="MTS"/>
  </r>
  <r>
    <x v="14"/>
    <s v="24-010608"/>
    <s v="M00807"/>
    <s v="530040"/>
    <n v="1006"/>
    <x v="0"/>
    <s v="MTS"/>
  </r>
  <r>
    <x v="14"/>
    <s v="24-010609"/>
    <s v="H02078"/>
    <s v="530023"/>
    <n v="1010"/>
    <x v="0"/>
    <s v="MTS"/>
  </r>
  <r>
    <x v="14"/>
    <s v="24-010610"/>
    <s v="T01253"/>
    <s v="530210"/>
    <n v="436.36"/>
    <x v="0"/>
    <s v="MTO"/>
  </r>
  <r>
    <x v="14"/>
    <s v="24-010611"/>
    <s v="T01253"/>
    <s v="530210"/>
    <n v="591.64"/>
    <x v="0"/>
    <s v="MTO"/>
  </r>
  <r>
    <x v="14"/>
    <s v="24-010613"/>
    <s v="N01254"/>
    <s v="530266"/>
    <n v="999"/>
    <x v="0"/>
    <s v="MTO"/>
  </r>
  <r>
    <x v="14"/>
    <s v="24-010612"/>
    <s v="N01254"/>
    <s v="530001"/>
    <n v="1003"/>
    <x v="0"/>
    <s v="MTS"/>
  </r>
  <r>
    <x v="14"/>
    <s v="24-010612"/>
    <s v="N01254"/>
    <s v="530280"/>
    <n v="2055"/>
    <x v="0"/>
    <s v="MTS"/>
  </r>
  <r>
    <x v="14"/>
    <s v="24-010612"/>
    <s v="N01254"/>
    <s v="530266"/>
    <n v="1000"/>
    <x v="0"/>
    <s v="MTO"/>
  </r>
  <r>
    <x v="14"/>
    <s v="24-010613"/>
    <s v="N01254"/>
    <s v="530012"/>
    <n v="1008"/>
    <x v="0"/>
    <s v="MTS"/>
  </r>
  <r>
    <x v="14"/>
    <s v="24-010612"/>
    <s v="N01254"/>
    <s v="530057"/>
    <n v="4041"/>
    <x v="0"/>
    <s v="MTS"/>
  </r>
  <r>
    <x v="14"/>
    <s v="24-010613"/>
    <s v="N01254"/>
    <s v="530006"/>
    <n v="1052"/>
    <x v="0"/>
    <s v="MTS"/>
  </r>
  <r>
    <x v="14"/>
    <s v="24-010614"/>
    <s v="R01293"/>
    <s v="530028"/>
    <n v="2012"/>
    <x v="0"/>
    <s v="MTS"/>
  </r>
  <r>
    <x v="14"/>
    <s v="24-V0011346"/>
    <s v="J00550"/>
    <s v="460001"/>
    <n v="117.24"/>
    <x v="2"/>
    <s v="MTO"/>
  </r>
  <r>
    <x v="14"/>
    <s v="24-V0011346"/>
    <s v="J00550"/>
    <s v="460002"/>
    <n v="321.39999999999998"/>
    <x v="2"/>
    <s v="MTS"/>
  </r>
  <r>
    <x v="14"/>
    <s v="24-V0011346"/>
    <s v="J00550"/>
    <s v="460009"/>
    <n v="983"/>
    <x v="2"/>
    <s v="MTO"/>
  </r>
  <r>
    <x v="14"/>
    <s v="24-V0011346"/>
    <s v="J00550"/>
    <s v="460010"/>
    <n v="555"/>
    <x v="2"/>
    <s v="MTS"/>
  </r>
  <r>
    <x v="14"/>
    <s v="24-V0011346"/>
    <s v="J00550"/>
    <s v="460014"/>
    <n v="315.47000000000003"/>
    <x v="2"/>
    <s v="MTO"/>
  </r>
  <r>
    <x v="14"/>
    <s v="24-V0011346"/>
    <s v="J00550"/>
    <s v="460240"/>
    <n v="510"/>
    <x v="2"/>
    <s v="MTO"/>
  </r>
  <r>
    <x v="14"/>
    <s v="24-V0011346"/>
    <s v="J00550"/>
    <s v="500004"/>
    <n v="88.23"/>
    <x v="1"/>
    <s v="MTS"/>
  </r>
  <r>
    <x v="14"/>
    <s v="24-V0011346"/>
    <s v="J00550"/>
    <s v="500005"/>
    <n v="211.47"/>
    <x v="1"/>
    <s v="MTS"/>
  </r>
  <r>
    <x v="14"/>
    <s v="24-V0011346"/>
    <s v="J00550"/>
    <s v="500006"/>
    <n v="290"/>
    <x v="1"/>
    <s v="MTS"/>
  </r>
  <r>
    <x v="14"/>
    <s v="24-V0011346"/>
    <s v="J00550"/>
    <s v="500008"/>
    <n v="52.73"/>
    <x v="1"/>
    <s v="MTS"/>
  </r>
  <r>
    <x v="14"/>
    <s v="24-V0011346"/>
    <s v="J00550"/>
    <s v="500010"/>
    <n v="126.93"/>
    <x v="1"/>
    <s v="MTS"/>
  </r>
  <r>
    <x v="14"/>
    <s v="24-V0011346"/>
    <s v="J00550"/>
    <s v="500023"/>
    <n v="658"/>
    <x v="1"/>
    <s v="MTS"/>
  </r>
  <r>
    <x v="14"/>
    <s v="24-V0011346"/>
    <s v="J00550"/>
    <s v="500033"/>
    <n v="1055"/>
    <x v="1"/>
    <s v="MTS"/>
  </r>
  <r>
    <x v="14"/>
    <s v="24-V0011346"/>
    <s v="J00550"/>
    <s v="500034"/>
    <n v="158.46"/>
    <x v="1"/>
    <s v="MTS"/>
  </r>
  <r>
    <x v="14"/>
    <s v="24-V0011346"/>
    <s v="J00550"/>
    <s v="500048"/>
    <n v="316.2"/>
    <x v="1"/>
    <s v="MTS"/>
  </r>
  <r>
    <x v="14"/>
    <s v="24-V0011346"/>
    <s v="J00550"/>
    <s v="500302"/>
    <n v="641"/>
    <x v="1"/>
    <s v="MTO"/>
  </r>
  <r>
    <x v="14"/>
    <s v="24-V0011346"/>
    <s v="J00550"/>
    <s v="500564"/>
    <n v="71.569999999999993"/>
    <x v="1"/>
    <s v="MTO"/>
  </r>
  <r>
    <x v="14"/>
    <s v="24-V0011347"/>
    <s v="J00550"/>
    <s v="500004"/>
    <n v="504"/>
    <x v="1"/>
    <s v="MTS"/>
  </r>
  <r>
    <x v="14"/>
    <s v="24-V0011347"/>
    <s v="J00550"/>
    <s v="500010"/>
    <n v="446.43"/>
    <x v="1"/>
    <s v="MTS"/>
  </r>
  <r>
    <x v="14"/>
    <s v="24-V0011347"/>
    <s v="J00550"/>
    <s v="500033"/>
    <n v="162.24"/>
    <x v="1"/>
    <s v="MTS"/>
  </r>
  <r>
    <x v="14"/>
    <s v="24-V0011347"/>
    <s v="J00550"/>
    <s v="500564"/>
    <n v="1001"/>
    <x v="1"/>
    <s v="MTO"/>
  </r>
  <r>
    <x v="14"/>
    <s v="24-V0011367"/>
    <s v="A01698"/>
    <s v="500040"/>
    <n v="2387"/>
    <x v="1"/>
    <s v="MTO"/>
  </r>
  <r>
    <x v="14"/>
    <s v="24-V0011372"/>
    <s v="A01698"/>
    <s v="500040"/>
    <n v="810"/>
    <x v="1"/>
    <s v="MTO"/>
  </r>
  <r>
    <x v="14"/>
    <s v="24-V0011374"/>
    <s v="A01698"/>
    <s v="500010"/>
    <n v="94"/>
    <x v="1"/>
    <s v="MTS"/>
  </r>
  <r>
    <x v="14"/>
    <s v="24-V0011374"/>
    <s v="A01698"/>
    <s v="500631"/>
    <n v="1052"/>
    <x v="1"/>
    <s v="MTO"/>
  </r>
  <r>
    <x v="15"/>
    <s v="24-010524"/>
    <s v="E01269"/>
    <s v="530004"/>
    <n v="1017"/>
    <x v="0"/>
    <s v="MTS"/>
  </r>
  <r>
    <x v="15"/>
    <s v="24-010524"/>
    <s v="E01269"/>
    <s v="530003"/>
    <n v="8448"/>
    <x v="0"/>
    <s v="MTS"/>
  </r>
  <r>
    <x v="15"/>
    <s v="24-010524"/>
    <s v="E01269"/>
    <s v="530051"/>
    <n v="1027"/>
    <x v="0"/>
    <s v="MTS"/>
  </r>
  <r>
    <x v="15"/>
    <s v="24-010524"/>
    <s v="E01269"/>
    <s v="530009"/>
    <n v="1022"/>
    <x v="0"/>
    <s v="MTS"/>
  </r>
  <r>
    <x v="15"/>
    <s v="24-010525"/>
    <s v="R00363"/>
    <s v="500213"/>
    <n v="2067"/>
    <x v="1"/>
    <s v="MTS"/>
  </r>
  <r>
    <x v="15"/>
    <s v="24-010526"/>
    <s v="T01253"/>
    <s v="530023"/>
    <n v="2020"/>
    <x v="0"/>
    <s v="MTS"/>
  </r>
  <r>
    <x v="15"/>
    <s v="24-010526"/>
    <s v="T01253"/>
    <s v="530017"/>
    <n v="1025"/>
    <x v="0"/>
    <s v="MTS"/>
  </r>
  <r>
    <x v="15"/>
    <s v="24-010526"/>
    <s v="T01253"/>
    <s v="530009"/>
    <n v="2015"/>
    <x v="0"/>
    <s v="MTS"/>
  </r>
  <r>
    <x v="15"/>
    <s v="24-010526"/>
    <s v="T01253"/>
    <s v="530004"/>
    <n v="2034"/>
    <x v="0"/>
    <s v="MTS"/>
  </r>
  <r>
    <x v="15"/>
    <s v="24-010527"/>
    <s v="T01298"/>
    <s v="530301"/>
    <n v="8448"/>
    <x v="0"/>
    <s v="MTS"/>
  </r>
  <r>
    <x v="15"/>
    <s v="24-010527"/>
    <s v="T01298"/>
    <s v="530033"/>
    <n v="200.7"/>
    <x v="0"/>
    <s v="MTS"/>
  </r>
  <r>
    <x v="15"/>
    <s v="24-010528"/>
    <s v="T01298"/>
    <s v="530033"/>
    <n v="869.3"/>
    <x v="0"/>
    <s v="MTS"/>
  </r>
  <r>
    <x v="15"/>
    <s v="24-010529"/>
    <s v="I01253"/>
    <s v="440008"/>
    <n v="889"/>
    <x v="3"/>
    <s v="MTO"/>
  </r>
  <r>
    <x v="15"/>
    <s v="24-010530"/>
    <s v="R01287"/>
    <s v="530019"/>
    <n v="6493"/>
    <x v="0"/>
    <s v="MTS"/>
  </r>
  <r>
    <x v="15"/>
    <s v="24-010531"/>
    <s v="G01264"/>
    <s v="530010"/>
    <n v="25229"/>
    <x v="0"/>
    <s v="MTS"/>
  </r>
  <r>
    <x v="15"/>
    <s v="24-010532"/>
    <s v="I01283"/>
    <s v="460026"/>
    <n v="2000"/>
    <x v="2"/>
    <s v="MTS"/>
  </r>
  <r>
    <x v="15"/>
    <s v="24-010533"/>
    <s v="F01264"/>
    <s v="460002"/>
    <n v="497"/>
    <x v="2"/>
    <s v="MTS"/>
  </r>
  <r>
    <x v="15"/>
    <s v="24-010533"/>
    <s v="F01264"/>
    <s v="500023"/>
    <n v="517"/>
    <x v="1"/>
    <s v="MTS"/>
  </r>
  <r>
    <x v="15"/>
    <s v="24-010533"/>
    <s v="F01264"/>
    <s v="500034"/>
    <n v="525"/>
    <x v="1"/>
    <s v="MTS"/>
  </r>
  <r>
    <x v="15"/>
    <s v="24-010534"/>
    <s v="F01334"/>
    <s v="500002"/>
    <n v="1011"/>
    <x v="1"/>
    <s v="MTS"/>
  </r>
  <r>
    <x v="15"/>
    <s v="24-010535"/>
    <s v="G01263"/>
    <s v="500057"/>
    <n v="1016"/>
    <x v="1"/>
    <s v="MTS"/>
  </r>
  <r>
    <x v="15"/>
    <s v="24-010535"/>
    <s v="G01263"/>
    <s v="500376"/>
    <n v="2002"/>
    <x v="1"/>
    <s v="MTS"/>
  </r>
  <r>
    <x v="15"/>
    <s v="24-010535"/>
    <s v="G01263"/>
    <s v="500065"/>
    <n v="2023"/>
    <x v="1"/>
    <s v="MTS"/>
  </r>
  <r>
    <x v="15"/>
    <s v="24-010536"/>
    <s v="O01222"/>
    <s v="500380"/>
    <n v="5111"/>
    <x v="1"/>
    <s v="MTS"/>
  </r>
  <r>
    <x v="15"/>
    <s v="24-010537"/>
    <s v="F01275"/>
    <s v="500404"/>
    <n v="1009"/>
    <x v="1"/>
    <s v="MTS"/>
  </r>
  <r>
    <x v="15"/>
    <s v="24-010537"/>
    <s v="F01275"/>
    <s v="500487"/>
    <n v="2102"/>
    <x v="1"/>
    <s v="MTO"/>
  </r>
  <r>
    <x v="15"/>
    <s v="24-010538"/>
    <s v="F01264"/>
    <s v="530008"/>
    <n v="1013"/>
    <x v="0"/>
    <s v="MTS"/>
  </r>
  <r>
    <x v="15"/>
    <s v="24-010539"/>
    <s v="M01569"/>
    <s v="530006"/>
    <n v="6550.46"/>
    <x v="0"/>
    <s v="MTS"/>
  </r>
  <r>
    <x v="15"/>
    <s v="24-010540"/>
    <s v="M01569"/>
    <s v="530006"/>
    <n v="9.0949470177292824E-13"/>
    <x v="0"/>
    <s v="MTS"/>
  </r>
  <r>
    <x v="15"/>
    <s v="24-010541"/>
    <s v="I01273"/>
    <s v="530012"/>
    <n v="510"/>
    <x v="0"/>
    <s v="MTS"/>
  </r>
  <r>
    <x v="15"/>
    <s v="24-010542"/>
    <s v="N01249"/>
    <s v="500235"/>
    <n v="2020"/>
    <x v="1"/>
    <s v="MTS"/>
  </r>
  <r>
    <x v="15"/>
    <s v="24-010543"/>
    <s v="B01297"/>
    <s v="460046"/>
    <n v="869"/>
    <x v="2"/>
    <s v="MTO"/>
  </r>
  <r>
    <x v="15"/>
    <s v="24-010544"/>
    <s v="S02095"/>
    <s v="460004"/>
    <n v="1012"/>
    <x v="2"/>
    <s v="MTO"/>
  </r>
  <r>
    <x v="15"/>
    <s v="24-010544"/>
    <s v="S02095"/>
    <s v="460181"/>
    <n v="657"/>
    <x v="2"/>
    <s v="MTO"/>
  </r>
  <r>
    <x v="15"/>
    <s v="24-010544"/>
    <s v="S02095"/>
    <s v="460010"/>
    <n v="533"/>
    <x v="2"/>
    <s v="MTS"/>
  </r>
  <r>
    <x v="15"/>
    <s v="24-010545"/>
    <s v="S02095"/>
    <s v="460244"/>
    <n v="416"/>
    <x v="2"/>
    <s v="MTO"/>
  </r>
  <r>
    <x v="15"/>
    <s v="24-010544"/>
    <s v="S02095"/>
    <s v="500016"/>
    <n v="971"/>
    <x v="1"/>
    <s v="MTS"/>
  </r>
  <r>
    <x v="15"/>
    <s v="24-010544"/>
    <s v="S02095"/>
    <s v="500001"/>
    <n v="507"/>
    <x v="1"/>
    <s v="MTS"/>
  </r>
  <r>
    <x v="15"/>
    <s v="24-010544"/>
    <s v="S02095"/>
    <s v="500014"/>
    <n v="624"/>
    <x v="1"/>
    <s v="MTS"/>
  </r>
  <r>
    <x v="15"/>
    <s v="24-010544"/>
    <s v="S02095"/>
    <s v="500004"/>
    <n v="657"/>
    <x v="1"/>
    <s v="MTS"/>
  </r>
  <r>
    <x v="15"/>
    <s v="24-010544"/>
    <s v="S02095"/>
    <s v="500005"/>
    <n v="736"/>
    <x v="1"/>
    <s v="MTS"/>
  </r>
  <r>
    <x v="15"/>
    <s v="24-010544"/>
    <s v="S02095"/>
    <s v="500023"/>
    <n v="519"/>
    <x v="1"/>
    <s v="MTS"/>
  </r>
  <r>
    <x v="15"/>
    <s v="24-010544"/>
    <s v="S02095"/>
    <s v="500022"/>
    <n v="538"/>
    <x v="1"/>
    <s v="MTS"/>
  </r>
  <r>
    <x v="15"/>
    <s v="24-010544"/>
    <s v="S02095"/>
    <s v="500030"/>
    <n v="520"/>
    <x v="1"/>
    <s v="MTS"/>
  </r>
  <r>
    <x v="15"/>
    <s v="24-010544"/>
    <s v="S02095"/>
    <s v="530051"/>
    <n v="1001"/>
    <x v="0"/>
    <s v="MTS"/>
  </r>
  <r>
    <x v="15"/>
    <s v="24-010544"/>
    <s v="S02095"/>
    <s v="530017"/>
    <n v="1025"/>
    <x v="0"/>
    <s v="MTS"/>
  </r>
  <r>
    <x v="15"/>
    <s v="24-010544"/>
    <s v="S02095"/>
    <s v="530010"/>
    <n v="2021"/>
    <x v="0"/>
    <s v="MTS"/>
  </r>
  <r>
    <x v="15"/>
    <s v="24-010544"/>
    <s v="S02095"/>
    <s v="530012"/>
    <n v="1008"/>
    <x v="0"/>
    <s v="MTS"/>
  </r>
  <r>
    <x v="15"/>
    <s v="24-010544"/>
    <s v="S02095"/>
    <s v="530009"/>
    <n v="1011"/>
    <x v="0"/>
    <s v="MTS"/>
  </r>
  <r>
    <x v="15"/>
    <s v="24-010544"/>
    <s v="S02095"/>
    <s v="460011"/>
    <n v="508"/>
    <x v="2"/>
    <s v="MTO"/>
  </r>
  <r>
    <x v="15"/>
    <s v="24-010546"/>
    <s v="R01310"/>
    <s v="500045"/>
    <n v="2019"/>
    <x v="1"/>
    <s v="MTS"/>
  </r>
  <r>
    <x v="15"/>
    <s v="24-010546"/>
    <s v="R01310"/>
    <s v="500020"/>
    <n v="1000"/>
    <x v="1"/>
    <s v="MTS"/>
  </r>
  <r>
    <x v="15"/>
    <s v="24-010546"/>
    <s v="R01310"/>
    <s v="500008"/>
    <n v="1032"/>
    <x v="1"/>
    <s v="MTS"/>
  </r>
  <r>
    <x v="15"/>
    <s v="24-010547"/>
    <s v="A01696"/>
    <s v="500021"/>
    <n v="2000"/>
    <x v="1"/>
    <s v="MTS"/>
  </r>
  <r>
    <x v="15"/>
    <s v="24-010548"/>
    <s v="S02082"/>
    <s v="530198"/>
    <n v="8114"/>
    <x v="0"/>
    <s v="MTO"/>
  </r>
  <r>
    <x v="15"/>
    <s v="24-010549"/>
    <s v="B00039"/>
    <s v="302595"/>
    <n v="446"/>
    <x v="6"/>
    <s v="MTO"/>
  </r>
  <r>
    <x v="15"/>
    <s v="24-010550"/>
    <s v="B00039"/>
    <s v="302580"/>
    <n v="1206"/>
    <x v="6"/>
    <s v="MTO"/>
  </r>
  <r>
    <x v="15"/>
    <s v="24-010550"/>
    <s v="B00039"/>
    <s v="301882"/>
    <n v="113"/>
    <x v="6"/>
    <s v="MTO"/>
  </r>
  <r>
    <x v="15"/>
    <s v="24-010550"/>
    <s v="B00039"/>
    <s v="302584"/>
    <n v="617"/>
    <x v="6"/>
    <s v="MTO"/>
  </r>
  <r>
    <x v="15"/>
    <s v="24-010549"/>
    <s v="B00039"/>
    <s v="302569"/>
    <n v="1029"/>
    <x v="6"/>
    <s v="MTO"/>
  </r>
  <r>
    <x v="15"/>
    <s v="24-010550"/>
    <s v="B00039"/>
    <s v="301886"/>
    <n v="365"/>
    <x v="6"/>
    <s v="MTO"/>
  </r>
  <r>
    <x v="15"/>
    <s v="24-010550"/>
    <s v="B00039"/>
    <s v="302162"/>
    <n v="383"/>
    <x v="6"/>
    <s v="MTO"/>
  </r>
  <r>
    <x v="15"/>
    <s v="24-010551"/>
    <s v="I01254"/>
    <s v="302375"/>
    <n v="1844"/>
    <x v="6"/>
    <s v="MTO"/>
  </r>
  <r>
    <x v="15"/>
    <s v="24-010551"/>
    <s v="I01254"/>
    <s v="302169"/>
    <n v="1266"/>
    <x v="6"/>
    <s v="MTO"/>
  </r>
  <r>
    <x v="15"/>
    <s v="24-010551"/>
    <s v="I01254"/>
    <s v="302394"/>
    <n v="596"/>
    <x v="6"/>
    <s v="MTO"/>
  </r>
  <r>
    <x v="15"/>
    <s v="24-010552"/>
    <s v="I01254"/>
    <s v="300111"/>
    <n v="309"/>
    <x v="6"/>
    <s v="MTO"/>
  </r>
  <r>
    <x v="15"/>
    <s v="24-010551"/>
    <s v="I01254"/>
    <s v="302086"/>
    <n v="1311"/>
    <x v="6"/>
    <s v="MTO"/>
  </r>
  <r>
    <x v="15"/>
    <s v="24-010551"/>
    <s v="I01254"/>
    <s v="301890"/>
    <n v="303"/>
    <x v="6"/>
    <s v="MTO"/>
  </r>
  <r>
    <x v="15"/>
    <s v="24-010552"/>
    <s v="I01254"/>
    <s v="500004"/>
    <n v="1010"/>
    <x v="1"/>
    <s v="MTS"/>
  </r>
  <r>
    <x v="15"/>
    <s v="24-010552"/>
    <s v="I01254"/>
    <s v="460011"/>
    <n v="1013"/>
    <x v="2"/>
    <s v="MTO"/>
  </r>
  <r>
    <x v="15"/>
    <s v="24-010552"/>
    <s v="I01254"/>
    <s v="460009"/>
    <n v="1026"/>
    <x v="2"/>
    <s v="MTO"/>
  </r>
  <r>
    <x v="15"/>
    <s v="24-010552"/>
    <s v="I01254"/>
    <s v="460246"/>
    <n v="983"/>
    <x v="2"/>
    <s v="MTO"/>
  </r>
  <r>
    <x v="15"/>
    <s v="24-010552"/>
    <s v="I01254"/>
    <s v="302242"/>
    <n v="406"/>
    <x v="6"/>
    <s v="MTO"/>
  </r>
  <r>
    <x v="15"/>
    <s v="24-010552"/>
    <s v="I01254"/>
    <s v="302093"/>
    <n v="566"/>
    <x v="6"/>
    <s v="MTO"/>
  </r>
  <r>
    <x v="15"/>
    <s v="24-010552"/>
    <s v="I01254"/>
    <s v="302011"/>
    <n v="1039"/>
    <x v="6"/>
    <s v="MTO"/>
  </r>
  <r>
    <x v="15"/>
    <s v="24-010552"/>
    <s v="I01254"/>
    <s v="301895"/>
    <n v="496"/>
    <x v="6"/>
    <s v="MTO"/>
  </r>
  <r>
    <x v="15"/>
    <s v="24-010553"/>
    <s v="F01293"/>
    <s v="530011"/>
    <n v="4083"/>
    <x v="0"/>
    <s v="MTS"/>
  </r>
  <r>
    <x v="15"/>
    <s v="24-010554"/>
    <s v="Z01250"/>
    <s v="500203"/>
    <n v="1019"/>
    <x v="1"/>
    <s v="MTS"/>
  </r>
  <r>
    <x v="15"/>
    <s v="24-010555"/>
    <s v="F01292"/>
    <s v="530020"/>
    <n v="2003"/>
    <x v="0"/>
    <s v="MTS"/>
  </r>
  <r>
    <x v="15"/>
    <s v="24-010556"/>
    <s v="A01631"/>
    <s v="530009"/>
    <n v="2968"/>
    <x v="0"/>
    <s v="MTS"/>
  </r>
  <r>
    <x v="15"/>
    <s v="24-010556"/>
    <s v="A01631"/>
    <s v="530020"/>
    <n v="1002"/>
    <x v="0"/>
    <s v="MTS"/>
  </r>
  <r>
    <x v="15"/>
    <s v="24-010556"/>
    <s v="A01631"/>
    <s v="530026"/>
    <n v="1008"/>
    <x v="0"/>
    <s v="MTS"/>
  </r>
  <r>
    <x v="15"/>
    <s v="24-010556"/>
    <s v="A01631"/>
    <s v="530051"/>
    <n v="1007"/>
    <x v="0"/>
    <s v="MTS"/>
  </r>
  <r>
    <x v="15"/>
    <s v="24-010556"/>
    <s v="A01631"/>
    <s v="530278"/>
    <n v="1002"/>
    <x v="0"/>
    <s v="MTS"/>
  </r>
  <r>
    <x v="15"/>
    <s v="24-010557"/>
    <s v="C01314"/>
    <s v="530005"/>
    <n v="4120"/>
    <x v="0"/>
    <s v="MTS"/>
  </r>
  <r>
    <x v="15"/>
    <s v="24-010558"/>
    <s v="V02572"/>
    <s v="530008"/>
    <n v="5066"/>
    <x v="0"/>
    <s v="MTS"/>
  </r>
  <r>
    <x v="15"/>
    <s v="24-010559"/>
    <s v="F01336"/>
    <s v="500206"/>
    <n v="1051"/>
    <x v="1"/>
    <s v="MTS"/>
  </r>
  <r>
    <x v="15"/>
    <s v="24-010560"/>
    <s v="F01282"/>
    <s v="530026"/>
    <n v="1008"/>
    <x v="0"/>
    <s v="MTS"/>
  </r>
  <r>
    <x v="15"/>
    <s v="24-010561"/>
    <s v="C01314"/>
    <s v="530015"/>
    <n v="17293"/>
    <x v="0"/>
    <s v="MTS"/>
  </r>
  <r>
    <x v="15"/>
    <s v="24-010561"/>
    <s v="C01314"/>
    <s v="530024"/>
    <n v="8725.52"/>
    <x v="0"/>
    <s v="MTS"/>
  </r>
  <r>
    <x v="15"/>
    <s v="24-010562"/>
    <s v="C01314"/>
    <s v="530024"/>
    <n v="1399.48"/>
    <x v="0"/>
    <s v="MTS"/>
  </r>
  <r>
    <x v="15"/>
    <s v="24-010540"/>
    <s v="M01569"/>
    <s v="530006"/>
    <n v="8403.67"/>
    <x v="0"/>
    <s v="MTS"/>
  </r>
  <r>
    <x v="15"/>
    <s v="24-010563"/>
    <s v="M01569"/>
    <s v="530006"/>
    <n v="828.87"/>
    <x v="0"/>
    <s v="MTS"/>
  </r>
  <r>
    <x v="15"/>
    <s v="24-V0011317"/>
    <s v="N01255"/>
    <s v="530001"/>
    <n v="3068"/>
    <x v="0"/>
    <s v="MTS"/>
  </r>
  <r>
    <x v="15"/>
    <s v="24-V0011317"/>
    <s v="N01255"/>
    <s v="530006"/>
    <n v="1051"/>
    <x v="0"/>
    <s v="MTS"/>
  </r>
  <r>
    <x v="15"/>
    <s v="24-V0011317"/>
    <s v="N01255"/>
    <s v="530008"/>
    <n v="3052"/>
    <x v="0"/>
    <s v="MTS"/>
  </r>
  <r>
    <x v="15"/>
    <s v="24-V0011317"/>
    <s v="N01255"/>
    <s v="530017"/>
    <n v="1039"/>
    <x v="0"/>
    <s v="MTS"/>
  </r>
  <r>
    <x v="15"/>
    <s v="24-V0011317"/>
    <s v="N01255"/>
    <s v="530020"/>
    <n v="5014"/>
    <x v="0"/>
    <s v="MTS"/>
  </r>
  <r>
    <x v="15"/>
    <s v="24-V0011317"/>
    <s v="N01255"/>
    <s v="530026"/>
    <n v="1008"/>
    <x v="0"/>
    <s v="MTS"/>
  </r>
  <r>
    <x v="15"/>
    <s v="24-V0011317"/>
    <s v="N01255"/>
    <s v="530080"/>
    <n v="3972"/>
    <x v="0"/>
    <s v="MTS"/>
  </r>
  <r>
    <x v="15"/>
    <s v="24-V0011320"/>
    <s v="A01694"/>
    <s v="610022"/>
    <n v="997"/>
    <x v="5"/>
    <s v="MTO"/>
  </r>
  <r>
    <x v="15"/>
    <s v="24-V0011320"/>
    <s v="A01694"/>
    <s v="610562"/>
    <n v="5641"/>
    <x v="5"/>
    <s v="MTO"/>
  </r>
  <r>
    <x v="16"/>
    <s v="24-010467"/>
    <s v="C00981"/>
    <s v="460037"/>
    <n v="1019"/>
    <x v="2"/>
    <s v="MTS"/>
  </r>
  <r>
    <x v="16"/>
    <s v="24-010467"/>
    <s v="C00981"/>
    <s v="500381"/>
    <n v="1038"/>
    <x v="1"/>
    <s v="MTS"/>
  </r>
  <r>
    <x v="16"/>
    <s v="24-010467"/>
    <s v="C00981"/>
    <s v="500079"/>
    <n v="1050"/>
    <x v="1"/>
    <s v="MTS"/>
  </r>
  <r>
    <x v="16"/>
    <s v="24-010467"/>
    <s v="C00981"/>
    <s v="500411"/>
    <n v="1040"/>
    <x v="1"/>
    <s v="MTS"/>
  </r>
  <r>
    <x v="16"/>
    <s v="24-010468"/>
    <s v="G01255"/>
    <s v="302153"/>
    <n v="301"/>
    <x v="6"/>
    <s v="MTO"/>
  </r>
  <r>
    <x v="16"/>
    <s v="24-010468"/>
    <s v="G01255"/>
    <s v="302402"/>
    <n v="462"/>
    <x v="6"/>
    <s v="MTO"/>
  </r>
  <r>
    <x v="16"/>
    <s v="24-010468"/>
    <s v="G01255"/>
    <s v="302210"/>
    <n v="383"/>
    <x v="6"/>
    <s v="MTO"/>
  </r>
  <r>
    <x v="16"/>
    <s v="24-010469"/>
    <s v="I01253"/>
    <s v="460010"/>
    <n v="1147"/>
    <x v="2"/>
    <s v="MTS"/>
  </r>
  <r>
    <x v="16"/>
    <s v="24-010469"/>
    <s v="I01253"/>
    <s v="460022"/>
    <n v="941"/>
    <x v="2"/>
    <s v="MTO"/>
  </r>
  <r>
    <x v="16"/>
    <s v="24-010470"/>
    <s v="M01570"/>
    <s v="800004"/>
    <n v="11995"/>
    <x v="8"/>
    <s v="MTO"/>
  </r>
  <r>
    <x v="16"/>
    <s v="24-010471"/>
    <s v="M01739"/>
    <s v="530128"/>
    <n v="1062"/>
    <x v="0"/>
    <s v="MTO"/>
  </r>
  <r>
    <x v="16"/>
    <s v="24-010471"/>
    <s v="M01739"/>
    <s v="530013"/>
    <n v="1475"/>
    <x v="0"/>
    <s v="MTS"/>
  </r>
  <r>
    <x v="16"/>
    <s v="24-010471"/>
    <s v="M01739"/>
    <s v="530018"/>
    <n v="987"/>
    <x v="0"/>
    <s v="MTS"/>
  </r>
  <r>
    <x v="16"/>
    <s v="24-010472"/>
    <s v="V01116"/>
    <s v="460137"/>
    <n v="1013"/>
    <x v="2"/>
    <s v="MTS"/>
  </r>
  <r>
    <x v="16"/>
    <s v="24-010472"/>
    <s v="V01116"/>
    <s v="460023"/>
    <n v="2092"/>
    <x v="2"/>
    <s v="MTS"/>
  </r>
  <r>
    <x v="16"/>
    <s v="24-010472"/>
    <s v="V01116"/>
    <s v="500416"/>
    <n v="2141"/>
    <x v="1"/>
    <s v="MTS"/>
  </r>
  <r>
    <x v="16"/>
    <s v="24-010472"/>
    <s v="V01116"/>
    <s v="500027"/>
    <n v="2026"/>
    <x v="1"/>
    <s v="MTS"/>
  </r>
  <r>
    <x v="16"/>
    <s v="24-010472"/>
    <s v="V01116"/>
    <s v="500232"/>
    <n v="3012"/>
    <x v="1"/>
    <s v="MTS"/>
  </r>
  <r>
    <x v="16"/>
    <s v="24-010473"/>
    <s v="S02146"/>
    <s v="500464"/>
    <n v="3048"/>
    <x v="1"/>
    <s v="MTO"/>
  </r>
  <r>
    <x v="16"/>
    <s v="24-010474"/>
    <s v="S02146"/>
    <s v="500383"/>
    <n v="3023"/>
    <x v="1"/>
    <s v="MTS"/>
  </r>
  <r>
    <x v="16"/>
    <s v="24-010473"/>
    <s v="S02146"/>
    <s v="460129"/>
    <n v="2039"/>
    <x v="2"/>
    <s v="MTS"/>
  </r>
  <r>
    <x v="16"/>
    <s v="24-010473"/>
    <s v="S02146"/>
    <s v="460122"/>
    <n v="1011"/>
    <x v="2"/>
    <s v="MTS"/>
  </r>
  <r>
    <x v="16"/>
    <s v="24-010473"/>
    <s v="S02146"/>
    <s v="500311"/>
    <n v="1776"/>
    <x v="1"/>
    <s v="MTS"/>
  </r>
  <r>
    <x v="16"/>
    <s v="24-010473"/>
    <s v="S02146"/>
    <s v="500378"/>
    <n v="2037"/>
    <x v="1"/>
    <s v="MTS"/>
  </r>
  <r>
    <x v="16"/>
    <s v="24-010473"/>
    <s v="S02146"/>
    <s v="500498"/>
    <n v="709"/>
    <x v="1"/>
    <s v="MTO"/>
  </r>
  <r>
    <x v="16"/>
    <s v="24-010475"/>
    <s v="R00363"/>
    <s v="600932"/>
    <n v="3416"/>
    <x v="4"/>
    <s v="MTO"/>
  </r>
  <r>
    <x v="16"/>
    <s v="24-010476"/>
    <s v="R00363"/>
    <s v="460233"/>
    <n v="3936"/>
    <x v="2"/>
    <s v="MTO"/>
  </r>
  <r>
    <x v="16"/>
    <s v="24-010476"/>
    <s v="R00363"/>
    <s v="460171"/>
    <n v="2132"/>
    <x v="2"/>
    <s v="MTO"/>
  </r>
  <r>
    <x v="16"/>
    <s v="24-010477"/>
    <s v="M00807"/>
    <s v="530014"/>
    <n v="5097"/>
    <x v="0"/>
    <s v="MTS"/>
  </r>
  <r>
    <x v="16"/>
    <s v="24-010478"/>
    <s v="F01264"/>
    <s v="530013"/>
    <n v="1064"/>
    <x v="0"/>
    <s v="MTS"/>
  </r>
  <r>
    <x v="16"/>
    <s v="24-010479"/>
    <s v="G01310"/>
    <s v="460185"/>
    <n v="1032"/>
    <x v="2"/>
    <s v="MTS"/>
  </r>
  <r>
    <x v="16"/>
    <s v="24-010480"/>
    <s v="I01273"/>
    <s v="530012"/>
    <n v="1008"/>
    <x v="0"/>
    <s v="MTS"/>
  </r>
  <r>
    <x v="16"/>
    <s v="24-010480"/>
    <s v="I01273"/>
    <s v="530001"/>
    <n v="1775"/>
    <x v="0"/>
    <s v="MTS"/>
  </r>
  <r>
    <x v="16"/>
    <s v="24-010480"/>
    <s v="I01273"/>
    <s v="530015"/>
    <n v="2557"/>
    <x v="0"/>
    <s v="MTS"/>
  </r>
  <r>
    <x v="16"/>
    <s v="24-010481"/>
    <s v="R01310"/>
    <s v="530012"/>
    <n v="2016"/>
    <x v="0"/>
    <s v="MTS"/>
  </r>
  <r>
    <x v="16"/>
    <s v="24-010482"/>
    <s v="I01283"/>
    <s v="460129"/>
    <n v="2032"/>
    <x v="2"/>
    <s v="MTS"/>
  </r>
  <r>
    <x v="16"/>
    <s v="24-010483"/>
    <s v="R01310"/>
    <s v="500005"/>
    <n v="1011"/>
    <x v="1"/>
    <s v="MTS"/>
  </r>
  <r>
    <x v="16"/>
    <s v="24-010483"/>
    <s v="R01310"/>
    <s v="460129"/>
    <n v="1019"/>
    <x v="2"/>
    <s v="MTS"/>
  </r>
  <r>
    <x v="16"/>
    <s v="24-010483"/>
    <s v="R01310"/>
    <s v="500012"/>
    <n v="3975"/>
    <x v="1"/>
    <s v="MTS"/>
  </r>
  <r>
    <x v="16"/>
    <s v="24-010484"/>
    <s v="R01295"/>
    <s v="530002"/>
    <n v="1011"/>
    <x v="0"/>
    <s v="MTS"/>
  </r>
  <r>
    <x v="16"/>
    <s v="24-010485"/>
    <s v="T01297"/>
    <s v="500241"/>
    <n v="536.82000000000005"/>
    <x v="1"/>
    <s v="MTS"/>
  </r>
  <r>
    <x v="16"/>
    <s v="24-010486"/>
    <s v="T01297"/>
    <s v="500241"/>
    <n v="3811.18"/>
    <x v="1"/>
    <s v="MTS"/>
  </r>
  <r>
    <x v="16"/>
    <s v="24-010487"/>
    <s v="C01273"/>
    <s v="530002"/>
    <n v="7156"/>
    <x v="0"/>
    <s v="MTS"/>
  </r>
  <r>
    <x v="16"/>
    <s v="24-010488"/>
    <s v="S00403"/>
    <s v="302136"/>
    <n v="151"/>
    <x v="6"/>
    <s v="MTO"/>
  </r>
  <r>
    <x v="16"/>
    <s v="24-010488"/>
    <s v="S00403"/>
    <s v="302091"/>
    <n v="257"/>
    <x v="6"/>
    <s v="MTO"/>
  </r>
  <r>
    <x v="16"/>
    <s v="24-010488"/>
    <s v="S00403"/>
    <s v="301213"/>
    <n v="524"/>
    <x v="6"/>
    <s v="MTO"/>
  </r>
  <r>
    <x v="16"/>
    <s v="24-010488"/>
    <s v="S00403"/>
    <s v="302338"/>
    <n v="251"/>
    <x v="6"/>
    <s v="MTO"/>
  </r>
  <r>
    <x v="16"/>
    <s v="24-010488"/>
    <s v="S00403"/>
    <s v="302318"/>
    <n v="257"/>
    <x v="6"/>
    <s v="MTO"/>
  </r>
  <r>
    <x v="16"/>
    <s v="24-010489"/>
    <s v="P00354"/>
    <s v="500020"/>
    <n v="4080"/>
    <x v="1"/>
    <s v="MTS"/>
  </r>
  <r>
    <x v="16"/>
    <s v="24-010489"/>
    <s v="P00354"/>
    <s v="500005"/>
    <n v="3045"/>
    <x v="1"/>
    <s v="MTS"/>
  </r>
  <r>
    <x v="16"/>
    <s v="24-010490"/>
    <s v="M01587"/>
    <s v="610002"/>
    <n v="4056"/>
    <x v="5"/>
    <s v="MTS"/>
  </r>
  <r>
    <x v="16"/>
    <s v="24-010491"/>
    <s v="M01587"/>
    <s v="500009"/>
    <n v="1002"/>
    <x v="1"/>
    <s v="MTS"/>
  </r>
  <r>
    <x v="16"/>
    <s v="24-010492"/>
    <s v="M01588"/>
    <s v="500081"/>
    <n v="1006"/>
    <x v="1"/>
    <s v="MTS"/>
  </r>
  <r>
    <x v="16"/>
    <s v="24-010492"/>
    <s v="M01588"/>
    <s v="500431"/>
    <n v="1002"/>
    <x v="1"/>
    <s v="MTO"/>
  </r>
  <r>
    <x v="16"/>
    <s v="24-010492"/>
    <s v="M01588"/>
    <s v="500088"/>
    <n v="1062"/>
    <x v="1"/>
    <s v="MTO"/>
  </r>
  <r>
    <x v="16"/>
    <s v="24-010492"/>
    <s v="M01588"/>
    <s v="500289"/>
    <n v="1023"/>
    <x v="1"/>
    <s v="MTO"/>
  </r>
  <r>
    <x v="16"/>
    <s v="24-010493"/>
    <s v="G01229"/>
    <s v="301888"/>
    <n v="343"/>
    <x v="6"/>
    <s v="MTO"/>
  </r>
  <r>
    <x v="16"/>
    <s v="24-010493"/>
    <s v="G01229"/>
    <s v="302498"/>
    <n v="151"/>
    <x v="6"/>
    <s v="MTO"/>
  </r>
  <r>
    <x v="16"/>
    <s v="24-010493"/>
    <s v="G01229"/>
    <s v="302171"/>
    <n v="511"/>
    <x v="6"/>
    <s v="MTO"/>
  </r>
  <r>
    <x v="16"/>
    <s v="24-010493"/>
    <s v="G01229"/>
    <s v="301890"/>
    <n v="258"/>
    <x v="6"/>
    <s v="MTO"/>
  </r>
  <r>
    <x v="16"/>
    <s v="24-010493"/>
    <s v="G01229"/>
    <s v="302011"/>
    <n v="511"/>
    <x v="6"/>
    <s v="MTO"/>
  </r>
  <r>
    <x v="16"/>
    <s v="24-010493"/>
    <s v="G01229"/>
    <s v="302167"/>
    <n v="263"/>
    <x v="6"/>
    <s v="MTO"/>
  </r>
  <r>
    <x v="16"/>
    <s v="24-010493"/>
    <s v="G01229"/>
    <s v="440008"/>
    <n v="537"/>
    <x v="3"/>
    <s v="MTO"/>
  </r>
  <r>
    <x v="16"/>
    <s v="24-010493"/>
    <s v="G01229"/>
    <s v="440009"/>
    <n v="506"/>
    <x v="3"/>
    <s v="MTO"/>
  </r>
  <r>
    <x v="16"/>
    <s v="24-010494"/>
    <s v="M01588"/>
    <s v="302188"/>
    <n v="139"/>
    <x v="6"/>
    <s v="MTO"/>
  </r>
  <r>
    <x v="16"/>
    <s v="24-010494"/>
    <s v="M01588"/>
    <s v="301134"/>
    <n v="390"/>
    <x v="6"/>
    <s v="MTO"/>
  </r>
  <r>
    <x v="16"/>
    <s v="24-010494"/>
    <s v="M01588"/>
    <s v="302171"/>
    <n v="256"/>
    <x v="6"/>
    <s v="MTO"/>
  </r>
  <r>
    <x v="16"/>
    <s v="24-010494"/>
    <s v="M01588"/>
    <s v="302010"/>
    <n v="181"/>
    <x v="6"/>
    <s v="MTO"/>
  </r>
  <r>
    <x v="16"/>
    <s v="24-010494"/>
    <s v="M01588"/>
    <s v="302215"/>
    <n v="270"/>
    <x v="6"/>
    <s v="MTO"/>
  </r>
  <r>
    <x v="16"/>
    <s v="24-010494"/>
    <s v="M01588"/>
    <s v="302090"/>
    <n v="425"/>
    <x v="6"/>
    <s v="MTO"/>
  </r>
  <r>
    <x v="16"/>
    <s v="24-010495"/>
    <s v="M00886"/>
    <s v="302136"/>
    <n v="308"/>
    <x v="6"/>
    <s v="MTO"/>
  </r>
  <r>
    <x v="16"/>
    <s v="24-010495"/>
    <s v="M00886"/>
    <s v="302170"/>
    <n v="306"/>
    <x v="6"/>
    <s v="MTO"/>
  </r>
  <r>
    <x v="16"/>
    <s v="24-010496"/>
    <s v="B01271"/>
    <s v="530334"/>
    <n v="1941"/>
    <x v="0"/>
    <s v="MTO"/>
  </r>
  <r>
    <x v="16"/>
    <s v="24-010497"/>
    <s v="A01594"/>
    <s v="460209"/>
    <n v="2036"/>
    <x v="2"/>
    <s v="MTS"/>
  </r>
  <r>
    <x v="16"/>
    <s v="24-010497"/>
    <s v="A01594"/>
    <s v="500384"/>
    <n v="1017"/>
    <x v="1"/>
    <s v="MTS"/>
  </r>
  <r>
    <x v="16"/>
    <s v="24-010497"/>
    <s v="A01594"/>
    <s v="500464"/>
    <n v="4067"/>
    <x v="1"/>
    <s v="MTO"/>
  </r>
  <r>
    <x v="16"/>
    <s v="24-010497"/>
    <s v="A01594"/>
    <s v="500290"/>
    <n v="1062"/>
    <x v="1"/>
    <s v="MTS"/>
  </r>
  <r>
    <x v="16"/>
    <s v="24-010497"/>
    <s v="A01594"/>
    <s v="500385"/>
    <n v="1008"/>
    <x v="1"/>
    <s v="MTS"/>
  </r>
  <r>
    <x v="16"/>
    <s v="24-010497"/>
    <s v="A01594"/>
    <s v="500390"/>
    <n v="1007"/>
    <x v="1"/>
    <s v="MTS"/>
  </r>
  <r>
    <x v="16"/>
    <s v="24-010497"/>
    <s v="A01594"/>
    <s v="500074"/>
    <n v="965"/>
    <x v="1"/>
    <s v="MTS"/>
  </r>
  <r>
    <x v="16"/>
    <s v="24-010497"/>
    <s v="A01594"/>
    <s v="500095"/>
    <n v="1014"/>
    <x v="1"/>
    <s v="MTS"/>
  </r>
  <r>
    <x v="16"/>
    <s v="24-010497"/>
    <s v="A01594"/>
    <s v="500232"/>
    <n v="1004"/>
    <x v="1"/>
    <s v="MTS"/>
  </r>
  <r>
    <x v="16"/>
    <s v="24-010497"/>
    <s v="A01594"/>
    <s v="500376"/>
    <n v="1001"/>
    <x v="1"/>
    <s v="MTS"/>
  </r>
  <r>
    <x v="16"/>
    <s v="24-010497"/>
    <s v="A01594"/>
    <s v="500219"/>
    <n v="1038"/>
    <x v="1"/>
    <s v="MTS"/>
  </r>
  <r>
    <x v="16"/>
    <s v="24-010497"/>
    <s v="A01594"/>
    <s v="500378"/>
    <n v="1019"/>
    <x v="1"/>
    <s v="MTS"/>
  </r>
  <r>
    <x v="16"/>
    <s v="24-010497"/>
    <s v="A01594"/>
    <s v="460003"/>
    <n v="320.56"/>
    <x v="2"/>
    <s v="MTS"/>
  </r>
  <r>
    <x v="16"/>
    <s v="24-010498"/>
    <s v="A01594"/>
    <s v="460003"/>
    <n v="698.44"/>
    <x v="2"/>
    <s v="MTS"/>
  </r>
  <r>
    <x v="16"/>
    <s v="24-010499"/>
    <s v="R01293"/>
    <s v="530262"/>
    <n v="1314"/>
    <x v="0"/>
    <s v="MTS"/>
  </r>
  <r>
    <x v="16"/>
    <s v="24-010499"/>
    <s v="R01293"/>
    <s v="530237"/>
    <n v="8711"/>
    <x v="0"/>
    <s v="MTO"/>
  </r>
  <r>
    <x v="16"/>
    <s v="24-010500"/>
    <s v="R01293"/>
    <s v="530282"/>
    <n v="11973"/>
    <x v="0"/>
    <s v="MTS"/>
  </r>
  <r>
    <x v="16"/>
    <s v="BR2400088"/>
    <s v="D01230"/>
    <s v="302094"/>
    <n v="-203"/>
    <x v="6"/>
    <s v="MTO"/>
  </r>
  <r>
    <x v="16"/>
    <s v="24-010501"/>
    <s v="S01141"/>
    <s v="460026"/>
    <n v="5995"/>
    <x v="2"/>
    <s v="MTS"/>
  </r>
  <r>
    <x v="16"/>
    <s v="24-010502"/>
    <s v="I01260"/>
    <s v="530006"/>
    <n v="1052"/>
    <x v="0"/>
    <s v="MTS"/>
  </r>
  <r>
    <x v="16"/>
    <s v="24-010503"/>
    <s v="I01260"/>
    <s v="530505"/>
    <n v="1320"/>
    <x v="0"/>
    <s v="MTO"/>
  </r>
  <r>
    <x v="16"/>
    <s v="24-010502"/>
    <s v="I01260"/>
    <s v="530013"/>
    <n v="265.43"/>
    <x v="0"/>
    <s v="MTS"/>
  </r>
  <r>
    <x v="16"/>
    <s v="24-010503"/>
    <s v="I01260"/>
    <s v="530013"/>
    <n v="799.57"/>
    <x v="0"/>
    <s v="MTS"/>
  </r>
  <r>
    <x v="16"/>
    <s v="24-010504"/>
    <s v="M01741"/>
    <s v="500063"/>
    <n v="525"/>
    <x v="1"/>
    <s v="MTO"/>
  </r>
  <r>
    <x v="16"/>
    <s v="24-010505"/>
    <s v="T01277"/>
    <s v="460038"/>
    <n v="7035"/>
    <x v="2"/>
    <s v="MTS"/>
  </r>
  <r>
    <x v="16"/>
    <s v="24-010506"/>
    <s v="M00072"/>
    <s v="302169"/>
    <n v="630"/>
    <x v="6"/>
    <s v="MTO"/>
  </r>
  <r>
    <x v="16"/>
    <s v="24-010506"/>
    <s v="M00072"/>
    <s v="302285"/>
    <n v="1025"/>
    <x v="6"/>
    <s v="MTO"/>
  </r>
  <r>
    <x v="16"/>
    <s v="24-010507"/>
    <s v="M00072"/>
    <s v="301203"/>
    <n v="459"/>
    <x v="6"/>
    <s v="MTO"/>
  </r>
  <r>
    <x v="16"/>
    <s v="24-010506"/>
    <s v="M00072"/>
    <s v="302173"/>
    <n v="256"/>
    <x v="6"/>
    <s v="MTO"/>
  </r>
  <r>
    <x v="16"/>
    <s v="24-010507"/>
    <s v="M00072"/>
    <s v="302241"/>
    <n v="454"/>
    <x v="6"/>
    <s v="MTO"/>
  </r>
  <r>
    <x v="16"/>
    <s v="24-010508"/>
    <s v="R01263"/>
    <s v="530017"/>
    <n v="2044"/>
    <x v="0"/>
    <s v="MTS"/>
  </r>
  <r>
    <x v="16"/>
    <s v="24-010508"/>
    <s v="R01263"/>
    <s v="530001"/>
    <n v="1004"/>
    <x v="0"/>
    <s v="MTS"/>
  </r>
  <r>
    <x v="16"/>
    <s v="24-010509"/>
    <s v="F01293"/>
    <s v="530006"/>
    <n v="2104"/>
    <x v="0"/>
    <s v="MTS"/>
  </r>
  <r>
    <x v="16"/>
    <s v="24-010510"/>
    <s v="I01260"/>
    <s v="530004"/>
    <n v="1017"/>
    <x v="0"/>
    <s v="MTS"/>
  </r>
  <r>
    <x v="16"/>
    <s v="24-010511"/>
    <s v="S02149"/>
    <s v="530006"/>
    <n v="3156"/>
    <x v="0"/>
    <s v="MTS"/>
  </r>
  <r>
    <x v="16"/>
    <s v="24-010511"/>
    <s v="S02149"/>
    <s v="530048"/>
    <n v="1057"/>
    <x v="0"/>
    <s v="MTS"/>
  </r>
  <r>
    <x v="16"/>
    <s v="24-010512"/>
    <s v="S02098"/>
    <s v="530005"/>
    <n v="1018"/>
    <x v="0"/>
    <s v="MTS"/>
  </r>
  <r>
    <x v="16"/>
    <s v="24-010513"/>
    <s v="R01263"/>
    <s v="530017"/>
    <n v="1025"/>
    <x v="0"/>
    <s v="MTS"/>
  </r>
  <r>
    <x v="16"/>
    <s v="24-010513"/>
    <s v="R01263"/>
    <s v="530026"/>
    <n v="1008"/>
    <x v="0"/>
    <s v="MTS"/>
  </r>
  <r>
    <x v="16"/>
    <s v="24-010514"/>
    <s v="T01316"/>
    <s v="530002"/>
    <n v="4089"/>
    <x v="0"/>
    <s v="MTS"/>
  </r>
  <r>
    <x v="16"/>
    <s v="24-010515"/>
    <s v="A01628"/>
    <s v="530006"/>
    <n v="6313"/>
    <x v="0"/>
    <s v="MTS"/>
  </r>
  <r>
    <x v="16"/>
    <s v="24-010516"/>
    <s v="I01145"/>
    <s v="301886"/>
    <n v="252"/>
    <x v="6"/>
    <s v="MTO"/>
  </r>
  <r>
    <x v="16"/>
    <s v="24-010516"/>
    <s v="I01145"/>
    <s v="301878"/>
    <n v="338"/>
    <x v="6"/>
    <s v="MTO"/>
  </r>
  <r>
    <x v="16"/>
    <s v="24-010516"/>
    <s v="I01145"/>
    <s v="302091"/>
    <n v="256"/>
    <x v="6"/>
    <s v="MTO"/>
  </r>
  <r>
    <x v="16"/>
    <s v="24-010516"/>
    <s v="I01145"/>
    <s v="500429"/>
    <n v="501"/>
    <x v="1"/>
    <s v="MTO"/>
  </r>
  <r>
    <x v="16"/>
    <s v="24-010516"/>
    <s v="I01145"/>
    <s v="500303"/>
    <n v="477"/>
    <x v="1"/>
    <s v="MTO"/>
  </r>
  <r>
    <x v="16"/>
    <s v="24-010516"/>
    <s v="I01145"/>
    <s v="500001"/>
    <n v="950"/>
    <x v="1"/>
    <s v="MTS"/>
  </r>
  <r>
    <x v="16"/>
    <s v="24-010516"/>
    <s v="I01145"/>
    <s v="500009"/>
    <n v="1009"/>
    <x v="1"/>
    <s v="MTS"/>
  </r>
  <r>
    <x v="16"/>
    <s v="24-010516"/>
    <s v="I01145"/>
    <s v="500027"/>
    <n v="505"/>
    <x v="1"/>
    <s v="MTS"/>
  </r>
  <r>
    <x v="16"/>
    <s v="24-010516"/>
    <s v="I01145"/>
    <s v="500235"/>
    <n v="504"/>
    <x v="1"/>
    <s v="MTS"/>
  </r>
  <r>
    <x v="16"/>
    <s v="24-010516"/>
    <s v="I01145"/>
    <s v="500005"/>
    <n v="1533"/>
    <x v="1"/>
    <s v="MTS"/>
  </r>
  <r>
    <x v="16"/>
    <s v="24-010516"/>
    <s v="I01145"/>
    <s v="500011"/>
    <n v="509"/>
    <x v="1"/>
    <s v="MTS"/>
  </r>
  <r>
    <x v="16"/>
    <s v="24-010516"/>
    <s v="I01145"/>
    <s v="500022"/>
    <n v="661"/>
    <x v="1"/>
    <s v="MTS"/>
  </r>
  <r>
    <x v="16"/>
    <s v="24-010516"/>
    <s v="I01145"/>
    <s v="500048"/>
    <n v="633"/>
    <x v="1"/>
    <s v="MTS"/>
  </r>
  <r>
    <x v="16"/>
    <s v="24-010516"/>
    <s v="I01145"/>
    <s v="500034"/>
    <n v="523"/>
    <x v="1"/>
    <s v="MTS"/>
  </r>
  <r>
    <x v="16"/>
    <s v="24-010517"/>
    <s v="T01253"/>
    <s v="530198"/>
    <n v="5057"/>
    <x v="0"/>
    <s v="MTO"/>
  </r>
  <r>
    <x v="16"/>
    <s v="24-010517"/>
    <s v="T01253"/>
    <s v="530356"/>
    <n v="3087"/>
    <x v="0"/>
    <s v="MTO"/>
  </r>
  <r>
    <x v="16"/>
    <s v="24-010517"/>
    <s v="T01253"/>
    <s v="530012"/>
    <n v="2032"/>
    <x v="0"/>
    <s v="MTS"/>
  </r>
  <r>
    <x v="16"/>
    <s v="24-010518"/>
    <s v="D01230"/>
    <s v="302285"/>
    <n v="500"/>
    <x v="6"/>
    <s v="MTO"/>
  </r>
  <r>
    <x v="16"/>
    <s v="24-010519"/>
    <s v="I01253"/>
    <s v="530008"/>
    <n v="382.34"/>
    <x v="0"/>
    <s v="MTS"/>
  </r>
  <r>
    <x v="16"/>
    <s v="24-010520"/>
    <s v="I01253"/>
    <s v="530008"/>
    <n v="630.66"/>
    <x v="0"/>
    <s v="MTS"/>
  </r>
  <r>
    <x v="16"/>
    <s v="24-010521"/>
    <s v="T01316"/>
    <s v="530006"/>
    <n v="2104"/>
    <x v="0"/>
    <s v="MTS"/>
  </r>
  <r>
    <x v="16"/>
    <s v="24-010521"/>
    <s v="T01316"/>
    <s v="530127"/>
    <n v="1542"/>
    <x v="0"/>
    <s v="MTO"/>
  </r>
  <r>
    <x v="16"/>
    <s v="24-010522"/>
    <s v="M00072"/>
    <s v="302169"/>
    <n v="629"/>
    <x v="6"/>
    <s v="MTO"/>
  </r>
  <r>
    <x v="16"/>
    <s v="24-010522"/>
    <s v="M00072"/>
    <s v="302086"/>
    <n v="712"/>
    <x v="6"/>
    <s v="MTO"/>
  </r>
  <r>
    <x v="16"/>
    <s v="24-010522"/>
    <s v="M00072"/>
    <s v="302375"/>
    <n v="866"/>
    <x v="6"/>
    <s v="MTO"/>
  </r>
  <r>
    <x v="16"/>
    <s v="24-010523"/>
    <s v="M00072"/>
    <s v="302088"/>
    <n v="315"/>
    <x v="6"/>
    <s v="MTO"/>
  </r>
  <r>
    <x v="16"/>
    <s v="24-010523"/>
    <s v="M00072"/>
    <s v="302064"/>
    <n v="393"/>
    <x v="6"/>
    <s v="MTO"/>
  </r>
  <r>
    <x v="16"/>
    <s v="24-010523"/>
    <s v="M00072"/>
    <s v="301879"/>
    <n v="633"/>
    <x v="6"/>
    <s v="MTO"/>
  </r>
  <r>
    <x v="16"/>
    <s v="24-010522"/>
    <s v="M00072"/>
    <s v="302158"/>
    <n v="719"/>
    <x v="6"/>
    <s v="MTO"/>
  </r>
  <r>
    <x v="16"/>
    <s v="24-010523"/>
    <s v="M00072"/>
    <s v="302238"/>
    <n v="177"/>
    <x v="6"/>
    <s v="MTO"/>
  </r>
  <r>
    <x v="16"/>
    <s v="24-010523"/>
    <s v="M00072"/>
    <s v="302237"/>
    <n v="338"/>
    <x v="6"/>
    <s v="MTO"/>
  </r>
  <r>
    <x v="16"/>
    <s v="24-010523"/>
    <s v="M00072"/>
    <s v="302050"/>
    <n v="289"/>
    <x v="6"/>
    <s v="MTO"/>
  </r>
  <r>
    <x v="17"/>
    <s v="24-010428"/>
    <s v="M01570"/>
    <s v="530014"/>
    <n v="12018.18"/>
    <x v="0"/>
    <s v="MTS"/>
  </r>
  <r>
    <x v="17"/>
    <s v="24-010429"/>
    <s v="M01570"/>
    <s v="530014"/>
    <n v="215.82"/>
    <x v="0"/>
    <s v="MTS"/>
  </r>
  <r>
    <x v="17"/>
    <s v="24-010429"/>
    <s v="M01570"/>
    <s v="530127"/>
    <n v="1522"/>
    <x v="0"/>
    <s v="MTO"/>
  </r>
  <r>
    <x v="17"/>
    <s v="24-010429"/>
    <s v="M01570"/>
    <s v="530346"/>
    <n v="4256"/>
    <x v="0"/>
    <s v="MTO"/>
  </r>
  <r>
    <x v="17"/>
    <s v="24-010430"/>
    <s v="P00355"/>
    <s v="610002"/>
    <n v="6084"/>
    <x v="5"/>
    <s v="MTS"/>
  </r>
  <r>
    <x v="17"/>
    <s v="24-010431"/>
    <s v="S02111"/>
    <s v="500010"/>
    <n v="1022"/>
    <x v="1"/>
    <s v="MTS"/>
  </r>
  <r>
    <x v="17"/>
    <s v="24-010431"/>
    <s v="S02111"/>
    <s v="460026"/>
    <n v="999"/>
    <x v="2"/>
    <s v="MTS"/>
  </r>
  <r>
    <x v="17"/>
    <s v="24-010431"/>
    <s v="S02111"/>
    <s v="500008"/>
    <n v="1040"/>
    <x v="1"/>
    <s v="MTS"/>
  </r>
  <r>
    <x v="17"/>
    <s v="24-010431"/>
    <s v="S02111"/>
    <s v="500016"/>
    <n v="1020"/>
    <x v="1"/>
    <s v="MTS"/>
  </r>
  <r>
    <x v="17"/>
    <s v="24-010431"/>
    <s v="S02111"/>
    <s v="460038"/>
    <n v="1021"/>
    <x v="2"/>
    <s v="MTS"/>
  </r>
  <r>
    <x v="17"/>
    <s v="24-010432"/>
    <s v="I01253"/>
    <s v="530001"/>
    <n v="1023"/>
    <x v="0"/>
    <s v="MTS"/>
  </r>
  <r>
    <x v="17"/>
    <s v="24-010433"/>
    <s v="I01253"/>
    <s v="530008"/>
    <n v="3041"/>
    <x v="0"/>
    <s v="MTS"/>
  </r>
  <r>
    <x v="17"/>
    <s v="24-010434"/>
    <s v="B01270"/>
    <s v="500219"/>
    <n v="3040"/>
    <x v="1"/>
    <s v="MTS"/>
  </r>
  <r>
    <x v="17"/>
    <s v="24-010434"/>
    <s v="B01270"/>
    <s v="500416"/>
    <n v="5158"/>
    <x v="1"/>
    <s v="MTS"/>
  </r>
  <r>
    <x v="17"/>
    <s v="24-010434"/>
    <s v="B01270"/>
    <s v="500384"/>
    <n v="2034"/>
    <x v="1"/>
    <s v="MTS"/>
  </r>
  <r>
    <x v="17"/>
    <s v="24-010435"/>
    <s v="I01283"/>
    <s v="500020"/>
    <n v="513"/>
    <x v="1"/>
    <s v="MTS"/>
  </r>
  <r>
    <x v="17"/>
    <s v="24-010435"/>
    <s v="I01283"/>
    <s v="500009"/>
    <n v="579"/>
    <x v="1"/>
    <s v="MTS"/>
  </r>
  <r>
    <x v="17"/>
    <s v="24-010436"/>
    <s v="M01627"/>
    <s v="500076"/>
    <n v="2012"/>
    <x v="1"/>
    <s v="MTO"/>
  </r>
  <r>
    <x v="17"/>
    <s v="24-010436"/>
    <s v="M01627"/>
    <s v="500065"/>
    <n v="2037"/>
    <x v="1"/>
    <s v="MTS"/>
  </r>
  <r>
    <x v="17"/>
    <s v="24-010437"/>
    <s v="A01603"/>
    <s v="530022"/>
    <n v="2931"/>
    <x v="0"/>
    <s v="MTS"/>
  </r>
  <r>
    <x v="17"/>
    <s v="24-010438"/>
    <s v="G01263"/>
    <s v="530053"/>
    <n v="5138"/>
    <x v="0"/>
    <s v="MTO"/>
  </r>
  <r>
    <x v="17"/>
    <s v="24-010438"/>
    <s v="G01263"/>
    <s v="530032"/>
    <n v="5053"/>
    <x v="0"/>
    <s v="MTO"/>
  </r>
  <r>
    <x v="17"/>
    <s v="24-010438"/>
    <s v="G01263"/>
    <s v="530113"/>
    <n v="4983"/>
    <x v="0"/>
    <s v="MTO"/>
  </r>
  <r>
    <x v="17"/>
    <s v="24-010439"/>
    <s v="D01259"/>
    <s v="530005"/>
    <n v="5068"/>
    <x v="0"/>
    <s v="MTS"/>
  </r>
  <r>
    <x v="17"/>
    <s v="24-010439"/>
    <s v="D01259"/>
    <s v="530004"/>
    <n v="5085"/>
    <x v="0"/>
    <s v="MTS"/>
  </r>
  <r>
    <x v="17"/>
    <s v="24-010439"/>
    <s v="D01259"/>
    <s v="530001"/>
    <n v="4089"/>
    <x v="0"/>
    <s v="MTS"/>
  </r>
  <r>
    <x v="17"/>
    <s v="24-010440"/>
    <s v="I01283"/>
    <s v="460162"/>
    <n v="1026"/>
    <x v="2"/>
    <s v="MTS"/>
  </r>
  <r>
    <x v="17"/>
    <s v="24-010441"/>
    <s v="W01249"/>
    <s v="600417"/>
    <n v="8554"/>
    <x v="4"/>
    <s v="MTO"/>
  </r>
  <r>
    <x v="17"/>
    <s v="24-010442"/>
    <s v="A01603"/>
    <s v="530011"/>
    <n v="4128"/>
    <x v="0"/>
    <s v="MTS"/>
  </r>
  <r>
    <x v="17"/>
    <s v="24-010443"/>
    <s v="A01603"/>
    <s v="530009"/>
    <n v="3033"/>
    <x v="0"/>
    <s v="MTS"/>
  </r>
  <r>
    <x v="17"/>
    <s v="24-010443"/>
    <s v="A01603"/>
    <s v="530023"/>
    <n v="3030"/>
    <x v="0"/>
    <s v="MTS"/>
  </r>
  <r>
    <x v="17"/>
    <s v="24-010444"/>
    <s v="W01230"/>
    <s v="530020"/>
    <n v="6018"/>
    <x v="0"/>
    <s v="MTS"/>
  </r>
  <r>
    <x v="17"/>
    <s v="24-010445"/>
    <s v="M00807"/>
    <s v="530138"/>
    <n v="3090"/>
    <x v="0"/>
    <s v="MTS"/>
  </r>
  <r>
    <x v="17"/>
    <s v="24-010446"/>
    <s v="N01249"/>
    <s v="530001"/>
    <n v="7030"/>
    <x v="0"/>
    <s v="MTS"/>
  </r>
  <r>
    <x v="17"/>
    <s v="24-010446"/>
    <s v="N01249"/>
    <s v="530020"/>
    <n v="3009"/>
    <x v="0"/>
    <s v="MTS"/>
  </r>
  <r>
    <x v="17"/>
    <s v="24-010447"/>
    <s v="C01311"/>
    <s v="530006"/>
    <n v="2106"/>
    <x v="0"/>
    <s v="MTS"/>
  </r>
  <r>
    <x v="17"/>
    <s v="24-010447"/>
    <s v="C01311"/>
    <s v="530026"/>
    <n v="7068"/>
    <x v="0"/>
    <s v="MTS"/>
  </r>
  <r>
    <x v="17"/>
    <s v="24-010448"/>
    <s v="F01264"/>
    <s v="530080"/>
    <n v="2073"/>
    <x v="0"/>
    <s v="MTS"/>
  </r>
  <r>
    <x v="17"/>
    <s v="24-010449"/>
    <s v="C01308"/>
    <s v="500395"/>
    <n v="3076"/>
    <x v="1"/>
    <s v="MTS"/>
  </r>
  <r>
    <x v="17"/>
    <s v="24-010450"/>
    <s v="G01294"/>
    <s v="530018"/>
    <n v="4935"/>
    <x v="0"/>
    <s v="MTS"/>
  </r>
  <r>
    <x v="17"/>
    <s v="24-010451"/>
    <s v="A01696"/>
    <s v="530003"/>
    <n v="6336"/>
    <x v="0"/>
    <s v="MTS"/>
  </r>
  <r>
    <x v="17"/>
    <s v="24-010452"/>
    <s v="M01649"/>
    <s v="500232"/>
    <n v="2008"/>
    <x v="1"/>
    <s v="MTS"/>
  </r>
  <r>
    <x v="17"/>
    <s v="24-010453"/>
    <s v="T01253"/>
    <s v="530022"/>
    <n v="3908"/>
    <x v="0"/>
    <s v="MTS"/>
  </r>
  <r>
    <x v="17"/>
    <s v="24-010454"/>
    <s v="O01203"/>
    <s v="530014"/>
    <n v="2042"/>
    <x v="0"/>
    <s v="MTS"/>
  </r>
  <r>
    <x v="17"/>
    <s v="24-010455"/>
    <s v="S02108"/>
    <s v="530003"/>
    <n v="5281"/>
    <x v="0"/>
    <s v="MTS"/>
  </r>
  <r>
    <x v="17"/>
    <s v="24-010456"/>
    <s v="V02540"/>
    <s v="500086"/>
    <n v="1007"/>
    <x v="1"/>
    <s v="MTS"/>
  </r>
  <r>
    <x v="17"/>
    <s v="24-010456"/>
    <s v="V02540"/>
    <s v="500431"/>
    <n v="1002"/>
    <x v="1"/>
    <s v="MTO"/>
  </r>
  <r>
    <x v="17"/>
    <s v="24-010457"/>
    <s v="R01258"/>
    <s v="530001"/>
    <n v="1023"/>
    <x v="0"/>
    <s v="MTS"/>
  </r>
  <r>
    <x v="17"/>
    <s v="24-010458"/>
    <s v="F01277"/>
    <s v="500375"/>
    <n v="3035"/>
    <x v="1"/>
    <s v="MTS"/>
  </r>
  <r>
    <x v="17"/>
    <s v="24-010459"/>
    <s v="B01297"/>
    <s v="600446"/>
    <n v="852"/>
    <x v="4"/>
    <s v="MTO"/>
  </r>
  <r>
    <x v="17"/>
    <s v="24-010460"/>
    <s v="B01297"/>
    <s v="500020"/>
    <n v="2002"/>
    <x v="1"/>
    <s v="MTS"/>
  </r>
  <r>
    <x v="17"/>
    <s v="24-010460"/>
    <s v="B01297"/>
    <s v="500012"/>
    <n v="961"/>
    <x v="1"/>
    <s v="MTS"/>
  </r>
  <r>
    <x v="17"/>
    <s v="24-010460"/>
    <s v="B01297"/>
    <s v="500003"/>
    <n v="1001"/>
    <x v="1"/>
    <s v="MTS"/>
  </r>
  <r>
    <x v="17"/>
    <s v="24-010460"/>
    <s v="B01297"/>
    <s v="500040"/>
    <n v="1036"/>
    <x v="1"/>
    <s v="MTO"/>
  </r>
  <r>
    <x v="17"/>
    <s v="24-010460"/>
    <s v="B01297"/>
    <s v="500038"/>
    <n v="2086"/>
    <x v="1"/>
    <s v="MTS"/>
  </r>
  <r>
    <x v="17"/>
    <s v="24-010460"/>
    <s v="B01297"/>
    <s v="500052"/>
    <n v="1082"/>
    <x v="1"/>
    <s v="MTO"/>
  </r>
  <r>
    <x v="17"/>
    <s v="24-010460"/>
    <s v="B01297"/>
    <s v="460113"/>
    <n v="1057"/>
    <x v="2"/>
    <s v="MTS"/>
  </r>
  <r>
    <x v="17"/>
    <s v="24-010460"/>
    <s v="B01297"/>
    <s v="500008"/>
    <n v="1024"/>
    <x v="1"/>
    <s v="MTS"/>
  </r>
  <r>
    <x v="17"/>
    <s v="24-010461"/>
    <s v="F01300"/>
    <s v="530014"/>
    <n v="2035"/>
    <x v="0"/>
    <s v="MTS"/>
  </r>
  <r>
    <x v="17"/>
    <s v="24-010462"/>
    <s v="D00660"/>
    <s v="500024"/>
    <n v="4069"/>
    <x v="1"/>
    <s v="MTS"/>
  </r>
  <r>
    <x v="17"/>
    <s v="24-010462"/>
    <s v="D00660"/>
    <s v="500003"/>
    <n v="1973"/>
    <x v="1"/>
    <s v="MTS"/>
  </r>
  <r>
    <x v="17"/>
    <s v="24-010462"/>
    <s v="D00660"/>
    <s v="460009"/>
    <n v="1017"/>
    <x v="2"/>
    <s v="MTO"/>
  </r>
  <r>
    <x v="17"/>
    <s v="24-010462"/>
    <s v="D00660"/>
    <s v="500001"/>
    <n v="971"/>
    <x v="1"/>
    <s v="MTS"/>
  </r>
  <r>
    <x v="17"/>
    <s v="24-010462"/>
    <s v="D00660"/>
    <s v="460021"/>
    <n v="1723"/>
    <x v="2"/>
    <s v="MTO"/>
  </r>
  <r>
    <x v="17"/>
    <s v="24-010462"/>
    <s v="D00660"/>
    <s v="500209"/>
    <n v="175.57"/>
    <x v="1"/>
    <s v="MTO"/>
  </r>
  <r>
    <x v="17"/>
    <s v="24-010463"/>
    <s v="D00660"/>
    <s v="500209"/>
    <n v="837.43"/>
    <x v="1"/>
    <s v="MTO"/>
  </r>
  <r>
    <x v="17"/>
    <s v="24-010464"/>
    <s v="I01260"/>
    <s v="530028"/>
    <n v="1000"/>
    <x v="0"/>
    <s v="MTS"/>
  </r>
  <r>
    <x v="17"/>
    <s v="24-010465"/>
    <s v="R01279"/>
    <s v="530001"/>
    <n v="4016"/>
    <x v="0"/>
    <s v="MTS"/>
  </r>
  <r>
    <x v="17"/>
    <s v="24-010466"/>
    <s v="R01258"/>
    <s v="530020"/>
    <n v="2006"/>
    <x v="0"/>
    <s v="MTS"/>
  </r>
  <r>
    <x v="18"/>
    <s v="24-010394"/>
    <s v="S02082"/>
    <s v="530198"/>
    <n v="8134"/>
    <x v="0"/>
    <s v="MTO"/>
  </r>
  <r>
    <x v="18"/>
    <s v="24-010395"/>
    <s v="S02146"/>
    <s v="460054"/>
    <n v="1982"/>
    <x v="2"/>
    <s v="MTS"/>
  </r>
  <r>
    <x v="18"/>
    <s v="24-010395"/>
    <s v="S02146"/>
    <s v="500031"/>
    <n v="448"/>
    <x v="1"/>
    <s v="MTO"/>
  </r>
  <r>
    <x v="18"/>
    <s v="24-010395"/>
    <s v="S02146"/>
    <s v="500385"/>
    <n v="1008"/>
    <x v="1"/>
    <s v="MTS"/>
  </r>
  <r>
    <x v="18"/>
    <s v="24-010395"/>
    <s v="S02146"/>
    <s v="500017"/>
    <n v="1021"/>
    <x v="1"/>
    <s v="MTS"/>
  </r>
  <r>
    <x v="18"/>
    <s v="24-010395"/>
    <s v="S02146"/>
    <s v="500380"/>
    <n v="509"/>
    <x v="1"/>
    <s v="MTS"/>
  </r>
  <r>
    <x v="18"/>
    <s v="24-010395"/>
    <s v="S02146"/>
    <s v="500311"/>
    <n v="2008"/>
    <x v="1"/>
    <s v="MTS"/>
  </r>
  <r>
    <x v="18"/>
    <s v="24-010395"/>
    <s v="S02146"/>
    <s v="500378"/>
    <n v="874"/>
    <x v="1"/>
    <s v="MTS"/>
  </r>
  <r>
    <x v="18"/>
    <s v="24-010396"/>
    <s v="M01612"/>
    <s v="460122"/>
    <n v="1011"/>
    <x v="2"/>
    <s v="MTS"/>
  </r>
  <r>
    <x v="18"/>
    <s v="24-010396"/>
    <s v="M01612"/>
    <s v="460001"/>
    <n v="902"/>
    <x v="2"/>
    <s v="MTO"/>
  </r>
  <r>
    <x v="18"/>
    <s v="24-010397"/>
    <s v="B01270"/>
    <s v="500219"/>
    <n v="3113"/>
    <x v="1"/>
    <s v="MTS"/>
  </r>
  <r>
    <x v="18"/>
    <s v="24-010398"/>
    <s v="M01629"/>
    <s v="530012"/>
    <n v="3082"/>
    <x v="0"/>
    <s v="MTS"/>
  </r>
  <r>
    <x v="18"/>
    <s v="24-010398"/>
    <s v="M01629"/>
    <s v="530023"/>
    <n v="3003"/>
    <x v="0"/>
    <s v="MTS"/>
  </r>
  <r>
    <x v="18"/>
    <s v="24-010399"/>
    <s v="F01264"/>
    <s v="530013"/>
    <n v="1065"/>
    <x v="0"/>
    <s v="MTS"/>
  </r>
  <r>
    <x v="18"/>
    <s v="24-010400"/>
    <s v="D01258"/>
    <s v="530123"/>
    <n v="16983"/>
    <x v="0"/>
    <s v="MTS"/>
  </r>
  <r>
    <x v="18"/>
    <s v="24-010401"/>
    <s v="D01258"/>
    <s v="530123"/>
    <n v="10132"/>
    <x v="0"/>
    <s v="MTS"/>
  </r>
  <r>
    <x v="18"/>
    <s v="24-010402"/>
    <s v="M01648"/>
    <s v="301894"/>
    <n v="1015"/>
    <x v="6"/>
    <s v="MTO"/>
  </r>
  <r>
    <x v="18"/>
    <s v="24-010403"/>
    <s v="O01225"/>
    <s v="600947"/>
    <n v="2353"/>
    <x v="4"/>
    <s v="MTO"/>
  </r>
  <r>
    <x v="18"/>
    <s v="24-010403"/>
    <s v="O01225"/>
    <s v="600946"/>
    <n v="1441"/>
    <x v="4"/>
    <s v="MTO"/>
  </r>
  <r>
    <x v="18"/>
    <s v="24-010404"/>
    <s v="O01225"/>
    <s v="302046"/>
    <n v="398"/>
    <x v="6"/>
    <s v="MTO"/>
  </r>
  <r>
    <x v="18"/>
    <s v="24-010405"/>
    <s v="F01275"/>
    <s v="500404"/>
    <n v="3098"/>
    <x v="1"/>
    <s v="MTS"/>
  </r>
  <r>
    <x v="18"/>
    <s v="24-010406"/>
    <s v="C00836"/>
    <s v="530231"/>
    <n v="588"/>
    <x v="0"/>
    <s v="MTO"/>
  </r>
  <r>
    <x v="18"/>
    <s v="24-010407"/>
    <s v="I01094"/>
    <s v="610002"/>
    <n v="5070"/>
    <x v="5"/>
    <s v="MTS"/>
  </r>
  <r>
    <x v="18"/>
    <s v="24-010408"/>
    <s v="N01249"/>
    <s v="500292"/>
    <n v="9067"/>
    <x v="1"/>
    <s v="MTS"/>
  </r>
  <r>
    <x v="18"/>
    <s v="24-010409"/>
    <s v="M01629"/>
    <s v="530040"/>
    <n v="1473"/>
    <x v="0"/>
    <s v="MTS"/>
  </r>
  <r>
    <x v="18"/>
    <s v="24-010410"/>
    <s v="F01282"/>
    <s v="530026"/>
    <n v="10081"/>
    <x v="0"/>
    <s v="MTS"/>
  </r>
  <r>
    <x v="18"/>
    <s v="24-010411"/>
    <s v="N01249"/>
    <s v="530028"/>
    <n v="10010"/>
    <x v="0"/>
    <s v="MTS"/>
  </r>
  <r>
    <x v="18"/>
    <s v="24-010412"/>
    <s v="F01337"/>
    <s v="530012"/>
    <n v="4007"/>
    <x v="0"/>
    <s v="MTS"/>
  </r>
  <r>
    <x v="18"/>
    <s v="24-010412"/>
    <s v="F01337"/>
    <s v="530009"/>
    <n v="4045"/>
    <x v="0"/>
    <s v="MTS"/>
  </r>
  <r>
    <x v="18"/>
    <s v="24-010412"/>
    <s v="F01337"/>
    <s v="530005"/>
    <n v="5072"/>
    <x v="0"/>
    <s v="MTS"/>
  </r>
  <r>
    <x v="18"/>
    <s v="24-010413"/>
    <s v="A01621"/>
    <s v="500097"/>
    <n v="1044"/>
    <x v="1"/>
    <s v="MTO"/>
  </r>
  <r>
    <x v="18"/>
    <s v="24-010413"/>
    <s v="A01621"/>
    <s v="500118"/>
    <n v="512"/>
    <x v="1"/>
    <s v="MTS"/>
  </r>
  <r>
    <x v="18"/>
    <s v="24-010414"/>
    <s v="R01325"/>
    <s v="530020"/>
    <n v="1003"/>
    <x v="0"/>
    <s v="MTS"/>
  </r>
  <r>
    <x v="18"/>
    <s v="24-010415"/>
    <s v="A01594"/>
    <s v="460209"/>
    <n v="1018"/>
    <x v="2"/>
    <s v="MTS"/>
  </r>
  <r>
    <x v="18"/>
    <s v="24-010415"/>
    <s v="A01594"/>
    <s v="500404"/>
    <n v="1185"/>
    <x v="1"/>
    <s v="MTS"/>
  </r>
  <r>
    <x v="18"/>
    <s v="24-010415"/>
    <s v="A01594"/>
    <s v="500464"/>
    <n v="3062"/>
    <x v="1"/>
    <s v="MTO"/>
  </r>
  <r>
    <x v="18"/>
    <s v="24-010415"/>
    <s v="A01594"/>
    <s v="500373"/>
    <n v="1040"/>
    <x v="1"/>
    <s v="MTS"/>
  </r>
  <r>
    <x v="18"/>
    <s v="24-010415"/>
    <s v="A01594"/>
    <s v="500385"/>
    <n v="2016"/>
    <x v="1"/>
    <s v="MTS"/>
  </r>
  <r>
    <x v="18"/>
    <s v="24-010415"/>
    <s v="A01594"/>
    <s v="500095"/>
    <n v="1014"/>
    <x v="1"/>
    <s v="MTS"/>
  </r>
  <r>
    <x v="18"/>
    <s v="24-010415"/>
    <s v="A01594"/>
    <s v="500232"/>
    <n v="1004"/>
    <x v="1"/>
    <s v="MTS"/>
  </r>
  <r>
    <x v="18"/>
    <s v="24-010415"/>
    <s v="A01594"/>
    <s v="500376"/>
    <n v="1001"/>
    <x v="1"/>
    <s v="MTS"/>
  </r>
  <r>
    <x v="18"/>
    <s v="24-010415"/>
    <s v="A01594"/>
    <s v="500219"/>
    <n v="1023"/>
    <x v="1"/>
    <s v="MTS"/>
  </r>
  <r>
    <x v="18"/>
    <s v="24-010415"/>
    <s v="A01594"/>
    <s v="500378"/>
    <n v="1018"/>
    <x v="1"/>
    <s v="MTS"/>
  </r>
  <r>
    <x v="18"/>
    <s v="24-010415"/>
    <s v="A01594"/>
    <s v="500045"/>
    <n v="1009"/>
    <x v="1"/>
    <s v="MTS"/>
  </r>
  <r>
    <x v="18"/>
    <s v="24-010415"/>
    <s v="A01594"/>
    <s v="460133"/>
    <n v="968"/>
    <x v="2"/>
    <s v="MTS"/>
  </r>
  <r>
    <x v="18"/>
    <s v="24-010415"/>
    <s v="A01594"/>
    <s v="460185"/>
    <n v="1029"/>
    <x v="2"/>
    <s v="MTS"/>
  </r>
  <r>
    <x v="18"/>
    <s v="24-010415"/>
    <s v="A01594"/>
    <s v="460003"/>
    <n v="513.9"/>
    <x v="2"/>
    <s v="MTS"/>
  </r>
  <r>
    <x v="18"/>
    <s v="24-010416"/>
    <s v="A01594"/>
    <s v="460003"/>
    <n v="507.1"/>
    <x v="2"/>
    <s v="MTS"/>
  </r>
  <r>
    <x v="18"/>
    <s v="24-010416"/>
    <s v="A01594"/>
    <s v="460030"/>
    <n v="802"/>
    <x v="2"/>
    <s v="MTS"/>
  </r>
  <r>
    <x v="18"/>
    <s v="24-010416"/>
    <s v="A01594"/>
    <s v="460234"/>
    <n v="1016"/>
    <x v="2"/>
    <s v="MTO"/>
  </r>
  <r>
    <x v="18"/>
    <s v="24-010416"/>
    <s v="A01594"/>
    <s v="460142"/>
    <n v="1028"/>
    <x v="2"/>
    <s v="MTS"/>
  </r>
  <r>
    <x v="18"/>
    <s v="24-010417"/>
    <s v="S02084"/>
    <s v="610543"/>
    <n v="22051"/>
    <x v="5"/>
    <s v="MTO"/>
  </r>
  <r>
    <x v="18"/>
    <s v="24-010418"/>
    <s v="A01601"/>
    <s v="302595"/>
    <n v="315"/>
    <x v="6"/>
    <s v="MTO"/>
  </r>
  <r>
    <x v="18"/>
    <s v="24-010420"/>
    <s v="A01601"/>
    <s v="302096"/>
    <n v="636"/>
    <x v="6"/>
    <s v="MTO"/>
  </r>
  <r>
    <x v="18"/>
    <s v="24-010418"/>
    <s v="A01601"/>
    <s v="302542"/>
    <n v="656"/>
    <x v="6"/>
    <s v="MTO"/>
  </r>
  <r>
    <x v="18"/>
    <s v="24-010420"/>
    <s v="A01601"/>
    <s v="302047"/>
    <n v="700"/>
    <x v="6"/>
    <s v="MTO"/>
  </r>
  <r>
    <x v="18"/>
    <s v="24-010419"/>
    <s v="A01601"/>
    <s v="302306"/>
    <n v="1398.73"/>
    <x v="6"/>
    <s v="MTO"/>
  </r>
  <r>
    <x v="18"/>
    <s v="24-010420"/>
    <s v="A01601"/>
    <s v="302306"/>
    <n v="640.27"/>
    <x v="6"/>
    <s v="MTO"/>
  </r>
  <r>
    <x v="18"/>
    <s v="24-010420"/>
    <s v="A01601"/>
    <s v="500319"/>
    <n v="1009"/>
    <x v="1"/>
    <s v="MTO"/>
  </r>
  <r>
    <x v="18"/>
    <s v="24-010420"/>
    <s v="A01601"/>
    <s v="302584"/>
    <n v="579"/>
    <x v="6"/>
    <s v="MTO"/>
  </r>
  <r>
    <x v="18"/>
    <s v="24-010421"/>
    <s v="C01287"/>
    <s v="302086"/>
    <n v="708"/>
    <x v="6"/>
    <s v="MTO"/>
  </r>
  <r>
    <x v="18"/>
    <s v="24-010422"/>
    <s v="C01287"/>
    <s v="302096"/>
    <n v="685"/>
    <x v="6"/>
    <s v="MTO"/>
  </r>
  <r>
    <x v="18"/>
    <s v="24-010422"/>
    <s v="C01287"/>
    <s v="302166"/>
    <n v="301"/>
    <x v="6"/>
    <s v="MTO"/>
  </r>
  <r>
    <x v="18"/>
    <s v="24-010422"/>
    <s v="C01287"/>
    <s v="302170"/>
    <n v="555"/>
    <x v="6"/>
    <s v="MTO"/>
  </r>
  <r>
    <x v="18"/>
    <s v="24-010422"/>
    <s v="C01287"/>
    <s v="302146"/>
    <n v="321"/>
    <x v="6"/>
    <s v="MTO"/>
  </r>
  <r>
    <x v="18"/>
    <s v="24-010422"/>
    <s v="C01287"/>
    <s v="302182"/>
    <n v="582"/>
    <x v="6"/>
    <s v="MTO"/>
  </r>
  <r>
    <x v="18"/>
    <s v="24-010422"/>
    <s v="C01287"/>
    <s v="302092"/>
    <n v="312"/>
    <x v="6"/>
    <s v="MTO"/>
  </r>
  <r>
    <x v="18"/>
    <s v="24-010422"/>
    <s v="C01287"/>
    <s v="302137"/>
    <n v="1066"/>
    <x v="6"/>
    <s v="MTO"/>
  </r>
  <r>
    <x v="18"/>
    <s v="24-010423"/>
    <s v="B00039"/>
    <s v="302592"/>
    <n v="1930"/>
    <x v="6"/>
    <s v="MTO"/>
  </r>
  <r>
    <x v="18"/>
    <s v="24-010423"/>
    <s v="B00039"/>
    <s v="302595"/>
    <n v="802"/>
    <x v="6"/>
    <s v="MTO"/>
  </r>
  <r>
    <x v="18"/>
    <s v="24-010423"/>
    <s v="B00039"/>
    <s v="302394"/>
    <n v="1207"/>
    <x v="6"/>
    <s v="MTO"/>
  </r>
  <r>
    <x v="18"/>
    <s v="24-010423"/>
    <s v="B00039"/>
    <s v="302375"/>
    <n v="708"/>
    <x v="6"/>
    <s v="MTO"/>
  </r>
  <r>
    <x v="18"/>
    <s v="24-010423"/>
    <s v="B00039"/>
    <s v="302617"/>
    <n v="725"/>
    <x v="6"/>
    <s v="MTO"/>
  </r>
  <r>
    <x v="18"/>
    <s v="24-010424"/>
    <s v="B00039"/>
    <s v="302214"/>
    <n v="525"/>
    <x v="6"/>
    <s v="MTO"/>
  </r>
  <r>
    <x v="18"/>
    <s v="24-010424"/>
    <s v="B00039"/>
    <s v="302188"/>
    <n v="302"/>
    <x v="6"/>
    <s v="MTO"/>
  </r>
  <r>
    <x v="18"/>
    <s v="24-010424"/>
    <s v="B00039"/>
    <s v="302578"/>
    <n v="1844"/>
    <x v="6"/>
    <s v="MTO"/>
  </r>
  <r>
    <x v="18"/>
    <s v="24-010424"/>
    <s v="B00039"/>
    <s v="302584"/>
    <n v="1795"/>
    <x v="6"/>
    <s v="MTO"/>
  </r>
  <r>
    <x v="18"/>
    <s v="24-010424"/>
    <s v="B00039"/>
    <s v="301886"/>
    <n v="366"/>
    <x v="6"/>
    <s v="MTO"/>
  </r>
  <r>
    <x v="18"/>
    <s v="24-010423"/>
    <s v="B00039"/>
    <s v="302228"/>
    <n v="505"/>
    <x v="6"/>
    <s v="MTO"/>
  </r>
  <r>
    <x v="18"/>
    <s v="24-010423"/>
    <s v="B00039"/>
    <s v="302175"/>
    <n v="482"/>
    <x v="6"/>
    <s v="MTO"/>
  </r>
  <r>
    <x v="18"/>
    <s v="24-010424"/>
    <s v="B00039"/>
    <s v="302047"/>
    <n v="509"/>
    <x v="6"/>
    <s v="MTO"/>
  </r>
  <r>
    <x v="18"/>
    <s v="24-010424"/>
    <s v="B00039"/>
    <s v="302083"/>
    <n v="1036"/>
    <x v="6"/>
    <s v="MTO"/>
  </r>
  <r>
    <x v="18"/>
    <s v="24-010424"/>
    <s v="B00039"/>
    <s v="301213"/>
    <n v="526"/>
    <x v="6"/>
    <s v="MTO"/>
  </r>
  <r>
    <x v="18"/>
    <s v="24-010424"/>
    <s v="B00039"/>
    <s v="302341"/>
    <n v="705"/>
    <x v="6"/>
    <s v="MTO"/>
  </r>
  <r>
    <x v="18"/>
    <s v="24-010425"/>
    <s v="N01254"/>
    <s v="530022"/>
    <n v="991"/>
    <x v="0"/>
    <s v="MTS"/>
  </r>
  <r>
    <x v="18"/>
    <s v="24-010425"/>
    <s v="N01254"/>
    <s v="530299"/>
    <n v="1994"/>
    <x v="0"/>
    <s v="MTS"/>
  </r>
  <r>
    <x v="18"/>
    <s v="24-010427"/>
    <s v="S01245"/>
    <s v="610002"/>
    <n v="15856"/>
    <x v="5"/>
    <s v="MTS"/>
  </r>
  <r>
    <x v="18"/>
    <s v="24-010426"/>
    <s v="S01245"/>
    <s v="500001"/>
    <n v="3996"/>
    <x v="1"/>
    <s v="MTS"/>
  </r>
  <r>
    <x v="19"/>
    <s v="24-010349"/>
    <s v="G01263"/>
    <s v="530032"/>
    <n v="7056"/>
    <x v="0"/>
    <s v="MTO"/>
  </r>
  <r>
    <x v="19"/>
    <s v="24-010350"/>
    <s v="G01263"/>
    <s v="530032"/>
    <n v="3033"/>
    <x v="0"/>
    <s v="MTO"/>
  </r>
  <r>
    <x v="19"/>
    <s v="24-010351"/>
    <s v="D01258"/>
    <s v="530053"/>
    <n v="0"/>
    <x v="0"/>
    <s v="MTO"/>
  </r>
  <r>
    <x v="19"/>
    <s v="24-010351"/>
    <s v="D01258"/>
    <s v="530013"/>
    <n v="0"/>
    <x v="0"/>
    <s v="MTS"/>
  </r>
  <r>
    <x v="19"/>
    <s v="24-010352"/>
    <s v="C00981"/>
    <s v="500316"/>
    <n v="878"/>
    <x v="1"/>
    <s v="MTO"/>
  </r>
  <r>
    <x v="19"/>
    <s v="24-010352"/>
    <s v="C00981"/>
    <s v="500079"/>
    <n v="1048"/>
    <x v="1"/>
    <s v="MTS"/>
  </r>
  <r>
    <x v="19"/>
    <s v="24-010352"/>
    <s v="C00981"/>
    <s v="500411"/>
    <n v="1040"/>
    <x v="1"/>
    <s v="MTS"/>
  </r>
  <r>
    <x v="19"/>
    <s v="24-010352"/>
    <s v="C00981"/>
    <s v="460193"/>
    <n v="569"/>
    <x v="2"/>
    <s v="MTO"/>
  </r>
  <r>
    <x v="19"/>
    <s v="24-010353"/>
    <s v="T01266"/>
    <s v="500008"/>
    <n v="518"/>
    <x v="1"/>
    <s v="MTS"/>
  </r>
  <r>
    <x v="19"/>
    <s v="24-010355"/>
    <s v="M00072"/>
    <s v="302153"/>
    <n v="212"/>
    <x v="6"/>
    <s v="MTO"/>
  </r>
  <r>
    <x v="19"/>
    <s v="24-010355"/>
    <s v="M00072"/>
    <s v="302064"/>
    <n v="656"/>
    <x v="6"/>
    <s v="MTO"/>
  </r>
  <r>
    <x v="19"/>
    <s v="24-010354"/>
    <s v="M00072"/>
    <s v="302228"/>
    <n v="302"/>
    <x v="6"/>
    <s v="MTO"/>
  </r>
  <r>
    <x v="19"/>
    <s v="24-010354"/>
    <s v="M00072"/>
    <s v="302158"/>
    <n v="1527"/>
    <x v="6"/>
    <s v="MTO"/>
  </r>
  <r>
    <x v="19"/>
    <s v="24-010354"/>
    <s v="M00072"/>
    <s v="301890"/>
    <n v="405"/>
    <x v="6"/>
    <s v="MTO"/>
  </r>
  <r>
    <x v="19"/>
    <s v="24-010354"/>
    <s v="M00072"/>
    <s v="302167"/>
    <n v="463"/>
    <x v="6"/>
    <s v="MTO"/>
  </r>
  <r>
    <x v="19"/>
    <s v="24-010355"/>
    <s v="M00072"/>
    <s v="302322"/>
    <n v="100"/>
    <x v="6"/>
    <s v="MTO"/>
  </r>
  <r>
    <x v="19"/>
    <s v="24-010355"/>
    <s v="M00072"/>
    <s v="302011"/>
    <n v="534"/>
    <x v="6"/>
    <s v="MTO"/>
  </r>
  <r>
    <x v="19"/>
    <s v="24-010355"/>
    <s v="M00072"/>
    <s v="302215"/>
    <n v="513"/>
    <x v="6"/>
    <s v="MTO"/>
  </r>
  <r>
    <x v="19"/>
    <s v="24-010355"/>
    <s v="M00072"/>
    <s v="302137"/>
    <n v="304"/>
    <x v="6"/>
    <s v="MTO"/>
  </r>
  <r>
    <x v="19"/>
    <s v="24-010356"/>
    <s v="R01287"/>
    <s v="530014"/>
    <n v="1019"/>
    <x v="0"/>
    <s v="MTS"/>
  </r>
  <r>
    <x v="19"/>
    <s v="24-010356"/>
    <s v="R01287"/>
    <s v="530042"/>
    <n v="700"/>
    <x v="0"/>
    <s v="MTS"/>
  </r>
  <r>
    <x v="19"/>
    <s v="24-010356"/>
    <s v="R01287"/>
    <s v="530005"/>
    <n v="3048"/>
    <x v="0"/>
    <s v="MTS"/>
  </r>
  <r>
    <x v="19"/>
    <s v="24-010357"/>
    <s v="P00355"/>
    <s v="500021"/>
    <n v="1013"/>
    <x v="1"/>
    <s v="MTS"/>
  </r>
  <r>
    <x v="19"/>
    <s v="24-010358"/>
    <s v="T01298"/>
    <s v="530282"/>
    <n v="1680"/>
    <x v="0"/>
    <s v="MTS"/>
  </r>
  <r>
    <x v="19"/>
    <s v="24-010359"/>
    <s v="B00727"/>
    <s v="302175"/>
    <n v="279"/>
    <x v="6"/>
    <s v="MTO"/>
  </r>
  <r>
    <x v="19"/>
    <s v="24-010360"/>
    <s v="I01283"/>
    <s v="500009"/>
    <n v="1593"/>
    <x v="1"/>
    <s v="MTS"/>
  </r>
  <r>
    <x v="19"/>
    <s v="24-010361"/>
    <s v="I01283"/>
    <s v="500009"/>
    <n v="415"/>
    <x v="1"/>
    <s v="MTS"/>
  </r>
  <r>
    <x v="19"/>
    <s v="24-010361"/>
    <s v="I01283"/>
    <s v="500241"/>
    <n v="2034"/>
    <x v="1"/>
    <s v="MTS"/>
  </r>
  <r>
    <x v="19"/>
    <s v="24-010362"/>
    <s v="N01249"/>
    <s v="500292"/>
    <n v="1008"/>
    <x v="1"/>
    <s v="MTS"/>
  </r>
  <r>
    <x v="19"/>
    <s v="24-010362"/>
    <s v="N01249"/>
    <s v="500235"/>
    <n v="2036"/>
    <x v="1"/>
    <s v="MTS"/>
  </r>
  <r>
    <x v="19"/>
    <s v="24-010363"/>
    <s v="R01275"/>
    <s v="530015"/>
    <n v="2045"/>
    <x v="0"/>
    <s v="MTS"/>
  </r>
  <r>
    <x v="19"/>
    <s v="24-010363"/>
    <s v="R01275"/>
    <s v="530138"/>
    <n v="2059"/>
    <x v="0"/>
    <s v="MTS"/>
  </r>
  <r>
    <x v="19"/>
    <s v="24-010363"/>
    <s v="R01275"/>
    <s v="530050"/>
    <n v="2022"/>
    <x v="0"/>
    <s v="MTO"/>
  </r>
  <r>
    <x v="19"/>
    <s v="24-010364"/>
    <s v="F01264"/>
    <s v="530023"/>
    <n v="3771"/>
    <x v="0"/>
    <s v="MTS"/>
  </r>
  <r>
    <x v="19"/>
    <s v="24-010365"/>
    <s v="C01273"/>
    <s v="600418"/>
    <n v="3024"/>
    <x v="4"/>
    <s v="MTO"/>
  </r>
  <r>
    <x v="19"/>
    <s v="24-010366"/>
    <s v="G01294"/>
    <s v="530007"/>
    <n v="5216"/>
    <x v="0"/>
    <s v="MTS"/>
  </r>
  <r>
    <x v="19"/>
    <s v="24-010367"/>
    <s v="R00363"/>
    <s v="500213"/>
    <n v="2069"/>
    <x v="1"/>
    <s v="MTS"/>
  </r>
  <r>
    <x v="19"/>
    <s v="24-010368"/>
    <s v="I01229"/>
    <s v="500385"/>
    <n v="6054"/>
    <x v="1"/>
    <s v="MTS"/>
  </r>
  <r>
    <x v="19"/>
    <s v="24-010369"/>
    <s v="I01229"/>
    <s v="460051"/>
    <n v="492"/>
    <x v="2"/>
    <s v="MTS"/>
  </r>
  <r>
    <x v="19"/>
    <s v="24-010370"/>
    <s v="G01263"/>
    <s v="500017"/>
    <n v="2021"/>
    <x v="1"/>
    <s v="MTS"/>
  </r>
  <r>
    <x v="19"/>
    <s v="24-010370"/>
    <s v="G01263"/>
    <s v="500025"/>
    <n v="3879"/>
    <x v="1"/>
    <s v="MTS"/>
  </r>
  <r>
    <x v="19"/>
    <s v="24-010370"/>
    <s v="G01263"/>
    <s v="500145"/>
    <n v="3140"/>
    <x v="1"/>
    <s v="MTO"/>
  </r>
  <r>
    <x v="19"/>
    <s v="24-010370"/>
    <s v="G01263"/>
    <s v="500384"/>
    <n v="1021"/>
    <x v="1"/>
    <s v="MTS"/>
  </r>
  <r>
    <x v="19"/>
    <s v="24-010371"/>
    <s v="R01310"/>
    <s v="500043"/>
    <n v="8065"/>
    <x v="1"/>
    <s v="MTS"/>
  </r>
  <r>
    <x v="19"/>
    <s v="24-010372"/>
    <s v="T01253"/>
    <s v="530007"/>
    <n v="3129"/>
    <x v="0"/>
    <s v="MTS"/>
  </r>
  <r>
    <x v="19"/>
    <s v="24-010373"/>
    <s v="W01244"/>
    <s v="530001"/>
    <n v="788"/>
    <x v="0"/>
    <s v="MTS"/>
  </r>
  <r>
    <x v="19"/>
    <s v="24-010351"/>
    <s v="D01258"/>
    <s v="530053"/>
    <n v="7256"/>
    <x v="0"/>
    <s v="MTO"/>
  </r>
  <r>
    <x v="19"/>
    <s v="24-010351"/>
    <s v="D01258"/>
    <s v="530013"/>
    <n v="6388"/>
    <x v="0"/>
    <s v="MTS"/>
  </r>
  <r>
    <x v="19"/>
    <s v="24-010374"/>
    <s v="F01336"/>
    <s v="500203"/>
    <n v="1571"/>
    <x v="1"/>
    <s v="MTS"/>
  </r>
  <r>
    <x v="19"/>
    <s v="24-010376"/>
    <s v="B00039"/>
    <s v="302561"/>
    <n v="794"/>
    <x v="6"/>
    <s v="MTO"/>
  </r>
  <r>
    <x v="19"/>
    <s v="24-010376"/>
    <s v="B00039"/>
    <s v="302096"/>
    <n v="1048"/>
    <x v="6"/>
    <s v="MTO"/>
  </r>
  <r>
    <x v="19"/>
    <s v="24-010376"/>
    <s v="B00039"/>
    <s v="301879"/>
    <n v="1206"/>
    <x v="6"/>
    <s v="MTO"/>
  </r>
  <r>
    <x v="19"/>
    <s v="24-010376"/>
    <s v="B00039"/>
    <s v="302587"/>
    <n v="1010"/>
    <x v="6"/>
    <s v="MTO"/>
  </r>
  <r>
    <x v="19"/>
    <s v="24-010376"/>
    <s v="B00039"/>
    <s v="302563"/>
    <n v="1095"/>
    <x v="6"/>
    <s v="MTO"/>
  </r>
  <r>
    <x v="19"/>
    <s v="24-010375"/>
    <s v="B00039"/>
    <s v="302570"/>
    <n v="503"/>
    <x v="6"/>
    <s v="MTO"/>
  </r>
  <r>
    <x v="19"/>
    <s v="24-010376"/>
    <s v="B00039"/>
    <s v="301223"/>
    <n v="499"/>
    <x v="6"/>
    <s v="MTO"/>
  </r>
  <r>
    <x v="19"/>
    <s v="24-010376"/>
    <s v="B00039"/>
    <s v="302005"/>
    <n v="493"/>
    <x v="6"/>
    <s v="MTO"/>
  </r>
  <r>
    <x v="19"/>
    <s v="24-010376"/>
    <s v="B00039"/>
    <s v="302584"/>
    <n v="930"/>
    <x v="6"/>
    <s v="MTO"/>
  </r>
  <r>
    <x v="19"/>
    <s v="24-010376"/>
    <s v="B00039"/>
    <s v="301878"/>
    <n v="509"/>
    <x v="6"/>
    <s v="MTO"/>
  </r>
  <r>
    <x v="19"/>
    <s v="24-010378"/>
    <s v="M01663"/>
    <s v="500034"/>
    <n v="1044"/>
    <x v="1"/>
    <s v="MTS"/>
  </r>
  <r>
    <x v="19"/>
    <s v="24-010379"/>
    <s v="M01663"/>
    <s v="500560"/>
    <n v="4051"/>
    <x v="1"/>
    <s v="MTO"/>
  </r>
  <r>
    <x v="19"/>
    <s v="24-010378"/>
    <s v="M01663"/>
    <s v="500015"/>
    <n v="1018"/>
    <x v="1"/>
    <s v="MTS"/>
  </r>
  <r>
    <x v="19"/>
    <s v="24-010378"/>
    <s v="M01663"/>
    <s v="500014"/>
    <n v="1018"/>
    <x v="1"/>
    <s v="MTS"/>
  </r>
  <r>
    <x v="19"/>
    <s v="24-010378"/>
    <s v="M01663"/>
    <s v="500048"/>
    <n v="1019"/>
    <x v="1"/>
    <s v="MTS"/>
  </r>
  <r>
    <x v="19"/>
    <s v="24-010378"/>
    <s v="M01663"/>
    <s v="500009"/>
    <n v="1009"/>
    <x v="1"/>
    <s v="MTS"/>
  </r>
  <r>
    <x v="19"/>
    <s v="24-010378"/>
    <s v="M01663"/>
    <s v="500004"/>
    <n v="1018"/>
    <x v="1"/>
    <s v="MTS"/>
  </r>
  <r>
    <x v="19"/>
    <s v="24-010378"/>
    <s v="M01663"/>
    <s v="460019"/>
    <n v="281"/>
    <x v="2"/>
    <s v="MTO"/>
  </r>
  <r>
    <x v="19"/>
    <s v="24-010379"/>
    <s v="M01663"/>
    <s v="500584"/>
    <n v="1008"/>
    <x v="1"/>
    <s v="MTO"/>
  </r>
  <r>
    <x v="19"/>
    <s v="24-010378"/>
    <s v="M01663"/>
    <s v="460008"/>
    <n v="923"/>
    <x v="2"/>
    <s v="MTO"/>
  </r>
  <r>
    <x v="19"/>
    <s v="24-010377"/>
    <s v="M01663"/>
    <s v="500559"/>
    <n v="3072"/>
    <x v="1"/>
    <s v="MTO"/>
  </r>
  <r>
    <x v="19"/>
    <s v="24-010377"/>
    <s v="M01663"/>
    <s v="530553"/>
    <n v="4805"/>
    <x v="0"/>
    <s v="MTO"/>
  </r>
  <r>
    <x v="19"/>
    <s v="24-010378"/>
    <s v="M01663"/>
    <s v="500021"/>
    <n v="1928"/>
    <x v="1"/>
    <s v="MTS"/>
  </r>
  <r>
    <x v="19"/>
    <s v="24-010378"/>
    <s v="M01663"/>
    <s v="500023"/>
    <n v="1036"/>
    <x v="1"/>
    <s v="MTS"/>
  </r>
  <r>
    <x v="19"/>
    <s v="24-010378"/>
    <s v="M01663"/>
    <s v="530355"/>
    <n v="1521"/>
    <x v="0"/>
    <s v="MTO"/>
  </r>
  <r>
    <x v="19"/>
    <s v="24-010378"/>
    <s v="M01663"/>
    <s v="530212"/>
    <n v="2752"/>
    <x v="0"/>
    <s v="MTO"/>
  </r>
  <r>
    <x v="19"/>
    <s v="24-010380"/>
    <s v="B01297"/>
    <s v="301894"/>
    <n v="212"/>
    <x v="6"/>
    <s v="MTO"/>
  </r>
  <r>
    <x v="19"/>
    <s v="24-010380"/>
    <s v="B01297"/>
    <s v="500008"/>
    <n v="1020"/>
    <x v="1"/>
    <s v="MTS"/>
  </r>
  <r>
    <x v="19"/>
    <s v="24-010381"/>
    <s v="P01286"/>
    <s v="530001"/>
    <n v="2134"/>
    <x v="0"/>
    <s v="MTS"/>
  </r>
  <r>
    <x v="19"/>
    <s v="24-010381"/>
    <s v="P01286"/>
    <s v="530212"/>
    <n v="1012"/>
    <x v="0"/>
    <s v="MTO"/>
  </r>
  <r>
    <x v="19"/>
    <s v="24-010382"/>
    <s v="I01225"/>
    <s v="610004"/>
    <n v="10129"/>
    <x v="5"/>
    <s v="MTS"/>
  </r>
  <r>
    <x v="19"/>
    <s v="24-010383"/>
    <s v="B01260"/>
    <s v="500069"/>
    <n v="1009"/>
    <x v="1"/>
    <s v="MTS"/>
  </r>
  <r>
    <x v="19"/>
    <s v="24-010383"/>
    <s v="B01260"/>
    <s v="500047"/>
    <n v="3093"/>
    <x v="1"/>
    <s v="MTS"/>
  </r>
  <r>
    <x v="19"/>
    <s v="24-010383"/>
    <s v="B01260"/>
    <s v="500203"/>
    <n v="2036"/>
    <x v="1"/>
    <s v="MTS"/>
  </r>
  <r>
    <x v="19"/>
    <s v="24-010384"/>
    <s v="T01277"/>
    <s v="460027"/>
    <n v="1014"/>
    <x v="2"/>
    <s v="MTS"/>
  </r>
  <r>
    <x v="19"/>
    <s v="24-010384"/>
    <s v="T01277"/>
    <s v="460054"/>
    <n v="2666"/>
    <x v="2"/>
    <s v="MTS"/>
  </r>
  <r>
    <x v="19"/>
    <s v="24-010384"/>
    <s v="T01277"/>
    <s v="460006"/>
    <n v="7062"/>
    <x v="2"/>
    <s v="MTS"/>
  </r>
  <r>
    <x v="19"/>
    <s v="24-010385"/>
    <s v="M01741"/>
    <s v="530004"/>
    <n v="5081"/>
    <x v="0"/>
    <s v="MTS"/>
  </r>
  <r>
    <x v="19"/>
    <s v="24-010386"/>
    <s v="R01259"/>
    <s v="530337"/>
    <n v="2020"/>
    <x v="0"/>
    <s v="MTO"/>
  </r>
  <r>
    <x v="19"/>
    <s v="24-010387"/>
    <s v="I01260"/>
    <s v="530003"/>
    <n v="2112"/>
    <x v="0"/>
    <s v="MTS"/>
  </r>
  <r>
    <x v="19"/>
    <s v="24-010388"/>
    <s v="O01193"/>
    <s v="600986"/>
    <n v="660"/>
    <x v="4"/>
    <s v="MTO"/>
  </r>
  <r>
    <x v="19"/>
    <s v="24-010388"/>
    <s v="O01193"/>
    <s v="302338"/>
    <n v="1013"/>
    <x v="6"/>
    <s v="MTO"/>
  </r>
  <r>
    <x v="19"/>
    <s v="24-010389"/>
    <s v="S02108"/>
    <s v="530012"/>
    <n v="2002"/>
    <x v="0"/>
    <s v="MTS"/>
  </r>
  <r>
    <x v="19"/>
    <s v="24-010390"/>
    <s v="R01258"/>
    <s v="530003"/>
    <n v="3168"/>
    <x v="0"/>
    <s v="MTS"/>
  </r>
  <r>
    <x v="19"/>
    <s v="24-010391"/>
    <s v="R01263"/>
    <s v="530008"/>
    <n v="2027"/>
    <x v="0"/>
    <s v="MTS"/>
  </r>
  <r>
    <x v="19"/>
    <s v="24-010391"/>
    <s v="R01263"/>
    <s v="530001"/>
    <n v="2044"/>
    <x v="0"/>
    <s v="MTS"/>
  </r>
  <r>
    <x v="19"/>
    <s v="24-010392"/>
    <s v="R01258"/>
    <s v="530026"/>
    <n v="2060"/>
    <x v="0"/>
    <s v="MTS"/>
  </r>
  <r>
    <x v="19"/>
    <s v="24-010392"/>
    <s v="R01258"/>
    <s v="530005"/>
    <n v="1016"/>
    <x v="0"/>
    <s v="MTS"/>
  </r>
  <r>
    <x v="19"/>
    <s v="24-010392"/>
    <s v="R01258"/>
    <s v="530013"/>
    <n v="1065"/>
    <x v="0"/>
    <s v="MTS"/>
  </r>
  <r>
    <x v="19"/>
    <s v="24-010392"/>
    <s v="R01258"/>
    <s v="530004"/>
    <n v="1017"/>
    <x v="0"/>
    <s v="MTS"/>
  </r>
  <r>
    <x v="19"/>
    <s v="24-010393"/>
    <s v="T01291"/>
    <s v="500127"/>
    <n v="1908"/>
    <x v="1"/>
    <s v="MTO"/>
  </r>
  <r>
    <x v="19"/>
    <s v="24-V0011109"/>
    <s v="W01230"/>
    <s v="600002"/>
    <n v="1900"/>
    <x v="4"/>
    <s v="MTO"/>
  </r>
  <r>
    <x v="19"/>
    <s v="24-V0011111"/>
    <s v="W01230"/>
    <s v="460051"/>
    <n v="4265"/>
    <x v="2"/>
    <s v="MTS"/>
  </r>
  <r>
    <x v="19"/>
    <s v="24-V0011111"/>
    <s v="W01230"/>
    <s v="500047"/>
    <n v="4000"/>
    <x v="1"/>
    <s v="MTS"/>
  </r>
  <r>
    <x v="19"/>
    <s v="24-V0011111"/>
    <s v="W01230"/>
    <s v="500375"/>
    <n v="5974"/>
    <x v="1"/>
    <s v="MTS"/>
  </r>
  <r>
    <x v="19"/>
    <s v="24-V0011111"/>
    <s v="W01230"/>
    <s v="500378"/>
    <n v="17710"/>
    <x v="1"/>
    <s v="MTS"/>
  </r>
  <r>
    <x v="19"/>
    <s v="24-V0011111"/>
    <s v="W01230"/>
    <s v="500379"/>
    <n v="1339"/>
    <x v="1"/>
    <s v="MTS"/>
  </r>
  <r>
    <x v="19"/>
    <s v="24-V0011111"/>
    <s v="W01230"/>
    <s v="500380"/>
    <n v="10724"/>
    <x v="1"/>
    <s v="MTS"/>
  </r>
  <r>
    <x v="19"/>
    <s v="24-V0011111"/>
    <s v="W01230"/>
    <s v="500391"/>
    <n v="1429.04"/>
    <x v="1"/>
    <s v="MTS"/>
  </r>
  <r>
    <x v="19"/>
    <s v="24-V0011111"/>
    <s v="W01230"/>
    <s v="500395"/>
    <n v="14103"/>
    <x v="1"/>
    <s v="MTS"/>
  </r>
  <r>
    <x v="19"/>
    <s v="24-V0011122"/>
    <s v="A01694"/>
    <s v="610562"/>
    <n v="5059"/>
    <x v="5"/>
    <s v="MTO"/>
  </r>
  <r>
    <x v="19"/>
    <s v="24-V0011110"/>
    <s v="W01230"/>
    <s v="440167"/>
    <n v="1654"/>
    <x v="3"/>
    <s v="MTO"/>
  </r>
  <r>
    <x v="19"/>
    <s v="24-V0011110"/>
    <s v="W01230"/>
    <s v="500391"/>
    <n v="3231.95"/>
    <x v="1"/>
    <s v="MTS"/>
  </r>
  <r>
    <x v="19"/>
    <s v="24-V0011110"/>
    <s v="W01230"/>
    <s v="530001"/>
    <n v="2663"/>
    <x v="0"/>
    <s v="MTS"/>
  </r>
  <r>
    <x v="19"/>
    <s v="24-V0011110"/>
    <s v="W01230"/>
    <s v="530003"/>
    <n v="19650"/>
    <x v="0"/>
    <s v="MTS"/>
  </r>
  <r>
    <x v="19"/>
    <s v="24-V0011110"/>
    <s v="W01230"/>
    <s v="530004"/>
    <n v="9973"/>
    <x v="0"/>
    <s v="MTS"/>
  </r>
  <r>
    <x v="19"/>
    <s v="24-V0011110"/>
    <s v="W01230"/>
    <s v="530005"/>
    <n v="8726"/>
    <x v="0"/>
    <s v="MTS"/>
  </r>
  <r>
    <x v="19"/>
    <s v="24-V0011110"/>
    <s v="W01230"/>
    <s v="530012"/>
    <n v="1287"/>
    <x v="0"/>
    <s v="MTS"/>
  </r>
  <r>
    <x v="19"/>
    <s v="24-V0011110"/>
    <s v="W01230"/>
    <s v="530015"/>
    <n v="3029"/>
    <x v="0"/>
    <s v="MTS"/>
  </r>
  <r>
    <x v="20"/>
    <s v="24-010275"/>
    <s v="F01265"/>
    <s v="600104"/>
    <n v="0"/>
    <x v="4"/>
    <s v="MTO"/>
  </r>
  <r>
    <x v="20"/>
    <s v="24-010276"/>
    <s v="F01265"/>
    <s v="600442"/>
    <n v="497"/>
    <x v="4"/>
    <s v="MTO"/>
  </r>
  <r>
    <x v="20"/>
    <s v="24-010277"/>
    <s v="V02563"/>
    <s v="460209"/>
    <n v="5090"/>
    <x v="2"/>
    <s v="MTS"/>
  </r>
  <r>
    <x v="20"/>
    <s v="24-010277"/>
    <s v="V02563"/>
    <s v="460220"/>
    <n v="201"/>
    <x v="2"/>
    <s v="MTO"/>
  </r>
  <r>
    <x v="20"/>
    <s v="24-010277"/>
    <s v="V02563"/>
    <s v="500027"/>
    <n v="1753.72"/>
    <x v="1"/>
    <s v="MTS"/>
  </r>
  <r>
    <x v="20"/>
    <s v="24-010278"/>
    <s v="V02563"/>
    <s v="500027"/>
    <n v="274.27999999999997"/>
    <x v="1"/>
    <s v="MTS"/>
  </r>
  <r>
    <x v="20"/>
    <s v="24-010279"/>
    <s v="E01269"/>
    <s v="530018"/>
    <n v="987"/>
    <x v="0"/>
    <s v="MTS"/>
  </r>
  <r>
    <x v="20"/>
    <s v="24-010279"/>
    <s v="E01269"/>
    <s v="530006"/>
    <n v="3156"/>
    <x v="0"/>
    <s v="MTS"/>
  </r>
  <r>
    <x v="20"/>
    <s v="24-010280"/>
    <s v="M01633"/>
    <s v="530005"/>
    <n v="10218"/>
    <x v="0"/>
    <s v="MTS"/>
  </r>
  <r>
    <x v="20"/>
    <s v="24-010281"/>
    <s v="R01249"/>
    <s v="500017"/>
    <n v="1011"/>
    <x v="1"/>
    <s v="MTS"/>
  </r>
  <r>
    <x v="20"/>
    <s v="24-010281"/>
    <s v="R01249"/>
    <s v="500088"/>
    <n v="2124"/>
    <x v="1"/>
    <s v="MTO"/>
  </r>
  <r>
    <x v="20"/>
    <s v="24-010282"/>
    <s v="E00126"/>
    <s v="302214"/>
    <n v="506"/>
    <x v="6"/>
    <s v="MTO"/>
  </r>
  <r>
    <x v="20"/>
    <s v="24-010282"/>
    <s v="E00126"/>
    <s v="301889"/>
    <n v="559"/>
    <x v="6"/>
    <s v="MTO"/>
  </r>
  <r>
    <x v="20"/>
    <s v="24-010282"/>
    <s v="E00126"/>
    <s v="302066"/>
    <n v="2193"/>
    <x v="6"/>
    <s v="MTO"/>
  </r>
  <r>
    <x v="20"/>
    <s v="24-010282"/>
    <s v="E00126"/>
    <s v="500311"/>
    <n v="1004"/>
    <x v="1"/>
    <s v="MTS"/>
  </r>
  <r>
    <x v="20"/>
    <s v="24-010282"/>
    <s v="E00126"/>
    <s v="500569"/>
    <n v="999"/>
    <x v="1"/>
    <s v="MTO"/>
  </r>
  <r>
    <x v="20"/>
    <s v="24-010282"/>
    <s v="E00126"/>
    <s v="500008"/>
    <n v="1017"/>
    <x v="1"/>
    <s v="MTS"/>
  </r>
  <r>
    <x v="20"/>
    <s v="24-010283"/>
    <s v="G01255"/>
    <s v="302086"/>
    <n v="520"/>
    <x v="6"/>
    <s v="MTO"/>
  </r>
  <r>
    <x v="20"/>
    <s v="24-010284"/>
    <s v="G01255"/>
    <s v="302313"/>
    <n v="273"/>
    <x v="6"/>
    <s v="MTO"/>
  </r>
  <r>
    <x v="20"/>
    <s v="24-010284"/>
    <s v="G01255"/>
    <s v="301893"/>
    <n v="303"/>
    <x v="6"/>
    <s v="MTO"/>
  </r>
  <r>
    <x v="20"/>
    <s v="24-010284"/>
    <s v="G01255"/>
    <s v="302048"/>
    <n v="321"/>
    <x v="6"/>
    <s v="MTO"/>
  </r>
  <r>
    <x v="20"/>
    <s v="24-010284"/>
    <s v="G01255"/>
    <s v="302092"/>
    <n v="306"/>
    <x v="6"/>
    <s v="MTO"/>
  </r>
  <r>
    <x v="20"/>
    <s v="24-010284"/>
    <s v="G01255"/>
    <s v="302166"/>
    <n v="224"/>
    <x v="6"/>
    <s v="MTO"/>
  </r>
  <r>
    <x v="20"/>
    <s v="24-010285"/>
    <s v="I01253"/>
    <s v="500014"/>
    <n v="548.96"/>
    <x v="1"/>
    <s v="MTS"/>
  </r>
  <r>
    <x v="20"/>
    <s v="24-010286"/>
    <s v="I01253"/>
    <s v="500014"/>
    <n v="457.04"/>
    <x v="1"/>
    <s v="MTS"/>
  </r>
  <r>
    <x v="20"/>
    <s v="24-010287"/>
    <s v="R01290"/>
    <s v="500079"/>
    <n v="2097"/>
    <x v="1"/>
    <s v="MTS"/>
  </r>
  <r>
    <x v="20"/>
    <s v="24-010288"/>
    <s v="M01570"/>
    <s v="530450"/>
    <n v="2017"/>
    <x v="0"/>
    <s v="MTO"/>
  </r>
  <r>
    <x v="20"/>
    <s v="24-010288"/>
    <s v="M01570"/>
    <s v="530397"/>
    <n v="2042"/>
    <x v="0"/>
    <s v="MTO"/>
  </r>
  <r>
    <x v="20"/>
    <s v="24-010289"/>
    <s v="N01249"/>
    <s v="530007"/>
    <n v="2088"/>
    <x v="0"/>
    <s v="MTS"/>
  </r>
  <r>
    <x v="20"/>
    <s v="24-010290"/>
    <s v="R01275"/>
    <s v="530001"/>
    <n v="1022"/>
    <x v="0"/>
    <s v="MTS"/>
  </r>
  <r>
    <x v="20"/>
    <s v="24-010290"/>
    <s v="R01275"/>
    <s v="530018"/>
    <n v="987"/>
    <x v="0"/>
    <s v="MTS"/>
  </r>
  <r>
    <x v="20"/>
    <s v="24-010290"/>
    <s v="R01275"/>
    <s v="530320"/>
    <n v="3018"/>
    <x v="0"/>
    <s v="MTO"/>
  </r>
  <r>
    <x v="20"/>
    <s v="24-010291"/>
    <s v="M01629"/>
    <s v="530004"/>
    <n v="6100"/>
    <x v="0"/>
    <s v="MTS"/>
  </r>
  <r>
    <x v="20"/>
    <s v="24-010292"/>
    <s v="G01310"/>
    <s v="460054"/>
    <n v="988"/>
    <x v="2"/>
    <s v="MTS"/>
  </r>
  <r>
    <x v="20"/>
    <s v="24-010293"/>
    <s v="C01352"/>
    <s v="530007"/>
    <n v="2434"/>
    <x v="0"/>
    <s v="MTS"/>
  </r>
  <r>
    <x v="20"/>
    <s v="24-010293"/>
    <s v="C01352"/>
    <s v="530001"/>
    <n v="3209"/>
    <x v="0"/>
    <s v="MTS"/>
  </r>
  <r>
    <x v="20"/>
    <s v="24-010293"/>
    <s v="C01352"/>
    <s v="530003"/>
    <n v="7127"/>
    <x v="0"/>
    <s v="MTS"/>
  </r>
  <r>
    <x v="20"/>
    <s v="24-010294"/>
    <s v="I01262"/>
    <s v="530001"/>
    <n v="6112"/>
    <x v="0"/>
    <s v="MTS"/>
  </r>
  <r>
    <x v="20"/>
    <s v="24-010295"/>
    <s v="U01069"/>
    <s v="530003"/>
    <n v="3168"/>
    <x v="0"/>
    <s v="MTS"/>
  </r>
  <r>
    <x v="20"/>
    <s v="24-010296"/>
    <s v="B01271"/>
    <s v="500319"/>
    <n v="450"/>
    <x v="1"/>
    <s v="MTO"/>
  </r>
  <r>
    <x v="20"/>
    <s v="24-010296"/>
    <s v="B01271"/>
    <s v="500302"/>
    <n v="3069"/>
    <x v="1"/>
    <s v="MTO"/>
  </r>
  <r>
    <x v="20"/>
    <s v="24-010296"/>
    <s v="B01271"/>
    <s v="500316"/>
    <n v="1450"/>
    <x v="1"/>
    <s v="MTO"/>
  </r>
  <r>
    <x v="20"/>
    <s v="24-010296"/>
    <s v="B01271"/>
    <s v="530235"/>
    <n v="2172"/>
    <x v="0"/>
    <s v="MTO"/>
  </r>
  <r>
    <x v="20"/>
    <s v="24-010297"/>
    <s v="J00759"/>
    <s v="302065"/>
    <n v="2822"/>
    <x v="6"/>
    <s v="MTO"/>
  </r>
  <r>
    <x v="20"/>
    <s v="24-010297"/>
    <s v="J00759"/>
    <s v="500004"/>
    <n v="879"/>
    <x v="1"/>
    <s v="MTS"/>
  </r>
  <r>
    <x v="20"/>
    <s v="24-010298"/>
    <s v="A01179"/>
    <s v="301878"/>
    <n v="501"/>
    <x v="6"/>
    <s v="MTO"/>
  </r>
  <r>
    <x v="20"/>
    <s v="24-010298"/>
    <s v="A01179"/>
    <s v="301893"/>
    <n v="505"/>
    <x v="6"/>
    <s v="MTO"/>
  </r>
  <r>
    <x v="20"/>
    <s v="24-010298"/>
    <s v="A01179"/>
    <s v="302093"/>
    <n v="565"/>
    <x v="6"/>
    <s v="MTO"/>
  </r>
  <r>
    <x v="20"/>
    <s v="24-010298"/>
    <s v="A01179"/>
    <s v="302345"/>
    <n v="503"/>
    <x v="6"/>
    <s v="MTO"/>
  </r>
  <r>
    <x v="20"/>
    <s v="24-010299"/>
    <s v="M01588"/>
    <s v="301888"/>
    <n v="256"/>
    <x v="6"/>
    <s v="MTO"/>
  </r>
  <r>
    <x v="20"/>
    <s v="24-010299"/>
    <s v="M01588"/>
    <s v="301607"/>
    <n v="251"/>
    <x v="6"/>
    <s v="MTO"/>
  </r>
  <r>
    <x v="20"/>
    <s v="24-010300"/>
    <s v="M01588"/>
    <s v="500006"/>
    <n v="1014"/>
    <x v="1"/>
    <s v="MTS"/>
  </r>
  <r>
    <x v="20"/>
    <s v="24-010300"/>
    <s v="M01588"/>
    <s v="460038"/>
    <n v="1021"/>
    <x v="2"/>
    <s v="MTS"/>
  </r>
  <r>
    <x v="20"/>
    <s v="24-010300"/>
    <s v="M01588"/>
    <s v="500024"/>
    <n v="508"/>
    <x v="1"/>
    <s v="MTS"/>
  </r>
  <r>
    <x v="20"/>
    <s v="24-010300"/>
    <s v="M01588"/>
    <s v="500047"/>
    <n v="643"/>
    <x v="1"/>
    <s v="MTS"/>
  </r>
  <r>
    <x v="20"/>
    <s v="24-010301"/>
    <s v="E01286"/>
    <s v="302120"/>
    <n v="400"/>
    <x v="6"/>
    <s v="MTO"/>
  </r>
  <r>
    <x v="20"/>
    <s v="24-010301"/>
    <s v="E01286"/>
    <s v="440027"/>
    <n v="535"/>
    <x v="3"/>
    <s v="MTO"/>
  </r>
  <r>
    <x v="20"/>
    <s v="24-010301"/>
    <s v="E01286"/>
    <s v="500033"/>
    <n v="1051"/>
    <x v="1"/>
    <s v="MTS"/>
  </r>
  <r>
    <x v="20"/>
    <s v="24-010302"/>
    <s v="S02095"/>
    <s v="460007"/>
    <n v="502"/>
    <x v="2"/>
    <s v="MTO"/>
  </r>
  <r>
    <x v="20"/>
    <s v="24-010302"/>
    <s v="S02095"/>
    <s v="460026"/>
    <n v="873"/>
    <x v="2"/>
    <s v="MTS"/>
  </r>
  <r>
    <x v="20"/>
    <s v="24-010302"/>
    <s v="S02095"/>
    <s v="460002"/>
    <n v="2536"/>
    <x v="2"/>
    <s v="MTS"/>
  </r>
  <r>
    <x v="20"/>
    <s v="24-010302"/>
    <s v="S02095"/>
    <s v="460010"/>
    <n v="515"/>
    <x v="2"/>
    <s v="MTS"/>
  </r>
  <r>
    <x v="20"/>
    <s v="24-010302"/>
    <s v="S02095"/>
    <s v="500008"/>
    <n v="1020"/>
    <x v="1"/>
    <s v="MTS"/>
  </r>
  <r>
    <x v="20"/>
    <s v="24-010302"/>
    <s v="S02095"/>
    <s v="500001"/>
    <n v="503"/>
    <x v="1"/>
    <s v="MTS"/>
  </r>
  <r>
    <x v="20"/>
    <s v="24-010302"/>
    <s v="S02095"/>
    <s v="500005"/>
    <n v="500"/>
    <x v="1"/>
    <s v="MTS"/>
  </r>
  <r>
    <x v="20"/>
    <s v="24-010302"/>
    <s v="S02095"/>
    <s v="500011"/>
    <n v="651"/>
    <x v="1"/>
    <s v="MTS"/>
  </r>
  <r>
    <x v="20"/>
    <s v="24-010302"/>
    <s v="S02095"/>
    <s v="530010"/>
    <n v="1011"/>
    <x v="0"/>
    <s v="MTS"/>
  </r>
  <r>
    <x v="20"/>
    <s v="24-010302"/>
    <s v="S02095"/>
    <s v="530023"/>
    <n v="2024"/>
    <x v="0"/>
    <s v="MTS"/>
  </r>
  <r>
    <x v="20"/>
    <s v="24-010302"/>
    <s v="S02095"/>
    <s v="530012"/>
    <n v="1009"/>
    <x v="0"/>
    <s v="MTS"/>
  </r>
  <r>
    <x v="20"/>
    <s v="24-010303"/>
    <s v="N01251"/>
    <s v="460113"/>
    <n v="1027"/>
    <x v="2"/>
    <s v="MTS"/>
  </r>
  <r>
    <x v="20"/>
    <s v="24-010303"/>
    <s v="N01251"/>
    <s v="460046"/>
    <n v="1019"/>
    <x v="2"/>
    <s v="MTO"/>
  </r>
  <r>
    <x v="20"/>
    <s v="24-010304"/>
    <s v="M01696"/>
    <s v="500008"/>
    <n v="502"/>
    <x v="1"/>
    <s v="MTS"/>
  </r>
  <r>
    <x v="20"/>
    <s v="24-010304"/>
    <s v="M01696"/>
    <s v="500001"/>
    <n v="502"/>
    <x v="1"/>
    <s v="MTS"/>
  </r>
  <r>
    <x v="20"/>
    <s v="24-010304"/>
    <s v="M01696"/>
    <s v="500009"/>
    <n v="506"/>
    <x v="1"/>
    <s v="MTS"/>
  </r>
  <r>
    <x v="20"/>
    <s v="24-010304"/>
    <s v="M01696"/>
    <s v="500019"/>
    <n v="624"/>
    <x v="1"/>
    <s v="MTS"/>
  </r>
  <r>
    <x v="20"/>
    <s v="24-010304"/>
    <s v="M01696"/>
    <s v="500010"/>
    <n v="503"/>
    <x v="1"/>
    <s v="MTS"/>
  </r>
  <r>
    <x v="20"/>
    <s v="24-010304"/>
    <s v="M01696"/>
    <s v="500038"/>
    <n v="498"/>
    <x v="1"/>
    <s v="MTS"/>
  </r>
  <r>
    <x v="20"/>
    <s v="24-010304"/>
    <s v="M01696"/>
    <s v="301880"/>
    <n v="404"/>
    <x v="6"/>
    <s v="MTO"/>
  </r>
  <r>
    <x v="20"/>
    <s v="24-010305"/>
    <s v="M00288"/>
    <s v="610090"/>
    <n v="2250"/>
    <x v="5"/>
    <s v="MTO"/>
  </r>
  <r>
    <x v="20"/>
    <s v="24-010306"/>
    <s v="I01269"/>
    <s v="530088"/>
    <n v="2540.8200000000002"/>
    <x v="0"/>
    <s v="MTS"/>
  </r>
  <r>
    <x v="20"/>
    <s v="24-010307"/>
    <s v="I01269"/>
    <s v="530088"/>
    <n v="19905.18"/>
    <x v="0"/>
    <s v="MTS"/>
  </r>
  <r>
    <x v="20"/>
    <s v="24-010308"/>
    <s v="M01569"/>
    <s v="530503"/>
    <n v="695"/>
    <x v="0"/>
    <s v="MTO"/>
  </r>
  <r>
    <x v="20"/>
    <s v="24-010308"/>
    <s v="M01569"/>
    <s v="530348"/>
    <n v="641"/>
    <x v="0"/>
    <s v="MTO"/>
  </r>
  <r>
    <x v="20"/>
    <s v="24-010309"/>
    <s v="R00363"/>
    <s v="600932"/>
    <n v="4126"/>
    <x v="4"/>
    <s v="MTO"/>
  </r>
  <r>
    <x v="20"/>
    <s v="24-010310"/>
    <s v="N01249"/>
    <s v="500139"/>
    <n v="5948"/>
    <x v="1"/>
    <s v="MTS"/>
  </r>
  <r>
    <x v="20"/>
    <s v="24-010310"/>
    <s v="N01249"/>
    <s v="500018"/>
    <n v="4152"/>
    <x v="1"/>
    <s v="MTS"/>
  </r>
  <r>
    <x v="20"/>
    <s v="24-010312"/>
    <s v="B01297"/>
    <s v="301897"/>
    <n v="518"/>
    <x v="6"/>
    <s v="MTO"/>
  </r>
  <r>
    <x v="20"/>
    <s v="24-010312"/>
    <s v="B01297"/>
    <s v="302406"/>
    <n v="1145"/>
    <x v="6"/>
    <s v="MTO"/>
  </r>
  <r>
    <x v="20"/>
    <s v="24-010312"/>
    <s v="B01297"/>
    <s v="302061"/>
    <n v="480"/>
    <x v="6"/>
    <s v="MTO"/>
  </r>
  <r>
    <x v="20"/>
    <s v="24-010311"/>
    <s v="B01297"/>
    <s v="302173"/>
    <n v="306"/>
    <x v="6"/>
    <s v="MTO"/>
  </r>
  <r>
    <x v="20"/>
    <s v="24-010312"/>
    <s v="B01297"/>
    <s v="460204"/>
    <n v="475"/>
    <x v="2"/>
    <s v="MTO"/>
  </r>
  <r>
    <x v="20"/>
    <s v="24-010312"/>
    <s v="B01297"/>
    <s v="460056"/>
    <n v="1298"/>
    <x v="2"/>
    <s v="MTS"/>
  </r>
  <r>
    <x v="20"/>
    <s v="24-010313"/>
    <s v="T01253"/>
    <s v="530004"/>
    <n v="20340"/>
    <x v="0"/>
    <s v="MTS"/>
  </r>
  <r>
    <x v="20"/>
    <s v="24-010313"/>
    <s v="T01253"/>
    <s v="500015"/>
    <n v="509"/>
    <x v="1"/>
    <s v="MTS"/>
  </r>
  <r>
    <x v="20"/>
    <s v="24-010313"/>
    <s v="T01253"/>
    <s v="530015"/>
    <n v="1023"/>
    <x v="0"/>
    <s v="MTS"/>
  </r>
  <r>
    <x v="20"/>
    <s v="24-010314"/>
    <s v="P01278"/>
    <s v="500007"/>
    <n v="499"/>
    <x v="1"/>
    <s v="MTS"/>
  </r>
  <r>
    <x v="20"/>
    <s v="24-010314"/>
    <s v="P01278"/>
    <s v="500020"/>
    <n v="501"/>
    <x v="1"/>
    <s v="MTS"/>
  </r>
  <r>
    <x v="20"/>
    <s v="24-010314"/>
    <s v="P01278"/>
    <s v="500075"/>
    <n v="501"/>
    <x v="1"/>
    <s v="MTO"/>
  </r>
  <r>
    <x v="20"/>
    <s v="24-010314"/>
    <s v="P01278"/>
    <s v="500077"/>
    <n v="397"/>
    <x v="1"/>
    <s v="MTO"/>
  </r>
  <r>
    <x v="20"/>
    <s v="24-010314"/>
    <s v="P01278"/>
    <s v="460137"/>
    <n v="1989"/>
    <x v="2"/>
    <s v="MTS"/>
  </r>
  <r>
    <x v="20"/>
    <s v="24-010315"/>
    <s v="D01259"/>
    <s v="530006"/>
    <n v="4207"/>
    <x v="0"/>
    <s v="MTS"/>
  </r>
  <r>
    <x v="20"/>
    <s v="24-010315"/>
    <s v="D01259"/>
    <s v="530001"/>
    <n v="3066"/>
    <x v="0"/>
    <s v="MTS"/>
  </r>
  <r>
    <x v="20"/>
    <s v="24-010316"/>
    <s v="F01264"/>
    <s v="530003"/>
    <n v="1056"/>
    <x v="0"/>
    <s v="MTS"/>
  </r>
  <r>
    <x v="20"/>
    <s v="24-010317"/>
    <s v="M01570"/>
    <s v="530009"/>
    <n v="2026"/>
    <x v="0"/>
    <s v="MTS"/>
  </r>
  <r>
    <x v="20"/>
    <s v="24-010318"/>
    <s v="M01629"/>
    <s v="530004"/>
    <n v="2034"/>
    <x v="0"/>
    <s v="MTS"/>
  </r>
  <r>
    <x v="20"/>
    <s v="24-010319"/>
    <s v="M00807"/>
    <s v="530005"/>
    <n v="6084"/>
    <x v="0"/>
    <s v="MTS"/>
  </r>
  <r>
    <x v="20"/>
    <s v="24-010320"/>
    <s v="A01594"/>
    <s v="500459"/>
    <n v="1032"/>
    <x v="1"/>
    <s v="MTO"/>
  </r>
  <r>
    <x v="20"/>
    <s v="24-010320"/>
    <s v="A01594"/>
    <s v="500303"/>
    <n v="1018"/>
    <x v="1"/>
    <s v="MTO"/>
  </r>
  <r>
    <x v="20"/>
    <s v="24-010320"/>
    <s v="A01594"/>
    <s v="500404"/>
    <n v="2115"/>
    <x v="1"/>
    <s v="MTS"/>
  </r>
  <r>
    <x v="20"/>
    <s v="24-010320"/>
    <s v="A01594"/>
    <s v="500105"/>
    <n v="2011"/>
    <x v="1"/>
    <s v="MTS"/>
  </r>
  <r>
    <x v="20"/>
    <s v="24-010320"/>
    <s v="A01594"/>
    <s v="500385"/>
    <n v="2023"/>
    <x v="1"/>
    <s v="MTS"/>
  </r>
  <r>
    <x v="20"/>
    <s v="24-010320"/>
    <s v="A01594"/>
    <s v="500074"/>
    <n v="1977"/>
    <x v="1"/>
    <s v="MTS"/>
  </r>
  <r>
    <x v="20"/>
    <s v="24-010320"/>
    <s v="A01594"/>
    <s v="500095"/>
    <n v="1014"/>
    <x v="1"/>
    <s v="MTS"/>
  </r>
  <r>
    <x v="20"/>
    <s v="24-010320"/>
    <s v="A01594"/>
    <s v="500376"/>
    <n v="1001"/>
    <x v="1"/>
    <s v="MTS"/>
  </r>
  <r>
    <x v="20"/>
    <s v="24-010320"/>
    <s v="A01594"/>
    <s v="500219"/>
    <n v="1019"/>
    <x v="1"/>
    <s v="MTS"/>
  </r>
  <r>
    <x v="20"/>
    <s v="24-010320"/>
    <s v="A01594"/>
    <s v="460133"/>
    <n v="1014"/>
    <x v="2"/>
    <s v="MTS"/>
  </r>
  <r>
    <x v="20"/>
    <s v="24-010320"/>
    <s v="A01594"/>
    <s v="460003"/>
    <n v="1021"/>
    <x v="2"/>
    <s v="MTS"/>
  </r>
  <r>
    <x v="20"/>
    <s v="24-010320"/>
    <s v="A01594"/>
    <s v="460030"/>
    <n v="1766"/>
    <x v="2"/>
    <s v="MTS"/>
  </r>
  <r>
    <x v="20"/>
    <s v="24-010320"/>
    <s v="A01594"/>
    <s v="460234"/>
    <n v="709.72"/>
    <x v="2"/>
    <s v="MTO"/>
  </r>
  <r>
    <x v="20"/>
    <s v="24-010321"/>
    <s v="A01594"/>
    <s v="460234"/>
    <n v="304.27999999999997"/>
    <x v="2"/>
    <s v="MTO"/>
  </r>
  <r>
    <x v="20"/>
    <s v="24-010322"/>
    <s v="T01253"/>
    <s v="530198"/>
    <n v="85.41"/>
    <x v="0"/>
    <s v="MTO"/>
  </r>
  <r>
    <x v="20"/>
    <s v="24-010323"/>
    <s v="T01253"/>
    <s v="530198"/>
    <n v="7018.59"/>
    <x v="0"/>
    <s v="MTO"/>
  </r>
  <r>
    <x v="20"/>
    <s v="24-010323"/>
    <s v="T01253"/>
    <s v="530257"/>
    <n v="4824"/>
    <x v="0"/>
    <s v="MTO"/>
  </r>
  <r>
    <x v="20"/>
    <s v="24-010323"/>
    <s v="T01253"/>
    <s v="530016"/>
    <n v="4265"/>
    <x v="0"/>
    <s v="MTS"/>
  </r>
  <r>
    <x v="20"/>
    <s v="24-010324"/>
    <s v="M01689"/>
    <s v="302576"/>
    <n v="654"/>
    <x v="6"/>
    <s v="MTO"/>
  </r>
  <r>
    <x v="20"/>
    <s v="24-010324"/>
    <s v="M01689"/>
    <s v="460027"/>
    <n v="1974"/>
    <x v="2"/>
    <s v="MTS"/>
  </r>
  <r>
    <x v="20"/>
    <s v="24-010324"/>
    <s v="M01689"/>
    <s v="500052"/>
    <n v="1082"/>
    <x v="1"/>
    <s v="MTO"/>
  </r>
  <r>
    <x v="20"/>
    <s v="24-010324"/>
    <s v="M01689"/>
    <s v="301878"/>
    <n v="466"/>
    <x v="6"/>
    <s v="MTO"/>
  </r>
  <r>
    <x v="20"/>
    <s v="24-010325"/>
    <s v="A01057"/>
    <s v="460018"/>
    <n v="6988"/>
    <x v="2"/>
    <s v="MTS"/>
  </r>
  <r>
    <x v="20"/>
    <s v="24-010326"/>
    <s v="T01277"/>
    <s v="460026"/>
    <n v="810"/>
    <x v="2"/>
    <s v="MTS"/>
  </r>
  <r>
    <x v="20"/>
    <s v="24-010326"/>
    <s v="T01277"/>
    <s v="460012"/>
    <n v="2036"/>
    <x v="2"/>
    <s v="MTS"/>
  </r>
  <r>
    <x v="20"/>
    <s v="24-010326"/>
    <s v="T01277"/>
    <s v="460002"/>
    <n v="2022"/>
    <x v="2"/>
    <s v="MTS"/>
  </r>
  <r>
    <x v="20"/>
    <s v="24-010327"/>
    <s v="M00294"/>
    <s v="500065"/>
    <n v="3036"/>
    <x v="1"/>
    <s v="MTS"/>
  </r>
  <r>
    <x v="20"/>
    <s v="24-010328"/>
    <s v="N01249"/>
    <s v="530020"/>
    <n v="1003"/>
    <x v="0"/>
    <s v="MTS"/>
  </r>
  <r>
    <x v="20"/>
    <s v="24-010328"/>
    <s v="N01249"/>
    <s v="530009"/>
    <n v="1012"/>
    <x v="0"/>
    <s v="MTS"/>
  </r>
  <r>
    <x v="20"/>
    <s v="24-010329"/>
    <s v="R01258"/>
    <s v="530270"/>
    <n v="380"/>
    <x v="0"/>
    <s v="MTO"/>
  </r>
  <r>
    <x v="20"/>
    <s v="24-010329"/>
    <s v="R01258"/>
    <s v="500497"/>
    <n v="754"/>
    <x v="1"/>
    <s v="MTO"/>
  </r>
  <r>
    <x v="20"/>
    <s v="24-010330"/>
    <s v="C01098"/>
    <s v="460012"/>
    <n v="1534"/>
    <x v="2"/>
    <s v="MTS"/>
  </r>
  <r>
    <x v="20"/>
    <s v="24-010330"/>
    <s v="C01098"/>
    <s v="500025"/>
    <n v="987"/>
    <x v="1"/>
    <s v="MTS"/>
  </r>
  <r>
    <x v="20"/>
    <s v="24-010330"/>
    <s v="C01098"/>
    <s v="530028"/>
    <n v="1002"/>
    <x v="0"/>
    <s v="MTS"/>
  </r>
  <r>
    <x v="20"/>
    <s v="24-010330"/>
    <s v="C01098"/>
    <s v="500376"/>
    <n v="1001"/>
    <x v="1"/>
    <s v="MTS"/>
  </r>
  <r>
    <x v="20"/>
    <s v="24-010330"/>
    <s v="C01098"/>
    <s v="500375"/>
    <n v="1008"/>
    <x v="1"/>
    <s v="MTS"/>
  </r>
  <r>
    <x v="20"/>
    <s v="24-010330"/>
    <s v="C01098"/>
    <s v="500241"/>
    <n v="1017"/>
    <x v="1"/>
    <s v="MTS"/>
  </r>
  <r>
    <x v="20"/>
    <s v="24-010330"/>
    <s v="C01098"/>
    <s v="500027"/>
    <n v="1010"/>
    <x v="1"/>
    <s v="MTS"/>
  </r>
  <r>
    <x v="20"/>
    <s v="24-010330"/>
    <s v="C01098"/>
    <s v="500074"/>
    <n v="1020"/>
    <x v="1"/>
    <s v="MTS"/>
  </r>
  <r>
    <x v="20"/>
    <s v="24-010330"/>
    <s v="C01098"/>
    <s v="500232"/>
    <n v="1003"/>
    <x v="1"/>
    <s v="MTS"/>
  </r>
  <r>
    <x v="20"/>
    <s v="24-010330"/>
    <s v="C01098"/>
    <s v="500139"/>
    <n v="1001"/>
    <x v="1"/>
    <s v="MTS"/>
  </r>
  <r>
    <x v="20"/>
    <s v="24-010330"/>
    <s v="C01098"/>
    <s v="500024"/>
    <n v="1018"/>
    <x v="1"/>
    <s v="MTS"/>
  </r>
  <r>
    <x v="20"/>
    <s v="24-010330"/>
    <s v="C01098"/>
    <s v="500372"/>
    <n v="2038"/>
    <x v="1"/>
    <s v="MTS"/>
  </r>
  <r>
    <x v="20"/>
    <s v="24-010331"/>
    <s v="M01741"/>
    <s v="460193"/>
    <n v="999"/>
    <x v="2"/>
    <s v="MTO"/>
  </r>
  <r>
    <x v="20"/>
    <s v="24-010332"/>
    <s v="B01258"/>
    <s v="530012"/>
    <n v="1016"/>
    <x v="0"/>
    <s v="MTS"/>
  </r>
  <r>
    <x v="20"/>
    <s v="24-010333"/>
    <s v="B01258"/>
    <s v="530009"/>
    <n v="2027"/>
    <x v="0"/>
    <s v="MTS"/>
  </r>
  <r>
    <x v="20"/>
    <s v="24-010334"/>
    <s v="M01629"/>
    <s v="500038"/>
    <n v="4121"/>
    <x v="1"/>
    <s v="MTS"/>
  </r>
  <r>
    <x v="20"/>
    <s v="24-010335"/>
    <s v="C01273"/>
    <s v="530011"/>
    <n v="11223"/>
    <x v="0"/>
    <s v="MTS"/>
  </r>
  <r>
    <x v="20"/>
    <s v="24-010335"/>
    <s v="C01273"/>
    <s v="530024"/>
    <n v="4052"/>
    <x v="0"/>
    <s v="MTS"/>
  </r>
  <r>
    <x v="20"/>
    <s v="24-010335"/>
    <s v="C01273"/>
    <s v="530006"/>
    <n v="3156"/>
    <x v="0"/>
    <s v="MTS"/>
  </r>
  <r>
    <x v="20"/>
    <s v="24-010335"/>
    <s v="C01273"/>
    <s v="530014"/>
    <n v="1019"/>
    <x v="0"/>
    <s v="MTS"/>
  </r>
  <r>
    <x v="20"/>
    <s v="24-010336"/>
    <s v="B01260"/>
    <s v="530006"/>
    <n v="1626"/>
    <x v="0"/>
    <s v="MTS"/>
  </r>
  <r>
    <x v="20"/>
    <s v="24-010337"/>
    <s v="F01245"/>
    <s v="530002"/>
    <n v="2045"/>
    <x v="0"/>
    <s v="MTS"/>
  </r>
  <r>
    <x v="20"/>
    <s v="24-010337"/>
    <s v="F01245"/>
    <s v="530012"/>
    <n v="1995"/>
    <x v="0"/>
    <s v="MTS"/>
  </r>
  <r>
    <x v="20"/>
    <s v="24-010337"/>
    <s v="F01245"/>
    <s v="530004"/>
    <n v="3052"/>
    <x v="0"/>
    <s v="MTS"/>
  </r>
  <r>
    <x v="20"/>
    <s v="24-010337"/>
    <s v="F01245"/>
    <s v="530005"/>
    <n v="2011"/>
    <x v="0"/>
    <s v="MTS"/>
  </r>
  <r>
    <x v="20"/>
    <s v="24-010338"/>
    <s v="F01336"/>
    <s v="500079"/>
    <n v="1461"/>
    <x v="1"/>
    <s v="MTS"/>
  </r>
  <r>
    <x v="20"/>
    <s v="24-010338"/>
    <s v="F01336"/>
    <s v="500118"/>
    <n v="440.14"/>
    <x v="1"/>
    <s v="MTS"/>
  </r>
  <r>
    <x v="20"/>
    <s v="24-010339"/>
    <s v="F01336"/>
    <s v="500118"/>
    <n v="68.86"/>
    <x v="1"/>
    <s v="MTS"/>
  </r>
  <r>
    <x v="20"/>
    <s v="24-010340"/>
    <s v="A01699"/>
    <s v="530009"/>
    <n v="3048"/>
    <x v="0"/>
    <s v="MTS"/>
  </r>
  <r>
    <x v="20"/>
    <s v="24-010340"/>
    <s v="A01699"/>
    <s v="530015"/>
    <n v="3082"/>
    <x v="0"/>
    <s v="MTS"/>
  </r>
  <r>
    <x v="20"/>
    <s v="24-010341"/>
    <s v="F01278"/>
    <s v="500047"/>
    <n v="1000"/>
    <x v="1"/>
    <s v="MTS"/>
  </r>
  <r>
    <x v="20"/>
    <s v="24-010342"/>
    <s v="N01254"/>
    <s v="530287"/>
    <n v="999"/>
    <x v="0"/>
    <s v="MTS"/>
  </r>
  <r>
    <x v="20"/>
    <s v="24-010343"/>
    <s v="N01254"/>
    <s v="530317"/>
    <n v="4935"/>
    <x v="0"/>
    <s v="MTO"/>
  </r>
  <r>
    <x v="20"/>
    <s v="24-010342"/>
    <s v="N01254"/>
    <s v="530431"/>
    <n v="2026"/>
    <x v="0"/>
    <s v="MTO"/>
  </r>
  <r>
    <x v="20"/>
    <s v="24-010345"/>
    <s v="C00066"/>
    <s v="302045"/>
    <n v="400"/>
    <x v="6"/>
    <s v="MTO"/>
  </r>
  <r>
    <x v="20"/>
    <s v="24-010345"/>
    <s v="C00066"/>
    <s v="301203"/>
    <n v="317"/>
    <x v="6"/>
    <s v="MTO"/>
  </r>
  <r>
    <x v="20"/>
    <s v="24-010345"/>
    <s v="C00066"/>
    <s v="302316"/>
    <n v="301"/>
    <x v="6"/>
    <s v="MTO"/>
  </r>
  <r>
    <x v="20"/>
    <s v="24-010345"/>
    <s v="C00066"/>
    <s v="301886"/>
    <n v="302"/>
    <x v="6"/>
    <s v="MTO"/>
  </r>
  <r>
    <x v="20"/>
    <s v="24-010344"/>
    <s v="C00066"/>
    <s v="301884"/>
    <n v="310"/>
    <x v="6"/>
    <s v="MTO"/>
  </r>
  <r>
    <x v="20"/>
    <s v="24-010344"/>
    <s v="C00066"/>
    <s v="302165"/>
    <n v="232"/>
    <x v="6"/>
    <s v="MTO"/>
  </r>
  <r>
    <x v="20"/>
    <s v="24-010345"/>
    <s v="C00066"/>
    <s v="302238"/>
    <n v="349"/>
    <x v="6"/>
    <s v="MTO"/>
  </r>
  <r>
    <x v="20"/>
    <s v="24-010345"/>
    <s v="C00066"/>
    <s v="302241"/>
    <n v="445"/>
    <x v="6"/>
    <s v="MTO"/>
  </r>
  <r>
    <x v="20"/>
    <s v="24-010346"/>
    <s v="P00354"/>
    <s v="530051"/>
    <n v="2002"/>
    <x v="0"/>
    <s v="MTS"/>
  </r>
  <r>
    <x v="20"/>
    <s v="24-010346"/>
    <s v="P00354"/>
    <s v="500048"/>
    <n v="1017"/>
    <x v="1"/>
    <s v="MTS"/>
  </r>
  <r>
    <x v="20"/>
    <s v="24-010346"/>
    <s v="P00354"/>
    <s v="500012"/>
    <n v="962"/>
    <x v="1"/>
    <s v="MTS"/>
  </r>
  <r>
    <x v="20"/>
    <s v="24-010346"/>
    <s v="P00354"/>
    <s v="500010"/>
    <n v="949"/>
    <x v="1"/>
    <s v="MTS"/>
  </r>
  <r>
    <x v="20"/>
    <s v="24-010347"/>
    <s v="A01603"/>
    <s v="530023"/>
    <n v="10094"/>
    <x v="0"/>
    <s v="MTS"/>
  </r>
  <r>
    <x v="20"/>
    <s v="24-010347"/>
    <s v="A01603"/>
    <s v="530009"/>
    <n v="2025"/>
    <x v="0"/>
    <s v="MTS"/>
  </r>
  <r>
    <x v="20"/>
    <s v="24-010348"/>
    <s v="S02146"/>
    <s v="500311"/>
    <n v="1433"/>
    <x v="1"/>
    <s v="MTS"/>
  </r>
  <r>
    <x v="20"/>
    <s v="24-010275"/>
    <s v="F01265"/>
    <s v="600442"/>
    <n v="185"/>
    <x v="4"/>
    <s v="MTO"/>
  </r>
  <r>
    <x v="20"/>
    <s v="24-010276"/>
    <s v="F01265"/>
    <s v="600104"/>
    <n v="788"/>
    <x v="4"/>
    <s v="MTO"/>
  </r>
  <r>
    <x v="20"/>
    <s v="24-V0011047"/>
    <s v="A00555"/>
    <s v="500052"/>
    <n v="961"/>
    <x v="1"/>
    <s v="MTO"/>
  </r>
  <r>
    <x v="21"/>
    <s v="24-010245"/>
    <s v="V01116"/>
    <s v="500441"/>
    <n v="1221"/>
    <x v="1"/>
    <s v="MTO"/>
  </r>
  <r>
    <x v="21"/>
    <s v="24-010245"/>
    <s v="V01116"/>
    <s v="500040"/>
    <n v="1035"/>
    <x v="1"/>
    <s v="MTO"/>
  </r>
  <r>
    <x v="21"/>
    <s v="24-010245"/>
    <s v="V01116"/>
    <s v="460003"/>
    <n v="3062"/>
    <x v="2"/>
    <s v="MTS"/>
  </r>
  <r>
    <x v="21"/>
    <s v="24-010245"/>
    <s v="V01116"/>
    <s v="460012"/>
    <n v="1052"/>
    <x v="2"/>
    <s v="MTS"/>
  </r>
  <r>
    <x v="21"/>
    <s v="24-010245"/>
    <s v="V01116"/>
    <s v="460007"/>
    <n v="1972"/>
    <x v="2"/>
    <s v="MTO"/>
  </r>
  <r>
    <x v="21"/>
    <s v="24-010245"/>
    <s v="V01116"/>
    <s v="460004"/>
    <n v="2874"/>
    <x v="2"/>
    <s v="MTO"/>
  </r>
  <r>
    <x v="21"/>
    <s v="24-010245"/>
    <s v="V01116"/>
    <s v="460107"/>
    <n v="1015"/>
    <x v="2"/>
    <s v="MTS"/>
  </r>
  <r>
    <x v="21"/>
    <s v="24-010245"/>
    <s v="V01116"/>
    <s v="460113"/>
    <n v="1027"/>
    <x v="2"/>
    <s v="MTS"/>
  </r>
  <r>
    <x v="21"/>
    <s v="24-010245"/>
    <s v="V01116"/>
    <s v="460240"/>
    <n v="1990"/>
    <x v="2"/>
    <s v="MTO"/>
  </r>
  <r>
    <x v="21"/>
    <s v="24-010246"/>
    <s v="I01253"/>
    <s v="530009"/>
    <n v="2025"/>
    <x v="0"/>
    <s v="MTS"/>
  </r>
  <r>
    <x v="21"/>
    <s v="24-010247"/>
    <s v="P00355"/>
    <s v="500005"/>
    <n v="859.05"/>
    <x v="1"/>
    <s v="MTS"/>
  </r>
  <r>
    <x v="21"/>
    <s v="24-010248"/>
    <s v="P00355"/>
    <s v="500005"/>
    <n v="151.94999999999999"/>
    <x v="1"/>
    <s v="MTS"/>
  </r>
  <r>
    <x v="21"/>
    <s v="24-010248"/>
    <s v="P00355"/>
    <s v="500001"/>
    <n v="2028"/>
    <x v="1"/>
    <s v="MTS"/>
  </r>
  <r>
    <x v="21"/>
    <s v="24-010250"/>
    <s v="S02111"/>
    <s v="440164"/>
    <n v="3242"/>
    <x v="3"/>
    <s v="MTO"/>
  </r>
  <r>
    <x v="21"/>
    <s v="24-010249"/>
    <s v="S02111"/>
    <s v="600002"/>
    <n v="465"/>
    <x v="4"/>
    <s v="MTO"/>
  </r>
  <r>
    <x v="21"/>
    <s v="24-010250"/>
    <s v="S02111"/>
    <s v="500027"/>
    <n v="1010"/>
    <x v="1"/>
    <s v="MTS"/>
  </r>
  <r>
    <x v="21"/>
    <s v="24-010250"/>
    <s v="S02111"/>
    <s v="500292"/>
    <n v="1008"/>
    <x v="1"/>
    <s v="MTS"/>
  </r>
  <r>
    <x v="21"/>
    <s v="24-010250"/>
    <s v="S02111"/>
    <s v="460010"/>
    <n v="1088"/>
    <x v="2"/>
    <s v="MTS"/>
  </r>
  <r>
    <x v="21"/>
    <s v="24-010251"/>
    <s v="F01264"/>
    <s v="530023"/>
    <n v="1004"/>
    <x v="0"/>
    <s v="MTS"/>
  </r>
  <r>
    <x v="21"/>
    <s v="24-010251"/>
    <s v="F01264"/>
    <s v="530005"/>
    <n v="2051"/>
    <x v="0"/>
    <s v="MTS"/>
  </r>
  <r>
    <x v="21"/>
    <s v="24-010252"/>
    <s v="M00807"/>
    <s v="530239"/>
    <n v="11237"/>
    <x v="0"/>
    <s v="MTO"/>
  </r>
  <r>
    <x v="21"/>
    <s v="24-010253"/>
    <s v="W01249"/>
    <s v="600481"/>
    <n v="6000"/>
    <x v="4"/>
    <s v="MTO"/>
  </r>
  <r>
    <x v="21"/>
    <s v="24-010253"/>
    <s v="W01249"/>
    <s v="600423"/>
    <n v="3725"/>
    <x v="4"/>
    <s v="MTO"/>
  </r>
  <r>
    <x v="21"/>
    <s v="24-010254"/>
    <s v="M01580"/>
    <s v="530007"/>
    <n v="8351"/>
    <x v="0"/>
    <s v="MTS"/>
  </r>
  <r>
    <x v="21"/>
    <s v="24-010254"/>
    <s v="M01580"/>
    <s v="530040"/>
    <n v="3018"/>
    <x v="0"/>
    <s v="MTS"/>
  </r>
  <r>
    <x v="21"/>
    <s v="24-010255"/>
    <s v="M01629"/>
    <s v="500038"/>
    <n v="1042"/>
    <x v="1"/>
    <s v="MTS"/>
  </r>
  <r>
    <x v="21"/>
    <s v="24-010256"/>
    <s v="F01275"/>
    <s v="500404"/>
    <n v="1974.1399999999999"/>
    <x v="1"/>
    <s v="MTS"/>
  </r>
  <r>
    <x v="21"/>
    <s v="24-010257"/>
    <s v="F01275"/>
    <s v="500404"/>
    <n v="2072.86"/>
    <x v="1"/>
    <s v="MTS"/>
  </r>
  <r>
    <x v="21"/>
    <s v="24-010258"/>
    <s v="M01663"/>
    <s v="500560"/>
    <n v="6043"/>
    <x v="1"/>
    <s v="MTO"/>
  </r>
  <r>
    <x v="21"/>
    <s v="24-010258"/>
    <s v="M01663"/>
    <s v="500600"/>
    <n v="945"/>
    <x v="1"/>
    <s v="MTO"/>
  </r>
  <r>
    <x v="21"/>
    <s v="24-010259"/>
    <s v="N01251"/>
    <s v="500001"/>
    <n v="1014"/>
    <x v="1"/>
    <s v="MTS"/>
  </r>
  <r>
    <x v="21"/>
    <s v="24-010260"/>
    <s v="M01580"/>
    <s v="530299"/>
    <n v="4910"/>
    <x v="0"/>
    <s v="MTS"/>
  </r>
  <r>
    <x v="21"/>
    <s v="24-010260"/>
    <s v="M01580"/>
    <s v="530006"/>
    <n v="6312"/>
    <x v="0"/>
    <s v="MTS"/>
  </r>
  <r>
    <x v="21"/>
    <s v="24-010261"/>
    <s v="M01629"/>
    <s v="530020"/>
    <n v="6018"/>
    <x v="0"/>
    <s v="MTS"/>
  </r>
  <r>
    <x v="21"/>
    <s v="24-010261"/>
    <s v="M01629"/>
    <s v="530017"/>
    <n v="1019"/>
    <x v="0"/>
    <s v="MTS"/>
  </r>
  <r>
    <x v="21"/>
    <s v="24-010262"/>
    <s v="F01293"/>
    <s v="530009"/>
    <n v="13117"/>
    <x v="0"/>
    <s v="MTS"/>
  </r>
  <r>
    <x v="21"/>
    <s v="24-010263"/>
    <s v="S02149"/>
    <s v="530015"/>
    <n v="1023"/>
    <x v="0"/>
    <s v="MTS"/>
  </r>
  <r>
    <x v="21"/>
    <s v="24-010263"/>
    <s v="S02149"/>
    <s v="530013"/>
    <n v="1065"/>
    <x v="0"/>
    <s v="MTS"/>
  </r>
  <r>
    <x v="21"/>
    <s v="24-010264"/>
    <s v="T01277"/>
    <s v="460006"/>
    <n v="10016"/>
    <x v="2"/>
    <s v="MTS"/>
  </r>
  <r>
    <x v="21"/>
    <s v="24-010264"/>
    <s v="T01277"/>
    <s v="460193"/>
    <n v="1981"/>
    <x v="2"/>
    <s v="MTO"/>
  </r>
  <r>
    <x v="21"/>
    <s v="24-010265"/>
    <s v="S02129"/>
    <s v="530011"/>
    <n v="15830"/>
    <x v="0"/>
    <s v="MTS"/>
  </r>
  <r>
    <x v="21"/>
    <s v="24-010265"/>
    <s v="S02129"/>
    <s v="500257"/>
    <n v="2019"/>
    <x v="1"/>
    <s v="MTO"/>
  </r>
  <r>
    <x v="21"/>
    <s v="24-010265"/>
    <s v="S02129"/>
    <s v="460241"/>
    <n v="2567"/>
    <x v="2"/>
    <s v="MTO"/>
  </r>
  <r>
    <x v="21"/>
    <s v="24-010265"/>
    <s v="S02129"/>
    <s v="530012"/>
    <n v="5072"/>
    <x v="0"/>
    <s v="MTS"/>
  </r>
  <r>
    <x v="21"/>
    <s v="24-010265"/>
    <s v="S02129"/>
    <s v="500009"/>
    <n v="0"/>
    <x v="1"/>
    <s v="MTS"/>
  </r>
  <r>
    <x v="21"/>
    <s v="24-010266"/>
    <s v="R01263"/>
    <s v="530003"/>
    <n v="2112"/>
    <x v="0"/>
    <s v="MTS"/>
  </r>
  <r>
    <x v="21"/>
    <s v="24-010266"/>
    <s v="R01263"/>
    <s v="530006"/>
    <n v="2105"/>
    <x v="0"/>
    <s v="MTS"/>
  </r>
  <r>
    <x v="21"/>
    <s v="24-010267"/>
    <s v="F01336"/>
    <s v="500206"/>
    <n v="540"/>
    <x v="1"/>
    <s v="MTS"/>
  </r>
  <r>
    <x v="21"/>
    <s v="24-010267"/>
    <s v="F01336"/>
    <s v="500047"/>
    <n v="1446"/>
    <x v="1"/>
    <s v="MTS"/>
  </r>
  <r>
    <x v="21"/>
    <s v="24-010267"/>
    <s v="F01336"/>
    <s v="500209"/>
    <n v="689"/>
    <x v="1"/>
    <s v="MTO"/>
  </r>
  <r>
    <x v="21"/>
    <s v="24-010267"/>
    <s v="F01336"/>
    <s v="500076"/>
    <n v="421"/>
    <x v="1"/>
    <s v="MTO"/>
  </r>
  <r>
    <x v="21"/>
    <s v="24-010267"/>
    <s v="F01336"/>
    <s v="500079"/>
    <n v="3147"/>
    <x v="1"/>
    <s v="MTS"/>
  </r>
  <r>
    <x v="21"/>
    <s v="24-010268"/>
    <s v="C01319"/>
    <s v="302192"/>
    <n v="1576"/>
    <x v="6"/>
    <s v="MTO"/>
  </r>
  <r>
    <x v="21"/>
    <s v="24-010269"/>
    <s v="I01225"/>
    <s v="610004"/>
    <n v="5064"/>
    <x v="5"/>
    <s v="MTS"/>
  </r>
  <r>
    <x v="21"/>
    <s v="24-010270"/>
    <s v="G01263"/>
    <s v="530032"/>
    <n v="13123"/>
    <x v="0"/>
    <s v="MTO"/>
  </r>
  <r>
    <x v="21"/>
    <s v="24-010271"/>
    <s v="P00350"/>
    <s v="301893"/>
    <n v="516"/>
    <x v="6"/>
    <s v="MTO"/>
  </r>
  <r>
    <x v="21"/>
    <s v="24-010272"/>
    <s v="A01696"/>
    <s v="500008"/>
    <n v="5101"/>
    <x v="1"/>
    <s v="MTS"/>
  </r>
  <r>
    <x v="21"/>
    <s v="24-010273"/>
    <s v="I01269"/>
    <s v="530552"/>
    <n v="1266"/>
    <x v="0"/>
    <s v="MTO"/>
  </r>
  <r>
    <x v="21"/>
    <s v="24-010273"/>
    <s v="I01269"/>
    <s v="530018"/>
    <n v="5939"/>
    <x v="0"/>
    <s v="MTS"/>
  </r>
  <r>
    <x v="21"/>
    <s v="24-010273"/>
    <s v="I01269"/>
    <s v="530003"/>
    <n v="6336"/>
    <x v="0"/>
    <s v="MTS"/>
  </r>
  <r>
    <x v="21"/>
    <s v="24-010274"/>
    <s v="S02129"/>
    <s v="500244"/>
    <n v="404"/>
    <x v="1"/>
    <s v="MTO"/>
  </r>
  <r>
    <x v="21"/>
    <s v="24-V0011007"/>
    <s v="D01230"/>
    <s v="460005"/>
    <n v="88"/>
    <x v="2"/>
    <s v="MTO"/>
  </r>
  <r>
    <x v="21"/>
    <s v="24-V0011007"/>
    <s v="D01230"/>
    <s v="460014"/>
    <n v="271"/>
    <x v="2"/>
    <s v="MTO"/>
  </r>
  <r>
    <x v="21"/>
    <s v="24-V0011007"/>
    <s v="D01230"/>
    <s v="460038"/>
    <n v="326"/>
    <x v="2"/>
    <s v="MTS"/>
  </r>
  <r>
    <x v="21"/>
    <s v="24-V0011007"/>
    <s v="D01230"/>
    <s v="460181"/>
    <n v="273"/>
    <x v="2"/>
    <s v="MTO"/>
  </r>
  <r>
    <x v="21"/>
    <s v="24-V0011007"/>
    <s v="D01230"/>
    <s v="460240"/>
    <n v="738"/>
    <x v="2"/>
    <s v="MTO"/>
  </r>
  <r>
    <x v="21"/>
    <s v="24-V0011007"/>
    <s v="D01230"/>
    <s v="460244"/>
    <n v="336"/>
    <x v="2"/>
    <s v="MTO"/>
  </r>
  <r>
    <x v="21"/>
    <s v="24-V0011007"/>
    <s v="D01230"/>
    <s v="500001"/>
    <n v="866"/>
    <x v="1"/>
    <s v="MTS"/>
  </r>
  <r>
    <x v="21"/>
    <s v="24-V0011007"/>
    <s v="D01230"/>
    <s v="500002"/>
    <n v="2001"/>
    <x v="1"/>
    <s v="MTS"/>
  </r>
  <r>
    <x v="21"/>
    <s v="24-V0011007"/>
    <s v="D01230"/>
    <s v="500003"/>
    <n v="81"/>
    <x v="1"/>
    <s v="MTS"/>
  </r>
  <r>
    <x v="21"/>
    <s v="24-V0011007"/>
    <s v="D01230"/>
    <s v="500004"/>
    <n v="834"/>
    <x v="1"/>
    <s v="MTS"/>
  </r>
  <r>
    <x v="21"/>
    <s v="24-V0011007"/>
    <s v="D01230"/>
    <s v="500005"/>
    <n v="947"/>
    <x v="1"/>
    <s v="MTS"/>
  </r>
  <r>
    <x v="21"/>
    <s v="24-V0011007"/>
    <s v="D01230"/>
    <s v="500011"/>
    <n v="1382"/>
    <x v="1"/>
    <s v="MTS"/>
  </r>
  <r>
    <x v="21"/>
    <s v="24-V0011007"/>
    <s v="D01230"/>
    <s v="500013"/>
    <n v="1001"/>
    <x v="1"/>
    <s v="MTS"/>
  </r>
  <r>
    <x v="21"/>
    <s v="24-V0011007"/>
    <s v="D01230"/>
    <s v="500014"/>
    <n v="507"/>
    <x v="1"/>
    <s v="MTS"/>
  </r>
  <r>
    <x v="21"/>
    <s v="24-V0011007"/>
    <s v="D01230"/>
    <s v="500019"/>
    <n v="1892"/>
    <x v="1"/>
    <s v="MTS"/>
  </r>
  <r>
    <x v="21"/>
    <s v="24-V0011007"/>
    <s v="D01230"/>
    <s v="500020"/>
    <n v="816"/>
    <x v="1"/>
    <s v="MTS"/>
  </r>
  <r>
    <x v="21"/>
    <s v="24-V0011007"/>
    <s v="D01230"/>
    <s v="500021"/>
    <n v="446"/>
    <x v="1"/>
    <s v="MTS"/>
  </r>
  <r>
    <x v="21"/>
    <s v="24-V0011007"/>
    <s v="D01230"/>
    <s v="500022"/>
    <n v="934"/>
    <x v="1"/>
    <s v="MTS"/>
  </r>
  <r>
    <x v="21"/>
    <s v="24-V0011007"/>
    <s v="D01230"/>
    <s v="500023"/>
    <n v="453"/>
    <x v="1"/>
    <s v="MTS"/>
  </r>
  <r>
    <x v="21"/>
    <s v="24-V0011007"/>
    <s v="D01230"/>
    <s v="500024"/>
    <n v="554"/>
    <x v="1"/>
    <s v="MTS"/>
  </r>
  <r>
    <x v="21"/>
    <s v="24-V0011007"/>
    <s v="D01230"/>
    <s v="500030"/>
    <n v="2044"/>
    <x v="1"/>
    <s v="MTS"/>
  </r>
  <r>
    <x v="21"/>
    <s v="24-V0011007"/>
    <s v="D01230"/>
    <s v="500033"/>
    <n v="612"/>
    <x v="1"/>
    <s v="MTS"/>
  </r>
  <r>
    <x v="21"/>
    <s v="24-V0011007"/>
    <s v="D01230"/>
    <s v="500034"/>
    <n v="81"/>
    <x v="1"/>
    <s v="MTS"/>
  </r>
  <r>
    <x v="21"/>
    <s v="24-V0011007"/>
    <s v="D01230"/>
    <s v="500038"/>
    <n v="150"/>
    <x v="1"/>
    <s v="MTS"/>
  </r>
  <r>
    <x v="21"/>
    <s v="24-V0011007"/>
    <s v="D01230"/>
    <s v="500040"/>
    <n v="1389"/>
    <x v="1"/>
    <s v="MTO"/>
  </r>
  <r>
    <x v="21"/>
    <s v="24-V0011007"/>
    <s v="D01230"/>
    <s v="500041"/>
    <n v="51"/>
    <x v="1"/>
    <s v="MTO"/>
  </r>
  <r>
    <x v="21"/>
    <s v="24-V0011007"/>
    <s v="D01230"/>
    <s v="500043"/>
    <n v="374"/>
    <x v="1"/>
    <s v="MTS"/>
  </r>
  <r>
    <x v="21"/>
    <s v="24-V0011007"/>
    <s v="D01230"/>
    <s v="500045"/>
    <n v="158"/>
    <x v="1"/>
    <s v="MTS"/>
  </r>
  <r>
    <x v="21"/>
    <s v="24-V0011007"/>
    <s v="D01230"/>
    <s v="500048"/>
    <n v="532"/>
    <x v="1"/>
    <s v="MTS"/>
  </r>
  <r>
    <x v="21"/>
    <s v="24-V0011007"/>
    <s v="D01230"/>
    <s v="500052"/>
    <n v="300"/>
    <x v="1"/>
    <s v="MTO"/>
  </r>
  <r>
    <x v="21"/>
    <s v="24-V0011007"/>
    <s v="D01230"/>
    <s v="500302"/>
    <n v="64"/>
    <x v="1"/>
    <s v="MTO"/>
  </r>
  <r>
    <x v="21"/>
    <s v="24-V0011007"/>
    <s v="D01230"/>
    <s v="500564"/>
    <n v="643"/>
    <x v="1"/>
    <s v="MTO"/>
  </r>
  <r>
    <x v="22"/>
    <s v="24-010213"/>
    <s v="G01263"/>
    <s v="530006"/>
    <n v="13069"/>
    <x v="0"/>
    <s v="MTS"/>
  </r>
  <r>
    <x v="22"/>
    <s v="24-010214"/>
    <s v="U01069"/>
    <s v="460026"/>
    <n v="1998"/>
    <x v="2"/>
    <s v="MTS"/>
  </r>
  <r>
    <x v="22"/>
    <s v="24-010215"/>
    <s v="R01290"/>
    <s v="460102"/>
    <n v="811"/>
    <x v="2"/>
    <s v="MTO"/>
  </r>
  <r>
    <x v="22"/>
    <s v="24-010215"/>
    <s v="R01290"/>
    <s v="500289"/>
    <n v="1022"/>
    <x v="1"/>
    <s v="MTO"/>
  </r>
  <r>
    <x v="22"/>
    <s v="24-010215"/>
    <s v="R01290"/>
    <s v="500206"/>
    <n v="1050"/>
    <x v="1"/>
    <s v="MTS"/>
  </r>
  <r>
    <x v="22"/>
    <s v="24-010215"/>
    <s v="R01290"/>
    <s v="460054"/>
    <n v="2504"/>
    <x v="2"/>
    <s v="MTS"/>
  </r>
  <r>
    <x v="22"/>
    <s v="24-010216"/>
    <s v="I01229"/>
    <s v="500086"/>
    <n v="7056"/>
    <x v="1"/>
    <s v="MTS"/>
  </r>
  <r>
    <x v="22"/>
    <s v="24-010216"/>
    <s v="I01229"/>
    <s v="530018"/>
    <n v="1972"/>
    <x v="0"/>
    <s v="MTS"/>
  </r>
  <r>
    <x v="22"/>
    <s v="24-010216"/>
    <s v="I01229"/>
    <s v="500385"/>
    <n v="6059"/>
    <x v="1"/>
    <s v="MTS"/>
  </r>
  <r>
    <x v="22"/>
    <s v="24-010217"/>
    <s v="C01237"/>
    <s v="500023"/>
    <n v="1019"/>
    <x v="1"/>
    <s v="MTS"/>
  </r>
  <r>
    <x v="22"/>
    <s v="24-010217"/>
    <s v="C01237"/>
    <s v="500011"/>
    <n v="1025"/>
    <x v="1"/>
    <s v="MTS"/>
  </r>
  <r>
    <x v="22"/>
    <s v="24-010218"/>
    <s v="F00146"/>
    <s v="610002"/>
    <n v="3043"/>
    <x v="5"/>
    <s v="MTS"/>
  </r>
  <r>
    <x v="22"/>
    <s v="24-010219"/>
    <s v="M01570"/>
    <s v="530007"/>
    <n v="3131"/>
    <x v="0"/>
    <s v="MTS"/>
  </r>
  <r>
    <x v="22"/>
    <s v="24-010219"/>
    <s v="M01570"/>
    <s v="530085"/>
    <n v="5221"/>
    <x v="0"/>
    <s v="MTO"/>
  </r>
  <r>
    <x v="22"/>
    <s v="24-010219"/>
    <s v="M01570"/>
    <s v="530035"/>
    <n v="8.48"/>
    <x v="0"/>
    <s v="MTO"/>
  </r>
  <r>
    <x v="22"/>
    <s v="24-010220"/>
    <s v="M01570"/>
    <s v="530035"/>
    <n v="5094.5200000000004"/>
    <x v="0"/>
    <s v="MTO"/>
  </r>
  <r>
    <x v="22"/>
    <s v="24-010220"/>
    <s v="M01570"/>
    <s v="530011"/>
    <n v="1016"/>
    <x v="0"/>
    <s v="MTS"/>
  </r>
  <r>
    <x v="22"/>
    <s v="24-010221"/>
    <s v="M01649"/>
    <s v="460034"/>
    <n v="1362"/>
    <x v="2"/>
    <s v="MTS"/>
  </r>
  <r>
    <x v="22"/>
    <s v="24-010222"/>
    <s v="T01253"/>
    <s v="530015"/>
    <n v="1008"/>
    <x v="0"/>
    <s v="MTS"/>
  </r>
  <r>
    <x v="22"/>
    <s v="24-010223"/>
    <s v="F01264"/>
    <s v="530003"/>
    <n v="2112"/>
    <x v="0"/>
    <s v="MTS"/>
  </r>
  <r>
    <x v="22"/>
    <s v="24-010224"/>
    <s v="R01295"/>
    <s v="530009"/>
    <n v="12144"/>
    <x v="0"/>
    <s v="MTS"/>
  </r>
  <r>
    <x v="22"/>
    <s v="24-010225"/>
    <s v="R01290"/>
    <s v="530005"/>
    <n v="3134"/>
    <x v="0"/>
    <s v="MTS"/>
  </r>
  <r>
    <x v="22"/>
    <s v="24-010226"/>
    <s v="C01237"/>
    <s v="302174"/>
    <n v="307"/>
    <x v="6"/>
    <s v="MTO"/>
  </r>
  <r>
    <x v="22"/>
    <s v="24-010227"/>
    <s v="M00807"/>
    <s v="530058"/>
    <n v="7820.23"/>
    <x v="0"/>
    <s v="MTO"/>
  </r>
  <r>
    <x v="22"/>
    <s v="24-010228"/>
    <s v="M00807"/>
    <s v="530058"/>
    <n v="2164.77"/>
    <x v="0"/>
    <s v="MTO"/>
  </r>
  <r>
    <x v="22"/>
    <s v="24-010228"/>
    <s v="M00807"/>
    <s v="530112"/>
    <n v="5934"/>
    <x v="0"/>
    <s v="MTO"/>
  </r>
  <r>
    <x v="22"/>
    <s v="24-010228"/>
    <s v="M00807"/>
    <s v="530003"/>
    <n v="3168"/>
    <x v="0"/>
    <s v="MTS"/>
  </r>
  <r>
    <x v="22"/>
    <s v="24-010229"/>
    <s v="M01629"/>
    <s v="530006"/>
    <n v="7363"/>
    <x v="0"/>
    <s v="MTS"/>
  </r>
  <r>
    <x v="22"/>
    <s v="24-010230"/>
    <s v="R01310"/>
    <s v="500065"/>
    <n v="2945.71"/>
    <x v="1"/>
    <s v="MTS"/>
  </r>
  <r>
    <x v="22"/>
    <s v="24-010231"/>
    <s v="R01310"/>
    <s v="500065"/>
    <n v="4087.29"/>
    <x v="1"/>
    <s v="MTS"/>
  </r>
  <r>
    <x v="22"/>
    <s v="24-010231"/>
    <s v="R01310"/>
    <s v="500556"/>
    <n v="3450"/>
    <x v="1"/>
    <s v="MTO"/>
  </r>
  <r>
    <x v="22"/>
    <s v="24-010231"/>
    <s v="R01310"/>
    <s v="460246"/>
    <n v="982"/>
    <x v="2"/>
    <s v="MTO"/>
  </r>
  <r>
    <x v="22"/>
    <s v="24-010232"/>
    <s v="C01221"/>
    <s v="460054"/>
    <n v="988"/>
    <x v="2"/>
    <s v="MTS"/>
  </r>
  <r>
    <x v="22"/>
    <s v="24-010232"/>
    <s v="C01221"/>
    <s v="500069"/>
    <n v="2018"/>
    <x v="1"/>
    <s v="MTS"/>
  </r>
  <r>
    <x v="22"/>
    <s v="24-010232"/>
    <s v="C01221"/>
    <s v="460162"/>
    <n v="731"/>
    <x v="2"/>
    <s v="MTS"/>
  </r>
  <r>
    <x v="22"/>
    <s v="24-010232"/>
    <s v="C01221"/>
    <s v="460204"/>
    <n v="998"/>
    <x v="2"/>
    <s v="MTO"/>
  </r>
  <r>
    <x v="22"/>
    <s v="24-010232"/>
    <s v="C01221"/>
    <s v="500380"/>
    <n v="916"/>
    <x v="1"/>
    <s v="MTS"/>
  </r>
  <r>
    <x v="22"/>
    <s v="24-010232"/>
    <s v="C01221"/>
    <s v="460245"/>
    <n v="1030"/>
    <x v="2"/>
    <s v="MTO"/>
  </r>
  <r>
    <x v="22"/>
    <s v="24-010232"/>
    <s v="C01221"/>
    <s v="500395"/>
    <n v="2020"/>
    <x v="1"/>
    <s v="MTS"/>
  </r>
  <r>
    <x v="22"/>
    <s v="24-010233"/>
    <s v="V02547"/>
    <s v="530048"/>
    <n v="3086"/>
    <x v="0"/>
    <s v="MTS"/>
  </r>
  <r>
    <x v="22"/>
    <s v="24-010233"/>
    <s v="V02547"/>
    <s v="530338"/>
    <n v="2102"/>
    <x v="0"/>
    <s v="MTO"/>
  </r>
  <r>
    <x v="22"/>
    <s v="24-010233"/>
    <s v="V02547"/>
    <s v="530433"/>
    <n v="2012"/>
    <x v="0"/>
    <s v="MTO"/>
  </r>
  <r>
    <x v="22"/>
    <s v="24-010234"/>
    <s v="N01249"/>
    <s v="500353"/>
    <n v="1017"/>
    <x v="1"/>
    <s v="MTO"/>
  </r>
  <r>
    <x v="22"/>
    <s v="24-010235"/>
    <s v="N01251"/>
    <s v="460038"/>
    <n v="2041"/>
    <x v="2"/>
    <s v="MTS"/>
  </r>
  <r>
    <x v="22"/>
    <s v="24-010235"/>
    <s v="N01251"/>
    <s v="500014"/>
    <n v="1006"/>
    <x v="1"/>
    <s v="MTS"/>
  </r>
  <r>
    <x v="22"/>
    <s v="24-010235"/>
    <s v="N01251"/>
    <s v="460026"/>
    <n v="961"/>
    <x v="2"/>
    <s v="MTS"/>
  </r>
  <r>
    <x v="22"/>
    <s v="24-010235"/>
    <s v="N01251"/>
    <s v="460113"/>
    <n v="1027"/>
    <x v="2"/>
    <s v="MTS"/>
  </r>
  <r>
    <x v="22"/>
    <s v="24-010236"/>
    <s v="F01264"/>
    <s v="500012"/>
    <n v="517"/>
    <x v="1"/>
    <s v="MTS"/>
  </r>
  <r>
    <x v="22"/>
    <s v="24-010236"/>
    <s v="F01264"/>
    <s v="500006"/>
    <n v="512"/>
    <x v="1"/>
    <s v="MTS"/>
  </r>
  <r>
    <x v="22"/>
    <s v="24-010236"/>
    <s v="F01264"/>
    <s v="500038"/>
    <n v="545"/>
    <x v="1"/>
    <s v="MTS"/>
  </r>
  <r>
    <x v="22"/>
    <s v="24-010237"/>
    <s v="T01291"/>
    <s v="460038"/>
    <n v="3063"/>
    <x v="2"/>
    <s v="MTS"/>
  </r>
  <r>
    <x v="22"/>
    <s v="24-010237"/>
    <s v="T01291"/>
    <s v="500009"/>
    <n v="1005"/>
    <x v="1"/>
    <s v="MTS"/>
  </r>
  <r>
    <x v="22"/>
    <s v="24-010237"/>
    <s v="T01291"/>
    <s v="500003"/>
    <n v="3026"/>
    <x v="1"/>
    <s v="MTS"/>
  </r>
  <r>
    <x v="22"/>
    <s v="24-010237"/>
    <s v="T01291"/>
    <s v="500022"/>
    <n v="1055"/>
    <x v="1"/>
    <s v="MTS"/>
  </r>
  <r>
    <x v="22"/>
    <s v="24-010238"/>
    <s v="A01663"/>
    <s v="530286"/>
    <n v="319"/>
    <x v="0"/>
    <s v="MTS"/>
  </r>
  <r>
    <x v="22"/>
    <s v="24-010239"/>
    <s v="T01262"/>
    <s v="500376"/>
    <n v="1001"/>
    <x v="1"/>
    <s v="MTS"/>
  </r>
  <r>
    <x v="22"/>
    <s v="24-010239"/>
    <s v="T01262"/>
    <s v="500379"/>
    <n v="1012"/>
    <x v="1"/>
    <s v="MTS"/>
  </r>
  <r>
    <x v="22"/>
    <s v="24-010239"/>
    <s v="T01262"/>
    <s v="500431"/>
    <n v="1009"/>
    <x v="1"/>
    <s v="MTO"/>
  </r>
  <r>
    <x v="22"/>
    <s v="24-010240"/>
    <s v="R01279"/>
    <s v="500025"/>
    <n v="4968"/>
    <x v="1"/>
    <s v="MTS"/>
  </r>
  <r>
    <x v="22"/>
    <s v="24-010241"/>
    <s v="C01352"/>
    <s v="530091"/>
    <n v="1952"/>
    <x v="0"/>
    <s v="MTS"/>
  </r>
  <r>
    <x v="22"/>
    <s v="24-010241"/>
    <s v="C01352"/>
    <s v="530065"/>
    <n v="1958"/>
    <x v="0"/>
    <s v="MTO"/>
  </r>
  <r>
    <x v="22"/>
    <s v="24-010241"/>
    <s v="C01352"/>
    <s v="530042"/>
    <n v="1976"/>
    <x v="0"/>
    <s v="MTS"/>
  </r>
  <r>
    <x v="22"/>
    <s v="24-010242"/>
    <s v="A01594"/>
    <s v="500459"/>
    <n v="1011"/>
    <x v="1"/>
    <s v="MTO"/>
  </r>
  <r>
    <x v="22"/>
    <s v="24-010242"/>
    <s v="A01594"/>
    <s v="460209"/>
    <n v="1018"/>
    <x v="2"/>
    <s v="MTS"/>
  </r>
  <r>
    <x v="22"/>
    <s v="24-010242"/>
    <s v="A01594"/>
    <s v="500429"/>
    <n v="1030"/>
    <x v="1"/>
    <s v="MTO"/>
  </r>
  <r>
    <x v="22"/>
    <s v="24-010242"/>
    <s v="A01594"/>
    <s v="500404"/>
    <n v="1010"/>
    <x v="1"/>
    <s v="MTS"/>
  </r>
  <r>
    <x v="22"/>
    <s v="24-010242"/>
    <s v="A01594"/>
    <s v="500464"/>
    <n v="2628"/>
    <x v="1"/>
    <s v="MTO"/>
  </r>
  <r>
    <x v="22"/>
    <s v="24-010242"/>
    <s v="A01594"/>
    <s v="500373"/>
    <n v="1013"/>
    <x v="1"/>
    <s v="MTS"/>
  </r>
  <r>
    <x v="22"/>
    <s v="24-010242"/>
    <s v="A01594"/>
    <s v="500105"/>
    <n v="1004"/>
    <x v="1"/>
    <s v="MTS"/>
  </r>
  <r>
    <x v="22"/>
    <s v="24-010242"/>
    <s v="A01594"/>
    <s v="500292"/>
    <n v="1008"/>
    <x v="1"/>
    <s v="MTS"/>
  </r>
  <r>
    <x v="22"/>
    <s v="24-010242"/>
    <s v="A01594"/>
    <s v="500074"/>
    <n v="1010"/>
    <x v="1"/>
    <s v="MTS"/>
  </r>
  <r>
    <x v="22"/>
    <s v="24-010242"/>
    <s v="A01594"/>
    <s v="500095"/>
    <n v="1014"/>
    <x v="1"/>
    <s v="MTS"/>
  </r>
  <r>
    <x v="22"/>
    <s v="24-010242"/>
    <s v="A01594"/>
    <s v="530009"/>
    <n v="1012"/>
    <x v="0"/>
    <s v="MTS"/>
  </r>
  <r>
    <x v="22"/>
    <s v="24-010242"/>
    <s v="A01594"/>
    <s v="500219"/>
    <n v="1032"/>
    <x v="1"/>
    <s v="MTS"/>
  </r>
  <r>
    <x v="22"/>
    <s v="24-010242"/>
    <s v="A01594"/>
    <s v="460056"/>
    <n v="1002"/>
    <x v="2"/>
    <s v="MTS"/>
  </r>
  <r>
    <x v="22"/>
    <s v="24-010242"/>
    <s v="A01594"/>
    <s v="460133"/>
    <n v="1018"/>
    <x v="2"/>
    <s v="MTS"/>
  </r>
  <r>
    <x v="22"/>
    <s v="24-010242"/>
    <s v="A01594"/>
    <s v="460003"/>
    <n v="2037"/>
    <x v="2"/>
    <s v="MTS"/>
  </r>
  <r>
    <x v="22"/>
    <s v="24-010242"/>
    <s v="A01594"/>
    <s v="460030"/>
    <n v="261.11"/>
    <x v="2"/>
    <s v="MTS"/>
  </r>
  <r>
    <x v="22"/>
    <s v="24-010243"/>
    <s v="A01594"/>
    <s v="460030"/>
    <n v="867.89"/>
    <x v="2"/>
    <s v="MTS"/>
  </r>
  <r>
    <x v="22"/>
    <s v="24-010243"/>
    <s v="A01594"/>
    <s v="460006"/>
    <n v="999"/>
    <x v="2"/>
    <s v="MTS"/>
  </r>
  <r>
    <x v="22"/>
    <s v="24-010244"/>
    <s v="N01251"/>
    <s v="500004"/>
    <n v="1007"/>
    <x v="1"/>
    <s v="MTS"/>
  </r>
  <r>
    <x v="23"/>
    <s v="24-010178"/>
    <s v="R01275"/>
    <s v="530012"/>
    <n v="3007"/>
    <x v="0"/>
    <s v="MTS"/>
  </r>
  <r>
    <x v="23"/>
    <s v="24-010178"/>
    <s v="R01275"/>
    <s v="530026"/>
    <n v="10067"/>
    <x v="0"/>
    <s v="MTS"/>
  </r>
  <r>
    <x v="23"/>
    <s v="24-010178"/>
    <s v="R01275"/>
    <s v="530008"/>
    <n v="1013"/>
    <x v="0"/>
    <s v="MTS"/>
  </r>
  <r>
    <x v="23"/>
    <s v="24-010178"/>
    <s v="R01275"/>
    <s v="530018"/>
    <n v="1004"/>
    <x v="0"/>
    <s v="MTS"/>
  </r>
  <r>
    <x v="23"/>
    <s v="24-010178"/>
    <s v="R01275"/>
    <s v="530074"/>
    <n v="3963.55"/>
    <x v="0"/>
    <s v="MTO"/>
  </r>
  <r>
    <x v="23"/>
    <s v="24-010179"/>
    <s v="R01275"/>
    <s v="530074"/>
    <n v="33.450000000000003"/>
    <x v="0"/>
    <s v="MTO"/>
  </r>
  <r>
    <x v="23"/>
    <s v="24-010179"/>
    <s v="R01275"/>
    <s v="530019"/>
    <n v="1083"/>
    <x v="0"/>
    <s v="MTS"/>
  </r>
  <r>
    <x v="23"/>
    <s v="24-010180"/>
    <s v="T01341"/>
    <s v="500057"/>
    <n v="1447"/>
    <x v="1"/>
    <s v="MTS"/>
  </r>
  <r>
    <x v="23"/>
    <s v="24-010180"/>
    <s v="T01341"/>
    <s v="500487"/>
    <n v="1010"/>
    <x v="1"/>
    <s v="MTO"/>
  </r>
  <r>
    <x v="23"/>
    <s v="24-010181"/>
    <s v="C01269"/>
    <s v="530018"/>
    <n v="1004"/>
    <x v="0"/>
    <s v="MTS"/>
  </r>
  <r>
    <x v="23"/>
    <s v="24-010182"/>
    <s v="M01580"/>
    <s v="530007"/>
    <n v="10433"/>
    <x v="0"/>
    <s v="MTS"/>
  </r>
  <r>
    <x v="23"/>
    <s v="24-010183"/>
    <s v="W01249"/>
    <s v="530011"/>
    <n v="2746"/>
    <x v="0"/>
    <s v="MTS"/>
  </r>
  <r>
    <x v="23"/>
    <s v="24-010184"/>
    <s v="I01229"/>
    <s v="530002"/>
    <n v="6089"/>
    <x v="0"/>
    <s v="MTS"/>
  </r>
  <r>
    <x v="23"/>
    <s v="24-010185"/>
    <s v="T01314"/>
    <s v="530018"/>
    <n v="5025"/>
    <x v="0"/>
    <s v="MTS"/>
  </r>
  <r>
    <x v="23"/>
    <s v="24-010186"/>
    <s v="V02547"/>
    <s v="530548"/>
    <n v="3563.73"/>
    <x v="0"/>
    <s v="MTO"/>
  </r>
  <r>
    <x v="23"/>
    <s v="24-010187"/>
    <s v="V02547"/>
    <s v="530548"/>
    <n v="4925.2700000000004"/>
    <x v="0"/>
    <s v="MTO"/>
  </r>
  <r>
    <x v="23"/>
    <s v="24-010188"/>
    <s v="E01269"/>
    <s v="530011"/>
    <n v="5082"/>
    <x v="0"/>
    <s v="MTS"/>
  </r>
  <r>
    <x v="23"/>
    <s v="24-010189"/>
    <s v="N01249"/>
    <s v="530015"/>
    <n v="7068"/>
    <x v="0"/>
    <s v="MTS"/>
  </r>
  <r>
    <x v="23"/>
    <s v="24-010190"/>
    <s v="E01269"/>
    <s v="530016"/>
    <n v="7266"/>
    <x v="0"/>
    <s v="MTS"/>
  </r>
  <r>
    <x v="23"/>
    <s v="24-010191"/>
    <s v="P01253"/>
    <s v="530015"/>
    <n v="4033"/>
    <x v="0"/>
    <s v="MTS"/>
  </r>
  <r>
    <x v="23"/>
    <s v="24-010191"/>
    <s v="P01253"/>
    <s v="530016"/>
    <n v="8304"/>
    <x v="0"/>
    <s v="MTS"/>
  </r>
  <r>
    <x v="23"/>
    <s v="24-010192"/>
    <s v="M01663"/>
    <s v="500001"/>
    <n v="1144"/>
    <x v="1"/>
    <s v="MTS"/>
  </r>
  <r>
    <x v="23"/>
    <s v="24-010192"/>
    <s v="M01663"/>
    <s v="500250"/>
    <n v="2180"/>
    <x v="1"/>
    <s v="MTO"/>
  </r>
  <r>
    <x v="23"/>
    <s v="24-010192"/>
    <s v="M01663"/>
    <s v="500290"/>
    <n v="3106"/>
    <x v="1"/>
    <s v="MTS"/>
  </r>
  <r>
    <x v="23"/>
    <s v="24-010193"/>
    <s v="M01663"/>
    <s v="460009"/>
    <n v="1025"/>
    <x v="2"/>
    <s v="MTO"/>
  </r>
  <r>
    <x v="23"/>
    <s v="24-010192"/>
    <s v="M01663"/>
    <s v="500566"/>
    <n v="3022"/>
    <x v="1"/>
    <s v="MTO"/>
  </r>
  <r>
    <x v="23"/>
    <s v="24-010192"/>
    <s v="M01663"/>
    <s v="500016"/>
    <n v="1126"/>
    <x v="1"/>
    <s v="MTS"/>
  </r>
  <r>
    <x v="23"/>
    <s v="24-010193"/>
    <s v="M01663"/>
    <s v="500008"/>
    <n v="987"/>
    <x v="1"/>
    <s v="MTS"/>
  </r>
  <r>
    <x v="23"/>
    <s v="24-010192"/>
    <s v="M01663"/>
    <s v="500019"/>
    <n v="2020"/>
    <x v="1"/>
    <s v="MTS"/>
  </r>
  <r>
    <x v="23"/>
    <s v="24-010192"/>
    <s v="M01663"/>
    <s v="500005"/>
    <n v="262"/>
    <x v="1"/>
    <s v="MTS"/>
  </r>
  <r>
    <x v="23"/>
    <s v="24-010192"/>
    <s v="M01663"/>
    <s v="500002"/>
    <n v="3012"/>
    <x v="1"/>
    <s v="MTS"/>
  </r>
  <r>
    <x v="23"/>
    <s v="24-010192"/>
    <s v="M01663"/>
    <s v="500007"/>
    <n v="1018"/>
    <x v="1"/>
    <s v="MTS"/>
  </r>
  <r>
    <x v="23"/>
    <s v="24-010192"/>
    <s v="M01663"/>
    <s v="460001"/>
    <n v="3141"/>
    <x v="2"/>
    <s v="MTO"/>
  </r>
  <r>
    <x v="23"/>
    <s v="24-010192"/>
    <s v="M01663"/>
    <s v="500026"/>
    <n v="1005"/>
    <x v="1"/>
    <s v="MTS"/>
  </r>
  <r>
    <x v="23"/>
    <s v="24-010192"/>
    <s v="M01663"/>
    <s v="500008"/>
    <n v="1017"/>
    <x v="1"/>
    <s v="MTS"/>
  </r>
  <r>
    <x v="23"/>
    <s v="24-010192"/>
    <s v="M01663"/>
    <s v="460013"/>
    <n v="1013"/>
    <x v="2"/>
    <s v="MTO"/>
  </r>
  <r>
    <x v="23"/>
    <s v="24-010192"/>
    <s v="M01663"/>
    <s v="500548"/>
    <n v="1940"/>
    <x v="1"/>
    <s v="MTO"/>
  </r>
  <r>
    <x v="23"/>
    <s v="24-010194"/>
    <s v="D01259"/>
    <s v="530005"/>
    <n v="6117"/>
    <x v="0"/>
    <s v="MTS"/>
  </r>
  <r>
    <x v="23"/>
    <s v="24-010194"/>
    <s v="D01259"/>
    <s v="530003"/>
    <n v="7392"/>
    <x v="0"/>
    <s v="MTS"/>
  </r>
  <r>
    <x v="23"/>
    <s v="24-010195"/>
    <s v="F01264"/>
    <s v="530033"/>
    <n v="1058"/>
    <x v="0"/>
    <s v="MTS"/>
  </r>
  <r>
    <x v="23"/>
    <s v="24-010196"/>
    <s v="M00807"/>
    <s v="530058"/>
    <n v="6057"/>
    <x v="0"/>
    <s v="MTO"/>
  </r>
  <r>
    <x v="23"/>
    <s v="24-010196"/>
    <s v="M00807"/>
    <s v="500038"/>
    <n v="1045"/>
    <x v="1"/>
    <s v="MTS"/>
  </r>
  <r>
    <x v="23"/>
    <s v="24-010197"/>
    <s v="B01297"/>
    <s v="460005"/>
    <n v="1020"/>
    <x v="2"/>
    <s v="MTO"/>
  </r>
  <r>
    <x v="23"/>
    <s v="24-010198"/>
    <s v="I01262"/>
    <s v="530001"/>
    <n v="7985"/>
    <x v="0"/>
    <s v="MTS"/>
  </r>
  <r>
    <x v="23"/>
    <s v="24-010199"/>
    <s v="R01310"/>
    <s v="530026"/>
    <n v="2016"/>
    <x v="0"/>
    <s v="MTS"/>
  </r>
  <r>
    <x v="23"/>
    <s v="24-010200"/>
    <s v="R01310"/>
    <s v="500003"/>
    <n v="1006"/>
    <x v="1"/>
    <s v="MTS"/>
  </r>
  <r>
    <x v="23"/>
    <s v="24-010200"/>
    <s v="R01310"/>
    <s v="460001"/>
    <n v="2080"/>
    <x v="2"/>
    <s v="MTO"/>
  </r>
  <r>
    <x v="23"/>
    <s v="24-010202"/>
    <s v="D01230"/>
    <s v="301470"/>
    <n v="2274"/>
    <x v="6"/>
    <s v="MTO"/>
  </r>
  <r>
    <x v="23"/>
    <s v="24-010201"/>
    <s v="D01230"/>
    <s v="302496"/>
    <n v="487"/>
    <x v="6"/>
    <s v="MTO"/>
  </r>
  <r>
    <x v="23"/>
    <s v="24-010201"/>
    <s v="D01230"/>
    <s v="301912"/>
    <n v="1354"/>
    <x v="6"/>
    <s v="MTO"/>
  </r>
  <r>
    <x v="23"/>
    <s v="24-010203"/>
    <s v="P00354"/>
    <s v="530001"/>
    <n v="2055"/>
    <x v="0"/>
    <s v="MTS"/>
  </r>
  <r>
    <x v="23"/>
    <s v="24-010204"/>
    <s v="M01634"/>
    <s v="500203"/>
    <n v="2069"/>
    <x v="1"/>
    <s v="MTS"/>
  </r>
  <r>
    <x v="23"/>
    <s v="24-010205"/>
    <s v="S02149"/>
    <s v="530007"/>
    <n v="3131"/>
    <x v="0"/>
    <s v="MTS"/>
  </r>
  <r>
    <x v="23"/>
    <s v="24-010206"/>
    <s v="G01281"/>
    <s v="530001"/>
    <n v="2054.5"/>
    <x v="0"/>
    <s v="MTS"/>
  </r>
  <r>
    <x v="23"/>
    <s v="24-010207"/>
    <s v="M00294"/>
    <s v="530009"/>
    <n v="3002"/>
    <x v="0"/>
    <s v="MTS"/>
  </r>
  <r>
    <x v="23"/>
    <s v="24-010208"/>
    <s v="A01057"/>
    <s v="460018"/>
    <n v="4877"/>
    <x v="2"/>
    <s v="MTS"/>
  </r>
  <r>
    <x v="23"/>
    <s v="24-010209"/>
    <s v="I01260"/>
    <s v="530013"/>
    <n v="2128"/>
    <x v="0"/>
    <s v="MTS"/>
  </r>
  <r>
    <x v="23"/>
    <s v="24-010211"/>
    <s v="O01203"/>
    <s v="530023"/>
    <n v="5049"/>
    <x v="0"/>
    <s v="MTS"/>
  </r>
  <r>
    <x v="23"/>
    <s v="24-010210"/>
    <s v="O01203"/>
    <s v="530394"/>
    <n v="1000"/>
    <x v="0"/>
    <s v="MTO"/>
  </r>
  <r>
    <x v="23"/>
    <s v="24-010212"/>
    <s v="F01333"/>
    <s v="500664"/>
    <n v="2438"/>
    <x v="1"/>
    <s v="MTO"/>
  </r>
  <r>
    <x v="23"/>
    <s v="24-010212"/>
    <s v="F01333"/>
    <s v="302627"/>
    <n v="520"/>
    <x v="6"/>
    <s v="MTO"/>
  </r>
  <r>
    <x v="23"/>
    <s v="24-010212"/>
    <s v="F01333"/>
    <s v="302629"/>
    <n v="1053"/>
    <x v="6"/>
    <s v="MTO"/>
  </r>
  <r>
    <x v="23"/>
    <s v="24-010212"/>
    <s v="F01333"/>
    <s v="302630"/>
    <n v="945"/>
    <x v="6"/>
    <s v="MTO"/>
  </r>
  <r>
    <x v="23"/>
    <s v="24-010212"/>
    <s v="F01333"/>
    <s v="302637"/>
    <n v="962"/>
    <x v="6"/>
    <s v="MTO"/>
  </r>
  <r>
    <x v="23"/>
    <s v="24-010212"/>
    <s v="F01333"/>
    <s v="440196"/>
    <n v="1932"/>
    <x v="3"/>
    <s v="MTO"/>
  </r>
  <r>
    <x v="23"/>
    <s v="24-010212"/>
    <s v="F01333"/>
    <s v="500642"/>
    <n v="998"/>
    <x v="1"/>
    <s v="MTO"/>
  </r>
  <r>
    <x v="23"/>
    <s v="24-010212"/>
    <s v="F01333"/>
    <s v="500640"/>
    <n v="7140"/>
    <x v="1"/>
    <s v="MTO"/>
  </r>
  <r>
    <x v="23"/>
    <s v="24-010212"/>
    <s v="F01333"/>
    <s v="460265"/>
    <n v="3082"/>
    <x v="2"/>
    <s v="MTO"/>
  </r>
  <r>
    <x v="23"/>
    <s v="24-V0010915"/>
    <s v="W01230"/>
    <s v="500203"/>
    <n v="172"/>
    <x v="1"/>
    <s v="MTS"/>
  </r>
  <r>
    <x v="23"/>
    <s v="24-V0010915"/>
    <s v="W01230"/>
    <s v="500206"/>
    <n v="79"/>
    <x v="1"/>
    <s v="MTS"/>
  </r>
  <r>
    <x v="23"/>
    <s v="24-V0010915"/>
    <s v="W01230"/>
    <s v="500374"/>
    <n v="31"/>
    <x v="1"/>
    <s v="MTS"/>
  </r>
  <r>
    <x v="23"/>
    <s v="24-V0010915"/>
    <s v="W01230"/>
    <s v="500378"/>
    <n v="332"/>
    <x v="1"/>
    <s v="MTS"/>
  </r>
  <r>
    <x v="23"/>
    <s v="24-V0010915"/>
    <s v="W01230"/>
    <s v="500380"/>
    <n v="3081"/>
    <x v="1"/>
    <s v="MTS"/>
  </r>
  <r>
    <x v="23"/>
    <s v="24-V0010915"/>
    <s v="W01230"/>
    <s v="500382"/>
    <n v="6"/>
    <x v="1"/>
    <s v="MTS"/>
  </r>
  <r>
    <x v="23"/>
    <s v="24-V0010915"/>
    <s v="W01230"/>
    <s v="500388"/>
    <n v="186"/>
    <x v="1"/>
    <s v="MTS"/>
  </r>
  <r>
    <x v="23"/>
    <s v="24-V0010915"/>
    <s v="W01230"/>
    <s v="500395"/>
    <n v="315"/>
    <x v="1"/>
    <s v="MTS"/>
  </r>
  <r>
    <x v="24"/>
    <s v="24-010146"/>
    <s v="P00355"/>
    <s v="500371"/>
    <n v="1009"/>
    <x v="1"/>
    <s v="MTS"/>
  </r>
  <r>
    <x v="24"/>
    <s v="24-010147"/>
    <s v="S02111"/>
    <s v="302010"/>
    <n v="304"/>
    <x v="6"/>
    <s v="MTO"/>
  </r>
  <r>
    <x v="24"/>
    <s v="24-010147"/>
    <s v="S02111"/>
    <s v="500015"/>
    <n v="1032"/>
    <x v="1"/>
    <s v="MTS"/>
  </r>
  <r>
    <x v="24"/>
    <s v="24-010147"/>
    <s v="S02111"/>
    <s v="500001"/>
    <n v="1014"/>
    <x v="1"/>
    <s v="MTS"/>
  </r>
  <r>
    <x v="24"/>
    <s v="24-010147"/>
    <s v="S02111"/>
    <s v="500033"/>
    <n v="1051"/>
    <x v="1"/>
    <s v="MTS"/>
  </r>
  <r>
    <x v="24"/>
    <s v="24-010147"/>
    <s v="S02111"/>
    <s v="500034"/>
    <n v="1034"/>
    <x v="1"/>
    <s v="MTS"/>
  </r>
  <r>
    <x v="24"/>
    <s v="24-010147"/>
    <s v="S02111"/>
    <s v="460010"/>
    <n v="1048"/>
    <x v="2"/>
    <s v="MTS"/>
  </r>
  <r>
    <x v="24"/>
    <s v="24-010148"/>
    <s v="T01298"/>
    <s v="530020"/>
    <n v="1564"/>
    <x v="0"/>
    <s v="MTS"/>
  </r>
  <r>
    <x v="24"/>
    <s v="24-010149"/>
    <s v="M00072"/>
    <s v="302086"/>
    <n v="520"/>
    <x v="6"/>
    <s v="MTO"/>
  </r>
  <r>
    <x v="24"/>
    <s v="24-010149"/>
    <s v="M00072"/>
    <s v="302246"/>
    <n v="272"/>
    <x v="6"/>
    <s v="MTO"/>
  </r>
  <r>
    <x v="24"/>
    <s v="24-010149"/>
    <s v="M00072"/>
    <s v="300125"/>
    <n v="513"/>
    <x v="6"/>
    <s v="MTO"/>
  </r>
  <r>
    <x v="24"/>
    <s v="24-010150"/>
    <s v="M00072"/>
    <s v="302084"/>
    <n v="330"/>
    <x v="6"/>
    <s v="MTO"/>
  </r>
  <r>
    <x v="24"/>
    <s v="24-010150"/>
    <s v="M00072"/>
    <s v="302182"/>
    <n v="586"/>
    <x v="6"/>
    <s v="MTO"/>
  </r>
  <r>
    <x v="24"/>
    <s v="24-010150"/>
    <s v="M00072"/>
    <s v="302157"/>
    <n v="304"/>
    <x v="6"/>
    <s v="MTO"/>
  </r>
  <r>
    <x v="24"/>
    <s v="24-010150"/>
    <s v="M00072"/>
    <s v="301886"/>
    <n v="589"/>
    <x v="6"/>
    <s v="MTO"/>
  </r>
  <r>
    <x v="24"/>
    <s v="24-010150"/>
    <s v="M00072"/>
    <s v="301607"/>
    <n v="142"/>
    <x v="6"/>
    <s v="MTO"/>
  </r>
  <r>
    <x v="24"/>
    <s v="24-010150"/>
    <s v="M00072"/>
    <s v="301878"/>
    <n v="490"/>
    <x v="6"/>
    <s v="MTO"/>
  </r>
  <r>
    <x v="24"/>
    <s v="24-010149"/>
    <s v="M00072"/>
    <s v="301884"/>
    <n v="684"/>
    <x v="6"/>
    <s v="MTO"/>
  </r>
  <r>
    <x v="24"/>
    <s v="24-010150"/>
    <s v="M00072"/>
    <s v="302159"/>
    <n v="397"/>
    <x v="6"/>
    <s v="MTO"/>
  </r>
  <r>
    <x v="24"/>
    <s v="24-010149"/>
    <s v="M00072"/>
    <s v="302161"/>
    <n v="574"/>
    <x v="6"/>
    <s v="MTO"/>
  </r>
  <r>
    <x v="24"/>
    <s v="24-010150"/>
    <s v="M00072"/>
    <s v="302069"/>
    <n v="500"/>
    <x v="6"/>
    <s v="MTO"/>
  </r>
  <r>
    <x v="24"/>
    <s v="24-010151"/>
    <s v="C01352"/>
    <s v="530430"/>
    <n v="517"/>
    <x v="0"/>
    <s v="MTO"/>
  </r>
  <r>
    <x v="24"/>
    <s v="24-010152"/>
    <s v="F01292"/>
    <s v="530005"/>
    <n v="3065"/>
    <x v="0"/>
    <s v="MTS"/>
  </r>
  <r>
    <x v="24"/>
    <s v="24-010153"/>
    <s v="M01570"/>
    <s v="301896"/>
    <n v="6395"/>
    <x v="6"/>
    <s v="MTO"/>
  </r>
  <r>
    <x v="24"/>
    <s v="24-010154"/>
    <s v="R01310"/>
    <s v="460046"/>
    <n v="1019"/>
    <x v="2"/>
    <s v="MTO"/>
  </r>
  <r>
    <x v="24"/>
    <s v="24-010154"/>
    <s v="R01310"/>
    <s v="500018"/>
    <n v="3181"/>
    <x v="1"/>
    <s v="MTS"/>
  </r>
  <r>
    <x v="24"/>
    <s v="24-010155"/>
    <s v="C01352"/>
    <s v="530032"/>
    <n v="7476"/>
    <x v="0"/>
    <s v="MTO"/>
  </r>
  <r>
    <x v="24"/>
    <s v="24-010156"/>
    <s v="C01349"/>
    <s v="530017"/>
    <n v="6045"/>
    <x v="0"/>
    <s v="MTS"/>
  </r>
  <r>
    <x v="24"/>
    <s v="24-010156"/>
    <s v="C01349"/>
    <s v="530010"/>
    <n v="1011"/>
    <x v="0"/>
    <s v="MTS"/>
  </r>
  <r>
    <x v="24"/>
    <s v="24-010157"/>
    <s v="B01338"/>
    <s v="530080"/>
    <n v="1031"/>
    <x v="0"/>
    <s v="MTS"/>
  </r>
  <r>
    <x v="24"/>
    <s v="24-010157"/>
    <s v="B01338"/>
    <s v="530010"/>
    <n v="1017"/>
    <x v="0"/>
    <s v="MTS"/>
  </r>
  <r>
    <x v="24"/>
    <s v="24-010157"/>
    <s v="B01338"/>
    <s v="530012"/>
    <n v="994"/>
    <x v="0"/>
    <s v="MTS"/>
  </r>
  <r>
    <x v="24"/>
    <s v="24-010157"/>
    <s v="B01338"/>
    <s v="530020"/>
    <n v="1003"/>
    <x v="0"/>
    <s v="MTS"/>
  </r>
  <r>
    <x v="24"/>
    <s v="24-010157"/>
    <s v="B01338"/>
    <s v="530011"/>
    <n v="3065"/>
    <x v="0"/>
    <s v="MTS"/>
  </r>
  <r>
    <x v="24"/>
    <s v="24-010157"/>
    <s v="B01338"/>
    <s v="530016"/>
    <n v="2075"/>
    <x v="0"/>
    <s v="MTS"/>
  </r>
  <r>
    <x v="24"/>
    <s v="24-010157"/>
    <s v="B01338"/>
    <s v="530004"/>
    <n v="2036"/>
    <x v="0"/>
    <s v="MTS"/>
  </r>
  <r>
    <x v="24"/>
    <s v="24-010158"/>
    <s v="F01275"/>
    <s v="500404"/>
    <n v="4043"/>
    <x v="1"/>
    <s v="MTS"/>
  </r>
  <r>
    <x v="24"/>
    <s v="24-010159"/>
    <s v="G01263"/>
    <s v="530005"/>
    <n v="3019"/>
    <x v="0"/>
    <s v="MTS"/>
  </r>
  <r>
    <x v="24"/>
    <s v="24-010159"/>
    <s v="G01263"/>
    <s v="530012"/>
    <n v="1003"/>
    <x v="0"/>
    <s v="MTS"/>
  </r>
  <r>
    <x v="24"/>
    <s v="24-010160"/>
    <s v="M01629"/>
    <s v="530138"/>
    <n v="2060"/>
    <x v="0"/>
    <s v="MTS"/>
  </r>
  <r>
    <x v="24"/>
    <s v="24-010161"/>
    <s v="R00363"/>
    <s v="600932"/>
    <n v="3960"/>
    <x v="4"/>
    <s v="MTO"/>
  </r>
  <r>
    <x v="24"/>
    <s v="24-010162"/>
    <s v="M00807"/>
    <s v="530035"/>
    <n v="3061"/>
    <x v="0"/>
    <s v="MTO"/>
  </r>
  <r>
    <x v="24"/>
    <s v="24-010163"/>
    <s v="F01251"/>
    <s v="530026"/>
    <n v="4996"/>
    <x v="0"/>
    <s v="MTS"/>
  </r>
  <r>
    <x v="24"/>
    <s v="24-010163"/>
    <s v="F01251"/>
    <s v="530057"/>
    <n v="2017"/>
    <x v="0"/>
    <s v="MTS"/>
  </r>
  <r>
    <x v="24"/>
    <s v="BR2400087"/>
    <s v="B01270"/>
    <s v="500027"/>
    <n v="-1010"/>
    <x v="1"/>
    <s v="MTS"/>
  </r>
  <r>
    <x v="24"/>
    <s v="24-010164"/>
    <s v="T01296"/>
    <s v="500371"/>
    <n v="723"/>
    <x v="1"/>
    <s v="MTS"/>
  </r>
  <r>
    <x v="24"/>
    <s v="24-010164"/>
    <s v="T01296"/>
    <s v="500002"/>
    <n v="500"/>
    <x v="1"/>
    <s v="MTS"/>
  </r>
  <r>
    <x v="24"/>
    <s v="24-010165"/>
    <s v="B01308"/>
    <s v="530006"/>
    <n v="990"/>
    <x v="0"/>
    <s v="MTS"/>
  </r>
  <r>
    <x v="24"/>
    <s v="24-010165"/>
    <s v="B01308"/>
    <s v="530040"/>
    <n v="1006"/>
    <x v="0"/>
    <s v="MTS"/>
  </r>
  <r>
    <x v="24"/>
    <s v="24-010165"/>
    <s v="B01308"/>
    <s v="530026"/>
    <n v="1998"/>
    <x v="0"/>
    <s v="MTS"/>
  </r>
  <r>
    <x v="24"/>
    <s v="24-010165"/>
    <s v="B01308"/>
    <s v="530020"/>
    <n v="2007"/>
    <x v="0"/>
    <s v="MTS"/>
  </r>
  <r>
    <x v="24"/>
    <s v="24-010165"/>
    <s v="B01308"/>
    <s v="530002"/>
    <n v="3771.73"/>
    <x v="0"/>
    <s v="MTS"/>
  </r>
  <r>
    <x v="24"/>
    <s v="24-010166"/>
    <s v="B01308"/>
    <s v="530002"/>
    <n v="295.27"/>
    <x v="0"/>
    <s v="MTS"/>
  </r>
  <r>
    <x v="24"/>
    <s v="24-010167"/>
    <s v="A01594"/>
    <s v="500459"/>
    <n v="1001"/>
    <x v="1"/>
    <s v="MTO"/>
  </r>
  <r>
    <x v="24"/>
    <s v="24-010167"/>
    <s v="A01594"/>
    <s v="500464"/>
    <n v="2858"/>
    <x v="1"/>
    <s v="MTO"/>
  </r>
  <r>
    <x v="24"/>
    <s v="24-010167"/>
    <s v="A01594"/>
    <s v="500385"/>
    <n v="2002"/>
    <x v="1"/>
    <s v="MTS"/>
  </r>
  <r>
    <x v="24"/>
    <s v="24-010167"/>
    <s v="A01594"/>
    <s v="500074"/>
    <n v="1020"/>
    <x v="1"/>
    <s v="MTS"/>
  </r>
  <r>
    <x v="24"/>
    <s v="24-010167"/>
    <s v="A01594"/>
    <s v="500095"/>
    <n v="1024"/>
    <x v="1"/>
    <s v="MTS"/>
  </r>
  <r>
    <x v="24"/>
    <s v="24-010167"/>
    <s v="A01594"/>
    <s v="500374"/>
    <n v="1514"/>
    <x v="1"/>
    <s v="MTS"/>
  </r>
  <r>
    <x v="24"/>
    <s v="24-010167"/>
    <s v="A01594"/>
    <s v="500376"/>
    <n v="1001"/>
    <x v="1"/>
    <s v="MTS"/>
  </r>
  <r>
    <x v="24"/>
    <s v="24-010167"/>
    <s v="A01594"/>
    <s v="500219"/>
    <n v="1016"/>
    <x v="1"/>
    <s v="MTS"/>
  </r>
  <r>
    <x v="24"/>
    <s v="24-010167"/>
    <s v="A01594"/>
    <s v="460056"/>
    <n v="1002"/>
    <x v="2"/>
    <s v="MTS"/>
  </r>
  <r>
    <x v="24"/>
    <s v="24-010167"/>
    <s v="A01594"/>
    <s v="460185"/>
    <n v="1029"/>
    <x v="2"/>
    <s v="MTS"/>
  </r>
  <r>
    <x v="24"/>
    <s v="24-010167"/>
    <s v="A01594"/>
    <s v="460129"/>
    <n v="526"/>
    <x v="2"/>
    <s v="MTS"/>
  </r>
  <r>
    <x v="24"/>
    <s v="24-010167"/>
    <s v="A01594"/>
    <s v="460003"/>
    <n v="2040"/>
    <x v="2"/>
    <s v="MTS"/>
  </r>
  <r>
    <x v="24"/>
    <s v="24-010167"/>
    <s v="A01594"/>
    <s v="460030"/>
    <n v="2146"/>
    <x v="2"/>
    <s v="MTS"/>
  </r>
  <r>
    <x v="24"/>
    <s v="24-010167"/>
    <s v="A01594"/>
    <s v="460006"/>
    <n v="199.64"/>
    <x v="2"/>
    <s v="MTS"/>
  </r>
  <r>
    <x v="24"/>
    <s v="24-010168"/>
    <s v="A01594"/>
    <s v="460006"/>
    <n v="799.36"/>
    <x v="2"/>
    <s v="MTS"/>
  </r>
  <r>
    <x v="24"/>
    <s v="24-010169"/>
    <s v="V02558"/>
    <s v="530018"/>
    <n v="1004"/>
    <x v="0"/>
    <s v="MTS"/>
  </r>
  <r>
    <x v="24"/>
    <s v="24-010170"/>
    <s v="A01628"/>
    <s v="302210"/>
    <n v="151"/>
    <x v="6"/>
    <s v="MTO"/>
  </r>
  <r>
    <x v="24"/>
    <s v="24-010171"/>
    <s v="A01628"/>
    <s v="530007"/>
    <n v="5215"/>
    <x v="0"/>
    <s v="MTS"/>
  </r>
  <r>
    <x v="24"/>
    <s v="24-010172"/>
    <s v="F01336"/>
    <s v="500431"/>
    <n v="1002"/>
    <x v="1"/>
    <s v="MTO"/>
  </r>
  <r>
    <x v="24"/>
    <s v="24-010172"/>
    <s v="F01336"/>
    <s v="500118"/>
    <n v="1009"/>
    <x v="1"/>
    <s v="MTS"/>
  </r>
  <r>
    <x v="24"/>
    <s v="24-010173"/>
    <s v="N01249"/>
    <s v="530010"/>
    <n v="2028"/>
    <x v="0"/>
    <s v="MTS"/>
  </r>
  <r>
    <x v="24"/>
    <s v="24-010173"/>
    <s v="N01249"/>
    <s v="530008"/>
    <n v="1013"/>
    <x v="0"/>
    <s v="MTS"/>
  </r>
  <r>
    <x v="24"/>
    <s v="24-010173"/>
    <s v="N01249"/>
    <s v="530015"/>
    <n v="1010"/>
    <x v="0"/>
    <s v="MTS"/>
  </r>
  <r>
    <x v="24"/>
    <s v="24-010173"/>
    <s v="N01249"/>
    <s v="530012"/>
    <n v="1002"/>
    <x v="0"/>
    <s v="MTS"/>
  </r>
  <r>
    <x v="24"/>
    <s v="24-010174"/>
    <s v="S02146"/>
    <s v="500391"/>
    <n v="1533"/>
    <x v="1"/>
    <s v="MTS"/>
  </r>
  <r>
    <x v="24"/>
    <s v="24-010174"/>
    <s v="S02146"/>
    <s v="500086"/>
    <n v="1515"/>
    <x v="1"/>
    <s v="MTS"/>
  </r>
  <r>
    <x v="24"/>
    <s v="24-010174"/>
    <s v="S02146"/>
    <s v="500047"/>
    <n v="1000"/>
    <x v="1"/>
    <s v="MTS"/>
  </r>
  <r>
    <x v="24"/>
    <s v="24-010175"/>
    <s v="N01254"/>
    <s v="530290"/>
    <n v="4913"/>
    <x v="0"/>
    <s v="MTS"/>
  </r>
  <r>
    <x v="24"/>
    <s v="24-010176"/>
    <s v="N01254"/>
    <s v="530330"/>
    <n v="2020"/>
    <x v="0"/>
    <s v="MTS"/>
  </r>
  <r>
    <x v="24"/>
    <s v="24-010175"/>
    <s v="N01254"/>
    <s v="500311"/>
    <n v="1003"/>
    <x v="1"/>
    <s v="MTS"/>
  </r>
  <r>
    <x v="24"/>
    <s v="24-010177"/>
    <s v="T01291"/>
    <s v="460037"/>
    <n v="700"/>
    <x v="2"/>
    <s v="MTS"/>
  </r>
  <r>
    <x v="24"/>
    <s v="24-010177"/>
    <s v="T01291"/>
    <s v="460054"/>
    <n v="1977"/>
    <x v="2"/>
    <s v="MTS"/>
  </r>
  <r>
    <x v="24"/>
    <s v="24-V0010881"/>
    <s v="A01698"/>
    <s v="500040"/>
    <n v="1087"/>
    <x v="1"/>
    <s v="MTO"/>
  </r>
  <r>
    <x v="24"/>
    <s v="24-V0010882"/>
    <s v="A01698"/>
    <s v="500040"/>
    <n v="4070"/>
    <x v="1"/>
    <s v="MTO"/>
  </r>
  <r>
    <x v="24"/>
    <s v="24-V0010886"/>
    <s v="A01694"/>
    <s v="610022"/>
    <n v="998"/>
    <x v="5"/>
    <s v="MTO"/>
  </r>
  <r>
    <x v="24"/>
    <s v="24-V0010886"/>
    <s v="A01694"/>
    <s v="610562"/>
    <n v="3024"/>
    <x v="5"/>
    <s v="MTO"/>
  </r>
  <r>
    <x v="25"/>
    <s v="24-010117"/>
    <s v="A01603"/>
    <s v="530282"/>
    <n v="358"/>
    <x v="0"/>
    <s v="MTS"/>
  </r>
  <r>
    <x v="25"/>
    <s v="24-010118"/>
    <s v="A01603"/>
    <s v="530282"/>
    <n v="641"/>
    <x v="0"/>
    <s v="MTS"/>
  </r>
  <r>
    <x v="25"/>
    <s v="24-010118"/>
    <s v="A01603"/>
    <s v="530011"/>
    <n v="6113"/>
    <x v="0"/>
    <s v="MTS"/>
  </r>
  <r>
    <x v="25"/>
    <s v="24-010118"/>
    <s v="A01603"/>
    <s v="530005"/>
    <n v="3065"/>
    <x v="0"/>
    <s v="MTS"/>
  </r>
  <r>
    <x v="25"/>
    <s v="24-010118"/>
    <s v="A01603"/>
    <s v="530023"/>
    <n v="5025"/>
    <x v="0"/>
    <s v="MTS"/>
  </r>
  <r>
    <x v="25"/>
    <s v="24-010119"/>
    <s v="S02146"/>
    <s v="460122"/>
    <n v="2032"/>
    <x v="2"/>
    <s v="MTS"/>
  </r>
  <r>
    <x v="25"/>
    <s v="24-010119"/>
    <s v="S02146"/>
    <s v="500391"/>
    <n v="3021"/>
    <x v="1"/>
    <s v="MTS"/>
  </r>
  <r>
    <x v="25"/>
    <s v="24-010120"/>
    <s v="G01263"/>
    <s v="500374"/>
    <n v="6165"/>
    <x v="1"/>
    <s v="MTS"/>
  </r>
  <r>
    <x v="25"/>
    <s v="24-010120"/>
    <s v="G01263"/>
    <s v="500376"/>
    <n v="6018"/>
    <x v="1"/>
    <s v="MTS"/>
  </r>
  <r>
    <x v="25"/>
    <s v="24-010120"/>
    <s v="G01263"/>
    <s v="500025"/>
    <n v="1951"/>
    <x v="1"/>
    <s v="MTS"/>
  </r>
  <r>
    <x v="25"/>
    <s v="24-010121"/>
    <s v="F01292"/>
    <s v="530020"/>
    <n v="5015"/>
    <x v="0"/>
    <s v="MTS"/>
  </r>
  <r>
    <x v="25"/>
    <s v="24-010122"/>
    <s v="T01253"/>
    <s v="530004"/>
    <n v="18286"/>
    <x v="0"/>
    <s v="MTS"/>
  </r>
  <r>
    <x v="25"/>
    <s v="24-010123"/>
    <s v="M01663"/>
    <s v="500560"/>
    <n v="6063"/>
    <x v="1"/>
    <s v="MTO"/>
  </r>
  <r>
    <x v="25"/>
    <s v="24-010123"/>
    <s v="M01663"/>
    <s v="500562"/>
    <n v="3207"/>
    <x v="1"/>
    <s v="MTO"/>
  </r>
  <r>
    <x v="25"/>
    <s v="24-010123"/>
    <s v="M01663"/>
    <s v="500024"/>
    <n v="1017"/>
    <x v="1"/>
    <s v="MTS"/>
  </r>
  <r>
    <x v="25"/>
    <s v="24-010123"/>
    <s v="M01663"/>
    <s v="500073"/>
    <n v="1007"/>
    <x v="1"/>
    <s v="MTO"/>
  </r>
  <r>
    <x v="25"/>
    <s v="24-010123"/>
    <s v="M01663"/>
    <s v="500608"/>
    <n v="2024"/>
    <x v="1"/>
    <s v="MTO"/>
  </r>
  <r>
    <x v="25"/>
    <s v="24-010123"/>
    <s v="M01663"/>
    <s v="500593"/>
    <n v="2966"/>
    <x v="1"/>
    <s v="MTO"/>
  </r>
  <r>
    <x v="25"/>
    <s v="24-010123"/>
    <s v="M01663"/>
    <s v="500038"/>
    <n v="1045"/>
    <x v="1"/>
    <s v="MTS"/>
  </r>
  <r>
    <x v="25"/>
    <s v="24-010123"/>
    <s v="M01663"/>
    <s v="500011"/>
    <n v="4067"/>
    <x v="1"/>
    <s v="MTS"/>
  </r>
  <r>
    <x v="25"/>
    <s v="24-010124"/>
    <s v="R01310"/>
    <s v="530012"/>
    <n v="1003"/>
    <x v="0"/>
    <s v="MTS"/>
  </r>
  <r>
    <x v="25"/>
    <s v="24-010125"/>
    <s v="T01253"/>
    <s v="530062"/>
    <n v="10620"/>
    <x v="0"/>
    <s v="MTS"/>
  </r>
  <r>
    <x v="25"/>
    <s v="24-010126"/>
    <s v="V02547"/>
    <s v="530416"/>
    <n v="1014"/>
    <x v="0"/>
    <s v="MTO"/>
  </r>
  <r>
    <x v="25"/>
    <s v="24-010127"/>
    <s v="M01648"/>
    <s v="302181"/>
    <n v="209"/>
    <x v="6"/>
    <s v="MTO"/>
  </r>
  <r>
    <x v="25"/>
    <s v="24-010128"/>
    <s v="S02095"/>
    <s v="460034"/>
    <n v="752"/>
    <x v="2"/>
    <s v="MTS"/>
  </r>
  <r>
    <x v="25"/>
    <s v="24-010128"/>
    <s v="S02095"/>
    <s v="460038"/>
    <n v="1020"/>
    <x v="2"/>
    <s v="MTS"/>
  </r>
  <r>
    <x v="25"/>
    <s v="24-010129"/>
    <s v="S02095"/>
    <s v="460026"/>
    <n v="746"/>
    <x v="2"/>
    <s v="MTS"/>
  </r>
  <r>
    <x v="25"/>
    <s v="24-010128"/>
    <s v="S02095"/>
    <s v="460181"/>
    <n v="752"/>
    <x v="2"/>
    <s v="MTO"/>
  </r>
  <r>
    <x v="25"/>
    <s v="24-010128"/>
    <s v="S02095"/>
    <s v="460244"/>
    <n v="1442"/>
    <x v="2"/>
    <s v="MTO"/>
  </r>
  <r>
    <x v="25"/>
    <s v="24-010128"/>
    <s v="S02095"/>
    <s v="500113"/>
    <n v="569"/>
    <x v="1"/>
    <s v="MTS"/>
  </r>
  <r>
    <x v="25"/>
    <s v="24-010128"/>
    <s v="S02095"/>
    <s v="500004"/>
    <n v="808"/>
    <x v="1"/>
    <s v="MTS"/>
  </r>
  <r>
    <x v="25"/>
    <s v="24-010128"/>
    <s v="S02095"/>
    <s v="500006"/>
    <n v="2024"/>
    <x v="1"/>
    <s v="MTS"/>
  </r>
  <r>
    <x v="25"/>
    <s v="24-010128"/>
    <s v="S02095"/>
    <s v="500371"/>
    <n v="1009"/>
    <x v="1"/>
    <s v="MTS"/>
  </r>
  <r>
    <x v="25"/>
    <s v="24-010130"/>
    <s v="D01259"/>
    <s v="530002"/>
    <n v="13168"/>
    <x v="0"/>
    <s v="MTS"/>
  </r>
  <r>
    <x v="25"/>
    <s v="24-010131"/>
    <s v="M01570"/>
    <s v="530280"/>
    <n v="648"/>
    <x v="0"/>
    <s v="MTS"/>
  </r>
  <r>
    <x v="25"/>
    <s v="24-010132"/>
    <s v="A01696"/>
    <s v="530266"/>
    <n v="724"/>
    <x v="0"/>
    <s v="MTO"/>
  </r>
  <r>
    <x v="25"/>
    <s v="24-010133"/>
    <s v="T01297"/>
    <s v="500235"/>
    <n v="2017"/>
    <x v="1"/>
    <s v="MTS"/>
  </r>
  <r>
    <x v="25"/>
    <s v="24-010133"/>
    <s v="T01297"/>
    <s v="500139"/>
    <n v="6012"/>
    <x v="1"/>
    <s v="MTS"/>
  </r>
  <r>
    <x v="25"/>
    <s v="24-010133"/>
    <s v="T01297"/>
    <s v="500241"/>
    <n v="508"/>
    <x v="1"/>
    <s v="MTS"/>
  </r>
  <r>
    <x v="25"/>
    <s v="24-010133"/>
    <s v="T01297"/>
    <s v="500018"/>
    <n v="2049"/>
    <x v="1"/>
    <s v="MTS"/>
  </r>
  <r>
    <x v="25"/>
    <s v="24-010133"/>
    <s v="T01297"/>
    <s v="500391"/>
    <n v="622"/>
    <x v="1"/>
    <s v="MTS"/>
  </r>
  <r>
    <x v="25"/>
    <s v="24-010134"/>
    <s v="E01246"/>
    <s v="530005"/>
    <n v="3519"/>
    <x v="0"/>
    <s v="MTS"/>
  </r>
  <r>
    <x v="25"/>
    <s v="24-010135"/>
    <s v="I01257"/>
    <s v="530002"/>
    <n v="1011"/>
    <x v="0"/>
    <s v="MTS"/>
  </r>
  <r>
    <x v="25"/>
    <s v="24-010136"/>
    <s v="V02547"/>
    <s v="530405"/>
    <n v="4028"/>
    <x v="0"/>
    <s v="MTO"/>
  </r>
  <r>
    <x v="25"/>
    <s v="24-010137"/>
    <s v="P00354"/>
    <s v="530002"/>
    <n v="3055"/>
    <x v="0"/>
    <s v="MTS"/>
  </r>
  <r>
    <x v="25"/>
    <s v="24-010138"/>
    <s v="W01244"/>
    <s v="500055"/>
    <n v="794"/>
    <x v="1"/>
    <s v="MTS"/>
  </r>
  <r>
    <x v="25"/>
    <s v="24-010139"/>
    <s v="P00354"/>
    <s v="530005"/>
    <n v="2050"/>
    <x v="0"/>
    <s v="MTS"/>
  </r>
  <r>
    <x v="25"/>
    <s v="24-010140"/>
    <s v="M01741"/>
    <s v="530016"/>
    <n v="2075"/>
    <x v="0"/>
    <s v="MTS"/>
  </r>
  <r>
    <x v="25"/>
    <s v="24-010141"/>
    <s v="P00354"/>
    <s v="530003"/>
    <n v="3168"/>
    <x v="0"/>
    <s v="MTS"/>
  </r>
  <r>
    <x v="25"/>
    <s v="24-010142"/>
    <s v="V02547"/>
    <s v="530405"/>
    <n v="5102"/>
    <x v="0"/>
    <s v="MTO"/>
  </r>
  <r>
    <x v="25"/>
    <s v="24-010143"/>
    <s v="S01141"/>
    <s v="500028"/>
    <n v="2006"/>
    <x v="1"/>
    <s v="MTS"/>
  </r>
  <r>
    <x v="25"/>
    <s v="24-010145"/>
    <s v="N01254"/>
    <s v="530384"/>
    <n v="3012"/>
    <x v="0"/>
    <s v="MTO"/>
  </r>
  <r>
    <x v="25"/>
    <s v="24-010145"/>
    <s v="N01254"/>
    <s v="530302"/>
    <n v="2135"/>
    <x v="0"/>
    <s v="MTS"/>
  </r>
  <r>
    <x v="25"/>
    <s v="24-010144"/>
    <s v="N01254"/>
    <s v="530302"/>
    <n v="1749"/>
    <x v="0"/>
    <s v="MTS"/>
  </r>
  <r>
    <x v="25"/>
    <s v="24-010144"/>
    <s v="N01254"/>
    <s v="530266"/>
    <n v="1009"/>
    <x v="0"/>
    <s v="MTO"/>
  </r>
  <r>
    <x v="25"/>
    <s v="24-010144"/>
    <s v="N01254"/>
    <s v="530287"/>
    <n v="999"/>
    <x v="0"/>
    <s v="MTS"/>
  </r>
  <r>
    <x v="25"/>
    <s v="24-010144"/>
    <s v="N01254"/>
    <s v="500043"/>
    <n v="1034"/>
    <x v="1"/>
    <s v="MTS"/>
  </r>
  <r>
    <x v="25"/>
    <s v="24-V0010858"/>
    <s v="A00555"/>
    <s v="460129"/>
    <n v="1030"/>
    <x v="2"/>
    <s v="MTS"/>
  </r>
  <r>
    <x v="26"/>
    <s v="24-010073"/>
    <s v="I01253"/>
    <s v="500012"/>
    <n v="1035"/>
    <x v="1"/>
    <s v="MTS"/>
  </r>
  <r>
    <x v="26"/>
    <s v="24-010074"/>
    <s v="C01310"/>
    <s v="530026"/>
    <n v="99.61"/>
    <x v="0"/>
    <s v="MTS"/>
  </r>
  <r>
    <x v="26"/>
    <s v="24-010075"/>
    <s v="C01310"/>
    <s v="530026"/>
    <n v="1916.3899999999999"/>
    <x v="0"/>
    <s v="MTS"/>
  </r>
  <r>
    <x v="26"/>
    <s v="24-010075"/>
    <s v="C01310"/>
    <s v="530023"/>
    <n v="2523"/>
    <x v="0"/>
    <s v="MTS"/>
  </r>
  <r>
    <x v="26"/>
    <s v="24-010076"/>
    <s v="C01352"/>
    <s v="530022"/>
    <n v="9840"/>
    <x v="0"/>
    <s v="MTS"/>
  </r>
  <r>
    <x v="26"/>
    <s v="24-010077"/>
    <s v="I01225"/>
    <s v="610004"/>
    <n v="5056"/>
    <x v="5"/>
    <s v="MTS"/>
  </r>
  <r>
    <x v="26"/>
    <s v="24-010078"/>
    <s v="I01225"/>
    <s v="610003"/>
    <n v="2203"/>
    <x v="5"/>
    <s v="MTO"/>
  </r>
  <r>
    <x v="26"/>
    <s v="24-010079"/>
    <s v="C01352"/>
    <s v="530404"/>
    <n v="1325"/>
    <x v="0"/>
    <s v="MTO"/>
  </r>
  <r>
    <x v="26"/>
    <s v="24-010079"/>
    <s v="C01352"/>
    <s v="530416"/>
    <n v="1721"/>
    <x v="0"/>
    <s v="MTO"/>
  </r>
  <r>
    <x v="26"/>
    <s v="24-010079"/>
    <s v="C01352"/>
    <s v="530119"/>
    <n v="1610"/>
    <x v="0"/>
    <s v="MTO"/>
  </r>
  <r>
    <x v="26"/>
    <s v="24-010079"/>
    <s v="C01352"/>
    <s v="530005"/>
    <n v="2439"/>
    <x v="0"/>
    <s v="MTS"/>
  </r>
  <r>
    <x v="26"/>
    <s v="24-010079"/>
    <s v="C01352"/>
    <s v="530337"/>
    <n v="482"/>
    <x v="0"/>
    <s v="MTO"/>
  </r>
  <r>
    <x v="26"/>
    <s v="24-010080"/>
    <s v="I01229"/>
    <s v="500378"/>
    <n v="1955"/>
    <x v="1"/>
    <s v="MTS"/>
  </r>
  <r>
    <x v="26"/>
    <s v="24-010080"/>
    <s v="I01229"/>
    <s v="500386"/>
    <n v="7073"/>
    <x v="1"/>
    <s v="MTS"/>
  </r>
  <r>
    <x v="26"/>
    <s v="24-010081"/>
    <s v="I01229"/>
    <s v="500374"/>
    <n v="2013"/>
    <x v="1"/>
    <s v="MTS"/>
  </r>
  <r>
    <x v="26"/>
    <s v="24-010082"/>
    <s v="M01580"/>
    <s v="530542"/>
    <n v="5178"/>
    <x v="0"/>
    <s v="MTO"/>
  </r>
  <r>
    <x v="26"/>
    <s v="24-010083"/>
    <s v="R01290"/>
    <s v="500380"/>
    <n v="1033"/>
    <x v="1"/>
    <s v="MTS"/>
  </r>
  <r>
    <x v="26"/>
    <s v="24-010083"/>
    <s v="R01290"/>
    <s v="460122"/>
    <n v="2687"/>
    <x v="2"/>
    <s v="MTS"/>
  </r>
  <r>
    <x v="26"/>
    <s v="24-010083"/>
    <s v="R01290"/>
    <s v="460051"/>
    <n v="2991"/>
    <x v="2"/>
    <s v="MTS"/>
  </r>
  <r>
    <x v="26"/>
    <s v="24-010083"/>
    <s v="R01290"/>
    <s v="500073"/>
    <n v="1011"/>
    <x v="1"/>
    <s v="MTO"/>
  </r>
  <r>
    <x v="26"/>
    <s v="24-010084"/>
    <s v="T01341"/>
    <s v="460038"/>
    <n v="4081"/>
    <x v="2"/>
    <s v="MTS"/>
  </r>
  <r>
    <x v="26"/>
    <s v="24-010085"/>
    <s v="T01253"/>
    <s v="530001"/>
    <n v="20088"/>
    <x v="0"/>
    <s v="MTS"/>
  </r>
  <r>
    <x v="26"/>
    <s v="24-010086"/>
    <s v="B01270"/>
    <s v="460054"/>
    <n v="989"/>
    <x v="2"/>
    <s v="MTS"/>
  </r>
  <r>
    <x v="26"/>
    <s v="24-010087"/>
    <s v="F01275"/>
    <s v="500404"/>
    <n v="4118"/>
    <x v="1"/>
    <s v="MTS"/>
  </r>
  <r>
    <x v="26"/>
    <s v="24-010088"/>
    <s v="E01246"/>
    <s v="500405"/>
    <n v="1983"/>
    <x v="1"/>
    <s v="MTS"/>
  </r>
  <r>
    <x v="26"/>
    <s v="24-010088"/>
    <s v="E01246"/>
    <s v="500383"/>
    <n v="2014"/>
    <x v="1"/>
    <s v="MTS"/>
  </r>
  <r>
    <x v="26"/>
    <s v="24-010088"/>
    <s v="E01246"/>
    <s v="500017"/>
    <n v="5055"/>
    <x v="1"/>
    <s v="MTS"/>
  </r>
  <r>
    <x v="26"/>
    <s v="24-010088"/>
    <s v="E01246"/>
    <s v="500115"/>
    <n v="991"/>
    <x v="1"/>
    <s v="MTO"/>
  </r>
  <r>
    <x v="26"/>
    <s v="24-010089"/>
    <s v="F01247"/>
    <s v="530011"/>
    <n v="3065"/>
    <x v="0"/>
    <s v="MTS"/>
  </r>
  <r>
    <x v="26"/>
    <s v="24-010090"/>
    <s v="F01264"/>
    <s v="530001"/>
    <n v="6336"/>
    <x v="0"/>
    <s v="MTS"/>
  </r>
  <r>
    <x v="26"/>
    <s v="24-010091"/>
    <s v="A01696"/>
    <s v="500019"/>
    <n v="3035"/>
    <x v="1"/>
    <s v="MTS"/>
  </r>
  <r>
    <x v="26"/>
    <s v="24-010092"/>
    <s v="A01603"/>
    <s v="530013"/>
    <n v="2128"/>
    <x v="0"/>
    <s v="MTS"/>
  </r>
  <r>
    <x v="26"/>
    <s v="24-010093"/>
    <s v="C01182"/>
    <s v="610107"/>
    <n v="982"/>
    <x v="5"/>
    <s v="MTO"/>
  </r>
  <r>
    <x v="26"/>
    <s v="24-010093"/>
    <s v="C01182"/>
    <s v="610019"/>
    <n v="928"/>
    <x v="5"/>
    <s v="MTO"/>
  </r>
  <r>
    <x v="26"/>
    <s v="24-010094"/>
    <s v="B00039"/>
    <s v="302546"/>
    <n v="794"/>
    <x v="6"/>
    <s v="MTO"/>
  </r>
  <r>
    <x v="26"/>
    <s v="24-010094"/>
    <s v="B00039"/>
    <s v="302547"/>
    <n v="1016"/>
    <x v="6"/>
    <s v="MTO"/>
  </r>
  <r>
    <x v="26"/>
    <s v="24-010094"/>
    <s v="B00039"/>
    <s v="302559"/>
    <n v="328"/>
    <x v="6"/>
    <s v="MTO"/>
  </r>
  <r>
    <x v="26"/>
    <s v="24-010094"/>
    <s v="B00039"/>
    <s v="302050"/>
    <n v="570"/>
    <x v="6"/>
    <s v="MTO"/>
  </r>
  <r>
    <x v="26"/>
    <s v="24-010094"/>
    <s v="B00039"/>
    <s v="302330"/>
    <n v="331"/>
    <x v="6"/>
    <s v="MTO"/>
  </r>
  <r>
    <x v="26"/>
    <s v="24-010095"/>
    <s v="N01249"/>
    <s v="530006"/>
    <n v="2104"/>
    <x v="0"/>
    <s v="MTS"/>
  </r>
  <r>
    <x v="26"/>
    <s v="24-010096"/>
    <s v="M01570"/>
    <s v="530007"/>
    <n v="15610"/>
    <x v="0"/>
    <s v="MTS"/>
  </r>
  <r>
    <x v="26"/>
    <s v="24-010097"/>
    <s v="A01631"/>
    <s v="530113"/>
    <n v="4068"/>
    <x v="0"/>
    <s v="MTO"/>
  </r>
  <r>
    <x v="26"/>
    <s v="24-010098"/>
    <s v="C01285"/>
    <s v="530113"/>
    <n v="3176"/>
    <x v="0"/>
    <s v="MTO"/>
  </r>
  <r>
    <x v="26"/>
    <s v="24-010099"/>
    <s v="F01278"/>
    <s v="500025"/>
    <n v="2009"/>
    <x v="1"/>
    <s v="MTS"/>
  </r>
  <r>
    <x v="26"/>
    <s v="24-010100"/>
    <s v="C01285"/>
    <s v="500022"/>
    <n v="1055"/>
    <x v="1"/>
    <s v="MTS"/>
  </r>
  <r>
    <x v="26"/>
    <s v="24-010101"/>
    <s v="R01279"/>
    <s v="530032"/>
    <n v="2000"/>
    <x v="0"/>
    <s v="MTO"/>
  </r>
  <r>
    <x v="26"/>
    <s v="24-010102"/>
    <s v="V02547"/>
    <s v="530069"/>
    <n v="3059"/>
    <x v="0"/>
    <s v="MTO"/>
  </r>
  <r>
    <x v="26"/>
    <s v="24-010102"/>
    <s v="V02547"/>
    <s v="530027"/>
    <n v="2044"/>
    <x v="0"/>
    <s v="MTO"/>
  </r>
  <r>
    <x v="26"/>
    <s v="24-010103"/>
    <s v="O01203"/>
    <s v="530020"/>
    <n v="2006"/>
    <x v="0"/>
    <s v="MTS"/>
  </r>
  <r>
    <x v="26"/>
    <s v="24-010103"/>
    <s v="O01203"/>
    <s v="530002"/>
    <n v="2023"/>
    <x v="0"/>
    <s v="MTS"/>
  </r>
  <r>
    <x v="26"/>
    <s v="24-010103"/>
    <s v="O01203"/>
    <s v="530013"/>
    <n v="1065"/>
    <x v="0"/>
    <s v="MTS"/>
  </r>
  <r>
    <x v="26"/>
    <s v="24-010104"/>
    <s v="N01249"/>
    <s v="500027"/>
    <n v="1017"/>
    <x v="1"/>
    <s v="MTS"/>
  </r>
  <r>
    <x v="26"/>
    <s v="24-010105"/>
    <s v="G01229"/>
    <s v="302244"/>
    <n v="520"/>
    <x v="6"/>
    <s v="MTO"/>
  </r>
  <r>
    <x v="26"/>
    <s v="24-010105"/>
    <s v="G01229"/>
    <s v="301203"/>
    <n v="495"/>
    <x v="6"/>
    <s v="MTO"/>
  </r>
  <r>
    <x v="26"/>
    <s v="24-010106"/>
    <s v="M01588"/>
    <s v="500010"/>
    <n v="3009"/>
    <x v="1"/>
    <s v="MTS"/>
  </r>
  <r>
    <x v="26"/>
    <s v="24-010106"/>
    <s v="M01588"/>
    <s v="302007"/>
    <n v="253"/>
    <x v="6"/>
    <s v="MTO"/>
  </r>
  <r>
    <x v="26"/>
    <s v="24-010106"/>
    <s v="M01588"/>
    <s v="500038"/>
    <n v="1045"/>
    <x v="1"/>
    <s v="MTS"/>
  </r>
  <r>
    <x v="26"/>
    <s v="24-010107"/>
    <s v="M01588"/>
    <s v="301887"/>
    <n v="399"/>
    <x v="6"/>
    <s v="MTO"/>
  </r>
  <r>
    <x v="26"/>
    <s v="24-010107"/>
    <s v="M01588"/>
    <s v="301884"/>
    <n v="254"/>
    <x v="6"/>
    <s v="MTO"/>
  </r>
  <r>
    <x v="26"/>
    <s v="24-010107"/>
    <s v="M01588"/>
    <s v="302179"/>
    <n v="258"/>
    <x v="6"/>
    <s v="MTO"/>
  </r>
  <r>
    <x v="26"/>
    <s v="24-010107"/>
    <s v="M01588"/>
    <s v="302175"/>
    <n v="253"/>
    <x v="6"/>
    <s v="MTO"/>
  </r>
  <r>
    <x v="26"/>
    <s v="24-010107"/>
    <s v="M01588"/>
    <s v="301880"/>
    <n v="254"/>
    <x v="6"/>
    <s v="MTO"/>
  </r>
  <r>
    <x v="26"/>
    <s v="24-010107"/>
    <s v="M01588"/>
    <s v="302348"/>
    <n v="266"/>
    <x v="6"/>
    <s v="MTO"/>
  </r>
  <r>
    <x v="26"/>
    <s v="24-010108"/>
    <s v="R00954"/>
    <s v="302095"/>
    <n v="638"/>
    <x v="6"/>
    <s v="MTO"/>
  </r>
  <r>
    <x v="26"/>
    <s v="24-010108"/>
    <s v="R00954"/>
    <s v="302006"/>
    <n v="502"/>
    <x v="6"/>
    <s v="MTO"/>
  </r>
  <r>
    <x v="26"/>
    <s v="24-010109"/>
    <s v="T01304"/>
    <s v="301282"/>
    <n v="510"/>
    <x v="6"/>
    <s v="MTO"/>
  </r>
  <r>
    <x v="26"/>
    <s v="24-010109"/>
    <s v="T01304"/>
    <s v="301895"/>
    <n v="507"/>
    <x v="6"/>
    <s v="MTO"/>
  </r>
  <r>
    <x v="26"/>
    <s v="24-010109"/>
    <s v="T01304"/>
    <s v="302046"/>
    <n v="498"/>
    <x v="6"/>
    <s v="MTO"/>
  </r>
  <r>
    <x v="26"/>
    <s v="24-010109"/>
    <s v="T01304"/>
    <s v="302006"/>
    <n v="505"/>
    <x v="6"/>
    <s v="MTO"/>
  </r>
  <r>
    <x v="26"/>
    <s v="24-010109"/>
    <s v="T01304"/>
    <s v="302048"/>
    <n v="528"/>
    <x v="6"/>
    <s v="MTO"/>
  </r>
  <r>
    <x v="26"/>
    <s v="24-010109"/>
    <s v="T01304"/>
    <s v="302049"/>
    <n v="534"/>
    <x v="6"/>
    <s v="MTO"/>
  </r>
  <r>
    <x v="26"/>
    <s v="24-010109"/>
    <s v="T01304"/>
    <s v="302312"/>
    <n v="500"/>
    <x v="6"/>
    <s v="MTO"/>
  </r>
  <r>
    <x v="26"/>
    <s v="24-010109"/>
    <s v="T01304"/>
    <s v="302175"/>
    <n v="506"/>
    <x v="6"/>
    <s v="MTO"/>
  </r>
  <r>
    <x v="26"/>
    <s v="24-010109"/>
    <s v="T01304"/>
    <s v="302162"/>
    <n v="508"/>
    <x v="6"/>
    <s v="MTO"/>
  </r>
  <r>
    <x v="26"/>
    <s v="24-010109"/>
    <s v="T01304"/>
    <s v="302069"/>
    <n v="498"/>
    <x v="6"/>
    <s v="MTO"/>
  </r>
  <r>
    <x v="26"/>
    <s v="24-010109"/>
    <s v="T01304"/>
    <s v="500196"/>
    <n v="585"/>
    <x v="1"/>
    <s v="MTO"/>
  </r>
  <r>
    <x v="26"/>
    <s v="24-010110"/>
    <s v="A01594"/>
    <s v="500459"/>
    <n v="2002"/>
    <x v="1"/>
    <s v="MTO"/>
  </r>
  <r>
    <x v="26"/>
    <s v="24-010110"/>
    <s v="A01594"/>
    <s v="500429"/>
    <n v="1032"/>
    <x v="1"/>
    <s v="MTO"/>
  </r>
  <r>
    <x v="26"/>
    <s v="24-010110"/>
    <s v="A01594"/>
    <s v="500464"/>
    <n v="3064"/>
    <x v="1"/>
    <s v="MTO"/>
  </r>
  <r>
    <x v="26"/>
    <s v="24-010110"/>
    <s v="A01594"/>
    <s v="500105"/>
    <n v="1293"/>
    <x v="1"/>
    <s v="MTS"/>
  </r>
  <r>
    <x v="26"/>
    <s v="24-010110"/>
    <s v="A01594"/>
    <s v="500027"/>
    <n v="1035"/>
    <x v="1"/>
    <s v="MTS"/>
  </r>
  <r>
    <x v="26"/>
    <s v="24-010110"/>
    <s v="A01594"/>
    <s v="500385"/>
    <n v="1001"/>
    <x v="1"/>
    <s v="MTS"/>
  </r>
  <r>
    <x v="26"/>
    <s v="24-010110"/>
    <s v="A01594"/>
    <s v="500074"/>
    <n v="1019"/>
    <x v="1"/>
    <s v="MTS"/>
  </r>
  <r>
    <x v="26"/>
    <s v="24-010110"/>
    <s v="A01594"/>
    <s v="500391"/>
    <n v="1007"/>
    <x v="1"/>
    <s v="MTS"/>
  </r>
  <r>
    <x v="26"/>
    <s v="24-010110"/>
    <s v="A01594"/>
    <s v="500095"/>
    <n v="1014"/>
    <x v="1"/>
    <s v="MTS"/>
  </r>
  <r>
    <x v="26"/>
    <s v="24-010110"/>
    <s v="A01594"/>
    <s v="500376"/>
    <n v="1001"/>
    <x v="1"/>
    <s v="MTS"/>
  </r>
  <r>
    <x v="26"/>
    <s v="24-010110"/>
    <s v="A01594"/>
    <s v="500219"/>
    <n v="1017"/>
    <x v="1"/>
    <s v="MTS"/>
  </r>
  <r>
    <x v="26"/>
    <s v="24-010110"/>
    <s v="A01594"/>
    <s v="500378"/>
    <n v="1042"/>
    <x v="1"/>
    <s v="MTS"/>
  </r>
  <r>
    <x v="26"/>
    <s v="24-010110"/>
    <s v="A01594"/>
    <s v="460133"/>
    <n v="1011"/>
    <x v="2"/>
    <s v="MTS"/>
  </r>
  <r>
    <x v="26"/>
    <s v="24-010110"/>
    <s v="A01594"/>
    <s v="460129"/>
    <n v="914"/>
    <x v="2"/>
    <s v="MTS"/>
  </r>
  <r>
    <x v="26"/>
    <s v="24-010110"/>
    <s v="A01594"/>
    <s v="460003"/>
    <n v="1012"/>
    <x v="2"/>
    <s v="MTS"/>
  </r>
  <r>
    <x v="26"/>
    <s v="24-010110"/>
    <s v="A01594"/>
    <s v="460030"/>
    <n v="1014"/>
    <x v="2"/>
    <s v="MTS"/>
  </r>
  <r>
    <x v="26"/>
    <s v="24-010110"/>
    <s v="A01594"/>
    <s v="460006"/>
    <n v="877"/>
    <x v="2"/>
    <s v="MTS"/>
  </r>
  <r>
    <x v="26"/>
    <s v="24-010111"/>
    <s v="P00354"/>
    <s v="500010"/>
    <n v="1002"/>
    <x v="1"/>
    <s v="MTS"/>
  </r>
  <r>
    <x v="26"/>
    <s v="24-010111"/>
    <s v="P00354"/>
    <s v="460102"/>
    <n v="988"/>
    <x v="2"/>
    <s v="MTO"/>
  </r>
  <r>
    <x v="26"/>
    <s v="24-010111"/>
    <s v="P00354"/>
    <s v="500371"/>
    <n v="1009"/>
    <x v="1"/>
    <s v="MTS"/>
  </r>
  <r>
    <x v="26"/>
    <s v="24-010111"/>
    <s v="P00354"/>
    <s v="500564"/>
    <n v="1001"/>
    <x v="1"/>
    <s v="MTO"/>
  </r>
  <r>
    <x v="26"/>
    <s v="24-010111"/>
    <s v="P00354"/>
    <s v="500011"/>
    <n v="1018"/>
    <x v="1"/>
    <s v="MTS"/>
  </r>
  <r>
    <x v="26"/>
    <s v="24-010111"/>
    <s v="P00354"/>
    <s v="530080"/>
    <n v="962"/>
    <x v="0"/>
    <s v="MTS"/>
  </r>
  <r>
    <x v="26"/>
    <s v="24-010111"/>
    <s v="P00354"/>
    <s v="530004"/>
    <n v="1018"/>
    <x v="0"/>
    <s v="MTS"/>
  </r>
  <r>
    <x v="26"/>
    <s v="24-010112"/>
    <s v="P01308"/>
    <s v="460142"/>
    <n v="2559"/>
    <x v="2"/>
    <s v="MTS"/>
  </r>
  <r>
    <x v="26"/>
    <s v="24-010112"/>
    <s v="P01308"/>
    <s v="500012"/>
    <n v="1034"/>
    <x v="1"/>
    <s v="MTS"/>
  </r>
  <r>
    <x v="26"/>
    <s v="24-010113"/>
    <s v="I01254"/>
    <s v="302086"/>
    <n v="820"/>
    <x v="6"/>
    <s v="MTO"/>
  </r>
  <r>
    <x v="26"/>
    <s v="24-010114"/>
    <s v="I01254"/>
    <s v="301893"/>
    <n v="316"/>
    <x v="6"/>
    <s v="MTO"/>
  </r>
  <r>
    <x v="26"/>
    <s v="24-010113"/>
    <s v="I01254"/>
    <s v="302175"/>
    <n v="1036"/>
    <x v="6"/>
    <s v="MTO"/>
  </r>
  <r>
    <x v="26"/>
    <s v="24-010114"/>
    <s v="I01254"/>
    <s v="302216"/>
    <n v="567"/>
    <x v="6"/>
    <s v="MTO"/>
  </r>
  <r>
    <x v="26"/>
    <s v="24-010114"/>
    <s v="I01254"/>
    <s v="301883"/>
    <n v="489"/>
    <x v="6"/>
    <s v="MTO"/>
  </r>
  <r>
    <x v="26"/>
    <s v="24-010113"/>
    <s v="I01254"/>
    <s v="300508"/>
    <n v="301"/>
    <x v="6"/>
    <s v="MTO"/>
  </r>
  <r>
    <x v="26"/>
    <s v="24-010114"/>
    <s v="I01254"/>
    <s v="302157"/>
    <n v="304"/>
    <x v="6"/>
    <s v="MTO"/>
  </r>
  <r>
    <x v="26"/>
    <s v="24-010114"/>
    <s v="I01254"/>
    <s v="302067"/>
    <n v="503"/>
    <x v="6"/>
    <s v="MTO"/>
  </r>
  <r>
    <x v="26"/>
    <s v="24-010113"/>
    <s v="I01254"/>
    <s v="301880"/>
    <n v="307"/>
    <x v="6"/>
    <s v="MTO"/>
  </r>
  <r>
    <x v="26"/>
    <s v="24-010114"/>
    <s v="I01254"/>
    <s v="301878"/>
    <n v="501"/>
    <x v="6"/>
    <s v="MTO"/>
  </r>
  <r>
    <x v="26"/>
    <s v="24-010114"/>
    <s v="I01254"/>
    <s v="460011"/>
    <n v="1013"/>
    <x v="2"/>
    <s v="MTO"/>
  </r>
  <r>
    <x v="26"/>
    <s v="24-010114"/>
    <s v="I01254"/>
    <s v="460248"/>
    <n v="1046"/>
    <x v="2"/>
    <s v="MTO"/>
  </r>
  <r>
    <x v="26"/>
    <s v="24-010114"/>
    <s v="I01254"/>
    <s v="500010"/>
    <n v="1002"/>
    <x v="1"/>
    <s v="MTS"/>
  </r>
  <r>
    <x v="26"/>
    <s v="24-010114"/>
    <s v="I01254"/>
    <s v="460001"/>
    <n v="1030"/>
    <x v="2"/>
    <s v="MTO"/>
  </r>
  <r>
    <x v="26"/>
    <s v="24-010115"/>
    <s v="T01273"/>
    <s v="302095"/>
    <n v="510"/>
    <x v="6"/>
    <s v="MTO"/>
  </r>
  <r>
    <x v="26"/>
    <s v="24-010116"/>
    <s v="F01336"/>
    <s v="500118"/>
    <n v="1009"/>
    <x v="1"/>
    <s v="MTS"/>
  </r>
  <r>
    <x v="27"/>
    <s v="24-010027"/>
    <s v="C01273"/>
    <s v="530005"/>
    <n v="12244"/>
    <x v="0"/>
    <s v="MTS"/>
  </r>
  <r>
    <x v="27"/>
    <s v="24-010027"/>
    <s v="C01273"/>
    <s v="530003"/>
    <n v="3147"/>
    <x v="0"/>
    <s v="MTS"/>
  </r>
  <r>
    <x v="27"/>
    <s v="24-010027"/>
    <s v="C01273"/>
    <s v="530013"/>
    <n v="1064"/>
    <x v="0"/>
    <s v="MTS"/>
  </r>
  <r>
    <x v="27"/>
    <s v="24-010027"/>
    <s v="C01273"/>
    <s v="530006"/>
    <n v="1052"/>
    <x v="0"/>
    <s v="MTS"/>
  </r>
  <r>
    <x v="27"/>
    <s v="24-010027"/>
    <s v="C01273"/>
    <s v="530014"/>
    <n v="3003"/>
    <x v="0"/>
    <s v="MTS"/>
  </r>
  <r>
    <x v="27"/>
    <s v="24-010028"/>
    <s v="F01264"/>
    <s v="460023"/>
    <n v="2094"/>
    <x v="2"/>
    <s v="MTS"/>
  </r>
  <r>
    <x v="27"/>
    <s v="24-010029"/>
    <s v="T01341"/>
    <s v="500008"/>
    <n v="1540"/>
    <x v="1"/>
    <s v="MTS"/>
  </r>
  <r>
    <x v="27"/>
    <s v="24-010030"/>
    <s v="B01260"/>
    <s v="530002"/>
    <n v="2539"/>
    <x v="0"/>
    <s v="MTS"/>
  </r>
  <r>
    <x v="27"/>
    <s v="24-010031"/>
    <s v="D01259"/>
    <s v="530001"/>
    <n v="6022"/>
    <x v="0"/>
    <s v="MTS"/>
  </r>
  <r>
    <x v="27"/>
    <s v="24-010032"/>
    <s v="M01569"/>
    <s v="530422"/>
    <n v="3222"/>
    <x v="0"/>
    <s v="MTO"/>
  </r>
  <r>
    <x v="27"/>
    <s v="24-010033"/>
    <s v="I01229"/>
    <s v="530051"/>
    <n v="706"/>
    <x v="0"/>
    <s v="MTS"/>
  </r>
  <r>
    <x v="27"/>
    <s v="24-010034"/>
    <s v="A01603"/>
    <s v="530022"/>
    <n v="987"/>
    <x v="0"/>
    <s v="MTS"/>
  </r>
  <r>
    <x v="27"/>
    <s v="24-010035"/>
    <s v="F01264"/>
    <s v="530051"/>
    <n v="701"/>
    <x v="0"/>
    <s v="MTS"/>
  </r>
  <r>
    <x v="27"/>
    <s v="24-010035"/>
    <s v="F01264"/>
    <s v="530012"/>
    <n v="1589"/>
    <x v="0"/>
    <s v="MTS"/>
  </r>
  <r>
    <x v="27"/>
    <s v="24-010035"/>
    <s v="F01264"/>
    <s v="530002"/>
    <n v="1539"/>
    <x v="0"/>
    <s v="MTS"/>
  </r>
  <r>
    <x v="27"/>
    <s v="24-010036"/>
    <s v="R01310"/>
    <s v="530138"/>
    <n v="7429.16"/>
    <x v="0"/>
    <s v="MTS"/>
  </r>
  <r>
    <x v="27"/>
    <s v="24-010037"/>
    <s v="R01310"/>
    <s v="530138"/>
    <n v="798.84"/>
    <x v="0"/>
    <s v="MTS"/>
  </r>
  <r>
    <x v="27"/>
    <s v="24-010038"/>
    <s v="M01649"/>
    <s v="460129"/>
    <n v="2040"/>
    <x v="2"/>
    <s v="MTS"/>
  </r>
  <r>
    <x v="27"/>
    <s v="24-010039"/>
    <s v="E00131"/>
    <s v="500004"/>
    <n v="512"/>
    <x v="1"/>
    <s v="MTS"/>
  </r>
  <r>
    <x v="27"/>
    <s v="24-010039"/>
    <s v="E00131"/>
    <s v="500008"/>
    <n v="342"/>
    <x v="1"/>
    <s v="MTS"/>
  </r>
  <r>
    <x v="27"/>
    <s v="24-010040"/>
    <s v="B01270"/>
    <s v="500027"/>
    <n v="1010"/>
    <x v="1"/>
    <s v="MTS"/>
  </r>
  <r>
    <x v="27"/>
    <s v="24-010041"/>
    <s v="M01570"/>
    <s v="530007"/>
    <n v="9577.86"/>
    <x v="0"/>
    <s v="MTS"/>
  </r>
  <r>
    <x v="27"/>
    <s v="24-010042"/>
    <s v="M01570"/>
    <s v="530007"/>
    <n v="863.1400000000001"/>
    <x v="0"/>
    <s v="MTS"/>
  </r>
  <r>
    <x v="27"/>
    <s v="24-010043"/>
    <s v="O01230"/>
    <s v="500220"/>
    <n v="1013"/>
    <x v="1"/>
    <s v="MTS"/>
  </r>
  <r>
    <x v="27"/>
    <s v="24-010044"/>
    <s v="M01663"/>
    <s v="500001"/>
    <n v="1128"/>
    <x v="1"/>
    <s v="MTS"/>
  </r>
  <r>
    <x v="27"/>
    <s v="24-010045"/>
    <s v="M01663"/>
    <s v="460046"/>
    <n v="1105"/>
    <x v="2"/>
    <s v="MTO"/>
  </r>
  <r>
    <x v="27"/>
    <s v="24-010045"/>
    <s v="M01663"/>
    <s v="500560"/>
    <n v="3039"/>
    <x v="1"/>
    <s v="MTO"/>
  </r>
  <r>
    <x v="27"/>
    <s v="24-010045"/>
    <s v="M01663"/>
    <s v="500019"/>
    <n v="1010"/>
    <x v="1"/>
    <s v="MTS"/>
  </r>
  <r>
    <x v="27"/>
    <s v="24-010045"/>
    <s v="M01663"/>
    <s v="500005"/>
    <n v="1828"/>
    <x v="1"/>
    <s v="MTS"/>
  </r>
  <r>
    <x v="27"/>
    <s v="24-010045"/>
    <s v="M01663"/>
    <s v="500037"/>
    <n v="1002"/>
    <x v="1"/>
    <s v="MTO"/>
  </r>
  <r>
    <x v="27"/>
    <s v="24-010044"/>
    <s v="M01663"/>
    <s v="500150"/>
    <n v="3329"/>
    <x v="1"/>
    <s v="MTO"/>
  </r>
  <r>
    <x v="27"/>
    <s v="24-010045"/>
    <s v="M01663"/>
    <s v="500004"/>
    <n v="2022"/>
    <x v="1"/>
    <s v="MTS"/>
  </r>
  <r>
    <x v="27"/>
    <s v="24-010045"/>
    <s v="M01663"/>
    <s v="460001"/>
    <n v="2080"/>
    <x v="2"/>
    <s v="MTO"/>
  </r>
  <r>
    <x v="27"/>
    <s v="24-010045"/>
    <s v="M01663"/>
    <s v="500559"/>
    <n v="3047"/>
    <x v="1"/>
    <s v="MTO"/>
  </r>
  <r>
    <x v="27"/>
    <s v="24-010044"/>
    <s v="M01663"/>
    <s v="500023"/>
    <n v="3090"/>
    <x v="1"/>
    <s v="MTS"/>
  </r>
  <r>
    <x v="27"/>
    <s v="24-010045"/>
    <s v="M01663"/>
    <s v="500016"/>
    <n v="1990"/>
    <x v="1"/>
    <s v="MTS"/>
  </r>
  <r>
    <x v="27"/>
    <s v="24-010044"/>
    <s v="M01663"/>
    <s v="500030"/>
    <n v="1071"/>
    <x v="1"/>
    <s v="MTS"/>
  </r>
  <r>
    <x v="27"/>
    <s v="24-010044"/>
    <s v="M01663"/>
    <s v="500024"/>
    <n v="2032"/>
    <x v="1"/>
    <s v="MTS"/>
  </r>
  <r>
    <x v="27"/>
    <s v="24-010046"/>
    <s v="F01285"/>
    <s v="460181"/>
    <n v="1635"/>
    <x v="2"/>
    <s v="MTO"/>
  </r>
  <r>
    <x v="27"/>
    <s v="24-010047"/>
    <s v="N01251"/>
    <s v="460015"/>
    <n v="3940"/>
    <x v="2"/>
    <s v="MTO"/>
  </r>
  <r>
    <x v="27"/>
    <s v="24-010048"/>
    <s v="T01318"/>
    <s v="530023"/>
    <n v="18226"/>
    <x v="0"/>
    <s v="MTS"/>
  </r>
  <r>
    <x v="27"/>
    <s v="24-010048"/>
    <s v="T01318"/>
    <s v="530004"/>
    <n v="6102"/>
    <x v="0"/>
    <s v="MTS"/>
  </r>
  <r>
    <x v="27"/>
    <s v="24-010049"/>
    <s v="R01253"/>
    <s v="500376"/>
    <n v="1002"/>
    <x v="1"/>
    <s v="MTS"/>
  </r>
  <r>
    <x v="27"/>
    <s v="24-010049"/>
    <s v="R01253"/>
    <s v="460187"/>
    <n v="505"/>
    <x v="2"/>
    <s v="MTO"/>
  </r>
  <r>
    <x v="27"/>
    <s v="24-010049"/>
    <s v="R01253"/>
    <s v="460185"/>
    <n v="1034"/>
    <x v="2"/>
    <s v="MTS"/>
  </r>
  <r>
    <x v="27"/>
    <s v="24-010050"/>
    <s v="W01244"/>
    <s v="530022"/>
    <n v="5932"/>
    <x v="0"/>
    <s v="MTS"/>
  </r>
  <r>
    <x v="27"/>
    <s v="24-010050"/>
    <s v="W01244"/>
    <s v="530014"/>
    <n v="5007"/>
    <x v="0"/>
    <s v="MTS"/>
  </r>
  <r>
    <x v="27"/>
    <s v="24-010050"/>
    <s v="W01244"/>
    <s v="530006"/>
    <n v="2104"/>
    <x v="0"/>
    <s v="MTS"/>
  </r>
  <r>
    <x v="27"/>
    <s v="24-010051"/>
    <s v="I01229"/>
    <s v="500376"/>
    <n v="4009"/>
    <x v="1"/>
    <s v="MTS"/>
  </r>
  <r>
    <x v="27"/>
    <s v="24-010052"/>
    <s v="I01229"/>
    <s v="500383"/>
    <n v="634"/>
    <x v="1"/>
    <s v="MTS"/>
  </r>
  <r>
    <x v="27"/>
    <s v="24-010053"/>
    <s v="R01290"/>
    <s v="530003"/>
    <n v="5244"/>
    <x v="0"/>
    <s v="MTS"/>
  </r>
  <r>
    <x v="27"/>
    <s v="24-010054"/>
    <s v="N01249"/>
    <s v="530299"/>
    <n v="4982.0000000000009"/>
    <x v="0"/>
    <s v="MTS"/>
  </r>
  <r>
    <x v="27"/>
    <s v="24-010055"/>
    <s v="N01254"/>
    <s v="530299"/>
    <n v="1964"/>
    <x v="0"/>
    <s v="MTS"/>
  </r>
  <r>
    <x v="27"/>
    <s v="24-010055"/>
    <s v="N01254"/>
    <s v="530295"/>
    <n v="1038"/>
    <x v="0"/>
    <s v="MTS"/>
  </r>
  <r>
    <x v="27"/>
    <s v="24-010055"/>
    <s v="N01254"/>
    <s v="530004"/>
    <n v="1017"/>
    <x v="0"/>
    <s v="MTS"/>
  </r>
  <r>
    <x v="27"/>
    <s v="24-010056"/>
    <s v="M01124"/>
    <s v="600063"/>
    <n v="1467"/>
    <x v="4"/>
    <s v="MTO"/>
  </r>
  <r>
    <x v="27"/>
    <s v="24-010057"/>
    <s v="D01297"/>
    <s v="610570"/>
    <n v="23"/>
    <x v="5"/>
    <s v="MTO"/>
  </r>
  <r>
    <x v="27"/>
    <s v="24-010057"/>
    <s v="D01297"/>
    <s v="610572"/>
    <n v="24"/>
    <x v="5"/>
    <s v="MTO"/>
  </r>
  <r>
    <x v="27"/>
    <s v="24-010057"/>
    <s v="D01297"/>
    <s v="610171"/>
    <n v="23"/>
    <x v="5"/>
    <s v="MTO"/>
  </r>
  <r>
    <x v="27"/>
    <s v="24-010057"/>
    <s v="D01297"/>
    <s v="610573"/>
    <n v="8"/>
    <x v="5"/>
    <s v="MTO"/>
  </r>
  <r>
    <x v="27"/>
    <s v="24-010058"/>
    <s v="C01285"/>
    <s v="530012"/>
    <n v="1007"/>
    <x v="0"/>
    <s v="MTS"/>
  </r>
  <r>
    <x v="27"/>
    <s v="24-010059"/>
    <s v="F01282"/>
    <s v="530033"/>
    <n v="2140"/>
    <x v="0"/>
    <s v="MTS"/>
  </r>
  <r>
    <x v="27"/>
    <s v="24-010060"/>
    <s v="M00072"/>
    <s v="302169"/>
    <n v="957.15"/>
    <x v="6"/>
    <s v="MTO"/>
  </r>
  <r>
    <x v="27"/>
    <s v="24-010061"/>
    <s v="M00072"/>
    <s v="302169"/>
    <n v="58.85"/>
    <x v="6"/>
    <s v="MTO"/>
  </r>
  <r>
    <x v="27"/>
    <s v="24-010061"/>
    <s v="M00072"/>
    <s v="302086"/>
    <n v="519"/>
    <x v="6"/>
    <s v="MTO"/>
  </r>
  <r>
    <x v="27"/>
    <s v="24-010062"/>
    <s v="M00072"/>
    <s v="301203"/>
    <n v="635"/>
    <x v="6"/>
    <s v="MTO"/>
  </r>
  <r>
    <x v="27"/>
    <s v="24-010062"/>
    <s v="M00072"/>
    <s v="302210"/>
    <n v="915"/>
    <x v="6"/>
    <s v="MTO"/>
  </r>
  <r>
    <x v="27"/>
    <s v="24-010062"/>
    <s v="M00072"/>
    <s v="302083"/>
    <n v="695"/>
    <x v="6"/>
    <s v="MTO"/>
  </r>
  <r>
    <x v="27"/>
    <s v="24-010061"/>
    <s v="M00072"/>
    <s v="302173"/>
    <n v="306"/>
    <x v="6"/>
    <s v="MTO"/>
  </r>
  <r>
    <x v="27"/>
    <s v="24-010064"/>
    <s v="O01193"/>
    <s v="302493"/>
    <n v="2552"/>
    <x v="6"/>
    <s v="MTO"/>
  </r>
  <r>
    <x v="27"/>
    <s v="24-010063"/>
    <s v="O01193"/>
    <s v="302493"/>
    <n v="700"/>
    <x v="6"/>
    <s v="MTO"/>
  </r>
  <r>
    <x v="27"/>
    <s v="24-010065"/>
    <s v="R01258"/>
    <s v="530004"/>
    <n v="2034"/>
    <x v="0"/>
    <s v="MTS"/>
  </r>
  <r>
    <x v="27"/>
    <s v="24-010065"/>
    <s v="R01258"/>
    <s v="530020"/>
    <n v="2005"/>
    <x v="0"/>
    <s v="MTS"/>
  </r>
  <r>
    <x v="27"/>
    <s v="24-010066"/>
    <s v="V02559"/>
    <s v="302175"/>
    <n v="2077"/>
    <x v="6"/>
    <s v="MTO"/>
  </r>
  <r>
    <x v="27"/>
    <s v="24-010067"/>
    <s v="M00294"/>
    <s v="460125"/>
    <n v="2998"/>
    <x v="2"/>
    <s v="MTS"/>
  </r>
  <r>
    <x v="27"/>
    <s v="24-010068"/>
    <s v="T01277"/>
    <s v="460113"/>
    <n v="1027"/>
    <x v="2"/>
    <s v="MTS"/>
  </r>
  <r>
    <x v="27"/>
    <s v="24-010068"/>
    <s v="T01277"/>
    <s v="500290"/>
    <n v="5167"/>
    <x v="1"/>
    <s v="MTS"/>
  </r>
  <r>
    <x v="27"/>
    <s v="24-010068"/>
    <s v="T01277"/>
    <s v="460193"/>
    <n v="4871"/>
    <x v="2"/>
    <s v="MTO"/>
  </r>
  <r>
    <x v="27"/>
    <s v="24-010069"/>
    <s v="F01336"/>
    <s v="500405"/>
    <n v="562"/>
    <x v="1"/>
    <s v="MTS"/>
  </r>
  <r>
    <x v="27"/>
    <s v="24-010069"/>
    <s v="F01336"/>
    <s v="500199"/>
    <n v="552"/>
    <x v="1"/>
    <s v="MTS"/>
  </r>
  <r>
    <x v="27"/>
    <s v="24-010069"/>
    <s v="F01336"/>
    <s v="500115"/>
    <n v="991"/>
    <x v="1"/>
    <s v="MTO"/>
  </r>
  <r>
    <x v="27"/>
    <s v="24-010069"/>
    <s v="F01336"/>
    <s v="500057"/>
    <n v="1013"/>
    <x v="1"/>
    <s v="MTS"/>
  </r>
  <r>
    <x v="27"/>
    <s v="24-010070"/>
    <s v="C01352"/>
    <s v="530385"/>
    <n v="5987.55"/>
    <x v="0"/>
    <s v="MTO"/>
  </r>
  <r>
    <x v="27"/>
    <s v="24-010071"/>
    <s v="C01352"/>
    <s v="530385"/>
    <n v="1839.45"/>
    <x v="0"/>
    <s v="MTO"/>
  </r>
  <r>
    <x v="27"/>
    <s v="24-010072"/>
    <s v="C01285"/>
    <s v="530001"/>
    <n v="1005"/>
    <x v="0"/>
    <s v="MTS"/>
  </r>
  <r>
    <x v="27"/>
    <s v="24-V0010766"/>
    <s v="A01694"/>
    <s v="610562"/>
    <n v="5103"/>
    <x v="5"/>
    <s v="MTO"/>
  </r>
  <r>
    <x v="27"/>
    <s v="24-V0010769"/>
    <s v="A01694"/>
    <s v="610022"/>
    <n v="692"/>
    <x v="5"/>
    <s v="MTO"/>
  </r>
  <r>
    <x v="27"/>
    <s v="24-V0010769"/>
    <s v="A01694"/>
    <s v="610562"/>
    <n v="1965"/>
    <x v="5"/>
    <s v="MTO"/>
  </r>
  <r>
    <x v="28"/>
    <s v="24-009992"/>
    <s v="I01225"/>
    <s v="500021"/>
    <n v="5054"/>
    <x v="1"/>
    <s v="MTS"/>
  </r>
  <r>
    <x v="28"/>
    <s v="24-009993"/>
    <s v="S02148"/>
    <s v="530138"/>
    <n v="1030"/>
    <x v="0"/>
    <s v="MTS"/>
  </r>
  <r>
    <x v="28"/>
    <s v="24-009993"/>
    <s v="S02148"/>
    <s v="530003"/>
    <n v="2098"/>
    <x v="0"/>
    <s v="MTS"/>
  </r>
  <r>
    <x v="28"/>
    <s v="24-009993"/>
    <s v="S02148"/>
    <s v="530006"/>
    <n v="2104"/>
    <x v="0"/>
    <s v="MTS"/>
  </r>
  <r>
    <x v="28"/>
    <s v="24-009994"/>
    <s v="U01068"/>
    <s v="530009"/>
    <n v="8095"/>
    <x v="0"/>
    <s v="MTS"/>
  </r>
  <r>
    <x v="28"/>
    <s v="24-009995"/>
    <s v="A01603"/>
    <s v="530001"/>
    <n v="3011"/>
    <x v="0"/>
    <s v="MTS"/>
  </r>
  <r>
    <x v="28"/>
    <s v="24-009995"/>
    <s v="A01603"/>
    <s v="530011"/>
    <n v="3058"/>
    <x v="0"/>
    <s v="MTS"/>
  </r>
  <r>
    <x v="28"/>
    <s v="24-009996"/>
    <s v="S02146"/>
    <s v="500391"/>
    <n v="2811"/>
    <x v="1"/>
    <s v="MTS"/>
  </r>
  <r>
    <x v="28"/>
    <s v="24-009996"/>
    <s v="S02146"/>
    <s v="500387"/>
    <n v="1019"/>
    <x v="1"/>
    <s v="MTS"/>
  </r>
  <r>
    <x v="28"/>
    <s v="24-009996"/>
    <s v="S02146"/>
    <s v="500378"/>
    <n v="1003"/>
    <x v="1"/>
    <s v="MTS"/>
  </r>
  <r>
    <x v="28"/>
    <s v="24-009996"/>
    <s v="S02146"/>
    <s v="460162"/>
    <n v="759"/>
    <x v="2"/>
    <s v="MTS"/>
  </r>
  <r>
    <x v="28"/>
    <s v="24-009996"/>
    <s v="S02146"/>
    <s v="500376"/>
    <n v="2006"/>
    <x v="1"/>
    <s v="MTS"/>
  </r>
  <r>
    <x v="28"/>
    <s v="24-009997"/>
    <s v="D00660"/>
    <s v="500604"/>
    <n v="2019"/>
    <x v="1"/>
    <s v="MTO"/>
  </r>
  <r>
    <x v="28"/>
    <s v="24-009997"/>
    <s v="D00660"/>
    <s v="500014"/>
    <n v="1018"/>
    <x v="1"/>
    <s v="MTS"/>
  </r>
  <r>
    <x v="28"/>
    <s v="24-009997"/>
    <s v="D00660"/>
    <s v="500002"/>
    <n v="1011"/>
    <x v="1"/>
    <s v="MTS"/>
  </r>
  <r>
    <x v="28"/>
    <s v="24-009998"/>
    <s v="R01280"/>
    <s v="500006"/>
    <n v="6089"/>
    <x v="1"/>
    <s v="MTS"/>
  </r>
  <r>
    <x v="28"/>
    <s v="24-009998"/>
    <s v="R01280"/>
    <s v="500001"/>
    <n v="2054"/>
    <x v="1"/>
    <s v="MTS"/>
  </r>
  <r>
    <x v="28"/>
    <s v="24-009999"/>
    <s v="A00484"/>
    <s v="500022"/>
    <n v="463"/>
    <x v="1"/>
    <s v="MTS"/>
  </r>
  <r>
    <x v="28"/>
    <s v="24-009999"/>
    <s v="A00484"/>
    <s v="500033"/>
    <n v="540"/>
    <x v="1"/>
    <s v="MTS"/>
  </r>
  <r>
    <x v="28"/>
    <s v="24-009999"/>
    <s v="A00484"/>
    <s v="500034"/>
    <n v="711"/>
    <x v="1"/>
    <s v="MTS"/>
  </r>
  <r>
    <x v="28"/>
    <s v="24-009999"/>
    <s v="A00484"/>
    <s v="500038"/>
    <n v="545"/>
    <x v="1"/>
    <s v="MTS"/>
  </r>
  <r>
    <x v="28"/>
    <s v="24-009999"/>
    <s v="A00484"/>
    <s v="500037"/>
    <n v="501"/>
    <x v="1"/>
    <s v="MTO"/>
  </r>
  <r>
    <x v="28"/>
    <s v="24-010000"/>
    <s v="E00126"/>
    <s v="302169"/>
    <n v="1126"/>
    <x v="6"/>
    <s v="MTO"/>
  </r>
  <r>
    <x v="28"/>
    <s v="24-010000"/>
    <s v="E00126"/>
    <s v="302086"/>
    <n v="704"/>
    <x v="6"/>
    <s v="MTO"/>
  </r>
  <r>
    <x v="28"/>
    <s v="24-010001"/>
    <s v="E00126"/>
    <s v="302369"/>
    <n v="1052"/>
    <x v="6"/>
    <s v="MTO"/>
  </r>
  <r>
    <x v="28"/>
    <s v="24-010001"/>
    <s v="E00126"/>
    <s v="500014"/>
    <n v="2012"/>
    <x v="1"/>
    <s v="MTS"/>
  </r>
  <r>
    <x v="28"/>
    <s v="24-010002"/>
    <s v="I01253"/>
    <s v="530002"/>
    <n v="1011"/>
    <x v="0"/>
    <s v="MTS"/>
  </r>
  <r>
    <x v="28"/>
    <s v="24-010002"/>
    <s v="I01253"/>
    <s v="530004"/>
    <n v="1017"/>
    <x v="0"/>
    <s v="MTS"/>
  </r>
  <r>
    <x v="28"/>
    <s v="24-010003"/>
    <s v="W01248"/>
    <s v="530006"/>
    <n v="1928.4299999999998"/>
    <x v="0"/>
    <s v="MTS"/>
  </r>
  <r>
    <x v="28"/>
    <s v="24-010004"/>
    <s v="W01248"/>
    <s v="530006"/>
    <n v="175.57"/>
    <x v="0"/>
    <s v="MTS"/>
  </r>
  <r>
    <x v="28"/>
    <s v="24-010005"/>
    <s v="N01249"/>
    <s v="530302"/>
    <n v="4946"/>
    <x v="0"/>
    <s v="MTS"/>
  </r>
  <r>
    <x v="28"/>
    <s v="24-010006"/>
    <s v="N01254"/>
    <s v="530302"/>
    <n v="8019"/>
    <x v="0"/>
    <s v="MTS"/>
  </r>
  <r>
    <x v="28"/>
    <s v="24-010007"/>
    <s v="R01275"/>
    <s v="530046"/>
    <n v="6068"/>
    <x v="0"/>
    <s v="MTO"/>
  </r>
  <r>
    <x v="28"/>
    <s v="24-010007"/>
    <s v="R01275"/>
    <s v="530004"/>
    <n v="1998.5"/>
    <x v="0"/>
    <s v="MTS"/>
  </r>
  <r>
    <x v="28"/>
    <s v="24-010008"/>
    <s v="R01275"/>
    <s v="530004"/>
    <n v="2069.5"/>
    <x v="0"/>
    <s v="MTS"/>
  </r>
  <r>
    <x v="28"/>
    <s v="24-010008"/>
    <s v="R01275"/>
    <s v="530031"/>
    <n v="3165"/>
    <x v="0"/>
    <s v="MTS"/>
  </r>
  <r>
    <x v="28"/>
    <s v="24-010010"/>
    <s v="E00121"/>
    <s v="302086"/>
    <n v="500"/>
    <x v="6"/>
    <s v="MTO"/>
  </r>
  <r>
    <x v="28"/>
    <s v="24-010010"/>
    <s v="E00121"/>
    <s v="302169"/>
    <n v="502"/>
    <x v="6"/>
    <s v="MTO"/>
  </r>
  <r>
    <x v="28"/>
    <s v="24-010011"/>
    <s v="E00121"/>
    <s v="302067"/>
    <n v="301"/>
    <x v="6"/>
    <s v="MTO"/>
  </r>
  <r>
    <x v="28"/>
    <s v="24-010011"/>
    <s v="E00121"/>
    <s v="302066"/>
    <n v="304"/>
    <x v="6"/>
    <s v="MTO"/>
  </r>
  <r>
    <x v="28"/>
    <s v="24-010011"/>
    <s v="E00121"/>
    <s v="300194"/>
    <n v="1418"/>
    <x v="6"/>
    <s v="MTO"/>
  </r>
  <r>
    <x v="28"/>
    <s v="24-010011"/>
    <s v="E00121"/>
    <s v="302044"/>
    <n v="254"/>
    <x v="6"/>
    <s v="MTO"/>
  </r>
  <r>
    <x v="28"/>
    <s v="24-010010"/>
    <s v="E00121"/>
    <s v="302256"/>
    <n v="257"/>
    <x v="6"/>
    <s v="MTO"/>
  </r>
  <r>
    <x v="28"/>
    <s v="24-010011"/>
    <s v="E00121"/>
    <s v="460027"/>
    <n v="251"/>
    <x v="2"/>
    <s v="MTS"/>
  </r>
  <r>
    <x v="28"/>
    <s v="24-010011"/>
    <s v="E00121"/>
    <s v="460158"/>
    <n v="296"/>
    <x v="2"/>
    <s v="MTS"/>
  </r>
  <r>
    <x v="28"/>
    <s v="24-010012"/>
    <s v="I01283"/>
    <s v="500009"/>
    <n v="1002"/>
    <x v="1"/>
    <s v="MTS"/>
  </r>
  <r>
    <x v="28"/>
    <s v="24-010012"/>
    <s v="I01283"/>
    <s v="500014"/>
    <n v="3907"/>
    <x v="1"/>
    <s v="MTS"/>
  </r>
  <r>
    <x v="28"/>
    <s v="24-010012"/>
    <s v="I01283"/>
    <s v="460012"/>
    <n v="2763"/>
    <x v="2"/>
    <s v="MTS"/>
  </r>
  <r>
    <x v="28"/>
    <s v="24-010013"/>
    <s v="T01253"/>
    <s v="530015"/>
    <n v="3030"/>
    <x v="0"/>
    <s v="MTS"/>
  </r>
  <r>
    <x v="28"/>
    <s v="24-010014"/>
    <s v="O01230"/>
    <s v="500024"/>
    <n v="0"/>
    <x v="1"/>
    <s v="MTS"/>
  </r>
  <r>
    <x v="28"/>
    <s v="24-010015"/>
    <s v="U01069"/>
    <s v="460129"/>
    <n v="502"/>
    <x v="2"/>
    <s v="MTS"/>
  </r>
  <r>
    <x v="28"/>
    <s v="24-010016"/>
    <s v="U01069"/>
    <s v="460129"/>
    <n v="1019"/>
    <x v="2"/>
    <s v="MTS"/>
  </r>
  <r>
    <x v="28"/>
    <s v="24-010017"/>
    <s v="M01629"/>
    <s v="530425"/>
    <n v="1823"/>
    <x v="0"/>
    <s v="MTO"/>
  </r>
  <r>
    <x v="28"/>
    <s v="24-010018"/>
    <s v="D01258"/>
    <s v="530009"/>
    <n v="6072"/>
    <x v="0"/>
    <s v="MTS"/>
  </r>
  <r>
    <x v="28"/>
    <s v="24-010018"/>
    <s v="D01258"/>
    <s v="530001"/>
    <n v="2008"/>
    <x v="0"/>
    <s v="MTS"/>
  </r>
  <r>
    <x v="28"/>
    <s v="24-010018"/>
    <s v="D01258"/>
    <s v="530013"/>
    <n v="4255"/>
    <x v="0"/>
    <s v="MTS"/>
  </r>
  <r>
    <x v="28"/>
    <s v="24-010019"/>
    <s v="H02071"/>
    <s v="530040"/>
    <n v="11620"/>
    <x v="0"/>
    <s v="MTS"/>
  </r>
  <r>
    <x v="28"/>
    <s v="24-010020"/>
    <s v="A01594"/>
    <s v="500459"/>
    <n v="979"/>
    <x v="1"/>
    <s v="MTO"/>
  </r>
  <r>
    <x v="28"/>
    <s v="24-010020"/>
    <s v="A01594"/>
    <s v="500405"/>
    <n v="1002"/>
    <x v="1"/>
    <s v="MTS"/>
  </r>
  <r>
    <x v="28"/>
    <s v="24-010020"/>
    <s v="A01594"/>
    <s v="500303"/>
    <n v="1010"/>
    <x v="1"/>
    <s v="MTO"/>
  </r>
  <r>
    <x v="28"/>
    <s v="24-010020"/>
    <s v="A01594"/>
    <s v="500404"/>
    <n v="1010"/>
    <x v="1"/>
    <s v="MTS"/>
  </r>
  <r>
    <x v="28"/>
    <s v="24-010020"/>
    <s v="A01594"/>
    <s v="500464"/>
    <n v="5097"/>
    <x v="1"/>
    <s v="MTO"/>
  </r>
  <r>
    <x v="28"/>
    <s v="24-010020"/>
    <s v="A01594"/>
    <s v="500074"/>
    <n v="2021"/>
    <x v="1"/>
    <s v="MTS"/>
  </r>
  <r>
    <x v="28"/>
    <s v="24-010020"/>
    <s v="A01594"/>
    <s v="500391"/>
    <n v="1008"/>
    <x v="1"/>
    <s v="MTS"/>
  </r>
  <r>
    <x v="28"/>
    <s v="24-010020"/>
    <s v="A01594"/>
    <s v="500219"/>
    <n v="914"/>
    <x v="1"/>
    <s v="MTS"/>
  </r>
  <r>
    <x v="28"/>
    <s v="24-010020"/>
    <s v="A01594"/>
    <s v="500378"/>
    <n v="1020"/>
    <x v="1"/>
    <s v="MTS"/>
  </r>
  <r>
    <x v="28"/>
    <s v="24-010020"/>
    <s v="A01594"/>
    <s v="460056"/>
    <n v="1011"/>
    <x v="2"/>
    <s v="MTS"/>
  </r>
  <r>
    <x v="28"/>
    <s v="24-010020"/>
    <s v="A01594"/>
    <s v="460129"/>
    <n v="1019"/>
    <x v="2"/>
    <s v="MTS"/>
  </r>
  <r>
    <x v="28"/>
    <s v="24-010020"/>
    <s v="A01594"/>
    <s v="460003"/>
    <n v="1395.49"/>
    <x v="2"/>
    <s v="MTS"/>
  </r>
  <r>
    <x v="28"/>
    <s v="24-010021"/>
    <s v="A01594"/>
    <s v="460003"/>
    <n v="646.51"/>
    <x v="2"/>
    <s v="MTS"/>
  </r>
  <r>
    <x v="28"/>
    <s v="24-010021"/>
    <s v="A01594"/>
    <s v="460030"/>
    <n v="1014"/>
    <x v="2"/>
    <s v="MTS"/>
  </r>
  <r>
    <x v="28"/>
    <s v="24-010021"/>
    <s v="A01594"/>
    <s v="460234"/>
    <n v="1070"/>
    <x v="2"/>
    <s v="MTO"/>
  </r>
  <r>
    <x v="28"/>
    <s v="24-010022"/>
    <s v="V01116"/>
    <s v="500118"/>
    <n v="1709"/>
    <x v="1"/>
    <s v="MTS"/>
  </r>
  <r>
    <x v="28"/>
    <s v="24-010022"/>
    <s v="V01116"/>
    <s v="500196"/>
    <n v="1761"/>
    <x v="1"/>
    <s v="MTO"/>
  </r>
  <r>
    <x v="28"/>
    <s v="24-010022"/>
    <s v="V01116"/>
    <s v="500014"/>
    <n v="1018"/>
    <x v="1"/>
    <s v="MTS"/>
  </r>
  <r>
    <x v="28"/>
    <s v="24-010022"/>
    <s v="V01116"/>
    <s v="500037"/>
    <n v="1005"/>
    <x v="1"/>
    <s v="MTO"/>
  </r>
  <r>
    <x v="28"/>
    <s v="24-010022"/>
    <s v="V01116"/>
    <s v="460129"/>
    <n v="1020"/>
    <x v="2"/>
    <s v="MTS"/>
  </r>
  <r>
    <x v="28"/>
    <s v="24-010022"/>
    <s v="V01116"/>
    <s v="460038"/>
    <n v="1021"/>
    <x v="2"/>
    <s v="MTS"/>
  </r>
  <r>
    <x v="28"/>
    <s v="24-010022"/>
    <s v="V01116"/>
    <s v="460004"/>
    <n v="999"/>
    <x v="2"/>
    <s v="MTO"/>
  </r>
  <r>
    <x v="28"/>
    <s v="24-010023"/>
    <s v="M01634"/>
    <s v="500379"/>
    <n v="932"/>
    <x v="1"/>
    <s v="MTS"/>
  </r>
  <r>
    <x v="28"/>
    <s v="24-010023"/>
    <s v="M01634"/>
    <s v="500203"/>
    <n v="3010"/>
    <x v="1"/>
    <s v="MTS"/>
  </r>
  <r>
    <x v="28"/>
    <s v="24-010023"/>
    <s v="M01634"/>
    <s v="500199"/>
    <n v="2084"/>
    <x v="1"/>
    <s v="MTS"/>
  </r>
  <r>
    <x v="28"/>
    <s v="24-010024"/>
    <s v="C01285"/>
    <s v="500003"/>
    <n v="1006"/>
    <x v="1"/>
    <s v="MTS"/>
  </r>
  <r>
    <x v="28"/>
    <s v="24-010025"/>
    <s v="A01628"/>
    <s v="530001"/>
    <n v="1701"/>
    <x v="0"/>
    <s v="MTS"/>
  </r>
  <r>
    <x v="28"/>
    <s v="24-010026"/>
    <s v="I01253"/>
    <s v="530012"/>
    <n v="3017"/>
    <x v="0"/>
    <s v="MTS"/>
  </r>
  <r>
    <x v="29"/>
    <s v="24-009927"/>
    <s v="C01355"/>
    <s v="530009"/>
    <n v="1012"/>
    <x v="0"/>
    <s v="MTS"/>
  </r>
  <r>
    <x v="29"/>
    <s v="24-009928"/>
    <s v="I01262"/>
    <s v="530002"/>
    <n v="2029.82"/>
    <x v="0"/>
    <s v="MTS"/>
  </r>
  <r>
    <x v="29"/>
    <s v="24-009929"/>
    <s v="I01262"/>
    <s v="530002"/>
    <n v="2014.1799999999998"/>
    <x v="0"/>
    <s v="MTS"/>
  </r>
  <r>
    <x v="29"/>
    <s v="24-009929"/>
    <s v="I01262"/>
    <s v="530003"/>
    <n v="4193"/>
    <x v="0"/>
    <s v="MTS"/>
  </r>
  <r>
    <x v="29"/>
    <s v="24-009930"/>
    <s v="S02082"/>
    <s v="530003"/>
    <n v="7341"/>
    <x v="0"/>
    <s v="MTS"/>
  </r>
  <r>
    <x v="29"/>
    <s v="24-009930"/>
    <s v="S02082"/>
    <s v="530006"/>
    <n v="2104"/>
    <x v="0"/>
    <s v="MTS"/>
  </r>
  <r>
    <x v="29"/>
    <s v="24-009931"/>
    <s v="M01649"/>
    <s v="500311"/>
    <n v="296.36"/>
    <x v="1"/>
    <s v="MTS"/>
  </r>
  <r>
    <x v="29"/>
    <s v="24-009932"/>
    <s v="M01649"/>
    <s v="500311"/>
    <n v="707.64"/>
    <x v="1"/>
    <s v="MTS"/>
  </r>
  <r>
    <x v="29"/>
    <s v="24-009933"/>
    <s v="S02082"/>
    <s v="530210"/>
    <n v="4764.09"/>
    <x v="0"/>
    <s v="MTO"/>
  </r>
  <r>
    <x v="29"/>
    <s v="24-009934"/>
    <s v="S02082"/>
    <s v="530210"/>
    <n v="3466.9100000000003"/>
    <x v="0"/>
    <s v="MTO"/>
  </r>
  <r>
    <x v="29"/>
    <s v="24-009935"/>
    <s v="R01310"/>
    <s v="460009"/>
    <n v="993"/>
    <x v="2"/>
    <s v="MTO"/>
  </r>
  <r>
    <x v="29"/>
    <s v="24-009935"/>
    <s v="R01310"/>
    <s v="500020"/>
    <n v="990"/>
    <x v="1"/>
    <s v="MTS"/>
  </r>
  <r>
    <x v="29"/>
    <s v="24-009935"/>
    <s v="R01310"/>
    <s v="500016"/>
    <n v="2062"/>
    <x v="1"/>
    <s v="MTS"/>
  </r>
  <r>
    <x v="29"/>
    <s v="24-009935"/>
    <s v="R01310"/>
    <s v="500011"/>
    <n v="1015"/>
    <x v="1"/>
    <s v="MTS"/>
  </r>
  <r>
    <x v="29"/>
    <s v="24-009936"/>
    <s v="D01258"/>
    <s v="530076"/>
    <n v="2011"/>
    <x v="0"/>
    <s v="MTO"/>
  </r>
  <r>
    <x v="29"/>
    <s v="24-009936"/>
    <s v="D01258"/>
    <s v="530001"/>
    <n v="9030"/>
    <x v="0"/>
    <s v="MTS"/>
  </r>
  <r>
    <x v="29"/>
    <s v="24-009936"/>
    <s v="D01258"/>
    <s v="530005"/>
    <n v="4100"/>
    <x v="0"/>
    <s v="MTS"/>
  </r>
  <r>
    <x v="29"/>
    <s v="24-009937"/>
    <s v="M01633"/>
    <s v="530002"/>
    <n v="6078.27"/>
    <x v="0"/>
    <s v="MTS"/>
  </r>
  <r>
    <x v="29"/>
    <s v="24-009938"/>
    <s v="M01633"/>
    <s v="530002"/>
    <n v="2515.73"/>
    <x v="0"/>
    <s v="MTS"/>
  </r>
  <r>
    <x v="29"/>
    <s v="24-009938"/>
    <s v="M01633"/>
    <s v="530015"/>
    <n v="4032"/>
    <x v="0"/>
    <s v="MTS"/>
  </r>
  <r>
    <x v="29"/>
    <s v="24-009938"/>
    <s v="M01633"/>
    <s v="530005"/>
    <n v="4084"/>
    <x v="0"/>
    <s v="MTS"/>
  </r>
  <r>
    <x v="29"/>
    <s v="24-009939"/>
    <s v="O00751"/>
    <s v="530282"/>
    <n v="570"/>
    <x v="0"/>
    <s v="MTS"/>
  </r>
  <r>
    <x v="29"/>
    <s v="24-009940"/>
    <s v="B01308"/>
    <s v="530004"/>
    <n v="12206"/>
    <x v="0"/>
    <s v="MTS"/>
  </r>
  <r>
    <x v="29"/>
    <s v="24-009940"/>
    <s v="B01308"/>
    <s v="530007"/>
    <n v="1044"/>
    <x v="0"/>
    <s v="MTS"/>
  </r>
  <r>
    <x v="29"/>
    <s v="24-009940"/>
    <s v="B01308"/>
    <s v="530014"/>
    <n v="1865.5900000000001"/>
    <x v="0"/>
    <s v="MTS"/>
  </r>
  <r>
    <x v="29"/>
    <s v="24-009941"/>
    <s v="B01308"/>
    <s v="530014"/>
    <n v="1138.4100000000001"/>
    <x v="0"/>
    <s v="MTS"/>
  </r>
  <r>
    <x v="29"/>
    <s v="24-009942"/>
    <s v="B01284"/>
    <s v="530138"/>
    <n v="5146"/>
    <x v="0"/>
    <s v="MTS"/>
  </r>
  <r>
    <x v="29"/>
    <s v="24-009943"/>
    <s v="N01249"/>
    <s v="530011"/>
    <n v="4072"/>
    <x v="0"/>
    <s v="MTS"/>
  </r>
  <r>
    <x v="29"/>
    <s v="24-009944"/>
    <s v="R01275"/>
    <s v="530308"/>
    <n v="4050"/>
    <x v="0"/>
    <s v="MTO"/>
  </r>
  <r>
    <x v="29"/>
    <s v="24-009944"/>
    <s v="R01275"/>
    <s v="530001"/>
    <n v="0"/>
    <x v="0"/>
    <s v="MTS"/>
  </r>
  <r>
    <x v="29"/>
    <s v="24-009945"/>
    <s v="S02111"/>
    <s v="600973"/>
    <n v="2136"/>
    <x v="4"/>
    <s v="MTO"/>
  </r>
  <r>
    <x v="29"/>
    <s v="24-009945"/>
    <s v="S02111"/>
    <s v="610002"/>
    <n v="4056"/>
    <x v="5"/>
    <s v="MTS"/>
  </r>
  <r>
    <x v="29"/>
    <s v="24-009946"/>
    <s v="S02111"/>
    <s v="500011"/>
    <n v="1015"/>
    <x v="1"/>
    <s v="MTS"/>
  </r>
  <r>
    <x v="29"/>
    <s v="24-009946"/>
    <s v="S02111"/>
    <s v="500020"/>
    <n v="927.87"/>
    <x v="1"/>
    <s v="MTS"/>
  </r>
  <r>
    <x v="29"/>
    <s v="24-009947"/>
    <s v="S02111"/>
    <s v="500020"/>
    <n v="98.13000000000001"/>
    <x v="1"/>
    <s v="MTS"/>
  </r>
  <r>
    <x v="29"/>
    <s v="24-009947"/>
    <s v="S02111"/>
    <s v="500003"/>
    <n v="1005"/>
    <x v="1"/>
    <s v="MTS"/>
  </r>
  <r>
    <x v="29"/>
    <s v="24-009947"/>
    <s v="S02111"/>
    <s v="500292"/>
    <n v="1008"/>
    <x v="1"/>
    <s v="MTS"/>
  </r>
  <r>
    <x v="29"/>
    <s v="24-009947"/>
    <s v="S02111"/>
    <s v="460026"/>
    <n v="999"/>
    <x v="2"/>
    <s v="MTS"/>
  </r>
  <r>
    <x v="29"/>
    <s v="24-009947"/>
    <s v="S02111"/>
    <s v="460244"/>
    <n v="1858"/>
    <x v="2"/>
    <s v="MTO"/>
  </r>
  <r>
    <x v="29"/>
    <s v="24-009948"/>
    <s v="F01285"/>
    <s v="460002"/>
    <n v="1984"/>
    <x v="2"/>
    <s v="MTS"/>
  </r>
  <r>
    <x v="29"/>
    <s v="24-009948"/>
    <s v="F01285"/>
    <s v="460181"/>
    <n v="963"/>
    <x v="2"/>
    <s v="MTO"/>
  </r>
  <r>
    <x v="29"/>
    <s v="24-009949"/>
    <s v="F01264"/>
    <s v="530002"/>
    <n v="3538"/>
    <x v="0"/>
    <s v="MTS"/>
  </r>
  <r>
    <x v="29"/>
    <s v="24-009950"/>
    <s v="P01253"/>
    <s v="530010"/>
    <n v="4044"/>
    <x v="0"/>
    <s v="MTS"/>
  </r>
  <r>
    <x v="29"/>
    <s v="24-009950"/>
    <s v="P01253"/>
    <s v="530023"/>
    <n v="2018"/>
    <x v="0"/>
    <s v="MTS"/>
  </r>
  <r>
    <x v="29"/>
    <s v="24-009950"/>
    <s v="P01253"/>
    <s v="530006"/>
    <n v="2104"/>
    <x v="0"/>
    <s v="MTS"/>
  </r>
  <r>
    <x v="29"/>
    <s v="24-009951"/>
    <s v="F01285"/>
    <s v="500487"/>
    <n v="1015"/>
    <x v="1"/>
    <s v="MTO"/>
  </r>
  <r>
    <x v="29"/>
    <s v="24-009952"/>
    <s v="E01269"/>
    <s v="530010"/>
    <n v="10195"/>
    <x v="0"/>
    <s v="MTS"/>
  </r>
  <r>
    <x v="29"/>
    <s v="24-009953"/>
    <s v="T01253"/>
    <s v="530210"/>
    <n v="10302"/>
    <x v="0"/>
    <s v="MTO"/>
  </r>
  <r>
    <x v="29"/>
    <s v="24-009953"/>
    <s v="T01253"/>
    <s v="530001"/>
    <n v="2006"/>
    <x v="0"/>
    <s v="MTS"/>
  </r>
  <r>
    <x v="29"/>
    <s v="24-009953"/>
    <s v="T01253"/>
    <s v="530004"/>
    <n v="1017"/>
    <x v="0"/>
    <s v="MTS"/>
  </r>
  <r>
    <x v="29"/>
    <s v="24-009954"/>
    <s v="T01298"/>
    <s v="530018"/>
    <n v="1001"/>
    <x v="0"/>
    <s v="MTS"/>
  </r>
  <r>
    <x v="29"/>
    <s v="24-009955"/>
    <s v="T01298"/>
    <s v="530018"/>
    <n v="1009"/>
    <x v="0"/>
    <s v="MTS"/>
  </r>
  <r>
    <x v="29"/>
    <s v="24-009955"/>
    <s v="T01298"/>
    <s v="530012"/>
    <n v="1007"/>
    <x v="0"/>
    <s v="MTS"/>
  </r>
  <r>
    <x v="29"/>
    <s v="24-009955"/>
    <s v="T01298"/>
    <s v="530002"/>
    <n v="3033"/>
    <x v="0"/>
    <s v="MTS"/>
  </r>
  <r>
    <x v="29"/>
    <s v="24-009956"/>
    <s v="P00355"/>
    <s v="500006"/>
    <n v="1014"/>
    <x v="1"/>
    <s v="MTS"/>
  </r>
  <r>
    <x v="29"/>
    <s v="24-009956"/>
    <s v="P00355"/>
    <s v="500015"/>
    <n v="974"/>
    <x v="1"/>
    <s v="MTS"/>
  </r>
  <r>
    <x v="29"/>
    <s v="24-009957"/>
    <s v="C01315"/>
    <s v="302086"/>
    <n v="483"/>
    <x v="6"/>
    <s v="MTO"/>
  </r>
  <r>
    <x v="29"/>
    <s v="24-009958"/>
    <s v="C01315"/>
    <s v="302005"/>
    <n v="521"/>
    <x v="6"/>
    <s v="MTO"/>
  </r>
  <r>
    <x v="29"/>
    <s v="24-009959"/>
    <s v="P00357"/>
    <s v="302169"/>
    <n v="500"/>
    <x v="6"/>
    <s v="MTO"/>
  </r>
  <r>
    <x v="29"/>
    <s v="24-009959"/>
    <s v="P00357"/>
    <s v="302086"/>
    <n v="271"/>
    <x v="6"/>
    <s v="MTO"/>
  </r>
  <r>
    <x v="29"/>
    <s v="24-009960"/>
    <s v="P00357"/>
    <s v="302011"/>
    <n v="1046"/>
    <x v="6"/>
    <s v="MTO"/>
  </r>
  <r>
    <x v="29"/>
    <s v="24-009961"/>
    <s v="S00403"/>
    <s v="301203"/>
    <n v="247"/>
    <x v="6"/>
    <s v="MTO"/>
  </r>
  <r>
    <x v="29"/>
    <s v="24-009961"/>
    <s v="S00403"/>
    <s v="301223"/>
    <n v="258"/>
    <x v="6"/>
    <s v="MTO"/>
  </r>
  <r>
    <x v="29"/>
    <s v="24-009961"/>
    <s v="S00403"/>
    <s v="302301"/>
    <n v="267"/>
    <x v="6"/>
    <s v="MTO"/>
  </r>
  <r>
    <x v="29"/>
    <s v="24-009961"/>
    <s v="S00403"/>
    <s v="301896"/>
    <n v="273"/>
    <x v="6"/>
    <s v="MTO"/>
  </r>
  <r>
    <x v="29"/>
    <s v="24-009961"/>
    <s v="S00403"/>
    <s v="302067"/>
    <n v="251"/>
    <x v="6"/>
    <s v="MTO"/>
  </r>
  <r>
    <x v="29"/>
    <s v="24-009961"/>
    <s v="S00403"/>
    <s v="302049"/>
    <n v="267"/>
    <x v="6"/>
    <s v="MTO"/>
  </r>
  <r>
    <x v="29"/>
    <s v="24-009961"/>
    <s v="S00403"/>
    <s v="302010"/>
    <n v="304"/>
    <x v="6"/>
    <s v="MTO"/>
  </r>
  <r>
    <x v="29"/>
    <s v="24-009961"/>
    <s v="S00403"/>
    <s v="301894"/>
    <n v="258"/>
    <x v="6"/>
    <s v="MTO"/>
  </r>
  <r>
    <x v="29"/>
    <s v="24-009962"/>
    <s v="A01601"/>
    <s v="302169"/>
    <n v="340"/>
    <x v="6"/>
    <s v="MTO"/>
  </r>
  <r>
    <x v="29"/>
    <s v="24-009962"/>
    <s v="A01601"/>
    <s v="302086"/>
    <n v="224"/>
    <x v="6"/>
    <s v="MTO"/>
  </r>
  <r>
    <x v="29"/>
    <s v="24-009964"/>
    <s v="A01601"/>
    <s v="302596"/>
    <n v="1145"/>
    <x v="6"/>
    <s v="MTO"/>
  </r>
  <r>
    <x v="29"/>
    <s v="24-009962"/>
    <s v="A01601"/>
    <s v="300508"/>
    <n v="486"/>
    <x v="6"/>
    <s v="MTO"/>
  </r>
  <r>
    <x v="29"/>
    <s v="24-009964"/>
    <s v="A01601"/>
    <s v="302548"/>
    <n v="350"/>
    <x v="6"/>
    <s v="MTO"/>
  </r>
  <r>
    <x v="29"/>
    <s v="24-009964"/>
    <s v="A01601"/>
    <s v="302244"/>
    <n v="317"/>
    <x v="6"/>
    <s v="MTO"/>
  </r>
  <r>
    <x v="29"/>
    <s v="24-009963"/>
    <s v="A01601"/>
    <s v="500196"/>
    <n v="2153"/>
    <x v="1"/>
    <s v="MTO"/>
  </r>
  <r>
    <x v="29"/>
    <s v="24-009965"/>
    <s v="A01601"/>
    <s v="302548"/>
    <n v="556"/>
    <x v="6"/>
    <s v="MTO"/>
  </r>
  <r>
    <x v="29"/>
    <s v="24-009966"/>
    <s v="N01249"/>
    <s v="530001"/>
    <n v="4012"/>
    <x v="0"/>
    <s v="MTS"/>
  </r>
  <r>
    <x v="29"/>
    <s v="24-009967"/>
    <s v="S02090"/>
    <s v="500020"/>
    <n v="494"/>
    <x v="1"/>
    <s v="MTS"/>
  </r>
  <r>
    <x v="29"/>
    <s v="24-009968"/>
    <s v="E01274"/>
    <s v="530016"/>
    <n v="2078"/>
    <x v="0"/>
    <s v="MTS"/>
  </r>
  <r>
    <x v="29"/>
    <s v="24-009969"/>
    <s v="F01251"/>
    <s v="530026"/>
    <n v="3076"/>
    <x v="0"/>
    <s v="MTS"/>
  </r>
  <r>
    <x v="29"/>
    <s v="24-009969"/>
    <s v="F01251"/>
    <s v="530002"/>
    <n v="1011"/>
    <x v="0"/>
    <s v="MTS"/>
  </r>
  <r>
    <x v="29"/>
    <s v="24-009969"/>
    <s v="F01251"/>
    <s v="530007"/>
    <n v="2088"/>
    <x v="0"/>
    <s v="MTS"/>
  </r>
  <r>
    <x v="29"/>
    <s v="24-009970"/>
    <s v="R00363"/>
    <s v="600932"/>
    <n v="3960"/>
    <x v="4"/>
    <s v="MTO"/>
  </r>
  <r>
    <x v="29"/>
    <s v="24-009971"/>
    <s v="T01253"/>
    <s v="530028"/>
    <n v="15038"/>
    <x v="0"/>
    <s v="MTS"/>
  </r>
  <r>
    <x v="29"/>
    <s v="24-009972"/>
    <s v="G01278"/>
    <s v="530028"/>
    <n v="4008"/>
    <x v="0"/>
    <s v="MTS"/>
  </r>
  <r>
    <x v="29"/>
    <s v="24-009972"/>
    <s v="G01278"/>
    <s v="530002"/>
    <n v="2529"/>
    <x v="0"/>
    <s v="MTS"/>
  </r>
  <r>
    <x v="29"/>
    <s v="24-009973"/>
    <s v="T01291"/>
    <s v="460054"/>
    <n v="2036"/>
    <x v="2"/>
    <s v="MTS"/>
  </r>
  <r>
    <x v="29"/>
    <s v="24-009973"/>
    <s v="T01291"/>
    <s v="500011"/>
    <n v="1017"/>
    <x v="1"/>
    <s v="MTS"/>
  </r>
  <r>
    <x v="29"/>
    <s v="BR2400085"/>
    <s v="C01098"/>
    <s v="460195"/>
    <n v="-755.8"/>
    <x v="2"/>
    <s v="MTO"/>
  </r>
  <r>
    <x v="29"/>
    <s v="BR2400086"/>
    <s v="C01098"/>
    <s v="460195"/>
    <n v="-231.2"/>
    <x v="2"/>
    <s v="MTO"/>
  </r>
  <r>
    <x v="29"/>
    <s v="24-009974"/>
    <s v="O01203"/>
    <s v="530008"/>
    <n v="3454.77"/>
    <x v="0"/>
    <s v="MTS"/>
  </r>
  <r>
    <x v="29"/>
    <s v="24-009975"/>
    <s v="O01203"/>
    <s v="530008"/>
    <n v="6651.23"/>
    <x v="0"/>
    <s v="MTS"/>
  </r>
  <r>
    <x v="29"/>
    <s v="24-009976"/>
    <s v="V02547"/>
    <s v="530156"/>
    <n v="1009"/>
    <x v="0"/>
    <s v="MTO"/>
  </r>
  <r>
    <x v="29"/>
    <s v="24-009977"/>
    <s v="B01258"/>
    <s v="500073"/>
    <n v="1007"/>
    <x v="1"/>
    <s v="MTO"/>
  </r>
  <r>
    <x v="29"/>
    <s v="24-009978"/>
    <s v="B01258"/>
    <s v="530002"/>
    <n v="2022"/>
    <x v="0"/>
    <s v="MTS"/>
  </r>
  <r>
    <x v="29"/>
    <s v="24-009979"/>
    <s v="F01295"/>
    <s v="530394"/>
    <n v="1001"/>
    <x v="0"/>
    <s v="MTO"/>
  </r>
  <r>
    <x v="29"/>
    <s v="24-009980"/>
    <s v="C01098"/>
    <s v="460195"/>
    <n v="755.8"/>
    <x v="2"/>
    <s v="MTO"/>
  </r>
  <r>
    <x v="29"/>
    <s v="24-009981"/>
    <s v="C01098"/>
    <s v="460195"/>
    <n v="234.2"/>
    <x v="2"/>
    <s v="MTO"/>
  </r>
  <r>
    <x v="29"/>
    <s v="24-009982"/>
    <s v="A01631"/>
    <s v="530276"/>
    <n v="2002"/>
    <x v="0"/>
    <s v="MTS"/>
  </r>
  <r>
    <x v="29"/>
    <s v="24-009983"/>
    <s v="C01285"/>
    <s v="530009"/>
    <n v="1012"/>
    <x v="0"/>
    <s v="MTS"/>
  </r>
  <r>
    <x v="29"/>
    <s v="24-009983"/>
    <s v="C01285"/>
    <s v="530001"/>
    <n v="1003"/>
    <x v="0"/>
    <s v="MTS"/>
  </r>
  <r>
    <x v="29"/>
    <s v="24-009984"/>
    <s v="S02149"/>
    <s v="530003"/>
    <n v="3147"/>
    <x v="0"/>
    <s v="MTS"/>
  </r>
  <r>
    <x v="29"/>
    <s v="24-009986"/>
    <s v="R01319"/>
    <s v="530002"/>
    <n v="1013.08"/>
    <x v="0"/>
    <s v="MTS"/>
  </r>
  <r>
    <x v="29"/>
    <s v="24-009985"/>
    <s v="R01319"/>
    <s v="530002"/>
    <n v="1008.92"/>
    <x v="0"/>
    <s v="MTS"/>
  </r>
  <r>
    <x v="29"/>
    <s v="24-009987"/>
    <s v="A01621"/>
    <s v="500199"/>
    <n v="3100"/>
    <x v="1"/>
    <s v="MTS"/>
  </r>
  <r>
    <x v="29"/>
    <s v="24-009987"/>
    <s v="A01621"/>
    <s v="500206"/>
    <n v="437.5"/>
    <x v="1"/>
    <s v="MTS"/>
  </r>
  <r>
    <x v="29"/>
    <s v="24-009988"/>
    <s v="A01621"/>
    <s v="500206"/>
    <n v="612.5"/>
    <x v="1"/>
    <s v="MTS"/>
  </r>
  <r>
    <x v="29"/>
    <s v="24-009989"/>
    <s v="C01355"/>
    <s v="530002"/>
    <n v="3033"/>
    <x v="0"/>
    <s v="MTS"/>
  </r>
  <r>
    <x v="29"/>
    <s v="24-009990"/>
    <s v="F01278"/>
    <s v="500012"/>
    <n v="1991"/>
    <x v="1"/>
    <s v="MTS"/>
  </r>
  <r>
    <x v="29"/>
    <s v="24-009991"/>
    <s v="H02071"/>
    <s v="530048"/>
    <n v="1051"/>
    <x v="0"/>
    <s v="MTS"/>
  </r>
  <r>
    <x v="29"/>
    <s v="24-V0010659"/>
    <s v="A01698"/>
    <s v="500040"/>
    <n v="2106"/>
    <x v="1"/>
    <s v="MTO"/>
  </r>
  <r>
    <x v="29"/>
    <s v="24-V0010688"/>
    <s v="A01698"/>
    <s v="500040"/>
    <n v="6038"/>
    <x v="1"/>
    <s v="MTO"/>
  </r>
  <r>
    <x v="29"/>
    <s v="24-V0010701"/>
    <s v="B01274"/>
    <s v="500292"/>
    <n v="142.71"/>
    <x v="1"/>
    <s v="MTS"/>
  </r>
  <r>
    <x v="29"/>
    <s v="24-V0010702"/>
    <s v="B01274"/>
    <s v="460056"/>
    <n v="824"/>
    <x v="2"/>
    <s v="MTS"/>
  </r>
  <r>
    <x v="29"/>
    <s v="24-V0010702"/>
    <s v="B01274"/>
    <s v="500012"/>
    <n v="28"/>
    <x v="1"/>
    <s v="MTS"/>
  </r>
  <r>
    <x v="29"/>
    <s v="24-V0010702"/>
    <s v="B01274"/>
    <s v="500292"/>
    <n v="1667.55"/>
    <x v="1"/>
    <s v="MTS"/>
  </r>
  <r>
    <x v="29"/>
    <s v="24-V0010702"/>
    <s v="B01274"/>
    <s v="500373"/>
    <n v="669"/>
    <x v="1"/>
    <s v="MTS"/>
  </r>
  <r>
    <x v="29"/>
    <s v="24-V0010702"/>
    <s v="B01274"/>
    <s v="500390"/>
    <n v="237.74"/>
    <x v="1"/>
    <s v="MTS"/>
  </r>
  <r>
    <x v="30"/>
    <s v="24-009862"/>
    <s v="C01273"/>
    <s v="530011"/>
    <n v="1018"/>
    <x v="0"/>
    <s v="MTS"/>
  </r>
  <r>
    <x v="30"/>
    <s v="24-009863"/>
    <s v="C01273"/>
    <s v="530024"/>
    <n v="5973"/>
    <x v="0"/>
    <s v="MTS"/>
  </r>
  <r>
    <x v="30"/>
    <s v="24-009862"/>
    <s v="C01273"/>
    <s v="530024"/>
    <n v="4163"/>
    <x v="0"/>
    <s v="MTS"/>
  </r>
  <r>
    <x v="30"/>
    <s v="24-009864"/>
    <s v="M01629"/>
    <s v="530007"/>
    <n v="1044"/>
    <x v="0"/>
    <s v="MTS"/>
  </r>
  <r>
    <x v="30"/>
    <s v="24-009864"/>
    <s v="M01629"/>
    <s v="530020"/>
    <n v="1002"/>
    <x v="0"/>
    <s v="MTS"/>
  </r>
  <r>
    <x v="30"/>
    <s v="24-009865"/>
    <s v="C00981"/>
    <s v="302181"/>
    <n v="302"/>
    <x v="6"/>
    <s v="MTO"/>
  </r>
  <r>
    <x v="30"/>
    <s v="24-009865"/>
    <s v="C00981"/>
    <s v="500569"/>
    <n v="998"/>
    <x v="1"/>
    <s v="MTO"/>
  </r>
  <r>
    <x v="30"/>
    <s v="24-009865"/>
    <s v="C00981"/>
    <s v="500097"/>
    <n v="1112"/>
    <x v="1"/>
    <s v="MTO"/>
  </r>
  <r>
    <x v="30"/>
    <s v="24-009866"/>
    <s v="R01290"/>
    <s v="500079"/>
    <n v="1047"/>
    <x v="1"/>
    <s v="MTS"/>
  </r>
  <r>
    <x v="30"/>
    <s v="24-009866"/>
    <s v="R01290"/>
    <s v="500047"/>
    <n v="2000"/>
    <x v="1"/>
    <s v="MTS"/>
  </r>
  <r>
    <x v="30"/>
    <s v="24-009866"/>
    <s v="R01290"/>
    <s v="500411"/>
    <n v="1040"/>
    <x v="1"/>
    <s v="MTS"/>
  </r>
  <r>
    <x v="30"/>
    <s v="24-009866"/>
    <s v="R01290"/>
    <s v="500380"/>
    <n v="4087"/>
    <x v="1"/>
    <s v="MTS"/>
  </r>
  <r>
    <x v="30"/>
    <s v="24-009866"/>
    <s v="R01290"/>
    <s v="460027"/>
    <n v="2961"/>
    <x v="2"/>
    <s v="MTS"/>
  </r>
  <r>
    <x v="30"/>
    <s v="24-009866"/>
    <s v="R01290"/>
    <s v="460037"/>
    <n v="1018"/>
    <x v="2"/>
    <s v="MTS"/>
  </r>
  <r>
    <x v="30"/>
    <s v="24-009866"/>
    <s v="R01290"/>
    <s v="500088"/>
    <n v="1062"/>
    <x v="1"/>
    <s v="MTO"/>
  </r>
  <r>
    <x v="30"/>
    <s v="24-009867"/>
    <s v="Z01254"/>
    <s v="530438"/>
    <n v="2114"/>
    <x v="0"/>
    <s v="MTO"/>
  </r>
  <r>
    <x v="30"/>
    <s v="24-009868"/>
    <s v="I01273"/>
    <s v="530354"/>
    <n v="505"/>
    <x v="0"/>
    <s v="MTO"/>
  </r>
  <r>
    <x v="30"/>
    <s v="24-009869"/>
    <s v="S02082"/>
    <s v="530198"/>
    <n v="10068"/>
    <x v="0"/>
    <s v="MTO"/>
  </r>
  <r>
    <x v="30"/>
    <s v="24-009870"/>
    <s v="S02146"/>
    <s v="460010"/>
    <n v="1048"/>
    <x v="2"/>
    <s v="MTS"/>
  </r>
  <r>
    <x v="30"/>
    <s v="24-009870"/>
    <s v="S02146"/>
    <s v="500373"/>
    <n v="3048"/>
    <x v="1"/>
    <s v="MTS"/>
  </r>
  <r>
    <x v="30"/>
    <s v="24-009870"/>
    <s v="S02146"/>
    <s v="500391"/>
    <n v="2040"/>
    <x v="1"/>
    <s v="MTS"/>
  </r>
  <r>
    <x v="30"/>
    <s v="24-009871"/>
    <s v="M01612"/>
    <s v="460125"/>
    <n v="914"/>
    <x v="2"/>
    <s v="MTS"/>
  </r>
  <r>
    <x v="30"/>
    <s v="24-009872"/>
    <s v="D00660"/>
    <s v="460004"/>
    <n v="999"/>
    <x v="2"/>
    <s v="MTO"/>
  </r>
  <r>
    <x v="30"/>
    <s v="24-009872"/>
    <s v="D00660"/>
    <s v="460009"/>
    <n v="1874"/>
    <x v="2"/>
    <s v="MTO"/>
  </r>
  <r>
    <x v="30"/>
    <s v="24-009872"/>
    <s v="D00660"/>
    <s v="460158"/>
    <n v="1046"/>
    <x v="2"/>
    <s v="MTS"/>
  </r>
  <r>
    <x v="30"/>
    <s v="24-009872"/>
    <s v="D00660"/>
    <s v="500007"/>
    <n v="1387.8600000000001"/>
    <x v="1"/>
    <s v="MTS"/>
  </r>
  <r>
    <x v="30"/>
    <s v="24-009873"/>
    <s v="D00660"/>
    <s v="500007"/>
    <n v="641.14"/>
    <x v="1"/>
    <s v="MTS"/>
  </r>
  <r>
    <x v="30"/>
    <s v="24-009874"/>
    <s v="I01283"/>
    <s v="460137"/>
    <n v="1999"/>
    <x v="2"/>
    <s v="MTS"/>
  </r>
  <r>
    <x v="30"/>
    <s v="24-009874"/>
    <s v="I01283"/>
    <s v="460026"/>
    <n v="2997"/>
    <x v="2"/>
    <s v="MTS"/>
  </r>
  <r>
    <x v="30"/>
    <s v="24-009875"/>
    <s v="M01684"/>
    <s v="530020"/>
    <n v="1453.45"/>
    <x v="0"/>
    <s v="MTS"/>
  </r>
  <r>
    <x v="30"/>
    <s v="24-009876"/>
    <s v="M01684"/>
    <s v="530020"/>
    <n v="466.55"/>
    <x v="0"/>
    <s v="MTS"/>
  </r>
  <r>
    <x v="30"/>
    <s v="24-009877"/>
    <s v="P01253"/>
    <s v="530006"/>
    <n v="6318"/>
    <x v="0"/>
    <s v="MTS"/>
  </r>
  <r>
    <x v="30"/>
    <s v="24-009877"/>
    <s v="P01253"/>
    <s v="530028"/>
    <n v="2006"/>
    <x v="0"/>
    <s v="MTS"/>
  </r>
  <r>
    <x v="30"/>
    <s v="24-009878"/>
    <s v="U01069"/>
    <s v="460185"/>
    <n v="1051"/>
    <x v="2"/>
    <s v="MTS"/>
  </r>
  <r>
    <x v="30"/>
    <s v="24-009879"/>
    <s v="M01139"/>
    <s v="302390"/>
    <n v="252"/>
    <x v="6"/>
    <s v="MTO"/>
  </r>
  <r>
    <x v="30"/>
    <s v="24-009879"/>
    <s v="M01139"/>
    <s v="302165"/>
    <n v="250"/>
    <x v="6"/>
    <s v="MTO"/>
  </r>
  <r>
    <x v="30"/>
    <s v="24-009879"/>
    <s v="M01139"/>
    <s v="301203"/>
    <n v="530"/>
    <x v="6"/>
    <s v="MTO"/>
  </r>
  <r>
    <x v="30"/>
    <s v="24-009880"/>
    <s v="M01557"/>
    <s v="302170"/>
    <n v="552"/>
    <x v="6"/>
    <s v="MTO"/>
  </r>
  <r>
    <x v="30"/>
    <s v="24-009880"/>
    <s v="M01557"/>
    <s v="302285"/>
    <n v="479"/>
    <x v="6"/>
    <s v="MTO"/>
  </r>
  <r>
    <x v="30"/>
    <s v="24-009880"/>
    <s v="M01557"/>
    <s v="301203"/>
    <n v="1023"/>
    <x v="6"/>
    <s v="MTO"/>
  </r>
  <r>
    <x v="30"/>
    <s v="24-009881"/>
    <s v="A01179"/>
    <s v="300508"/>
    <n v="428"/>
    <x v="6"/>
    <s v="MTO"/>
  </r>
  <r>
    <x v="30"/>
    <s v="24-009881"/>
    <s v="A01179"/>
    <s v="302285"/>
    <n v="630"/>
    <x v="6"/>
    <s v="MTO"/>
  </r>
  <r>
    <x v="30"/>
    <s v="24-009882"/>
    <s v="A01179"/>
    <s v="302092"/>
    <n v="494"/>
    <x v="6"/>
    <s v="MTO"/>
  </r>
  <r>
    <x v="30"/>
    <s v="24-009881"/>
    <s v="A01179"/>
    <s v="302318"/>
    <n v="514"/>
    <x v="6"/>
    <s v="MTO"/>
  </r>
  <r>
    <x v="30"/>
    <s v="24-009881"/>
    <s v="A01179"/>
    <s v="302158"/>
    <n v="518"/>
    <x v="6"/>
    <s v="MTO"/>
  </r>
  <r>
    <x v="30"/>
    <s v="24-009881"/>
    <s v="A01179"/>
    <s v="302093"/>
    <n v="504"/>
    <x v="6"/>
    <s v="MTO"/>
  </r>
  <r>
    <x v="30"/>
    <s v="24-009883"/>
    <s v="M01588"/>
    <s v="510010"/>
    <n v="0"/>
    <x v="7"/>
    <s v="MTO"/>
  </r>
  <r>
    <x v="30"/>
    <s v="24-009883"/>
    <s v="M01588"/>
    <s v="500020"/>
    <n v="3452"/>
    <x v="1"/>
    <s v="MTS"/>
  </r>
  <r>
    <x v="30"/>
    <s v="24-009883"/>
    <s v="M01588"/>
    <s v="302007"/>
    <n v="253"/>
    <x v="6"/>
    <s v="MTO"/>
  </r>
  <r>
    <x v="30"/>
    <s v="24-009883"/>
    <s v="M01588"/>
    <s v="530235"/>
    <n v="2000"/>
    <x v="0"/>
    <s v="MTO"/>
  </r>
  <r>
    <x v="30"/>
    <s v="24-009883"/>
    <s v="M01588"/>
    <s v="460014"/>
    <n v="1367"/>
    <x v="2"/>
    <s v="MTO"/>
  </r>
  <r>
    <x v="30"/>
    <s v="24-009884"/>
    <s v="A01704"/>
    <s v="500199"/>
    <n v="2271"/>
    <x v="1"/>
    <s v="MTS"/>
  </r>
  <r>
    <x v="30"/>
    <s v="24-009885"/>
    <s v="A00555"/>
    <s v="300508"/>
    <n v="359"/>
    <x v="6"/>
    <s v="MTO"/>
  </r>
  <r>
    <x v="30"/>
    <s v="24-009885"/>
    <s v="A00555"/>
    <s v="500010"/>
    <n v="1004"/>
    <x v="1"/>
    <s v="MTS"/>
  </r>
  <r>
    <x v="30"/>
    <s v="24-009885"/>
    <s v="A00555"/>
    <s v="301879"/>
    <n v="617"/>
    <x v="6"/>
    <s v="MTO"/>
  </r>
  <r>
    <x v="30"/>
    <s v="24-009885"/>
    <s v="A00555"/>
    <s v="302193"/>
    <n v="301"/>
    <x v="6"/>
    <s v="MTO"/>
  </r>
  <r>
    <x v="30"/>
    <s v="24-009885"/>
    <s v="A00555"/>
    <s v="302091"/>
    <n v="302"/>
    <x v="6"/>
    <s v="MTO"/>
  </r>
  <r>
    <x v="30"/>
    <s v="24-009885"/>
    <s v="A00555"/>
    <s v="301893"/>
    <n v="1029"/>
    <x v="6"/>
    <s v="MTO"/>
  </r>
  <r>
    <x v="30"/>
    <s v="24-009885"/>
    <s v="A00555"/>
    <s v="302047"/>
    <n v="392"/>
    <x v="6"/>
    <s v="MTO"/>
  </r>
  <r>
    <x v="30"/>
    <s v="24-009885"/>
    <s v="A00555"/>
    <s v="460014"/>
    <n v="1013"/>
    <x v="2"/>
    <s v="MTO"/>
  </r>
  <r>
    <x v="30"/>
    <s v="24-009885"/>
    <s v="A00555"/>
    <s v="500006"/>
    <n v="1013"/>
    <x v="1"/>
    <s v="MTS"/>
  </r>
  <r>
    <x v="30"/>
    <s v="24-009886"/>
    <s v="O01190"/>
    <s v="500292"/>
    <n v="888"/>
    <x v="1"/>
    <s v="MTS"/>
  </r>
  <r>
    <x v="30"/>
    <s v="24-009888"/>
    <s v="B00039"/>
    <s v="302170"/>
    <n v="739"/>
    <x v="6"/>
    <s v="MTO"/>
  </r>
  <r>
    <x v="30"/>
    <s v="24-009887"/>
    <s v="B00039"/>
    <s v="302169"/>
    <n v="1017"/>
    <x v="6"/>
    <s v="MTO"/>
  </r>
  <r>
    <x v="30"/>
    <s v="24-009887"/>
    <s v="B00039"/>
    <s v="302086"/>
    <n v="486"/>
    <x v="6"/>
    <s v="MTO"/>
  </r>
  <r>
    <x v="30"/>
    <s v="24-009888"/>
    <s v="B00039"/>
    <s v="301883"/>
    <n v="562"/>
    <x v="6"/>
    <s v="MTO"/>
  </r>
  <r>
    <x v="30"/>
    <s v="24-009888"/>
    <s v="B00039"/>
    <s v="302216"/>
    <n v="526"/>
    <x v="6"/>
    <s v="MTO"/>
  </r>
  <r>
    <x v="30"/>
    <s v="24-009887"/>
    <s v="B00039"/>
    <s v="302256"/>
    <n v="503"/>
    <x v="6"/>
    <s v="MTO"/>
  </r>
  <r>
    <x v="30"/>
    <s v="24-009888"/>
    <s v="B00039"/>
    <s v="301877"/>
    <n v="685"/>
    <x v="6"/>
    <s v="MTO"/>
  </r>
  <r>
    <x v="30"/>
    <s v="24-009887"/>
    <s v="B00039"/>
    <s v="301890"/>
    <n v="704"/>
    <x v="6"/>
    <s v="MTO"/>
  </r>
  <r>
    <x v="30"/>
    <s v="24-009888"/>
    <s v="B00039"/>
    <s v="302379"/>
    <n v="1763"/>
    <x v="6"/>
    <s v="MTO"/>
  </r>
  <r>
    <x v="30"/>
    <s v="24-009889"/>
    <s v="E01274"/>
    <s v="530015"/>
    <n v="10094"/>
    <x v="0"/>
    <s v="MTS"/>
  </r>
  <r>
    <x v="30"/>
    <s v="24-009889"/>
    <s v="E01274"/>
    <s v="530006"/>
    <n v="8424"/>
    <x v="0"/>
    <s v="MTS"/>
  </r>
  <r>
    <x v="30"/>
    <s v="24-009890"/>
    <s v="C01352"/>
    <s v="530006"/>
    <n v="1656"/>
    <x v="0"/>
    <s v="MTS"/>
  </r>
  <r>
    <x v="30"/>
    <s v="24-009890"/>
    <s v="C01352"/>
    <s v="530014"/>
    <n v="2001"/>
    <x v="0"/>
    <s v="MTS"/>
  </r>
  <r>
    <x v="30"/>
    <s v="24-009890"/>
    <s v="C01352"/>
    <s v="530017"/>
    <n v="5047"/>
    <x v="0"/>
    <s v="MTS"/>
  </r>
  <r>
    <x v="30"/>
    <s v="24-009890"/>
    <s v="C01352"/>
    <s v="530011"/>
    <n v="2036"/>
    <x v="0"/>
    <s v="MTS"/>
  </r>
  <r>
    <x v="30"/>
    <s v="24-009891"/>
    <s v="F01282"/>
    <s v="530401"/>
    <n v="1023"/>
    <x v="0"/>
    <s v="MTO"/>
  </r>
  <r>
    <x v="30"/>
    <s v="24-009892"/>
    <s v="B01260"/>
    <s v="530005"/>
    <n v="1486"/>
    <x v="0"/>
    <s v="MTS"/>
  </r>
  <r>
    <x v="30"/>
    <s v="24-009893"/>
    <s v="M00294"/>
    <s v="530080"/>
    <n v="6004"/>
    <x v="0"/>
    <s v="MTS"/>
  </r>
  <r>
    <x v="30"/>
    <s v="24-009894"/>
    <s v="C01352"/>
    <s v="530490"/>
    <n v="1912"/>
    <x v="0"/>
    <s v="MTO"/>
  </r>
  <r>
    <x v="30"/>
    <s v="24-009894"/>
    <s v="C01352"/>
    <s v="530337"/>
    <n v="2021"/>
    <x v="0"/>
    <s v="MTO"/>
  </r>
  <r>
    <x v="30"/>
    <s v="24-009895"/>
    <s v="A01628"/>
    <s v="302210"/>
    <n v="381"/>
    <x v="6"/>
    <s v="MTO"/>
  </r>
  <r>
    <x v="30"/>
    <s v="24-009895"/>
    <s v="A01628"/>
    <s v="302211"/>
    <n v="1425"/>
    <x v="6"/>
    <s v="MTO"/>
  </r>
  <r>
    <x v="30"/>
    <s v="24-009895"/>
    <s v="A01628"/>
    <s v="530005"/>
    <n v="829"/>
    <x v="0"/>
    <s v="MTS"/>
  </r>
  <r>
    <x v="30"/>
    <s v="24-009896"/>
    <s v="F01264"/>
    <s v="530138"/>
    <n v="1026"/>
    <x v="0"/>
    <s v="MTS"/>
  </r>
  <r>
    <x v="30"/>
    <s v="24-009897"/>
    <s v="T01265"/>
    <s v="530009"/>
    <n v="5058"/>
    <x v="0"/>
    <s v="MTS"/>
  </r>
  <r>
    <x v="30"/>
    <s v="24-009897"/>
    <s v="T01265"/>
    <s v="530001"/>
    <n v="8028"/>
    <x v="0"/>
    <s v="MTS"/>
  </r>
  <r>
    <x v="30"/>
    <s v="24-009898"/>
    <s v="P01256"/>
    <s v="530004"/>
    <n v="4068"/>
    <x v="0"/>
    <s v="MTS"/>
  </r>
  <r>
    <x v="30"/>
    <s v="24-009898"/>
    <s v="P01256"/>
    <s v="530003"/>
    <n v="3144"/>
    <x v="0"/>
    <s v="MTS"/>
  </r>
  <r>
    <x v="30"/>
    <s v="24-009899"/>
    <s v="O01222"/>
    <s v="500055"/>
    <n v="3934"/>
    <x v="1"/>
    <s v="MTS"/>
  </r>
  <r>
    <x v="30"/>
    <s v="24-009899"/>
    <s v="O01222"/>
    <s v="500081"/>
    <n v="2001"/>
    <x v="1"/>
    <s v="MTS"/>
  </r>
  <r>
    <x v="30"/>
    <s v="24-009899"/>
    <s v="O01222"/>
    <s v="500487"/>
    <n v="3031"/>
    <x v="1"/>
    <s v="MTO"/>
  </r>
  <r>
    <x v="30"/>
    <s v="24-009899"/>
    <s v="O01222"/>
    <s v="500292"/>
    <n v="2016"/>
    <x v="1"/>
    <s v="MTS"/>
  </r>
  <r>
    <x v="30"/>
    <s v="24-009901"/>
    <s v="D01230"/>
    <s v="302247"/>
    <n v="3079"/>
    <x v="6"/>
    <s v="MTO"/>
  </r>
  <r>
    <x v="30"/>
    <s v="24-009900"/>
    <s v="D01230"/>
    <s v="510017"/>
    <n v="1485"/>
    <x v="7"/>
    <s v="MTO"/>
  </r>
  <r>
    <x v="30"/>
    <s v="24-009900"/>
    <s v="D01230"/>
    <s v="510012"/>
    <n v="784"/>
    <x v="7"/>
    <s v="MTO"/>
  </r>
  <r>
    <x v="30"/>
    <s v="24-009900"/>
    <s v="D01230"/>
    <s v="302094"/>
    <n v="606"/>
    <x v="6"/>
    <s v="MTO"/>
  </r>
  <r>
    <x v="30"/>
    <s v="24-009902"/>
    <s v="S02095"/>
    <s v="460002"/>
    <n v="3669"/>
    <x v="2"/>
    <s v="MTS"/>
  </r>
  <r>
    <x v="30"/>
    <s v="24-009902"/>
    <s v="S02095"/>
    <s v="500429"/>
    <n v="564"/>
    <x v="1"/>
    <s v="MTO"/>
  </r>
  <r>
    <x v="30"/>
    <s v="24-009902"/>
    <s v="S02095"/>
    <s v="500016"/>
    <n v="617"/>
    <x v="1"/>
    <s v="MTS"/>
  </r>
  <r>
    <x v="30"/>
    <s v="24-009903"/>
    <s v="S02095"/>
    <s v="500012"/>
    <n v="707"/>
    <x v="1"/>
    <s v="MTS"/>
  </r>
  <r>
    <x v="30"/>
    <s v="24-009902"/>
    <s v="S02095"/>
    <s v="500006"/>
    <n v="1012"/>
    <x v="1"/>
    <s v="MTS"/>
  </r>
  <r>
    <x v="30"/>
    <s v="24-009902"/>
    <s v="S02095"/>
    <s v="500232"/>
    <n v="612"/>
    <x v="1"/>
    <s v="MTS"/>
  </r>
  <r>
    <x v="30"/>
    <s v="24-009902"/>
    <s v="S02095"/>
    <s v="530010"/>
    <n v="1023"/>
    <x v="0"/>
    <s v="MTS"/>
  </r>
  <r>
    <x v="30"/>
    <s v="24-009902"/>
    <s v="S02095"/>
    <s v="530001"/>
    <n v="1003"/>
    <x v="0"/>
    <s v="MTS"/>
  </r>
  <r>
    <x v="30"/>
    <s v="24-009902"/>
    <s v="S02095"/>
    <s v="530003"/>
    <n v="2096"/>
    <x v="0"/>
    <s v="MTS"/>
  </r>
  <r>
    <x v="30"/>
    <s v="24-009904"/>
    <s v="B01297"/>
    <s v="460026"/>
    <n v="1000"/>
    <x v="2"/>
    <s v="MTS"/>
  </r>
  <r>
    <x v="30"/>
    <s v="24-009905"/>
    <s v="A01594"/>
    <s v="500464"/>
    <n v="3089"/>
    <x v="1"/>
    <s v="MTO"/>
  </r>
  <r>
    <x v="30"/>
    <s v="24-009905"/>
    <s v="A01594"/>
    <s v="500105"/>
    <n v="1007"/>
    <x v="1"/>
    <s v="MTS"/>
  </r>
  <r>
    <x v="30"/>
    <s v="24-009905"/>
    <s v="A01594"/>
    <s v="500027"/>
    <n v="1009"/>
    <x v="1"/>
    <s v="MTS"/>
  </r>
  <r>
    <x v="30"/>
    <s v="24-009905"/>
    <s v="A01594"/>
    <s v="500385"/>
    <n v="2015"/>
    <x v="1"/>
    <s v="MTS"/>
  </r>
  <r>
    <x v="30"/>
    <s v="24-009905"/>
    <s v="A01594"/>
    <s v="500074"/>
    <n v="1010"/>
    <x v="1"/>
    <s v="MTS"/>
  </r>
  <r>
    <x v="30"/>
    <s v="24-009905"/>
    <s v="A01594"/>
    <s v="500391"/>
    <n v="2027"/>
    <x v="1"/>
    <s v="MTS"/>
  </r>
  <r>
    <x v="30"/>
    <s v="24-009905"/>
    <s v="A01594"/>
    <s v="500219"/>
    <n v="2038"/>
    <x v="1"/>
    <s v="MTS"/>
  </r>
  <r>
    <x v="30"/>
    <s v="24-009905"/>
    <s v="A01594"/>
    <s v="500378"/>
    <n v="1003"/>
    <x v="1"/>
    <s v="MTS"/>
  </r>
  <r>
    <x v="30"/>
    <s v="24-009905"/>
    <s v="A01594"/>
    <s v="460056"/>
    <n v="1001"/>
    <x v="2"/>
    <s v="MTS"/>
  </r>
  <r>
    <x v="30"/>
    <s v="24-009905"/>
    <s v="A01594"/>
    <s v="460133"/>
    <n v="1055"/>
    <x v="2"/>
    <s v="MTS"/>
  </r>
  <r>
    <x v="30"/>
    <s v="24-009905"/>
    <s v="A01594"/>
    <s v="460129"/>
    <n v="1021"/>
    <x v="2"/>
    <s v="MTS"/>
  </r>
  <r>
    <x v="30"/>
    <s v="24-009905"/>
    <s v="A01594"/>
    <s v="460003"/>
    <n v="977.25"/>
    <x v="2"/>
    <s v="MTS"/>
  </r>
  <r>
    <x v="30"/>
    <s v="24-009906"/>
    <s v="A01594"/>
    <s v="460003"/>
    <n v="1064.75"/>
    <x v="2"/>
    <s v="MTS"/>
  </r>
  <r>
    <x v="30"/>
    <s v="24-009906"/>
    <s v="A01594"/>
    <s v="460030"/>
    <n v="1005"/>
    <x v="2"/>
    <s v="MTS"/>
  </r>
  <r>
    <x v="30"/>
    <s v="24-009906"/>
    <s v="A01594"/>
    <s v="460234"/>
    <n v="997"/>
    <x v="2"/>
    <s v="MTO"/>
  </r>
  <r>
    <x v="30"/>
    <s v="24-009907"/>
    <s v="C01314"/>
    <s v="530015"/>
    <n v="15137"/>
    <x v="0"/>
    <s v="MTS"/>
  </r>
  <r>
    <x v="30"/>
    <s v="24-009907"/>
    <s v="C01314"/>
    <s v="530011"/>
    <n v="3039"/>
    <x v="0"/>
    <s v="MTS"/>
  </r>
  <r>
    <x v="30"/>
    <s v="24-009907"/>
    <s v="C01314"/>
    <s v="530004"/>
    <n v="4068"/>
    <x v="0"/>
    <s v="MTS"/>
  </r>
  <r>
    <x v="30"/>
    <s v="24-009908"/>
    <s v="F01277"/>
    <s v="500028"/>
    <n v="2987"/>
    <x v="1"/>
    <s v="MTS"/>
  </r>
  <r>
    <x v="30"/>
    <s v="24-009908"/>
    <s v="F01277"/>
    <s v="500383"/>
    <n v="2015"/>
    <x v="1"/>
    <s v="MTS"/>
  </r>
  <r>
    <x v="30"/>
    <s v="24-009909"/>
    <s v="C01098"/>
    <s v="500030"/>
    <n v="1071"/>
    <x v="1"/>
    <s v="MTS"/>
  </r>
  <r>
    <x v="30"/>
    <s v="24-009910"/>
    <s v="C01285"/>
    <s v="500010"/>
    <n v="1003"/>
    <x v="1"/>
    <s v="MTS"/>
  </r>
  <r>
    <x v="30"/>
    <s v="24-009910"/>
    <s v="C01285"/>
    <s v="500022"/>
    <n v="902"/>
    <x v="1"/>
    <s v="MTS"/>
  </r>
  <r>
    <x v="30"/>
    <s v="24-009911"/>
    <s v="A01057"/>
    <s v="460003"/>
    <n v="5095"/>
    <x v="2"/>
    <s v="MTS"/>
  </r>
  <r>
    <x v="30"/>
    <s v="24-009912"/>
    <s v="N01249"/>
    <s v="460018"/>
    <n v="3912"/>
    <x v="2"/>
    <s v="MTS"/>
  </r>
  <r>
    <x v="30"/>
    <s v="24-009913"/>
    <s v="T01277"/>
    <s v="460234"/>
    <n v="4869"/>
    <x v="2"/>
    <s v="MTO"/>
  </r>
  <r>
    <x v="30"/>
    <s v="24-009913"/>
    <s v="T01277"/>
    <s v="460012"/>
    <n v="2079"/>
    <x v="2"/>
    <s v="MTS"/>
  </r>
  <r>
    <x v="30"/>
    <s v="24-009914"/>
    <s v="F01281"/>
    <s v="530008"/>
    <n v="10109"/>
    <x v="0"/>
    <s v="MTS"/>
  </r>
  <r>
    <x v="30"/>
    <s v="24-009914"/>
    <s v="F01281"/>
    <s v="530040"/>
    <n v="6079"/>
    <x v="0"/>
    <s v="MTS"/>
  </r>
  <r>
    <x v="30"/>
    <s v="24-009915"/>
    <s v="C01098"/>
    <s v="530012"/>
    <n v="1006"/>
    <x v="0"/>
    <s v="MTS"/>
  </r>
  <r>
    <x v="30"/>
    <s v="24-009916"/>
    <s v="O01203"/>
    <s v="530020"/>
    <n v="5010"/>
    <x v="0"/>
    <s v="MTS"/>
  </r>
  <r>
    <x v="30"/>
    <s v="24-009916"/>
    <s v="O01203"/>
    <s v="530006"/>
    <n v="5260"/>
    <x v="0"/>
    <s v="MTS"/>
  </r>
  <r>
    <x v="30"/>
    <s v="24-009917"/>
    <s v="B01258"/>
    <s v="530138"/>
    <n v="1016"/>
    <x v="0"/>
    <s v="MTS"/>
  </r>
  <r>
    <x v="30"/>
    <s v="24-009917"/>
    <s v="B01258"/>
    <s v="530023"/>
    <n v="1009"/>
    <x v="0"/>
    <s v="MTS"/>
  </r>
  <r>
    <x v="30"/>
    <s v="24-009917"/>
    <s v="B01258"/>
    <s v="530018"/>
    <n v="2011"/>
    <x v="0"/>
    <s v="MTS"/>
  </r>
  <r>
    <x v="30"/>
    <s v="24-009918"/>
    <s v="B01260"/>
    <s v="500047"/>
    <n v="2000"/>
    <x v="1"/>
    <s v="MTS"/>
  </r>
  <r>
    <x v="30"/>
    <s v="24-009918"/>
    <s v="B01260"/>
    <s v="500203"/>
    <n v="1016"/>
    <x v="1"/>
    <s v="MTS"/>
  </r>
  <r>
    <x v="30"/>
    <s v="24-009919"/>
    <s v="C01098"/>
    <s v="460195"/>
    <n v="3099.8"/>
    <x v="2"/>
    <s v="MTO"/>
  </r>
  <r>
    <x v="30"/>
    <s v="24-009920"/>
    <s v="C01098"/>
    <s v="460195"/>
    <n v="231.2"/>
    <x v="2"/>
    <s v="MTO"/>
  </r>
  <r>
    <x v="30"/>
    <s v="24-009921"/>
    <s v="V01116"/>
    <s v="500416"/>
    <n v="2058"/>
    <x v="1"/>
    <s v="MTS"/>
  </r>
  <r>
    <x v="30"/>
    <s v="24-009921"/>
    <s v="V01116"/>
    <s v="500290"/>
    <n v="1034"/>
    <x v="1"/>
    <s v="MTS"/>
  </r>
  <r>
    <x v="30"/>
    <s v="24-009921"/>
    <s v="V01116"/>
    <s v="500027"/>
    <n v="1999"/>
    <x v="1"/>
    <s v="MTS"/>
  </r>
  <r>
    <x v="30"/>
    <s v="24-009921"/>
    <s v="V01116"/>
    <s v="500006"/>
    <n v="1015"/>
    <x v="1"/>
    <s v="MTS"/>
  </r>
  <r>
    <x v="30"/>
    <s v="24-009921"/>
    <s v="V01116"/>
    <s v="500232"/>
    <n v="3015"/>
    <x v="1"/>
    <s v="MTS"/>
  </r>
  <r>
    <x v="30"/>
    <s v="24-009921"/>
    <s v="V01116"/>
    <s v="460129"/>
    <n v="1020"/>
    <x v="2"/>
    <s v="MTS"/>
  </r>
  <r>
    <x v="30"/>
    <s v="24-009921"/>
    <s v="V01116"/>
    <s v="460026"/>
    <n v="4000"/>
    <x v="2"/>
    <s v="MTS"/>
  </r>
  <r>
    <x v="30"/>
    <s v="24-009921"/>
    <s v="V01116"/>
    <s v="460002"/>
    <n v="992"/>
    <x v="2"/>
    <s v="MTS"/>
  </r>
  <r>
    <x v="30"/>
    <s v="24-009921"/>
    <s v="V01116"/>
    <s v="460010"/>
    <n v="1048"/>
    <x v="2"/>
    <s v="MTS"/>
  </r>
  <r>
    <x v="30"/>
    <s v="24-009922"/>
    <s v="O01235"/>
    <s v="500006"/>
    <n v="1013"/>
    <x v="1"/>
    <s v="MTS"/>
  </r>
  <r>
    <x v="30"/>
    <s v="24-009922"/>
    <s v="O01235"/>
    <s v="500001"/>
    <n v="3066"/>
    <x v="1"/>
    <s v="MTS"/>
  </r>
  <r>
    <x v="30"/>
    <s v="24-009924"/>
    <s v="N01254"/>
    <s v="530496"/>
    <n v="2993"/>
    <x v="0"/>
    <s v="MTO"/>
  </r>
  <r>
    <x v="30"/>
    <s v="24-009923"/>
    <s v="N01254"/>
    <s v="530297"/>
    <n v="2123"/>
    <x v="0"/>
    <s v="MTS"/>
  </r>
  <r>
    <x v="30"/>
    <s v="24-009923"/>
    <s v="N01254"/>
    <s v="530445"/>
    <n v="2213"/>
    <x v="0"/>
    <s v="MTO"/>
  </r>
  <r>
    <x v="30"/>
    <s v="24-009923"/>
    <s v="N01254"/>
    <s v="500292"/>
    <n v="1008"/>
    <x v="1"/>
    <s v="MTS"/>
  </r>
  <r>
    <x v="30"/>
    <s v="24-009924"/>
    <s v="N01254"/>
    <s v="500024"/>
    <n v="1017"/>
    <x v="1"/>
    <s v="MTS"/>
  </r>
  <r>
    <x v="30"/>
    <s v="24-009924"/>
    <s v="N01254"/>
    <s v="530033"/>
    <n v="1071"/>
    <x v="0"/>
    <s v="MTS"/>
  </r>
  <r>
    <x v="30"/>
    <s v="24-009924"/>
    <s v="N01254"/>
    <s v="530301"/>
    <n v="2008"/>
    <x v="0"/>
    <s v="MTS"/>
  </r>
  <r>
    <x v="30"/>
    <s v="24-009925"/>
    <s v="P00354"/>
    <s v="530058"/>
    <n v="2018"/>
    <x v="0"/>
    <s v="MTO"/>
  </r>
  <r>
    <x v="30"/>
    <s v="24-009925"/>
    <s v="P00354"/>
    <s v="500375"/>
    <n v="2424.85"/>
    <x v="1"/>
    <s v="MTS"/>
  </r>
  <r>
    <x v="30"/>
    <s v="24-009926"/>
    <s v="P00354"/>
    <s v="500375"/>
    <n v="607.15"/>
    <x v="1"/>
    <s v="MTS"/>
  </r>
  <r>
    <x v="30"/>
    <s v="24-009925"/>
    <s v="P00354"/>
    <s v="500001"/>
    <n v="1014"/>
    <x v="1"/>
    <s v="MTS"/>
  </r>
  <r>
    <x v="30"/>
    <s v="24-009925"/>
    <s v="P00354"/>
    <s v="500018"/>
    <n v="1016"/>
    <x v="1"/>
    <s v="MTS"/>
  </r>
  <r>
    <x v="30"/>
    <s v="24-009925"/>
    <s v="P00354"/>
    <s v="460003"/>
    <n v="3060"/>
    <x v="2"/>
    <s v="MTS"/>
  </r>
  <r>
    <x v="30"/>
    <s v="24-009925"/>
    <s v="P00354"/>
    <s v="440011"/>
    <n v="295"/>
    <x v="3"/>
    <s v="MTO"/>
  </r>
  <r>
    <x v="30"/>
    <s v="24-009925"/>
    <s v="P00354"/>
    <s v="460129"/>
    <n v="1019"/>
    <x v="2"/>
    <s v="MTS"/>
  </r>
  <r>
    <x v="30"/>
    <s v="24-V0010581"/>
    <s v="A00555"/>
    <s v="500014"/>
    <n v="1012"/>
    <x v="1"/>
    <s v="MTS"/>
  </r>
  <r>
    <x v="31"/>
    <s v="24-009813"/>
    <s v="C01325"/>
    <s v="530093"/>
    <n v="3192"/>
    <x v="0"/>
    <s v="MTO"/>
  </r>
  <r>
    <x v="31"/>
    <s v="24-009814"/>
    <s v="G01255"/>
    <s v="302169"/>
    <n v="450"/>
    <x v="6"/>
    <s v="MTO"/>
  </r>
  <r>
    <x v="31"/>
    <s v="24-009815"/>
    <s v="G01255"/>
    <s v="301203"/>
    <n v="493"/>
    <x v="6"/>
    <s v="MTO"/>
  </r>
  <r>
    <x v="31"/>
    <s v="24-009815"/>
    <s v="G01255"/>
    <s v="302316"/>
    <n v="300"/>
    <x v="6"/>
    <s v="MTO"/>
  </r>
  <r>
    <x v="31"/>
    <s v="24-009815"/>
    <s v="G01255"/>
    <s v="302006"/>
    <n v="302"/>
    <x v="6"/>
    <s v="MTO"/>
  </r>
  <r>
    <x v="31"/>
    <s v="24-009816"/>
    <s v="I01253"/>
    <s v="530003"/>
    <n v="1048"/>
    <x v="0"/>
    <s v="MTS"/>
  </r>
  <r>
    <x v="31"/>
    <s v="24-009817"/>
    <s v="T01266"/>
    <s v="500002"/>
    <n v="1522"/>
    <x v="1"/>
    <s v="MTS"/>
  </r>
  <r>
    <x v="31"/>
    <s v="24-009818"/>
    <s v="I01253"/>
    <s v="500525"/>
    <n v="321"/>
    <x v="1"/>
    <s v="MTO"/>
  </r>
  <r>
    <x v="31"/>
    <s v="24-009818"/>
    <s v="I01253"/>
    <s v="500004"/>
    <n v="1007"/>
    <x v="1"/>
    <s v="MTS"/>
  </r>
  <r>
    <x v="31"/>
    <s v="24-009819"/>
    <s v="R01310"/>
    <s v="500008"/>
    <n v="4083"/>
    <x v="1"/>
    <s v="MTS"/>
  </r>
  <r>
    <x v="31"/>
    <s v="24-009820"/>
    <s v="S02082"/>
    <s v="530210"/>
    <n v="8071"/>
    <x v="0"/>
    <s v="MTO"/>
  </r>
  <r>
    <x v="31"/>
    <s v="24-009821"/>
    <s v="C01273"/>
    <s v="530024"/>
    <n v="13289.22"/>
    <x v="0"/>
    <s v="MTS"/>
  </r>
  <r>
    <x v="31"/>
    <s v="24-009822"/>
    <s v="C01273"/>
    <s v="530024"/>
    <n v="7806.78"/>
    <x v="0"/>
    <s v="MTS"/>
  </r>
  <r>
    <x v="31"/>
    <s v="24-009823"/>
    <s v="F01265"/>
    <s v="600104"/>
    <n v="1811"/>
    <x v="4"/>
    <s v="MTO"/>
  </r>
  <r>
    <x v="31"/>
    <s v="24-009823"/>
    <s v="F01265"/>
    <s v="600428"/>
    <n v="915"/>
    <x v="4"/>
    <s v="MTO"/>
  </r>
  <r>
    <x v="31"/>
    <s v="24-009824"/>
    <s v="V02563"/>
    <s v="460209"/>
    <n v="5081"/>
    <x v="2"/>
    <s v="MTS"/>
  </r>
  <r>
    <x v="31"/>
    <s v="24-009825"/>
    <s v="C01273"/>
    <s v="530008"/>
    <n v="15138"/>
    <x v="0"/>
    <s v="MTS"/>
  </r>
  <r>
    <x v="31"/>
    <s v="24-009826"/>
    <s v="R00363"/>
    <s v="600932"/>
    <n v="3960"/>
    <x v="4"/>
    <s v="MTO"/>
  </r>
  <r>
    <x v="31"/>
    <s v="24-009827"/>
    <s v="G01286"/>
    <s v="530004"/>
    <n v="4597"/>
    <x v="0"/>
    <s v="MTS"/>
  </r>
  <r>
    <x v="31"/>
    <s v="24-009828"/>
    <s v="T01265"/>
    <s v="530010"/>
    <n v="8098"/>
    <x v="0"/>
    <s v="MTS"/>
  </r>
  <r>
    <x v="31"/>
    <s v="24-009828"/>
    <s v="T01265"/>
    <s v="530009"/>
    <n v="5060"/>
    <x v="0"/>
    <s v="MTS"/>
  </r>
  <r>
    <x v="31"/>
    <s v="24-009830"/>
    <s v="M01663"/>
    <s v="500250"/>
    <n v="1959"/>
    <x v="1"/>
    <s v="MTO"/>
  </r>
  <r>
    <x v="31"/>
    <s v="24-009829"/>
    <s v="M01663"/>
    <s v="500560"/>
    <n v="3046"/>
    <x v="1"/>
    <s v="MTO"/>
  </r>
  <r>
    <x v="31"/>
    <s v="24-009830"/>
    <s v="M01663"/>
    <s v="500566"/>
    <n v="1030"/>
    <x v="1"/>
    <s v="MTO"/>
  </r>
  <r>
    <x v="31"/>
    <s v="24-009830"/>
    <s v="M01663"/>
    <s v="500011"/>
    <n v="2050"/>
    <x v="1"/>
    <s v="MTS"/>
  </r>
  <r>
    <x v="31"/>
    <s v="24-009830"/>
    <s v="M01663"/>
    <s v="460249"/>
    <n v="965"/>
    <x v="2"/>
    <s v="MTO"/>
  </r>
  <r>
    <x v="31"/>
    <s v="24-009830"/>
    <s v="M01663"/>
    <s v="500022"/>
    <n v="1049"/>
    <x v="1"/>
    <s v="MTS"/>
  </r>
  <r>
    <x v="31"/>
    <s v="24-009830"/>
    <s v="M01663"/>
    <s v="500007"/>
    <n v="1010"/>
    <x v="1"/>
    <s v="MTS"/>
  </r>
  <r>
    <x v="31"/>
    <s v="24-009830"/>
    <s v="M01663"/>
    <s v="500005"/>
    <n v="1008"/>
    <x v="1"/>
    <s v="MTS"/>
  </r>
  <r>
    <x v="31"/>
    <s v="24-009830"/>
    <s v="M01663"/>
    <s v="500010"/>
    <n v="1003"/>
    <x v="1"/>
    <s v="MTS"/>
  </r>
  <r>
    <x v="31"/>
    <s v="24-009830"/>
    <s v="M01663"/>
    <s v="500009"/>
    <n v="1007"/>
    <x v="1"/>
    <s v="MTS"/>
  </r>
  <r>
    <x v="31"/>
    <s v="24-009829"/>
    <s v="M01663"/>
    <s v="500608"/>
    <n v="2024"/>
    <x v="1"/>
    <s v="MTO"/>
  </r>
  <r>
    <x v="31"/>
    <s v="24-009831"/>
    <s v="N01251"/>
    <s v="500016"/>
    <n v="1026"/>
    <x v="1"/>
    <s v="MTS"/>
  </r>
  <r>
    <x v="31"/>
    <s v="24-009831"/>
    <s v="N01251"/>
    <s v="500001"/>
    <n v="996"/>
    <x v="1"/>
    <s v="MTS"/>
  </r>
  <r>
    <x v="31"/>
    <s v="24-009831"/>
    <s v="N01251"/>
    <s v="500010"/>
    <n v="3008"/>
    <x v="1"/>
    <s v="MTS"/>
  </r>
  <r>
    <x v="31"/>
    <s v="24-009832"/>
    <s v="T01253"/>
    <s v="530017"/>
    <n v="12235"/>
    <x v="0"/>
    <s v="MTS"/>
  </r>
  <r>
    <x v="31"/>
    <s v="24-009832"/>
    <s v="T01253"/>
    <s v="530009"/>
    <n v="8106"/>
    <x v="0"/>
    <s v="MTS"/>
  </r>
  <r>
    <x v="31"/>
    <s v="24-009832"/>
    <s v="T01253"/>
    <s v="530010"/>
    <n v="504"/>
    <x v="0"/>
    <s v="MTS"/>
  </r>
  <r>
    <x v="31"/>
    <s v="24-009832"/>
    <s v="T01253"/>
    <s v="530024"/>
    <n v="1004"/>
    <x v="0"/>
    <s v="MTS"/>
  </r>
  <r>
    <x v="31"/>
    <s v="24-009833"/>
    <s v="I01225"/>
    <s v="610004"/>
    <n v="9905"/>
    <x v="5"/>
    <s v="MTS"/>
  </r>
  <r>
    <x v="31"/>
    <s v="24-009834"/>
    <s v="N01249"/>
    <s v="500220"/>
    <n v="1013"/>
    <x v="1"/>
    <s v="MTS"/>
  </r>
  <r>
    <x v="31"/>
    <s v="24-009835"/>
    <s v="F01264"/>
    <s v="530007"/>
    <n v="2086"/>
    <x v="0"/>
    <s v="MTS"/>
  </r>
  <r>
    <x v="31"/>
    <s v="24-009837"/>
    <s v="G01285"/>
    <s v="530004"/>
    <n v="2034"/>
    <x v="0"/>
    <s v="MTS"/>
  </r>
  <r>
    <x v="31"/>
    <s v="24-009837"/>
    <s v="G01285"/>
    <s v="530006"/>
    <n v="3153"/>
    <x v="0"/>
    <s v="MTS"/>
  </r>
  <r>
    <x v="31"/>
    <s v="24-009837"/>
    <s v="G01285"/>
    <s v="530024"/>
    <n v="4024"/>
    <x v="0"/>
    <s v="MTS"/>
  </r>
  <r>
    <x v="31"/>
    <s v="24-009836"/>
    <s v="G01285"/>
    <s v="530015"/>
    <n v="2016"/>
    <x v="0"/>
    <s v="MTS"/>
  </r>
  <r>
    <x v="31"/>
    <s v="24-009838"/>
    <s v="G01310"/>
    <s v="460018"/>
    <n v="996"/>
    <x v="2"/>
    <s v="MTS"/>
  </r>
  <r>
    <x v="31"/>
    <s v="24-009839"/>
    <s v="D00660"/>
    <s v="500383"/>
    <n v="3023"/>
    <x v="1"/>
    <s v="MTS"/>
  </r>
  <r>
    <x v="31"/>
    <s v="24-009840"/>
    <s v="D01258"/>
    <s v="530017"/>
    <n v="10038"/>
    <x v="0"/>
    <s v="MTS"/>
  </r>
  <r>
    <x v="31"/>
    <s v="24-009841"/>
    <s v="A01620"/>
    <s v="302010"/>
    <n v="303"/>
    <x v="6"/>
    <s v="MTO"/>
  </r>
  <r>
    <x v="31"/>
    <s v="24-009841"/>
    <s v="A01620"/>
    <s v="301897"/>
    <n v="303"/>
    <x v="6"/>
    <s v="MTO"/>
  </r>
  <r>
    <x v="31"/>
    <s v="24-009841"/>
    <s v="A01620"/>
    <s v="302084"/>
    <n v="303"/>
    <x v="6"/>
    <s v="MTO"/>
  </r>
  <r>
    <x v="31"/>
    <s v="24-009842"/>
    <s v="C01314"/>
    <s v="530002"/>
    <n v="12126"/>
    <x v="0"/>
    <s v="MTS"/>
  </r>
  <r>
    <x v="31"/>
    <s v="24-009843"/>
    <s v="F01293"/>
    <s v="530205"/>
    <n v="7039"/>
    <x v="0"/>
    <s v="MTO"/>
  </r>
  <r>
    <x v="31"/>
    <s v="24-009844"/>
    <s v="F01278"/>
    <s v="500012"/>
    <n v="962"/>
    <x v="1"/>
    <s v="MTS"/>
  </r>
  <r>
    <x v="31"/>
    <s v="24-009845"/>
    <s v="M01629"/>
    <s v="530013"/>
    <n v="7441"/>
    <x v="0"/>
    <s v="MTS"/>
  </r>
  <r>
    <x v="31"/>
    <s v="24-009846"/>
    <s v="M01558"/>
    <s v="460034"/>
    <n v="2878"/>
    <x v="2"/>
    <s v="MTS"/>
  </r>
  <r>
    <x v="31"/>
    <s v="24-009847"/>
    <s v="E01286"/>
    <s v="530339"/>
    <n v="438"/>
    <x v="0"/>
    <s v="MTO"/>
  </r>
  <r>
    <x v="31"/>
    <s v="24-009848"/>
    <s v="O01217"/>
    <s v="500028"/>
    <n v="982"/>
    <x v="1"/>
    <s v="MTS"/>
  </r>
  <r>
    <x v="31"/>
    <s v="24-009848"/>
    <s v="O01217"/>
    <s v="500405"/>
    <n v="1000"/>
    <x v="1"/>
    <s v="MTS"/>
  </r>
  <r>
    <x v="31"/>
    <s v="24-009848"/>
    <s v="O01217"/>
    <s v="500069"/>
    <n v="1009"/>
    <x v="1"/>
    <s v="MTS"/>
  </r>
  <r>
    <x v="31"/>
    <s v="24-009849"/>
    <s v="N01249"/>
    <s v="530011"/>
    <n v="2039"/>
    <x v="0"/>
    <s v="MTS"/>
  </r>
  <r>
    <x v="31"/>
    <s v="24-009850"/>
    <s v="W01249"/>
    <s v="600410"/>
    <n v="2277"/>
    <x v="4"/>
    <s v="MTO"/>
  </r>
  <r>
    <x v="31"/>
    <s v="24-009850"/>
    <s v="W01249"/>
    <s v="600417"/>
    <n v="2747"/>
    <x v="4"/>
    <s v="MTO"/>
  </r>
  <r>
    <x v="31"/>
    <s v="24-009850"/>
    <s v="W01249"/>
    <s v="600423"/>
    <n v="3847"/>
    <x v="4"/>
    <s v="MTO"/>
  </r>
  <r>
    <x v="31"/>
    <s v="24-009850"/>
    <s v="W01249"/>
    <s v="600378"/>
    <n v="2365"/>
    <x v="4"/>
    <s v="MTO"/>
  </r>
  <r>
    <x v="31"/>
    <s v="24-009851"/>
    <s v="H01168"/>
    <s v="300199"/>
    <n v="1117"/>
    <x v="6"/>
    <s v="MTO"/>
  </r>
  <r>
    <x v="31"/>
    <s v="24-009851"/>
    <s v="H01168"/>
    <s v="300434"/>
    <n v="713"/>
    <x v="6"/>
    <s v="MTO"/>
  </r>
  <r>
    <x v="31"/>
    <s v="24-009852"/>
    <s v="B01245"/>
    <s v="610058"/>
    <n v="3265"/>
    <x v="5"/>
    <s v="MTO"/>
  </r>
  <r>
    <x v="31"/>
    <s v="24-009853"/>
    <s v="N01231"/>
    <s v="530337"/>
    <n v="5483.93"/>
    <x v="0"/>
    <s v="MTO"/>
  </r>
  <r>
    <x v="31"/>
    <s v="24-009854"/>
    <s v="N01231"/>
    <s v="530337"/>
    <n v="4717.07"/>
    <x v="0"/>
    <s v="MTO"/>
  </r>
  <r>
    <x v="31"/>
    <s v="24-009855"/>
    <s v="N01249"/>
    <s v="530302"/>
    <n v="3101"/>
    <x v="0"/>
    <s v="MTS"/>
  </r>
  <r>
    <x v="31"/>
    <s v="24-009856"/>
    <s v="N01254"/>
    <s v="530282"/>
    <n v="2004"/>
    <x v="0"/>
    <s v="MTS"/>
  </r>
  <r>
    <x v="31"/>
    <s v="24-009856"/>
    <s v="N01254"/>
    <s v="530431"/>
    <n v="2026"/>
    <x v="0"/>
    <s v="MTO"/>
  </r>
  <r>
    <x v="31"/>
    <s v="24-009856"/>
    <s v="N01254"/>
    <s v="530011"/>
    <n v="4072"/>
    <x v="0"/>
    <s v="MTS"/>
  </r>
  <r>
    <x v="31"/>
    <s v="24-009856"/>
    <s v="N01254"/>
    <s v="530033"/>
    <n v="5175"/>
    <x v="0"/>
    <s v="MTS"/>
  </r>
  <r>
    <x v="31"/>
    <s v="24-009857"/>
    <s v="A01628"/>
    <s v="530019"/>
    <n v="710"/>
    <x v="0"/>
    <s v="MTS"/>
  </r>
  <r>
    <x v="31"/>
    <s v="24-009857"/>
    <s v="A01628"/>
    <s v="530057"/>
    <n v="1008"/>
    <x v="0"/>
    <s v="MTS"/>
  </r>
  <r>
    <x v="31"/>
    <s v="24-009857"/>
    <s v="A01628"/>
    <s v="530062"/>
    <n v="967"/>
    <x v="0"/>
    <s v="MTS"/>
  </r>
  <r>
    <x v="31"/>
    <s v="24-009858"/>
    <s v="P01247"/>
    <s v="530006"/>
    <n v="13670"/>
    <x v="0"/>
    <s v="MTS"/>
  </r>
  <r>
    <x v="31"/>
    <s v="24-009859"/>
    <s v="A01699"/>
    <s v="530002"/>
    <n v="2017"/>
    <x v="0"/>
    <s v="MTS"/>
  </r>
  <r>
    <x v="31"/>
    <s v="24-009860"/>
    <s v="G01281"/>
    <s v="530015"/>
    <n v="2017"/>
    <x v="0"/>
    <s v="MTS"/>
  </r>
  <r>
    <x v="31"/>
    <s v="24-009861"/>
    <s v="T01291"/>
    <s v="460037"/>
    <n v="1018"/>
    <x v="2"/>
    <s v="MTS"/>
  </r>
  <r>
    <x v="31"/>
    <s v="24-009861"/>
    <s v="T01291"/>
    <s v="460054"/>
    <n v="1014"/>
    <x v="2"/>
    <s v="MTS"/>
  </r>
  <r>
    <x v="31"/>
    <s v="24-009861"/>
    <s v="T01291"/>
    <s v="500021"/>
    <n v="1011"/>
    <x v="1"/>
    <s v="MTS"/>
  </r>
  <r>
    <x v="32"/>
    <s v="24-009761"/>
    <s v="M01570"/>
    <s v="800003"/>
    <n v="9817"/>
    <x v="8"/>
    <s v="MTO"/>
  </r>
  <r>
    <x v="32"/>
    <s v="24-009762"/>
    <s v="M01580"/>
    <s v="530006"/>
    <n v="7357"/>
    <x v="0"/>
    <s v="MTS"/>
  </r>
  <r>
    <x v="32"/>
    <s v="24-009763"/>
    <s v="A01631"/>
    <s v="530053"/>
    <n v="5017"/>
    <x v="0"/>
    <s v="MTO"/>
  </r>
  <r>
    <x v="32"/>
    <s v="24-009764"/>
    <s v="B01260"/>
    <s v="530007"/>
    <n v="3129"/>
    <x v="0"/>
    <s v="MTS"/>
  </r>
  <r>
    <x v="32"/>
    <s v="24-009765"/>
    <s v="S02123"/>
    <s v="530007"/>
    <n v="1043"/>
    <x v="0"/>
    <s v="MTS"/>
  </r>
  <r>
    <x v="32"/>
    <s v="24-009766"/>
    <s v="T01297"/>
    <s v="500235"/>
    <n v="4048"/>
    <x v="1"/>
    <s v="MTS"/>
  </r>
  <r>
    <x v="32"/>
    <s v="24-009766"/>
    <s v="T01297"/>
    <s v="500139"/>
    <n v="8081"/>
    <x v="1"/>
    <s v="MTS"/>
  </r>
  <r>
    <x v="32"/>
    <s v="24-009767"/>
    <s v="I01254"/>
    <s v="302169"/>
    <n v="681"/>
    <x v="6"/>
    <s v="MTO"/>
  </r>
  <r>
    <x v="32"/>
    <s v="24-009767"/>
    <s v="I01254"/>
    <s v="302086"/>
    <n v="1970"/>
    <x v="6"/>
    <s v="MTO"/>
  </r>
  <r>
    <x v="32"/>
    <s v="24-009767"/>
    <s v="I01254"/>
    <s v="302173"/>
    <n v="1062"/>
    <x v="6"/>
    <s v="MTO"/>
  </r>
  <r>
    <x v="32"/>
    <s v="24-009767"/>
    <s v="I01254"/>
    <s v="301880"/>
    <n v="303"/>
    <x v="6"/>
    <s v="MTO"/>
  </r>
  <r>
    <x v="32"/>
    <s v="24-009767"/>
    <s v="I01254"/>
    <s v="301890"/>
    <n v="1028"/>
    <x v="6"/>
    <s v="MTO"/>
  </r>
  <r>
    <x v="32"/>
    <s v="24-009767"/>
    <s v="I01254"/>
    <s v="302219"/>
    <n v="333"/>
    <x v="6"/>
    <s v="MTO"/>
  </r>
  <r>
    <x v="32"/>
    <s v="24-009768"/>
    <s v="I01254"/>
    <s v="460011"/>
    <n v="2033"/>
    <x v="2"/>
    <s v="MTO"/>
  </r>
  <r>
    <x v="32"/>
    <s v="24-009768"/>
    <s v="I01254"/>
    <s v="460046"/>
    <n v="918"/>
    <x v="2"/>
    <s v="MTO"/>
  </r>
  <r>
    <x v="32"/>
    <s v="24-009768"/>
    <s v="I01254"/>
    <s v="500008"/>
    <n v="1017"/>
    <x v="1"/>
    <s v="MTS"/>
  </r>
  <r>
    <x v="32"/>
    <s v="24-009768"/>
    <s v="I01254"/>
    <s v="500004"/>
    <n v="1007"/>
    <x v="1"/>
    <s v="MTS"/>
  </r>
  <r>
    <x v="32"/>
    <s v="24-009768"/>
    <s v="I01254"/>
    <s v="460246"/>
    <n v="982"/>
    <x v="2"/>
    <s v="MTO"/>
  </r>
  <r>
    <x v="32"/>
    <s v="24-009769"/>
    <s v="R01310"/>
    <s v="500013"/>
    <n v="433"/>
    <x v="1"/>
    <s v="MTS"/>
  </r>
  <r>
    <x v="32"/>
    <s v="24-009769"/>
    <s v="R01310"/>
    <s v="500065"/>
    <n v="1629.1799999999998"/>
    <x v="1"/>
    <s v="MTS"/>
  </r>
  <r>
    <x v="32"/>
    <s v="24-009770"/>
    <s v="R01310"/>
    <s v="500065"/>
    <n v="6432.82"/>
    <x v="1"/>
    <s v="MTS"/>
  </r>
  <r>
    <x v="32"/>
    <s v="24-009771"/>
    <s v="S02082"/>
    <s v="530018"/>
    <n v="10050"/>
    <x v="0"/>
    <s v="MTS"/>
  </r>
  <r>
    <x v="32"/>
    <s v="24-009771"/>
    <s v="S02082"/>
    <s v="530014"/>
    <n v="8040"/>
    <x v="0"/>
    <s v="MTS"/>
  </r>
  <r>
    <x v="32"/>
    <s v="24-009773"/>
    <s v="S02146"/>
    <s v="500376"/>
    <n v="1000"/>
    <x v="1"/>
    <s v="MTS"/>
  </r>
  <r>
    <x v="32"/>
    <s v="24-009773"/>
    <s v="S02146"/>
    <s v="460162"/>
    <n v="784"/>
    <x v="2"/>
    <s v="MTS"/>
  </r>
  <r>
    <x v="32"/>
    <s v="24-009772"/>
    <s v="S02146"/>
    <s v="460030"/>
    <n v="4108"/>
    <x v="2"/>
    <s v="MTS"/>
  </r>
  <r>
    <x v="32"/>
    <s v="24-009774"/>
    <s v="I01269"/>
    <s v="530544"/>
    <n v="1085"/>
    <x v="0"/>
    <s v="MTO"/>
  </r>
  <r>
    <x v="32"/>
    <s v="24-009774"/>
    <s v="I01269"/>
    <s v="530275"/>
    <n v="757"/>
    <x v="0"/>
    <s v="MTS"/>
  </r>
  <r>
    <x v="32"/>
    <s v="24-009774"/>
    <s v="I01269"/>
    <s v="530014"/>
    <n v="12000"/>
    <x v="0"/>
    <s v="MTS"/>
  </r>
  <r>
    <x v="32"/>
    <s v="24-009775"/>
    <s v="E01269"/>
    <s v="530006"/>
    <n v="1051"/>
    <x v="0"/>
    <s v="MTS"/>
  </r>
  <r>
    <x v="32"/>
    <s v="24-009776"/>
    <s v="M00615"/>
    <s v="500048"/>
    <n v="1003"/>
    <x v="1"/>
    <s v="MTS"/>
  </r>
  <r>
    <x v="32"/>
    <s v="24-009776"/>
    <s v="M00615"/>
    <s v="460026"/>
    <n v="1998"/>
    <x v="2"/>
    <s v="MTS"/>
  </r>
  <r>
    <x v="32"/>
    <s v="24-009777"/>
    <s v="M01649"/>
    <s v="500095"/>
    <n v="2028"/>
    <x v="1"/>
    <s v="MTS"/>
  </r>
  <r>
    <x v="32"/>
    <s v="24-009778"/>
    <s v="P01253"/>
    <s v="530138"/>
    <n v="10166"/>
    <x v="0"/>
    <s v="MTS"/>
  </r>
  <r>
    <x v="32"/>
    <s v="24-009779"/>
    <s v="O01230"/>
    <s v="500021"/>
    <n v="1011"/>
    <x v="1"/>
    <s v="MTS"/>
  </r>
  <r>
    <x v="32"/>
    <s v="24-009780"/>
    <s v="H02078"/>
    <s v="530026"/>
    <n v="11090"/>
    <x v="0"/>
    <s v="MTS"/>
  </r>
  <r>
    <x v="32"/>
    <s v="24-009780"/>
    <s v="H02078"/>
    <s v="530011"/>
    <n v="9181"/>
    <x v="0"/>
    <s v="MTS"/>
  </r>
  <r>
    <x v="32"/>
    <s v="24-009781"/>
    <s v="E01269"/>
    <s v="530001"/>
    <n v="9029"/>
    <x v="0"/>
    <s v="MTS"/>
  </r>
  <r>
    <x v="32"/>
    <s v="24-009781"/>
    <s v="E01269"/>
    <s v="530017"/>
    <n v="1681"/>
    <x v="0"/>
    <s v="MTS"/>
  </r>
  <r>
    <x v="32"/>
    <s v="24-009781"/>
    <s v="E01269"/>
    <s v="530008"/>
    <n v="2025"/>
    <x v="0"/>
    <s v="MTS"/>
  </r>
  <r>
    <x v="32"/>
    <s v="24-009782"/>
    <s v="R01295"/>
    <s v="530009"/>
    <n v="10120"/>
    <x v="0"/>
    <s v="MTS"/>
  </r>
  <r>
    <x v="32"/>
    <s v="24-009782"/>
    <s v="R01295"/>
    <s v="530003"/>
    <n v="1048"/>
    <x v="0"/>
    <s v="MTS"/>
  </r>
  <r>
    <x v="32"/>
    <s v="24-009783"/>
    <s v="N01251"/>
    <s v="500007"/>
    <n v="1011"/>
    <x v="1"/>
    <s v="MTS"/>
  </r>
  <r>
    <x v="32"/>
    <s v="24-009783"/>
    <s v="N01251"/>
    <s v="500315"/>
    <n v="966"/>
    <x v="1"/>
    <s v="MTO"/>
  </r>
  <r>
    <x v="32"/>
    <s v="24-009784"/>
    <s v="C01352"/>
    <s v="530017"/>
    <n v="1062"/>
    <x v="0"/>
    <s v="MTS"/>
  </r>
  <r>
    <x v="32"/>
    <s v="24-009784"/>
    <s v="C01352"/>
    <s v="530414"/>
    <n v="755"/>
    <x v="0"/>
    <s v="MTO"/>
  </r>
  <r>
    <x v="32"/>
    <s v="24-009784"/>
    <s v="C01352"/>
    <s v="530508"/>
    <n v="4700"/>
    <x v="0"/>
    <s v="MTO"/>
  </r>
  <r>
    <x v="32"/>
    <s v="24-009784"/>
    <s v="C01352"/>
    <s v="530550"/>
    <n v="1403"/>
    <x v="0"/>
    <s v="MTO"/>
  </r>
  <r>
    <x v="32"/>
    <s v="24-009784"/>
    <s v="C01352"/>
    <s v="530549"/>
    <n v="3678"/>
    <x v="0"/>
    <s v="MTO"/>
  </r>
  <r>
    <x v="32"/>
    <s v="24-009785"/>
    <s v="F01247"/>
    <s v="530005"/>
    <n v="4070"/>
    <x v="0"/>
    <s v="MTS"/>
  </r>
  <r>
    <x v="32"/>
    <s v="24-009785"/>
    <s v="F01247"/>
    <s v="530008"/>
    <n v="3030"/>
    <x v="0"/>
    <s v="MTS"/>
  </r>
  <r>
    <x v="32"/>
    <s v="24-009786"/>
    <s v="G01286"/>
    <s v="530013"/>
    <n v="3189"/>
    <x v="0"/>
    <s v="MTS"/>
  </r>
  <r>
    <x v="32"/>
    <s v="24-009787"/>
    <s v="F01282"/>
    <s v="530048"/>
    <n v="2084"/>
    <x v="0"/>
    <s v="MTS"/>
  </r>
  <r>
    <x v="32"/>
    <s v="24-009787"/>
    <s v="F01282"/>
    <s v="530030"/>
    <n v="3093"/>
    <x v="0"/>
    <s v="MTS"/>
  </r>
  <r>
    <x v="32"/>
    <s v="24-009787"/>
    <s v="F01282"/>
    <s v="530027"/>
    <n v="1047"/>
    <x v="0"/>
    <s v="MTO"/>
  </r>
  <r>
    <x v="32"/>
    <s v="24-009787"/>
    <s v="F01282"/>
    <s v="530007"/>
    <n v="5217"/>
    <x v="0"/>
    <s v="MTS"/>
  </r>
  <r>
    <x v="32"/>
    <s v="24-009789"/>
    <s v="P01286"/>
    <s v="530001"/>
    <n v="2007"/>
    <x v="0"/>
    <s v="MTS"/>
  </r>
  <r>
    <x v="32"/>
    <s v="24-009788"/>
    <s v="P01286"/>
    <s v="530012"/>
    <n v="1448"/>
    <x v="0"/>
    <s v="MTS"/>
  </r>
  <r>
    <x v="32"/>
    <s v="24-009789"/>
    <s v="P01286"/>
    <s v="500001"/>
    <n v="896"/>
    <x v="1"/>
    <s v="MTS"/>
  </r>
  <r>
    <x v="32"/>
    <s v="24-009790"/>
    <s v="A01594"/>
    <s v="500464"/>
    <n v="4097"/>
    <x v="1"/>
    <s v="MTO"/>
  </r>
  <r>
    <x v="32"/>
    <s v="24-009790"/>
    <s v="A01594"/>
    <s v="500105"/>
    <n v="1002"/>
    <x v="1"/>
    <s v="MTS"/>
  </r>
  <r>
    <x v="32"/>
    <s v="24-009790"/>
    <s v="A01594"/>
    <s v="500385"/>
    <n v="1001"/>
    <x v="1"/>
    <s v="MTS"/>
  </r>
  <r>
    <x v="32"/>
    <s v="24-009790"/>
    <s v="A01594"/>
    <s v="500383"/>
    <n v="1008"/>
    <x v="1"/>
    <s v="MTS"/>
  </r>
  <r>
    <x v="32"/>
    <s v="24-009790"/>
    <s v="A01594"/>
    <s v="500292"/>
    <n v="1007"/>
    <x v="1"/>
    <s v="MTS"/>
  </r>
  <r>
    <x v="32"/>
    <s v="24-009790"/>
    <s v="A01594"/>
    <s v="530012"/>
    <n v="1007"/>
    <x v="0"/>
    <s v="MTS"/>
  </r>
  <r>
    <x v="32"/>
    <s v="24-009790"/>
    <s v="A01594"/>
    <s v="500074"/>
    <n v="1011"/>
    <x v="1"/>
    <s v="MTS"/>
  </r>
  <r>
    <x v="32"/>
    <s v="24-009790"/>
    <s v="A01594"/>
    <s v="500391"/>
    <n v="1007"/>
    <x v="1"/>
    <s v="MTS"/>
  </r>
  <r>
    <x v="32"/>
    <s v="24-009790"/>
    <s v="A01594"/>
    <s v="500374"/>
    <n v="1002"/>
    <x v="1"/>
    <s v="MTS"/>
  </r>
  <r>
    <x v="32"/>
    <s v="24-009790"/>
    <s v="A01594"/>
    <s v="500219"/>
    <n v="1019"/>
    <x v="1"/>
    <s v="MTS"/>
  </r>
  <r>
    <x v="32"/>
    <s v="24-009790"/>
    <s v="A01594"/>
    <s v="500378"/>
    <n v="3007"/>
    <x v="1"/>
    <s v="MTS"/>
  </r>
  <r>
    <x v="32"/>
    <s v="24-009790"/>
    <s v="A01594"/>
    <s v="460129"/>
    <n v="75.239999999999995"/>
    <x v="2"/>
    <s v="MTS"/>
  </r>
  <r>
    <x v="32"/>
    <s v="24-009791"/>
    <s v="A01594"/>
    <s v="460129"/>
    <n v="944.76"/>
    <x v="2"/>
    <s v="MTS"/>
  </r>
  <r>
    <x v="32"/>
    <s v="24-009791"/>
    <s v="A01594"/>
    <s v="460003"/>
    <n v="1020"/>
    <x v="2"/>
    <s v="MTS"/>
  </r>
  <r>
    <x v="32"/>
    <s v="24-009791"/>
    <s v="A01594"/>
    <s v="460030"/>
    <n v="1005"/>
    <x v="2"/>
    <s v="MTS"/>
  </r>
  <r>
    <x v="32"/>
    <s v="24-009791"/>
    <s v="A01594"/>
    <s v="500405"/>
    <n v="1002"/>
    <x v="1"/>
    <s v="MTS"/>
  </r>
  <r>
    <x v="32"/>
    <s v="24-009792"/>
    <s v="M01580"/>
    <s v="530138"/>
    <n v="13305"/>
    <x v="0"/>
    <s v="MTS"/>
  </r>
  <r>
    <x v="32"/>
    <s v="24-009793"/>
    <s v="F01293"/>
    <s v="530005"/>
    <n v="3066"/>
    <x v="0"/>
    <s v="MTS"/>
  </r>
  <r>
    <x v="32"/>
    <s v="24-009793"/>
    <s v="F01293"/>
    <s v="530009"/>
    <n v="4050"/>
    <x v="0"/>
    <s v="MTS"/>
  </r>
  <r>
    <x v="32"/>
    <s v="24-009794"/>
    <s v="F01293"/>
    <s v="530009"/>
    <n v="7097"/>
    <x v="0"/>
    <s v="MTS"/>
  </r>
  <r>
    <x v="32"/>
    <s v="24-009795"/>
    <s v="A01631"/>
    <s v="530023"/>
    <n v="1416.82"/>
    <x v="0"/>
    <s v="MTS"/>
  </r>
  <r>
    <x v="32"/>
    <s v="24-009796"/>
    <s v="A01631"/>
    <s v="530023"/>
    <n v="1624.1799999999998"/>
    <x v="0"/>
    <s v="MTS"/>
  </r>
  <r>
    <x v="32"/>
    <s v="24-009797"/>
    <s v="N01249"/>
    <s v="500353"/>
    <n v="1020"/>
    <x v="1"/>
    <s v="MTO"/>
  </r>
  <r>
    <x v="32"/>
    <s v="24-009798"/>
    <s v="F01278"/>
    <s v="500375"/>
    <n v="3025"/>
    <x v="1"/>
    <s v="MTS"/>
  </r>
  <r>
    <x v="32"/>
    <s v="24-009799"/>
    <s v="S02129"/>
    <s v="460241"/>
    <n v="2050"/>
    <x v="2"/>
    <s v="MTO"/>
  </r>
  <r>
    <x v="32"/>
    <s v="24-009799"/>
    <s v="S02129"/>
    <s v="500257"/>
    <n v="824"/>
    <x v="1"/>
    <s v="MTO"/>
  </r>
  <r>
    <x v="32"/>
    <s v="24-009799"/>
    <s v="S02129"/>
    <s v="530011"/>
    <n v="20932"/>
    <x v="0"/>
    <s v="MTS"/>
  </r>
  <r>
    <x v="32"/>
    <s v="24-009799"/>
    <s v="S02129"/>
    <s v="530012"/>
    <n v="2012"/>
    <x v="0"/>
    <s v="MTS"/>
  </r>
  <r>
    <x v="32"/>
    <s v="24-009799"/>
    <s v="S02129"/>
    <s v="500244"/>
    <n v="1026"/>
    <x v="1"/>
    <s v="MTO"/>
  </r>
  <r>
    <x v="32"/>
    <s v="24-009800"/>
    <s v="C00066"/>
    <s v="302169"/>
    <n v="1123"/>
    <x v="6"/>
    <s v="MTO"/>
  </r>
  <r>
    <x v="32"/>
    <s v="24-009800"/>
    <s v="C00066"/>
    <s v="302086"/>
    <n v="1197"/>
    <x v="6"/>
    <s v="MTO"/>
  </r>
  <r>
    <x v="32"/>
    <s v="24-009800"/>
    <s v="C00066"/>
    <s v="302221"/>
    <n v="308"/>
    <x v="6"/>
    <s v="MTO"/>
  </r>
  <r>
    <x v="32"/>
    <s v="24-009800"/>
    <s v="C00066"/>
    <s v="302193"/>
    <n v="250"/>
    <x v="6"/>
    <s v="MTO"/>
  </r>
  <r>
    <x v="32"/>
    <s v="24-009800"/>
    <s v="C00066"/>
    <s v="302172"/>
    <n v="277"/>
    <x v="6"/>
    <s v="MTO"/>
  </r>
  <r>
    <x v="32"/>
    <s v="24-009801"/>
    <s v="C00066"/>
    <s v="301887"/>
    <n v="357"/>
    <x v="6"/>
    <s v="MTO"/>
  </r>
  <r>
    <x v="32"/>
    <s v="24-009801"/>
    <s v="C00066"/>
    <s v="302241"/>
    <n v="572"/>
    <x v="6"/>
    <s v="MTO"/>
  </r>
  <r>
    <x v="32"/>
    <s v="24-009801"/>
    <s v="C00066"/>
    <s v="302315"/>
    <n v="489"/>
    <x v="6"/>
    <s v="MTO"/>
  </r>
  <r>
    <x v="32"/>
    <s v="24-009801"/>
    <s v="C00066"/>
    <s v="302303"/>
    <n v="464"/>
    <x v="6"/>
    <s v="MTO"/>
  </r>
  <r>
    <x v="32"/>
    <s v="24-009801"/>
    <s v="C00066"/>
    <s v="302210"/>
    <n v="683"/>
    <x v="6"/>
    <s v="MTO"/>
  </r>
  <r>
    <x v="32"/>
    <s v="24-009802"/>
    <s v="P00354"/>
    <s v="530058"/>
    <n v="1010"/>
    <x v="0"/>
    <s v="MTO"/>
  </r>
  <r>
    <x v="32"/>
    <s v="24-009802"/>
    <s v="P00354"/>
    <s v="530002"/>
    <n v="1010"/>
    <x v="0"/>
    <s v="MTS"/>
  </r>
  <r>
    <x v="32"/>
    <s v="24-009802"/>
    <s v="P00354"/>
    <s v="500048"/>
    <n v="1019"/>
    <x v="1"/>
    <s v="MTS"/>
  </r>
  <r>
    <x v="32"/>
    <s v="24-009802"/>
    <s v="P00354"/>
    <s v="460003"/>
    <n v="1020"/>
    <x v="2"/>
    <s v="MTS"/>
  </r>
  <r>
    <x v="32"/>
    <s v="24-009804"/>
    <s v="F01298"/>
    <s v="301607"/>
    <n v="299"/>
    <x v="6"/>
    <s v="MTO"/>
  </r>
  <r>
    <x v="32"/>
    <s v="24-009804"/>
    <s v="F01298"/>
    <s v="302136"/>
    <n v="251"/>
    <x v="6"/>
    <s v="MTO"/>
  </r>
  <r>
    <x v="32"/>
    <s v="24-009803"/>
    <s v="F01298"/>
    <s v="302165"/>
    <n v="310"/>
    <x v="6"/>
    <s v="MTO"/>
  </r>
  <r>
    <x v="32"/>
    <s v="24-009804"/>
    <s v="F01298"/>
    <s v="302182"/>
    <n v="333"/>
    <x v="6"/>
    <s v="MTO"/>
  </r>
  <r>
    <x v="32"/>
    <s v="24-009804"/>
    <s v="F01298"/>
    <s v="301882"/>
    <n v="282"/>
    <x v="6"/>
    <s v="MTO"/>
  </r>
  <r>
    <x v="32"/>
    <s v="24-009803"/>
    <s v="F01298"/>
    <s v="301884"/>
    <n v="251"/>
    <x v="6"/>
    <s v="MTO"/>
  </r>
  <r>
    <x v="32"/>
    <s v="24-009805"/>
    <s v="T01253"/>
    <s v="530024"/>
    <n v="1005"/>
    <x v="0"/>
    <s v="MTS"/>
  </r>
  <r>
    <x v="32"/>
    <s v="24-009806"/>
    <s v="C01285"/>
    <s v="500010"/>
    <n v="1003"/>
    <x v="1"/>
    <s v="MTS"/>
  </r>
  <r>
    <x v="32"/>
    <s v="24-009807"/>
    <s v="S02108"/>
    <s v="530011"/>
    <n v="1826.31"/>
    <x v="0"/>
    <s v="MTS"/>
  </r>
  <r>
    <x v="32"/>
    <s v="24-009808"/>
    <s v="S02108"/>
    <s v="530011"/>
    <n v="6306.69"/>
    <x v="0"/>
    <s v="MTS"/>
  </r>
  <r>
    <x v="32"/>
    <s v="24-009809"/>
    <s v="F01336"/>
    <s v="500086"/>
    <n v="630.32000000000005"/>
    <x v="1"/>
    <s v="MTS"/>
  </r>
  <r>
    <x v="32"/>
    <s v="24-009810"/>
    <s v="F01336"/>
    <s v="500086"/>
    <n v="123.68"/>
    <x v="1"/>
    <s v="MTS"/>
  </r>
  <r>
    <x v="32"/>
    <s v="24-009811"/>
    <s v="R01263"/>
    <s v="530005"/>
    <n v="2066"/>
    <x v="0"/>
    <s v="MTS"/>
  </r>
  <r>
    <x v="32"/>
    <s v="24-009811"/>
    <s v="R01263"/>
    <s v="530001"/>
    <n v="2006"/>
    <x v="0"/>
    <s v="MTS"/>
  </r>
  <r>
    <x v="32"/>
    <s v="24-009811"/>
    <s v="R01263"/>
    <s v="530003"/>
    <n v="2096"/>
    <x v="0"/>
    <s v="MTS"/>
  </r>
  <r>
    <x v="32"/>
    <s v="24-009812"/>
    <s v="S02149"/>
    <s v="530138"/>
    <n v="3048"/>
    <x v="0"/>
    <s v="MTS"/>
  </r>
  <r>
    <x v="32"/>
    <s v="24-009812"/>
    <s v="S02149"/>
    <s v="530006"/>
    <n v="1051"/>
    <x v="0"/>
    <s v="MTS"/>
  </r>
  <r>
    <x v="32"/>
    <s v="24-V0010476"/>
    <s v="A00555"/>
    <s v="500002"/>
    <n v="1008"/>
    <x v="1"/>
    <s v="MTS"/>
  </r>
  <r>
    <x v="32"/>
    <s v="24-V0010477"/>
    <s v="A00555"/>
    <s v="500001"/>
    <n v="1062"/>
    <x v="1"/>
    <s v="MTS"/>
  </r>
  <r>
    <x v="32"/>
    <s v="24-V0010478"/>
    <s v="A00555"/>
    <s v="460013"/>
    <n v="1066"/>
    <x v="2"/>
    <s v="MTO"/>
  </r>
  <r>
    <x v="32"/>
    <s v="24-V0010479"/>
    <s v="A00555"/>
    <s v="500015"/>
    <n v="1023"/>
    <x v="1"/>
    <s v="MTS"/>
  </r>
  <r>
    <x v="32"/>
    <s v="24-V0010480"/>
    <s v="A00555"/>
    <s v="500002"/>
    <n v="1012"/>
    <x v="1"/>
    <s v="MTS"/>
  </r>
  <r>
    <x v="32"/>
    <s v="24-V0010481"/>
    <s v="A00555"/>
    <s v="440009"/>
    <n v="1029"/>
    <x v="3"/>
    <s v="MTO"/>
  </r>
  <r>
    <x v="32"/>
    <s v="24-V0010481"/>
    <s v="A00555"/>
    <s v="460019"/>
    <n v="1005"/>
    <x v="2"/>
    <s v="MTO"/>
  </r>
  <r>
    <x v="32"/>
    <s v="24-V0010481"/>
    <s v="A00555"/>
    <s v="460248"/>
    <n v="823"/>
    <x v="2"/>
    <s v="MTO"/>
  </r>
  <r>
    <x v="33"/>
    <s v="24-009694"/>
    <s v="A01696"/>
    <s v="530010"/>
    <n v="8089"/>
    <x v="0"/>
    <s v="MTS"/>
  </r>
  <r>
    <x v="33"/>
    <s v="24-009695"/>
    <s v="G01263"/>
    <s v="530003"/>
    <n v="6293"/>
    <x v="0"/>
    <s v="MTS"/>
  </r>
  <r>
    <x v="33"/>
    <s v="24-009695"/>
    <s v="G01263"/>
    <s v="530001"/>
    <n v="5021"/>
    <x v="0"/>
    <s v="MTS"/>
  </r>
  <r>
    <x v="33"/>
    <s v="24-009696"/>
    <s v="C01352"/>
    <s v="530138"/>
    <n v="4353"/>
    <x v="0"/>
    <s v="MTS"/>
  </r>
  <r>
    <x v="33"/>
    <s v="24-009697"/>
    <s v="D00660"/>
    <s v="460246"/>
    <n v="982"/>
    <x v="2"/>
    <s v="MTO"/>
  </r>
  <r>
    <x v="33"/>
    <s v="24-009697"/>
    <s v="D00660"/>
    <s v="500014"/>
    <n v="1023"/>
    <x v="1"/>
    <s v="MTS"/>
  </r>
  <r>
    <x v="33"/>
    <s v="24-009697"/>
    <s v="D00660"/>
    <s v="500003"/>
    <n v="1006"/>
    <x v="1"/>
    <s v="MTS"/>
  </r>
  <r>
    <x v="33"/>
    <s v="24-009697"/>
    <s v="D00660"/>
    <s v="500007"/>
    <n v="2022"/>
    <x v="1"/>
    <s v="MTS"/>
  </r>
  <r>
    <x v="33"/>
    <s v="24-009697"/>
    <s v="D00660"/>
    <s v="460004"/>
    <n v="999"/>
    <x v="2"/>
    <s v="MTO"/>
  </r>
  <r>
    <x v="33"/>
    <s v="24-009698"/>
    <s v="F01293"/>
    <s v="530026"/>
    <n v="2018"/>
    <x v="0"/>
    <s v="MTS"/>
  </r>
  <r>
    <x v="33"/>
    <s v="24-009699"/>
    <s v="I01229"/>
    <s v="530011"/>
    <n v="5090"/>
    <x v="0"/>
    <s v="MTS"/>
  </r>
  <r>
    <x v="33"/>
    <s v="24-009699"/>
    <s v="I01229"/>
    <s v="530005"/>
    <n v="10239"/>
    <x v="0"/>
    <s v="MTS"/>
  </r>
  <r>
    <x v="33"/>
    <s v="24-009700"/>
    <s v="I01253"/>
    <s v="500012"/>
    <n v="1032"/>
    <x v="1"/>
    <s v="MTS"/>
  </r>
  <r>
    <x v="33"/>
    <s v="24-009700"/>
    <s v="I01253"/>
    <s v="500005"/>
    <n v="1008"/>
    <x v="1"/>
    <s v="MTS"/>
  </r>
  <r>
    <x v="33"/>
    <s v="24-009701"/>
    <s v="T01341"/>
    <s v="460038"/>
    <n v="2042"/>
    <x v="2"/>
    <s v="MTS"/>
  </r>
  <r>
    <x v="33"/>
    <s v="24-009701"/>
    <s v="T01341"/>
    <s v="460108"/>
    <n v="592"/>
    <x v="2"/>
    <s v="MTO"/>
  </r>
  <r>
    <x v="33"/>
    <s v="24-009702"/>
    <s v="Z01254"/>
    <s v="530438"/>
    <n v="2235.66"/>
    <x v="0"/>
    <s v="MTO"/>
  </r>
  <r>
    <x v="33"/>
    <s v="24-009703"/>
    <s v="Z01254"/>
    <s v="530438"/>
    <n v="1288.3399999999999"/>
    <x v="0"/>
    <s v="MTO"/>
  </r>
  <r>
    <x v="33"/>
    <s v="24-009703"/>
    <s v="Z01254"/>
    <s v="530426"/>
    <n v="1024"/>
    <x v="0"/>
    <s v="MTO"/>
  </r>
  <r>
    <x v="33"/>
    <s v="24-009703"/>
    <s v="Z01254"/>
    <s v="530378"/>
    <n v="4142"/>
    <x v="0"/>
    <s v="MTO"/>
  </r>
  <r>
    <x v="33"/>
    <s v="24-009702"/>
    <s v="Z01254"/>
    <s v="530138"/>
    <n v="1030"/>
    <x v="0"/>
    <s v="MTS"/>
  </r>
  <r>
    <x v="33"/>
    <s v="24-009702"/>
    <s v="Z01254"/>
    <s v="530011"/>
    <n v="4088"/>
    <x v="0"/>
    <s v="MTS"/>
  </r>
  <r>
    <x v="33"/>
    <s v="24-009702"/>
    <s v="Z01254"/>
    <s v="530003"/>
    <n v="2097"/>
    <x v="0"/>
    <s v="MTS"/>
  </r>
  <r>
    <x v="33"/>
    <s v="24-009702"/>
    <s v="Z01254"/>
    <s v="530015"/>
    <n v="4035"/>
    <x v="0"/>
    <s v="MTS"/>
  </r>
  <r>
    <x v="33"/>
    <s v="24-009702"/>
    <s v="Z01254"/>
    <s v="530028"/>
    <n v="1003"/>
    <x v="0"/>
    <s v="MTS"/>
  </r>
  <r>
    <x v="33"/>
    <s v="24-009702"/>
    <s v="Z01254"/>
    <s v="530006"/>
    <n v="2133.41"/>
    <x v="0"/>
    <s v="MTS"/>
  </r>
  <r>
    <x v="33"/>
    <s v="24-009703"/>
    <s v="Z01254"/>
    <s v="530006"/>
    <n v="2070.59"/>
    <x v="0"/>
    <s v="MTS"/>
  </r>
  <r>
    <x v="33"/>
    <s v="24-009704"/>
    <s v="A01603"/>
    <s v="530280"/>
    <n v="506"/>
    <x v="0"/>
    <s v="MTS"/>
  </r>
  <r>
    <x v="33"/>
    <s v="24-009704"/>
    <s v="A01603"/>
    <s v="530275"/>
    <n v="577"/>
    <x v="0"/>
    <s v="MTS"/>
  </r>
  <r>
    <x v="33"/>
    <s v="24-009704"/>
    <s v="A01603"/>
    <s v="530020"/>
    <n v="8018"/>
    <x v="0"/>
    <s v="MTS"/>
  </r>
  <r>
    <x v="33"/>
    <s v="24-009704"/>
    <s v="A01603"/>
    <s v="530040"/>
    <n v="1010"/>
    <x v="0"/>
    <s v="MTS"/>
  </r>
  <r>
    <x v="33"/>
    <s v="24-009704"/>
    <s v="A01603"/>
    <s v="530001"/>
    <n v="3009"/>
    <x v="0"/>
    <s v="MTS"/>
  </r>
  <r>
    <x v="33"/>
    <s v="24-009705"/>
    <s v="O01232"/>
    <s v="500006"/>
    <n v="502"/>
    <x v="1"/>
    <s v="MTS"/>
  </r>
  <r>
    <x v="33"/>
    <s v="24-009706"/>
    <s v="D01258"/>
    <s v="530076"/>
    <n v="6054"/>
    <x v="0"/>
    <s v="MTO"/>
  </r>
  <r>
    <x v="33"/>
    <s v="24-009707"/>
    <s v="I01278"/>
    <s v="530014"/>
    <n v="999"/>
    <x v="0"/>
    <s v="MTS"/>
  </r>
  <r>
    <x v="33"/>
    <s v="24-009708"/>
    <s v="F01264"/>
    <s v="530008"/>
    <n v="3039"/>
    <x v="0"/>
    <s v="MTS"/>
  </r>
  <r>
    <x v="33"/>
    <s v="24-009709"/>
    <s v="I01283"/>
    <s v="460014"/>
    <n v="699"/>
    <x v="2"/>
    <s v="MTO"/>
  </r>
  <r>
    <x v="33"/>
    <s v="24-009709"/>
    <s v="I01283"/>
    <s v="460004"/>
    <n v="621"/>
    <x v="2"/>
    <s v="MTO"/>
  </r>
  <r>
    <x v="33"/>
    <s v="24-009710"/>
    <s v="P01256"/>
    <s v="530023"/>
    <n v="2018"/>
    <x v="0"/>
    <s v="MTS"/>
  </r>
  <r>
    <x v="33"/>
    <s v="24-009711"/>
    <s v="R01310"/>
    <s v="500013"/>
    <n v="1002"/>
    <x v="1"/>
    <s v="MTS"/>
  </r>
  <r>
    <x v="33"/>
    <s v="24-009711"/>
    <s v="R01310"/>
    <s v="500008"/>
    <n v="3054"/>
    <x v="1"/>
    <s v="MTS"/>
  </r>
  <r>
    <x v="33"/>
    <s v="24-009712"/>
    <s v="G01263"/>
    <s v="500374"/>
    <n v="3035"/>
    <x v="1"/>
    <s v="MTS"/>
  </r>
  <r>
    <x v="33"/>
    <s v="24-009712"/>
    <s v="G01263"/>
    <s v="500145"/>
    <n v="1090"/>
    <x v="1"/>
    <s v="MTO"/>
  </r>
  <r>
    <x v="33"/>
    <s v="24-009712"/>
    <s v="G01263"/>
    <s v="500380"/>
    <n v="2037"/>
    <x v="1"/>
    <s v="MTS"/>
  </r>
  <r>
    <x v="33"/>
    <s v="24-009712"/>
    <s v="G01263"/>
    <s v="500209"/>
    <n v="2027"/>
    <x v="1"/>
    <s v="MTO"/>
  </r>
  <r>
    <x v="33"/>
    <s v="24-009713"/>
    <s v="G01263"/>
    <s v="500028"/>
    <n v="1999"/>
    <x v="1"/>
    <s v="MTS"/>
  </r>
  <r>
    <x v="33"/>
    <s v="24-009714"/>
    <s v="I00668"/>
    <s v="302064"/>
    <n v="289"/>
    <x v="6"/>
    <s v="MTO"/>
  </r>
  <r>
    <x v="33"/>
    <s v="24-009714"/>
    <s v="I00668"/>
    <s v="302067"/>
    <n v="206"/>
    <x v="6"/>
    <s v="MTO"/>
  </r>
  <r>
    <x v="33"/>
    <s v="24-009714"/>
    <s v="I00668"/>
    <s v="302193"/>
    <n v="648"/>
    <x v="6"/>
    <s v="MTO"/>
  </r>
  <r>
    <x v="33"/>
    <s v="24-009714"/>
    <s v="I00668"/>
    <s v="301882"/>
    <n v="252"/>
    <x v="6"/>
    <s v="MTO"/>
  </r>
  <r>
    <x v="33"/>
    <s v="24-009714"/>
    <s v="I00668"/>
    <s v="301881"/>
    <n v="380"/>
    <x v="6"/>
    <s v="MTO"/>
  </r>
  <r>
    <x v="33"/>
    <s v="24-009714"/>
    <s v="I00668"/>
    <s v="302166"/>
    <n v="295"/>
    <x v="6"/>
    <s v="MTO"/>
  </r>
  <r>
    <x v="33"/>
    <s v="24-009714"/>
    <s v="I00668"/>
    <s v="301886"/>
    <n v="451"/>
    <x v="6"/>
    <s v="MTO"/>
  </r>
  <r>
    <x v="33"/>
    <s v="24-009714"/>
    <s v="I00668"/>
    <s v="302182"/>
    <n v="454"/>
    <x v="6"/>
    <s v="MTO"/>
  </r>
  <r>
    <x v="33"/>
    <s v="24-009714"/>
    <s v="I00668"/>
    <s v="301887"/>
    <n v="252"/>
    <x v="6"/>
    <s v="MTO"/>
  </r>
  <r>
    <x v="33"/>
    <s v="24-009714"/>
    <s v="I00668"/>
    <s v="302317"/>
    <n v="254"/>
    <x v="6"/>
    <s v="MTO"/>
  </r>
  <r>
    <x v="33"/>
    <s v="24-009714"/>
    <s v="I00668"/>
    <s v="302044"/>
    <n v="381"/>
    <x v="6"/>
    <s v="MTO"/>
  </r>
  <r>
    <x v="33"/>
    <s v="24-009714"/>
    <s v="I00668"/>
    <s v="302476"/>
    <n v="505"/>
    <x v="6"/>
    <s v="MTO"/>
  </r>
  <r>
    <x v="33"/>
    <s v="24-009714"/>
    <s v="I00668"/>
    <s v="302047"/>
    <n v="498"/>
    <x v="6"/>
    <s v="MTO"/>
  </r>
  <r>
    <x v="33"/>
    <s v="24-009714"/>
    <s v="I00668"/>
    <s v="302011"/>
    <n v="246"/>
    <x v="6"/>
    <s v="MTO"/>
  </r>
  <r>
    <x v="33"/>
    <s v="24-009714"/>
    <s v="I00668"/>
    <s v="302175"/>
    <n v="482"/>
    <x v="6"/>
    <s v="MTO"/>
  </r>
  <r>
    <x v="33"/>
    <s v="24-009714"/>
    <s v="I00668"/>
    <s v="302136"/>
    <n v="345"/>
    <x v="6"/>
    <s v="MTO"/>
  </r>
  <r>
    <x v="33"/>
    <s v="24-009714"/>
    <s v="I00668"/>
    <s v="301894"/>
    <n v="303"/>
    <x v="6"/>
    <s v="MTO"/>
  </r>
  <r>
    <x v="33"/>
    <s v="24-009714"/>
    <s v="I00668"/>
    <s v="300161"/>
    <n v="255"/>
    <x v="6"/>
    <s v="MTO"/>
  </r>
  <r>
    <x v="33"/>
    <s v="24-009714"/>
    <s v="I00668"/>
    <s v="301223"/>
    <n v="303"/>
    <x v="6"/>
    <s v="MTO"/>
  </r>
  <r>
    <x v="33"/>
    <s v="24-009714"/>
    <s v="I00668"/>
    <s v="301213"/>
    <n v="443"/>
    <x v="6"/>
    <s v="MTO"/>
  </r>
  <r>
    <x v="33"/>
    <s v="24-009714"/>
    <s v="I00668"/>
    <s v="302346"/>
    <n v="316"/>
    <x v="6"/>
    <s v="MTO"/>
  </r>
  <r>
    <x v="33"/>
    <s v="24-009714"/>
    <s v="I00668"/>
    <s v="302046"/>
    <n v="249"/>
    <x v="6"/>
    <s v="MTO"/>
  </r>
  <r>
    <x v="33"/>
    <s v="24-009714"/>
    <s v="I00668"/>
    <s v="302289"/>
    <n v="243"/>
    <x v="6"/>
    <s v="MTO"/>
  </r>
  <r>
    <x v="33"/>
    <s v="24-009714"/>
    <s v="I00668"/>
    <s v="302069"/>
    <n v="498"/>
    <x v="6"/>
    <s v="MTO"/>
  </r>
  <r>
    <x v="33"/>
    <s v="24-009714"/>
    <s v="I00668"/>
    <s v="302093"/>
    <n v="260"/>
    <x v="6"/>
    <s v="MTO"/>
  </r>
  <r>
    <x v="33"/>
    <s v="24-009714"/>
    <s v="I00668"/>
    <s v="302165"/>
    <n v="283"/>
    <x v="6"/>
    <s v="MTO"/>
  </r>
  <r>
    <x v="33"/>
    <s v="24-009715"/>
    <s v="F01251"/>
    <s v="530004"/>
    <n v="6102"/>
    <x v="0"/>
    <s v="MTS"/>
  </r>
  <r>
    <x v="33"/>
    <s v="24-009715"/>
    <s v="F01251"/>
    <s v="530138"/>
    <n v="5147"/>
    <x v="0"/>
    <s v="MTS"/>
  </r>
  <r>
    <x v="33"/>
    <s v="24-009715"/>
    <s v="F01251"/>
    <s v="530051"/>
    <n v="3020"/>
    <x v="0"/>
    <s v="MTS"/>
  </r>
  <r>
    <x v="33"/>
    <s v="24-009716"/>
    <s v="F01264"/>
    <s v="530057"/>
    <n v="2013"/>
    <x v="0"/>
    <s v="MTS"/>
  </r>
  <r>
    <x v="33"/>
    <s v="24-009717"/>
    <s v="R00363"/>
    <s v="600932"/>
    <n v="3862"/>
    <x v="4"/>
    <s v="MTO"/>
  </r>
  <r>
    <x v="33"/>
    <s v="24-009718"/>
    <s v="E01243"/>
    <s v="302346"/>
    <n v="502"/>
    <x v="6"/>
    <s v="MTO"/>
  </r>
  <r>
    <x v="33"/>
    <s v="24-009718"/>
    <s v="E01243"/>
    <s v="440080"/>
    <n v="1982"/>
    <x v="3"/>
    <s v="MTO"/>
  </r>
  <r>
    <x v="33"/>
    <s v="24-009718"/>
    <s v="E01243"/>
    <s v="500004"/>
    <n v="503"/>
    <x v="1"/>
    <s v="MTS"/>
  </r>
  <r>
    <x v="33"/>
    <s v="24-009718"/>
    <s v="E01243"/>
    <s v="500021"/>
    <n v="512"/>
    <x v="1"/>
    <s v="MTS"/>
  </r>
  <r>
    <x v="33"/>
    <s v="24-009718"/>
    <s v="E01243"/>
    <s v="500040"/>
    <n v="517"/>
    <x v="1"/>
    <s v="MTO"/>
  </r>
  <r>
    <x v="33"/>
    <s v="24-009718"/>
    <s v="E01243"/>
    <s v="500045"/>
    <n v="514"/>
    <x v="1"/>
    <s v="MTS"/>
  </r>
  <r>
    <x v="33"/>
    <s v="24-009718"/>
    <s v="E01243"/>
    <s v="500030"/>
    <n v="318"/>
    <x v="1"/>
    <s v="MTS"/>
  </r>
  <r>
    <x v="33"/>
    <s v="24-009718"/>
    <s v="E01243"/>
    <s v="440009"/>
    <n v="430"/>
    <x v="3"/>
    <s v="MTO"/>
  </r>
  <r>
    <x v="33"/>
    <s v="24-009718"/>
    <s v="E01243"/>
    <s v="460046"/>
    <n v="308"/>
    <x v="2"/>
    <s v="MTO"/>
  </r>
  <r>
    <x v="33"/>
    <s v="24-009718"/>
    <s v="E01243"/>
    <s v="460014"/>
    <n v="314"/>
    <x v="2"/>
    <s v="MTO"/>
  </r>
  <r>
    <x v="33"/>
    <s v="24-009718"/>
    <s v="E01243"/>
    <s v="302089"/>
    <n v="103"/>
    <x v="6"/>
    <s v="MTO"/>
  </r>
  <r>
    <x v="33"/>
    <s v="24-009718"/>
    <s v="E01243"/>
    <s v="301213"/>
    <n v="301"/>
    <x v="6"/>
    <s v="MTO"/>
  </r>
  <r>
    <x v="33"/>
    <s v="24-009718"/>
    <s v="E01243"/>
    <s v="302046"/>
    <n v="472"/>
    <x v="6"/>
    <s v="MTO"/>
  </r>
  <r>
    <x v="33"/>
    <s v="24-009718"/>
    <s v="E01243"/>
    <s v="302047"/>
    <n v="304"/>
    <x v="6"/>
    <s v="MTO"/>
  </r>
  <r>
    <x v="33"/>
    <s v="24-009718"/>
    <s v="E01243"/>
    <s v="302305"/>
    <n v="132"/>
    <x v="6"/>
    <s v="MTO"/>
  </r>
  <r>
    <x v="33"/>
    <s v="24-009718"/>
    <s v="E01243"/>
    <s v="302067"/>
    <n v="1509"/>
    <x v="6"/>
    <s v="MTO"/>
  </r>
  <r>
    <x v="33"/>
    <s v="24-009719"/>
    <s v="N01249"/>
    <s v="530320"/>
    <n v="3769"/>
    <x v="0"/>
    <s v="MTO"/>
  </r>
  <r>
    <x v="33"/>
    <s v="24-009720"/>
    <s v="R01275"/>
    <s v="530017"/>
    <n v="3074"/>
    <x v="0"/>
    <s v="MTS"/>
  </r>
  <r>
    <x v="33"/>
    <s v="24-009720"/>
    <s v="R01275"/>
    <s v="530006"/>
    <n v="3130.25"/>
    <x v="0"/>
    <s v="MTS"/>
  </r>
  <r>
    <x v="33"/>
    <s v="24-009721"/>
    <s v="R01275"/>
    <s v="530006"/>
    <n v="22.75"/>
    <x v="0"/>
    <s v="MTS"/>
  </r>
  <r>
    <x v="33"/>
    <s v="24-009721"/>
    <s v="R01275"/>
    <s v="530007"/>
    <n v="1043"/>
    <x v="0"/>
    <s v="MTS"/>
  </r>
  <r>
    <x v="33"/>
    <s v="24-009721"/>
    <s v="R01275"/>
    <s v="530204"/>
    <n v="1001"/>
    <x v="0"/>
    <s v="MTO"/>
  </r>
  <r>
    <x v="33"/>
    <s v="24-009721"/>
    <s v="R01275"/>
    <s v="530184"/>
    <n v="1051"/>
    <x v="0"/>
    <s v="MTO"/>
  </r>
  <r>
    <x v="33"/>
    <s v="24-009722"/>
    <s v="L01245"/>
    <s v="500084"/>
    <n v="514"/>
    <x v="1"/>
    <s v="MTO"/>
  </r>
  <r>
    <x v="33"/>
    <s v="24-009722"/>
    <s v="L01245"/>
    <s v="500119"/>
    <n v="515"/>
    <x v="1"/>
    <s v="MTO"/>
  </r>
  <r>
    <x v="33"/>
    <s v="24-009722"/>
    <s v="L01245"/>
    <s v="500619"/>
    <n v="862"/>
    <x v="1"/>
    <s v="MTO"/>
  </r>
  <r>
    <x v="33"/>
    <s v="24-009722"/>
    <s v="L01245"/>
    <s v="500512"/>
    <n v="577"/>
    <x v="1"/>
    <s v="MTO"/>
  </r>
  <r>
    <x v="33"/>
    <s v="24-009722"/>
    <s v="L01245"/>
    <s v="500062"/>
    <n v="1077"/>
    <x v="1"/>
    <s v="MTO"/>
  </r>
  <r>
    <x v="33"/>
    <s v="24-009722"/>
    <s v="L01245"/>
    <s v="500070"/>
    <n v="384"/>
    <x v="1"/>
    <s v="MTO"/>
  </r>
  <r>
    <x v="33"/>
    <s v="24-009723"/>
    <s v="E00131"/>
    <s v="610030"/>
    <n v="2126"/>
    <x v="5"/>
    <s v="MTO"/>
  </r>
  <r>
    <x v="33"/>
    <s v="24-009723"/>
    <s v="E00131"/>
    <s v="610312"/>
    <n v="832"/>
    <x v="5"/>
    <s v="MTO"/>
  </r>
  <r>
    <x v="33"/>
    <s v="24-009724"/>
    <s v="F00146"/>
    <s v="610002"/>
    <n v="4056"/>
    <x v="5"/>
    <s v="MTS"/>
  </r>
  <r>
    <x v="33"/>
    <s v="24-009725"/>
    <s v="F00146"/>
    <s v="610036"/>
    <n v="405.64"/>
    <x v="5"/>
    <s v="MTO"/>
  </r>
  <r>
    <x v="33"/>
    <s v="24-009726"/>
    <s v="F00146"/>
    <s v="610036"/>
    <n v="1652.3600000000001"/>
    <x v="5"/>
    <s v="MTO"/>
  </r>
  <r>
    <x v="33"/>
    <s v="24-009727"/>
    <s v="W00687"/>
    <s v="530058"/>
    <n v="2019"/>
    <x v="0"/>
    <s v="MTO"/>
  </r>
  <r>
    <x v="33"/>
    <s v="24-009728"/>
    <s v="W01249"/>
    <s v="530001"/>
    <n v="3015"/>
    <x v="0"/>
    <s v="MTS"/>
  </r>
  <r>
    <x v="33"/>
    <s v="BR2400084"/>
    <s v="A01601"/>
    <s v="510021"/>
    <n v="-992"/>
    <x v="7"/>
    <s v="MTO"/>
  </r>
  <r>
    <x v="33"/>
    <s v="24-009729"/>
    <s v="N01249"/>
    <s v="500021"/>
    <n v="1012"/>
    <x v="1"/>
    <s v="MTS"/>
  </r>
  <r>
    <x v="33"/>
    <s v="24-009730"/>
    <s v="D01259"/>
    <s v="530001"/>
    <n v="3012"/>
    <x v="0"/>
    <s v="MTS"/>
  </r>
  <r>
    <x v="33"/>
    <s v="24-009730"/>
    <s v="D01259"/>
    <s v="530008"/>
    <n v="3076"/>
    <x v="0"/>
    <s v="MTS"/>
  </r>
  <r>
    <x v="33"/>
    <s v="24-009730"/>
    <s v="D01259"/>
    <s v="530009"/>
    <n v="8093"/>
    <x v="0"/>
    <s v="MTS"/>
  </r>
  <r>
    <x v="33"/>
    <s v="24-009732"/>
    <s v="M01663"/>
    <s v="500001"/>
    <n v="1120"/>
    <x v="1"/>
    <s v="MTS"/>
  </r>
  <r>
    <x v="33"/>
    <s v="24-009733"/>
    <s v="M01663"/>
    <s v="460046"/>
    <n v="1106"/>
    <x v="2"/>
    <s v="MTO"/>
  </r>
  <r>
    <x v="33"/>
    <s v="24-009732"/>
    <s v="M01663"/>
    <s v="500045"/>
    <n v="976"/>
    <x v="1"/>
    <s v="MTS"/>
  </r>
  <r>
    <x v="33"/>
    <s v="24-009731"/>
    <s v="M01663"/>
    <s v="500560"/>
    <n v="6107"/>
    <x v="1"/>
    <s v="MTO"/>
  </r>
  <r>
    <x v="33"/>
    <s v="24-009732"/>
    <s v="M01663"/>
    <s v="500011"/>
    <n v="1015"/>
    <x v="1"/>
    <s v="MTS"/>
  </r>
  <r>
    <x v="33"/>
    <s v="24-009732"/>
    <s v="M01663"/>
    <s v="500006"/>
    <n v="2031"/>
    <x v="1"/>
    <s v="MTS"/>
  </r>
  <r>
    <x v="33"/>
    <s v="24-009733"/>
    <s v="M01663"/>
    <s v="500033"/>
    <n v="896"/>
    <x v="1"/>
    <s v="MTS"/>
  </r>
  <r>
    <x v="33"/>
    <s v="24-009733"/>
    <s v="M01663"/>
    <s v="500002"/>
    <n v="2022"/>
    <x v="1"/>
    <s v="MTS"/>
  </r>
  <r>
    <x v="33"/>
    <s v="24-009733"/>
    <s v="M01663"/>
    <s v="500010"/>
    <n v="1003"/>
    <x v="1"/>
    <s v="MTS"/>
  </r>
  <r>
    <x v="33"/>
    <s v="24-009732"/>
    <s v="M01663"/>
    <s v="500150"/>
    <n v="5096"/>
    <x v="1"/>
    <s v="MTO"/>
  </r>
  <r>
    <x v="33"/>
    <s v="24-009732"/>
    <s v="M01663"/>
    <s v="500019"/>
    <n v="1012"/>
    <x v="1"/>
    <s v="MTS"/>
  </r>
  <r>
    <x v="33"/>
    <s v="24-009732"/>
    <s v="M01663"/>
    <s v="460001"/>
    <n v="2080"/>
    <x v="2"/>
    <s v="MTO"/>
  </r>
  <r>
    <x v="33"/>
    <s v="24-009732"/>
    <s v="M01663"/>
    <s v="500591"/>
    <n v="2125"/>
    <x v="1"/>
    <s v="MTO"/>
  </r>
  <r>
    <x v="33"/>
    <s v="24-009733"/>
    <s v="M01663"/>
    <s v="500604"/>
    <n v="1009"/>
    <x v="1"/>
    <s v="MTO"/>
  </r>
  <r>
    <x v="33"/>
    <s v="24-009734"/>
    <s v="C01352"/>
    <s v="530032"/>
    <n v="12069"/>
    <x v="0"/>
    <s v="MTO"/>
  </r>
  <r>
    <x v="33"/>
    <s v="24-009735"/>
    <s v="I01225"/>
    <s v="610021"/>
    <n v="544"/>
    <x v="5"/>
    <s v="MTO"/>
  </r>
  <r>
    <x v="33"/>
    <s v="24-009735"/>
    <s v="I01225"/>
    <s v="610023"/>
    <n v="2427"/>
    <x v="5"/>
    <s v="MTO"/>
  </r>
  <r>
    <x v="33"/>
    <s v="24-009735"/>
    <s v="I01225"/>
    <s v="610004"/>
    <n v="3387"/>
    <x v="5"/>
    <s v="MTS"/>
  </r>
  <r>
    <x v="33"/>
    <s v="24-009736"/>
    <s v="S02095"/>
    <s v="460129"/>
    <n v="1750"/>
    <x v="2"/>
    <s v="MTS"/>
  </r>
  <r>
    <x v="33"/>
    <s v="24-009736"/>
    <s v="S02095"/>
    <s v="460018"/>
    <n v="592"/>
    <x v="2"/>
    <s v="MTS"/>
  </r>
  <r>
    <x v="33"/>
    <s v="24-009736"/>
    <s v="S02095"/>
    <s v="460004"/>
    <n v="999"/>
    <x v="2"/>
    <s v="MTO"/>
  </r>
  <r>
    <x v="33"/>
    <s v="24-009736"/>
    <s v="S02095"/>
    <s v="500014"/>
    <n v="1006"/>
    <x v="1"/>
    <s v="MTS"/>
  </r>
  <r>
    <x v="33"/>
    <s v="24-009736"/>
    <s v="S02095"/>
    <s v="500027"/>
    <n v="504"/>
    <x v="1"/>
    <s v="MTS"/>
  </r>
  <r>
    <x v="33"/>
    <s v="24-009737"/>
    <s v="S02095"/>
    <s v="500095"/>
    <n v="724"/>
    <x v="1"/>
    <s v="MTS"/>
  </r>
  <r>
    <x v="33"/>
    <s v="24-009736"/>
    <s v="S02095"/>
    <s v="530010"/>
    <n v="1068"/>
    <x v="0"/>
    <s v="MTS"/>
  </r>
  <r>
    <x v="33"/>
    <s v="24-009736"/>
    <s v="S02095"/>
    <s v="530002"/>
    <n v="1012"/>
    <x v="0"/>
    <s v="MTS"/>
  </r>
  <r>
    <x v="33"/>
    <s v="24-009736"/>
    <s v="S02095"/>
    <s v="460181"/>
    <n v="1987"/>
    <x v="2"/>
    <s v="MTO"/>
  </r>
  <r>
    <x v="33"/>
    <s v="24-009738"/>
    <s v="M01627"/>
    <s v="500213"/>
    <n v="2070"/>
    <x v="1"/>
    <s v="MTS"/>
  </r>
  <r>
    <x v="33"/>
    <s v="24-009738"/>
    <s v="M01627"/>
    <s v="500081"/>
    <n v="2009"/>
    <x v="1"/>
    <s v="MTS"/>
  </r>
  <r>
    <x v="33"/>
    <s v="24-009738"/>
    <s v="M01627"/>
    <s v="500487"/>
    <n v="3028"/>
    <x v="1"/>
    <s v="MTO"/>
  </r>
  <r>
    <x v="33"/>
    <s v="24-009739"/>
    <s v="G01278"/>
    <s v="530014"/>
    <n v="10768"/>
    <x v="0"/>
    <s v="MTS"/>
  </r>
  <r>
    <x v="33"/>
    <s v="24-009739"/>
    <s v="G01278"/>
    <s v="530004"/>
    <n v="3052"/>
    <x v="0"/>
    <s v="MTS"/>
  </r>
  <r>
    <x v="33"/>
    <s v="24-009739"/>
    <s v="G01278"/>
    <s v="530138"/>
    <n v="6263"/>
    <x v="0"/>
    <s v="MTS"/>
  </r>
  <r>
    <x v="33"/>
    <s v="24-009740"/>
    <s v="B01284"/>
    <s v="530138"/>
    <n v="10314"/>
    <x v="0"/>
    <s v="MTS"/>
  </r>
  <r>
    <x v="33"/>
    <s v="24-009740"/>
    <s v="B01284"/>
    <s v="530003"/>
    <n v="4192"/>
    <x v="0"/>
    <s v="MTS"/>
  </r>
  <r>
    <x v="33"/>
    <s v="24-009741"/>
    <s v="S01244"/>
    <s v="610115"/>
    <n v="420"/>
    <x v="5"/>
    <s v="MTO"/>
  </r>
  <r>
    <x v="33"/>
    <s v="24-009742"/>
    <s v="C01352"/>
    <s v="530016"/>
    <n v="15574"/>
    <x v="0"/>
    <s v="MTS"/>
  </r>
  <r>
    <x v="33"/>
    <s v="24-009743"/>
    <s v="S01141"/>
    <s v="500028"/>
    <n v="2832"/>
    <x v="1"/>
    <s v="MTS"/>
  </r>
  <r>
    <x v="33"/>
    <s v="24-009744"/>
    <s v="O01217"/>
    <s v="500025"/>
    <n v="1010"/>
    <x v="1"/>
    <s v="MTS"/>
  </r>
  <r>
    <x v="33"/>
    <s v="24-009745"/>
    <s v="C01098"/>
    <s v="530005"/>
    <n v="1034"/>
    <x v="0"/>
    <s v="MTS"/>
  </r>
  <r>
    <x v="33"/>
    <s v="24-009746"/>
    <s v="F01245"/>
    <s v="530003"/>
    <n v="1048"/>
    <x v="0"/>
    <s v="MTS"/>
  </r>
  <r>
    <x v="33"/>
    <s v="24-009747"/>
    <s v="F01264"/>
    <s v="500005"/>
    <n v="1008"/>
    <x v="1"/>
    <s v="MTS"/>
  </r>
  <r>
    <x v="33"/>
    <s v="24-009748"/>
    <s v="F01264"/>
    <s v="530012"/>
    <n v="1518"/>
    <x v="0"/>
    <s v="MTS"/>
  </r>
  <r>
    <x v="33"/>
    <s v="24-009749"/>
    <s v="L01249"/>
    <s v="530113"/>
    <n v="10974"/>
    <x v="0"/>
    <s v="MTO"/>
  </r>
  <r>
    <x v="33"/>
    <s v="24-009750"/>
    <s v="I01257"/>
    <s v="530005"/>
    <n v="2035"/>
    <x v="0"/>
    <s v="MTS"/>
  </r>
  <r>
    <x v="33"/>
    <s v="24-009751"/>
    <s v="R01259"/>
    <s v="530009"/>
    <n v="18240"/>
    <x v="0"/>
    <s v="MTS"/>
  </r>
  <r>
    <x v="33"/>
    <s v="24-009754"/>
    <s v="S02143"/>
    <s v="600050"/>
    <n v="544"/>
    <x v="4"/>
    <s v="MTO"/>
  </r>
  <r>
    <x v="33"/>
    <s v="24-009754"/>
    <s v="S02143"/>
    <s v="440167"/>
    <n v="6940"/>
    <x v="3"/>
    <s v="MTO"/>
  </r>
  <r>
    <x v="33"/>
    <s v="24-009754"/>
    <s v="S02143"/>
    <s v="440004"/>
    <n v="5101"/>
    <x v="3"/>
    <s v="MTO"/>
  </r>
  <r>
    <x v="33"/>
    <s v="24-009753"/>
    <s v="S02143"/>
    <s v="440167"/>
    <n v="7096"/>
    <x v="3"/>
    <s v="MTO"/>
  </r>
  <r>
    <x v="33"/>
    <s v="24-009752"/>
    <s v="S02143"/>
    <s v="440106"/>
    <n v="1010"/>
    <x v="3"/>
    <s v="MTO"/>
  </r>
  <r>
    <x v="33"/>
    <s v="24-009755"/>
    <s v="F01336"/>
    <s v="500025"/>
    <n v="1583"/>
    <x v="1"/>
    <s v="MTS"/>
  </r>
  <r>
    <x v="33"/>
    <s v="24-009755"/>
    <s v="F01336"/>
    <s v="500047"/>
    <n v="1505"/>
    <x v="1"/>
    <s v="MTS"/>
  </r>
  <r>
    <x v="33"/>
    <s v="24-009755"/>
    <s v="F01336"/>
    <s v="500079"/>
    <n v="2095"/>
    <x v="1"/>
    <s v="MTS"/>
  </r>
  <r>
    <x v="33"/>
    <s v="24-009755"/>
    <s v="F01336"/>
    <s v="500028"/>
    <n v="600"/>
    <x v="1"/>
    <s v="MTS"/>
  </r>
  <r>
    <x v="33"/>
    <s v="24-009755"/>
    <s v="F01336"/>
    <s v="500203"/>
    <n v="1508"/>
    <x v="1"/>
    <s v="MTS"/>
  </r>
  <r>
    <x v="33"/>
    <s v="24-009755"/>
    <s v="F01336"/>
    <s v="500081"/>
    <n v="766"/>
    <x v="1"/>
    <s v="MTS"/>
  </r>
  <r>
    <x v="33"/>
    <s v="24-009756"/>
    <s v="R01259"/>
    <s v="530009"/>
    <n v="10130"/>
    <x v="0"/>
    <s v="MTS"/>
  </r>
  <r>
    <x v="33"/>
    <s v="24-009757"/>
    <s v="I01255"/>
    <s v="530015"/>
    <n v="870"/>
    <x v="0"/>
    <s v="MTS"/>
  </r>
  <r>
    <x v="33"/>
    <s v="24-009758"/>
    <s v="R01279"/>
    <s v="530009"/>
    <n v="3035"/>
    <x v="0"/>
    <s v="MTS"/>
  </r>
  <r>
    <x v="33"/>
    <s v="24-009759"/>
    <s v="G01278"/>
    <s v="530014"/>
    <n v="8504"/>
    <x v="0"/>
    <s v="MTS"/>
  </r>
  <r>
    <x v="33"/>
    <s v="24-009760"/>
    <s v="P01273"/>
    <s v="530012"/>
    <n v="2014"/>
    <x v="0"/>
    <s v="MTS"/>
  </r>
  <r>
    <x v="33"/>
    <s v="24-009760"/>
    <s v="P01273"/>
    <s v="530001"/>
    <n v="2006"/>
    <x v="0"/>
    <s v="MTS"/>
  </r>
  <r>
    <x v="34"/>
    <s v="24-009624"/>
    <s v="A01057"/>
    <s v="500386"/>
    <n v="9978"/>
    <x v="1"/>
    <s v="MTS"/>
  </r>
  <r>
    <x v="34"/>
    <s v="24-009624"/>
    <s v="A01057"/>
    <s v="460038"/>
    <n v="3060"/>
    <x v="2"/>
    <s v="MTS"/>
  </r>
  <r>
    <x v="34"/>
    <s v="24-009625"/>
    <s v="C01349"/>
    <s v="530051"/>
    <n v="3012"/>
    <x v="0"/>
    <s v="MTS"/>
  </r>
  <r>
    <x v="34"/>
    <s v="24-009626"/>
    <s v="F01247"/>
    <s v="530011"/>
    <n v="12227"/>
    <x v="0"/>
    <s v="MTS"/>
  </r>
  <r>
    <x v="34"/>
    <s v="24-009627"/>
    <s v="S02146"/>
    <s v="500464"/>
    <n v="5116"/>
    <x v="1"/>
    <s v="MTO"/>
  </r>
  <r>
    <x v="34"/>
    <s v="24-009628"/>
    <s v="S02146"/>
    <s v="500373"/>
    <n v="3085"/>
    <x v="1"/>
    <s v="MTS"/>
  </r>
  <r>
    <x v="34"/>
    <s v="24-009628"/>
    <s v="S02146"/>
    <s v="460162"/>
    <n v="744"/>
    <x v="2"/>
    <s v="MTS"/>
  </r>
  <r>
    <x v="34"/>
    <s v="24-009627"/>
    <s v="S02146"/>
    <s v="500385"/>
    <n v="2002"/>
    <x v="1"/>
    <s v="MTS"/>
  </r>
  <r>
    <x v="34"/>
    <s v="24-009628"/>
    <s v="S02146"/>
    <s v="460193"/>
    <n v="1992"/>
    <x v="2"/>
    <s v="MTO"/>
  </r>
  <r>
    <x v="34"/>
    <s v="24-009629"/>
    <s v="B01337"/>
    <s v="530378"/>
    <n v="2068"/>
    <x v="0"/>
    <s v="MTO"/>
  </r>
  <r>
    <x v="34"/>
    <s v="24-009630"/>
    <s v="C00981"/>
    <s v="301213"/>
    <n v="301"/>
    <x v="6"/>
    <s v="MTO"/>
  </r>
  <r>
    <x v="34"/>
    <s v="24-009630"/>
    <s v="C00981"/>
    <s v="460108"/>
    <n v="1045"/>
    <x v="2"/>
    <s v="MTO"/>
  </r>
  <r>
    <x v="34"/>
    <s v="24-009630"/>
    <s v="C00981"/>
    <s v="460106"/>
    <n v="1013"/>
    <x v="2"/>
    <s v="MTO"/>
  </r>
  <r>
    <x v="34"/>
    <s v="24-009631"/>
    <s v="R01287"/>
    <s v="530011"/>
    <n v="7131"/>
    <x v="0"/>
    <s v="MTS"/>
  </r>
  <r>
    <x v="34"/>
    <s v="24-009632"/>
    <s v="I01229"/>
    <s v="530018"/>
    <n v="5025"/>
    <x v="0"/>
    <s v="MTS"/>
  </r>
  <r>
    <x v="34"/>
    <s v="24-009632"/>
    <s v="I01229"/>
    <s v="530138"/>
    <n v="1029"/>
    <x v="0"/>
    <s v="MTS"/>
  </r>
  <r>
    <x v="34"/>
    <s v="24-009632"/>
    <s v="I01229"/>
    <s v="460051"/>
    <n v="1994"/>
    <x v="2"/>
    <s v="MTS"/>
  </r>
  <r>
    <x v="34"/>
    <s v="24-009634"/>
    <s v="N01254"/>
    <s v="530442"/>
    <n v="1010"/>
    <x v="0"/>
    <s v="MTO"/>
  </r>
  <r>
    <x v="34"/>
    <s v="24-009634"/>
    <s v="N01254"/>
    <s v="500531"/>
    <n v="1063"/>
    <x v="1"/>
    <s v="MTO"/>
  </r>
  <r>
    <x v="34"/>
    <s v="24-009634"/>
    <s v="N01254"/>
    <s v="500525"/>
    <n v="1174"/>
    <x v="1"/>
    <s v="MTO"/>
  </r>
  <r>
    <x v="34"/>
    <s v="24-009634"/>
    <s v="N01254"/>
    <s v="530431"/>
    <n v="3048"/>
    <x v="0"/>
    <s v="MTO"/>
  </r>
  <r>
    <x v="34"/>
    <s v="24-009634"/>
    <s v="N01254"/>
    <s v="530262"/>
    <n v="1011"/>
    <x v="0"/>
    <s v="MTS"/>
  </r>
  <r>
    <x v="34"/>
    <s v="24-009634"/>
    <s v="N01254"/>
    <s v="530287"/>
    <n v="999"/>
    <x v="0"/>
    <s v="MTS"/>
  </r>
  <r>
    <x v="34"/>
    <s v="24-009634"/>
    <s v="N01254"/>
    <s v="530014"/>
    <n v="1018"/>
    <x v="0"/>
    <s v="MTS"/>
  </r>
  <r>
    <x v="34"/>
    <s v="24-009633"/>
    <s v="N01254"/>
    <s v="530291"/>
    <n v="522"/>
    <x v="0"/>
    <s v="MTO"/>
  </r>
  <r>
    <x v="34"/>
    <s v="24-009634"/>
    <s v="N01254"/>
    <s v="500033"/>
    <n v="1050"/>
    <x v="1"/>
    <s v="MTS"/>
  </r>
  <r>
    <x v="34"/>
    <s v="24-009635"/>
    <s v="N01249"/>
    <s v="530431"/>
    <n v="6096"/>
    <x v="0"/>
    <s v="MTO"/>
  </r>
  <r>
    <x v="34"/>
    <s v="24-009636"/>
    <s v="T01311"/>
    <s v="530003"/>
    <n v="4196"/>
    <x v="0"/>
    <s v="MTS"/>
  </r>
  <r>
    <x v="34"/>
    <s v="24-009636"/>
    <s v="T01311"/>
    <s v="530001"/>
    <n v="7019"/>
    <x v="0"/>
    <s v="MTS"/>
  </r>
  <r>
    <x v="34"/>
    <s v="24-009636"/>
    <s v="T01311"/>
    <s v="530017"/>
    <n v="6119"/>
    <x v="0"/>
    <s v="MTS"/>
  </r>
  <r>
    <x v="34"/>
    <s v="24-009637"/>
    <s v="U01069"/>
    <s v="530001"/>
    <n v="5015"/>
    <x v="0"/>
    <s v="MTS"/>
  </r>
  <r>
    <x v="34"/>
    <s v="24-009638"/>
    <s v="G01294"/>
    <s v="530013"/>
    <n v="2126"/>
    <x v="0"/>
    <s v="MTS"/>
  </r>
  <r>
    <x v="34"/>
    <s v="24-009638"/>
    <s v="G01294"/>
    <s v="530014"/>
    <n v="8726.56"/>
    <x v="0"/>
    <s v="MTS"/>
  </r>
  <r>
    <x v="34"/>
    <s v="24-009639"/>
    <s v="G01294"/>
    <s v="530014"/>
    <n v="3491.44"/>
    <x v="0"/>
    <s v="MTS"/>
  </r>
  <r>
    <x v="34"/>
    <s v="24-009640"/>
    <s v="P01256"/>
    <s v="530004"/>
    <n v="2034"/>
    <x v="0"/>
    <s v="MTS"/>
  </r>
  <r>
    <x v="34"/>
    <s v="24-009641"/>
    <s v="C01352"/>
    <s v="530421"/>
    <n v="658"/>
    <x v="0"/>
    <s v="MTO"/>
  </r>
  <r>
    <x v="34"/>
    <s v="24-009641"/>
    <s v="C01352"/>
    <s v="530417"/>
    <n v="1044"/>
    <x v="0"/>
    <s v="MTO"/>
  </r>
  <r>
    <x v="34"/>
    <s v="24-009641"/>
    <s v="C01352"/>
    <s v="530040"/>
    <n v="8534"/>
    <x v="0"/>
    <s v="MTS"/>
  </r>
  <r>
    <x v="34"/>
    <s v="24-009641"/>
    <s v="C01352"/>
    <s v="530062"/>
    <n v="5800"/>
    <x v="0"/>
    <s v="MTS"/>
  </r>
  <r>
    <x v="34"/>
    <s v="24-009641"/>
    <s v="C01352"/>
    <s v="530012"/>
    <n v="2518"/>
    <x v="0"/>
    <s v="MTS"/>
  </r>
  <r>
    <x v="34"/>
    <s v="24-009642"/>
    <s v="C01077"/>
    <s v="302005"/>
    <n v="325"/>
    <x v="6"/>
    <s v="MTO"/>
  </r>
  <r>
    <x v="34"/>
    <s v="24-009642"/>
    <s v="C01077"/>
    <s v="302401"/>
    <n v="644"/>
    <x v="6"/>
    <s v="MTO"/>
  </r>
  <r>
    <x v="34"/>
    <s v="24-009643"/>
    <s v="R01280"/>
    <s v="500095"/>
    <n v="7098"/>
    <x v="1"/>
    <s v="MTS"/>
  </r>
  <r>
    <x v="34"/>
    <s v="24-009643"/>
    <s v="R01280"/>
    <s v="500015"/>
    <n v="3090"/>
    <x v="1"/>
    <s v="MTS"/>
  </r>
  <r>
    <x v="34"/>
    <s v="24-009644"/>
    <s v="I01257"/>
    <s v="530005"/>
    <n v="1017"/>
    <x v="0"/>
    <s v="MTS"/>
  </r>
  <r>
    <x v="34"/>
    <s v="24-009645"/>
    <s v="A01696"/>
    <s v="530273"/>
    <n v="508"/>
    <x v="0"/>
    <s v="MTS"/>
  </r>
  <r>
    <x v="34"/>
    <s v="24-009645"/>
    <s v="A01696"/>
    <s v="530023"/>
    <n v="1009"/>
    <x v="0"/>
    <s v="MTS"/>
  </r>
  <r>
    <x v="34"/>
    <s v="24-009646"/>
    <s v="M01633"/>
    <s v="530018"/>
    <n v="4640"/>
    <x v="0"/>
    <s v="MTS"/>
  </r>
  <r>
    <x v="34"/>
    <s v="24-009647"/>
    <s v="R01249"/>
    <s v="500023"/>
    <n v="831"/>
    <x v="1"/>
    <s v="MTS"/>
  </r>
  <r>
    <x v="34"/>
    <s v="24-009647"/>
    <s v="R01249"/>
    <s v="500055"/>
    <n v="1006"/>
    <x v="1"/>
    <s v="MTS"/>
  </r>
  <r>
    <x v="34"/>
    <s v="24-009648"/>
    <s v="R01310"/>
    <s v="530009"/>
    <n v="2022"/>
    <x v="0"/>
    <s v="MTS"/>
  </r>
  <r>
    <x v="34"/>
    <s v="24-009649"/>
    <s v="F01285"/>
    <s v="500375"/>
    <n v="1011"/>
    <x v="1"/>
    <s v="MTS"/>
  </r>
  <r>
    <x v="34"/>
    <s v="24-009649"/>
    <s v="F01285"/>
    <s v="500395"/>
    <n v="1009"/>
    <x v="1"/>
    <s v="MTS"/>
  </r>
  <r>
    <x v="34"/>
    <s v="24-009650"/>
    <s v="O01190"/>
    <s v="500232"/>
    <n v="362.43"/>
    <x v="1"/>
    <s v="MTS"/>
  </r>
  <r>
    <x v="34"/>
    <s v="24-009651"/>
    <s v="O01190"/>
    <s v="500232"/>
    <n v="641.57000000000005"/>
    <x v="1"/>
    <s v="MTS"/>
  </r>
  <r>
    <x v="34"/>
    <s v="24-009652"/>
    <s v="F01251"/>
    <s v="530024"/>
    <n v="2008"/>
    <x v="0"/>
    <s v="MTS"/>
  </r>
  <r>
    <x v="34"/>
    <s v="24-009652"/>
    <s v="F01251"/>
    <s v="530015"/>
    <n v="1967"/>
    <x v="0"/>
    <s v="MTS"/>
  </r>
  <r>
    <x v="34"/>
    <s v="24-009652"/>
    <s v="F01251"/>
    <s v="530013"/>
    <n v="2126"/>
    <x v="0"/>
    <s v="MTS"/>
  </r>
  <r>
    <x v="34"/>
    <s v="24-009652"/>
    <s v="F01251"/>
    <s v="530012"/>
    <n v="5014"/>
    <x v="0"/>
    <s v="MTS"/>
  </r>
  <r>
    <x v="34"/>
    <s v="24-009652"/>
    <s v="F01251"/>
    <s v="530023"/>
    <n v="1009"/>
    <x v="0"/>
    <s v="MTS"/>
  </r>
  <r>
    <x v="34"/>
    <s v="24-009653"/>
    <s v="B01270"/>
    <s v="500232"/>
    <n v="2008"/>
    <x v="1"/>
    <s v="MTS"/>
  </r>
  <r>
    <x v="34"/>
    <s v="24-009653"/>
    <s v="B01270"/>
    <s v="500371"/>
    <n v="1009"/>
    <x v="1"/>
    <s v="MTS"/>
  </r>
  <r>
    <x v="34"/>
    <s v="24-009654"/>
    <s v="G01278"/>
    <s v="530138"/>
    <n v="2528"/>
    <x v="0"/>
    <s v="MTS"/>
  </r>
  <r>
    <x v="34"/>
    <s v="24-009655"/>
    <s v="I01094"/>
    <s v="610002"/>
    <n v="4044"/>
    <x v="5"/>
    <s v="MTS"/>
  </r>
  <r>
    <x v="34"/>
    <s v="24-009656"/>
    <s v="I01262"/>
    <s v="530026"/>
    <n v="3028"/>
    <x v="0"/>
    <s v="MTS"/>
  </r>
  <r>
    <x v="34"/>
    <s v="24-009657"/>
    <s v="L01249"/>
    <s v="530001"/>
    <n v="4019"/>
    <x v="0"/>
    <s v="MTS"/>
  </r>
  <r>
    <x v="34"/>
    <s v="24-009658"/>
    <s v="C01352"/>
    <s v="530018"/>
    <n v="7013"/>
    <x v="0"/>
    <s v="MTS"/>
  </r>
  <r>
    <x v="34"/>
    <s v="24-009659"/>
    <s v="F01264"/>
    <s v="530273"/>
    <n v="398"/>
    <x v="0"/>
    <s v="MTS"/>
  </r>
  <r>
    <x v="34"/>
    <s v="24-009660"/>
    <s v="R01310"/>
    <s v="530026"/>
    <n v="1462.09"/>
    <x v="0"/>
    <s v="MTS"/>
  </r>
  <r>
    <x v="34"/>
    <s v="24-009661"/>
    <s v="R01310"/>
    <s v="530026"/>
    <n v="1565.9099999999999"/>
    <x v="0"/>
    <s v="MTS"/>
  </r>
  <r>
    <x v="34"/>
    <s v="24-009662"/>
    <s v="U01069"/>
    <s v="500001"/>
    <n v="3108"/>
    <x v="1"/>
    <s v="MTS"/>
  </r>
  <r>
    <x v="34"/>
    <s v="24-009662"/>
    <s v="U01069"/>
    <s v="500006"/>
    <n v="1518"/>
    <x v="1"/>
    <s v="MTS"/>
  </r>
  <r>
    <x v="34"/>
    <s v="24-009663"/>
    <s v="G01294"/>
    <s v="530026"/>
    <n v="2019"/>
    <x v="0"/>
    <s v="MTS"/>
  </r>
  <r>
    <x v="34"/>
    <s v="24-009664"/>
    <s v="N01256"/>
    <s v="530006"/>
    <n v="1954.45"/>
    <x v="0"/>
    <s v="MTS"/>
  </r>
  <r>
    <x v="34"/>
    <s v="24-009665"/>
    <s v="N01256"/>
    <s v="530006"/>
    <n v="9977.5499999999993"/>
    <x v="0"/>
    <s v="MTS"/>
  </r>
  <r>
    <x v="34"/>
    <s v="24-009666"/>
    <s v="P01278"/>
    <s v="460133"/>
    <n v="2126"/>
    <x v="2"/>
    <s v="MTS"/>
  </r>
  <r>
    <x v="34"/>
    <s v="24-009667"/>
    <s v="A01601"/>
    <s v="302285"/>
    <n v="302"/>
    <x v="6"/>
    <s v="MTO"/>
  </r>
  <r>
    <x v="34"/>
    <s v="24-009667"/>
    <s v="A01601"/>
    <s v="302193"/>
    <n v="300"/>
    <x v="6"/>
    <s v="MTO"/>
  </r>
  <r>
    <x v="34"/>
    <s v="24-009667"/>
    <s v="A01601"/>
    <s v="301890"/>
    <n v="302"/>
    <x v="6"/>
    <s v="MTO"/>
  </r>
  <r>
    <x v="34"/>
    <s v="24-009669"/>
    <s v="A01601"/>
    <s v="510021"/>
    <n v="992"/>
    <x v="7"/>
    <s v="MTO"/>
  </r>
  <r>
    <x v="34"/>
    <s v="24-009667"/>
    <s v="A01601"/>
    <s v="302565"/>
    <n v="304"/>
    <x v="6"/>
    <s v="MTO"/>
  </r>
  <r>
    <x v="34"/>
    <s v="24-009669"/>
    <s v="A01601"/>
    <s v="510012"/>
    <n v="963"/>
    <x v="7"/>
    <s v="MTO"/>
  </r>
  <r>
    <x v="34"/>
    <s v="24-009667"/>
    <s v="A01601"/>
    <s v="302575"/>
    <n v="458"/>
    <x v="6"/>
    <s v="MTO"/>
  </r>
  <r>
    <x v="34"/>
    <s v="24-009669"/>
    <s v="A01601"/>
    <s v="300091"/>
    <n v="307"/>
    <x v="6"/>
    <s v="MTO"/>
  </r>
  <r>
    <x v="34"/>
    <s v="24-009669"/>
    <s v="A01601"/>
    <s v="300161"/>
    <n v="1004"/>
    <x v="6"/>
    <s v="MTO"/>
  </r>
  <r>
    <x v="34"/>
    <s v="24-009669"/>
    <s v="A01601"/>
    <s v="302244"/>
    <n v="206"/>
    <x v="6"/>
    <s v="MTO"/>
  </r>
  <r>
    <x v="34"/>
    <s v="24-009668"/>
    <s v="A01601"/>
    <s v="500315"/>
    <n v="965"/>
    <x v="1"/>
    <s v="MTO"/>
  </r>
  <r>
    <x v="34"/>
    <s v="24-009670"/>
    <s v="E01246"/>
    <s v="500065"/>
    <n v="6056"/>
    <x v="1"/>
    <s v="MTS"/>
  </r>
  <r>
    <x v="34"/>
    <s v="24-009670"/>
    <s v="E01246"/>
    <s v="500017"/>
    <n v="3033"/>
    <x v="1"/>
    <s v="MTS"/>
  </r>
  <r>
    <x v="34"/>
    <s v="24-009670"/>
    <s v="E01246"/>
    <s v="460038"/>
    <n v="2082"/>
    <x v="2"/>
    <s v="MTS"/>
  </r>
  <r>
    <x v="34"/>
    <s v="24-009672"/>
    <s v="M00647"/>
    <s v="301893"/>
    <n v="322"/>
    <x v="6"/>
    <s v="MTO"/>
  </r>
  <r>
    <x v="34"/>
    <s v="24-009671"/>
    <s v="M00647"/>
    <s v="500038"/>
    <n v="500"/>
    <x v="1"/>
    <s v="MTS"/>
  </r>
  <r>
    <x v="34"/>
    <s v="24-009673"/>
    <s v="A01594"/>
    <s v="500459"/>
    <n v="1001"/>
    <x v="1"/>
    <s v="MTO"/>
  </r>
  <r>
    <x v="34"/>
    <s v="24-009673"/>
    <s v="A01594"/>
    <s v="500464"/>
    <n v="3076"/>
    <x v="1"/>
    <s v="MTO"/>
  </r>
  <r>
    <x v="34"/>
    <s v="24-009673"/>
    <s v="A01594"/>
    <s v="500290"/>
    <n v="962"/>
    <x v="1"/>
    <s v="MTS"/>
  </r>
  <r>
    <x v="34"/>
    <s v="24-009673"/>
    <s v="A01594"/>
    <s v="500105"/>
    <n v="1007"/>
    <x v="1"/>
    <s v="MTS"/>
  </r>
  <r>
    <x v="34"/>
    <s v="24-009673"/>
    <s v="A01594"/>
    <s v="500385"/>
    <n v="2002"/>
    <x v="1"/>
    <s v="MTS"/>
  </r>
  <r>
    <x v="34"/>
    <s v="24-009673"/>
    <s v="A01594"/>
    <s v="500383"/>
    <n v="1007"/>
    <x v="1"/>
    <s v="MTS"/>
  </r>
  <r>
    <x v="34"/>
    <s v="24-009673"/>
    <s v="A01594"/>
    <s v="530012"/>
    <n v="1007"/>
    <x v="0"/>
    <s v="MTS"/>
  </r>
  <r>
    <x v="34"/>
    <s v="24-009673"/>
    <s v="A01594"/>
    <s v="500074"/>
    <n v="2013"/>
    <x v="1"/>
    <s v="MTS"/>
  </r>
  <r>
    <x v="34"/>
    <s v="24-009673"/>
    <s v="A01594"/>
    <s v="500391"/>
    <n v="1016"/>
    <x v="1"/>
    <s v="MTS"/>
  </r>
  <r>
    <x v="34"/>
    <s v="24-009673"/>
    <s v="A01594"/>
    <s v="500374"/>
    <n v="1010"/>
    <x v="1"/>
    <s v="MTS"/>
  </r>
  <r>
    <x v="34"/>
    <s v="24-009673"/>
    <s v="A01594"/>
    <s v="500219"/>
    <n v="2034"/>
    <x v="1"/>
    <s v="MTS"/>
  </r>
  <r>
    <x v="34"/>
    <s v="24-009673"/>
    <s v="A01594"/>
    <s v="460129"/>
    <n v="1020"/>
    <x v="2"/>
    <s v="MTS"/>
  </r>
  <r>
    <x v="34"/>
    <s v="24-009673"/>
    <s v="A01594"/>
    <s v="460003"/>
    <n v="908.06"/>
    <x v="2"/>
    <s v="MTS"/>
  </r>
  <r>
    <x v="34"/>
    <s v="24-009674"/>
    <s v="A01594"/>
    <s v="460003"/>
    <n v="1117.94"/>
    <x v="2"/>
    <s v="MTS"/>
  </r>
  <r>
    <x v="34"/>
    <s v="24-009674"/>
    <s v="A01594"/>
    <s v="460030"/>
    <n v="1015"/>
    <x v="2"/>
    <s v="MTS"/>
  </r>
  <r>
    <x v="34"/>
    <s v="24-009675"/>
    <s v="R01259"/>
    <s v="530010"/>
    <n v="18068"/>
    <x v="0"/>
    <s v="MTS"/>
  </r>
  <r>
    <x v="34"/>
    <s v="24-009676"/>
    <s v="C01285"/>
    <s v="500127"/>
    <n v="1070"/>
    <x v="1"/>
    <s v="MTO"/>
  </r>
  <r>
    <x v="34"/>
    <s v="24-009676"/>
    <s v="C01285"/>
    <s v="500022"/>
    <n v="1049"/>
    <x v="1"/>
    <s v="MTS"/>
  </r>
  <r>
    <x v="34"/>
    <s v="24-009677"/>
    <s v="C01352"/>
    <s v="530026"/>
    <n v="8069"/>
    <x v="0"/>
    <s v="MTS"/>
  </r>
  <r>
    <x v="34"/>
    <s v="24-009677"/>
    <s v="C01352"/>
    <s v="530011"/>
    <n v="4074"/>
    <x v="0"/>
    <s v="MTS"/>
  </r>
  <r>
    <x v="34"/>
    <s v="24-009677"/>
    <s v="C01352"/>
    <s v="530001"/>
    <n v="3008"/>
    <x v="0"/>
    <s v="MTS"/>
  </r>
  <r>
    <x v="34"/>
    <s v="24-009678"/>
    <s v="A01631"/>
    <s v="530004"/>
    <n v="2034"/>
    <x v="0"/>
    <s v="MTS"/>
  </r>
  <r>
    <x v="34"/>
    <s v="24-009678"/>
    <s v="A01631"/>
    <s v="530005"/>
    <n v="2052"/>
    <x v="0"/>
    <s v="MTS"/>
  </r>
  <r>
    <x v="34"/>
    <s v="24-009678"/>
    <s v="A01631"/>
    <s v="530008"/>
    <n v="1013"/>
    <x v="0"/>
    <s v="MTS"/>
  </r>
  <r>
    <x v="34"/>
    <s v="24-009678"/>
    <s v="A01631"/>
    <s v="530015"/>
    <n v="983"/>
    <x v="0"/>
    <s v="MTS"/>
  </r>
  <r>
    <x v="34"/>
    <s v="24-009679"/>
    <s v="N01249"/>
    <s v="530005"/>
    <n v="2067"/>
    <x v="0"/>
    <s v="MTS"/>
  </r>
  <r>
    <x v="34"/>
    <s v="24-009679"/>
    <s v="N01249"/>
    <s v="530003"/>
    <n v="3147"/>
    <x v="0"/>
    <s v="MTS"/>
  </r>
  <r>
    <x v="34"/>
    <s v="24-009680"/>
    <s v="C01352"/>
    <s v="530138"/>
    <n v="4708"/>
    <x v="0"/>
    <s v="MTS"/>
  </r>
  <r>
    <x v="34"/>
    <s v="24-009680"/>
    <s v="C01352"/>
    <s v="530001"/>
    <n v="2311"/>
    <x v="0"/>
    <s v="MTS"/>
  </r>
  <r>
    <x v="34"/>
    <s v="24-009680"/>
    <s v="C01352"/>
    <s v="530433"/>
    <n v="3018"/>
    <x v="0"/>
    <s v="MTO"/>
  </r>
  <r>
    <x v="34"/>
    <s v="24-009680"/>
    <s v="C01352"/>
    <s v="530012"/>
    <n v="1015"/>
    <x v="0"/>
    <s v="MTS"/>
  </r>
  <r>
    <x v="34"/>
    <s v="24-009680"/>
    <s v="C01352"/>
    <s v="530026"/>
    <n v="1010"/>
    <x v="0"/>
    <s v="MTS"/>
  </r>
  <r>
    <x v="34"/>
    <s v="24-009681"/>
    <s v="A01631"/>
    <s v="530273"/>
    <n v="1000"/>
    <x v="0"/>
    <s v="MTS"/>
  </r>
  <r>
    <x v="34"/>
    <s v="24-009682"/>
    <s v="B01260"/>
    <s v="530004"/>
    <n v="1425"/>
    <x v="0"/>
    <s v="MTS"/>
  </r>
  <r>
    <x v="34"/>
    <s v="24-009683"/>
    <s v="F01337"/>
    <s v="530009"/>
    <n v="4045"/>
    <x v="0"/>
    <s v="MTS"/>
  </r>
  <r>
    <x v="34"/>
    <s v="24-009684"/>
    <s v="A01631"/>
    <s v="530003"/>
    <n v="1049"/>
    <x v="0"/>
    <s v="MTS"/>
  </r>
  <r>
    <x v="34"/>
    <s v="24-009684"/>
    <s v="A01631"/>
    <s v="530004"/>
    <n v="1017"/>
    <x v="0"/>
    <s v="MTS"/>
  </r>
  <r>
    <x v="34"/>
    <s v="24-009685"/>
    <s v="F01278"/>
    <s v="500012"/>
    <n v="1029"/>
    <x v="1"/>
    <s v="MTS"/>
  </r>
  <r>
    <x v="34"/>
    <s v="24-009686"/>
    <s v="C00836"/>
    <s v="302210"/>
    <n v="2134"/>
    <x v="6"/>
    <s v="MTO"/>
  </r>
  <r>
    <x v="34"/>
    <s v="24-009686"/>
    <s v="C00836"/>
    <s v="302211"/>
    <n v="1142"/>
    <x v="6"/>
    <s v="MTO"/>
  </r>
  <r>
    <x v="34"/>
    <s v="24-009686"/>
    <s v="C00836"/>
    <s v="302344"/>
    <n v="364"/>
    <x v="6"/>
    <s v="MTO"/>
  </r>
  <r>
    <x v="34"/>
    <s v="24-009686"/>
    <s v="C00836"/>
    <s v="460014"/>
    <n v="631"/>
    <x v="2"/>
    <s v="MTO"/>
  </r>
  <r>
    <x v="34"/>
    <s v="24-009686"/>
    <s v="C00836"/>
    <s v="440019"/>
    <n v="514"/>
    <x v="3"/>
    <s v="MTO"/>
  </r>
  <r>
    <x v="34"/>
    <s v="24-009687"/>
    <s v="S02108"/>
    <s v="530012"/>
    <n v="2022"/>
    <x v="0"/>
    <s v="MTS"/>
  </r>
  <r>
    <x v="34"/>
    <s v="24-009687"/>
    <s v="S02108"/>
    <s v="530020"/>
    <n v="3009"/>
    <x v="0"/>
    <s v="MTS"/>
  </r>
  <r>
    <x v="34"/>
    <s v="24-009687"/>
    <s v="S02108"/>
    <s v="530009"/>
    <n v="2022"/>
    <x v="0"/>
    <s v="MTS"/>
  </r>
  <r>
    <x v="34"/>
    <s v="24-009687"/>
    <s v="S02108"/>
    <s v="530016"/>
    <n v="1038"/>
    <x v="0"/>
    <s v="MTS"/>
  </r>
  <r>
    <x v="34"/>
    <s v="24-009688"/>
    <s v="M01743"/>
    <s v="530015"/>
    <n v="1009"/>
    <x v="0"/>
    <s v="MTS"/>
  </r>
  <r>
    <x v="34"/>
    <s v="24-009689"/>
    <s v="M01743"/>
    <s v="530005"/>
    <n v="1033"/>
    <x v="0"/>
    <s v="MTS"/>
  </r>
  <r>
    <x v="34"/>
    <s v="24-009690"/>
    <s v="V02540"/>
    <s v="500069"/>
    <n v="2023"/>
    <x v="1"/>
    <s v="MTS"/>
  </r>
  <r>
    <x v="34"/>
    <s v="24-009691"/>
    <s v="O01203"/>
    <s v="530023"/>
    <n v="1016"/>
    <x v="0"/>
    <s v="MTS"/>
  </r>
  <r>
    <x v="34"/>
    <s v="24-009692"/>
    <s v="C01098"/>
    <s v="500026"/>
    <n v="1038"/>
    <x v="1"/>
    <s v="MTS"/>
  </r>
  <r>
    <x v="34"/>
    <s v="24-009692"/>
    <s v="C01098"/>
    <s v="500213"/>
    <n v="1035"/>
    <x v="1"/>
    <s v="MTS"/>
  </r>
  <r>
    <x v="34"/>
    <s v="24-009693"/>
    <s v="C01098"/>
    <s v="530004"/>
    <n v="1017"/>
    <x v="0"/>
    <s v="MTS"/>
  </r>
  <r>
    <x v="34"/>
    <s v="24-V0010364"/>
    <s v="A01698"/>
    <s v="500040"/>
    <n v="1089"/>
    <x v="1"/>
    <s v="MTO"/>
  </r>
  <r>
    <x v="34"/>
    <s v="24-V0010364"/>
    <s v="A01698"/>
    <s v="500631"/>
    <n v="2933"/>
    <x v="1"/>
    <s v="MTO"/>
  </r>
  <r>
    <x v="34"/>
    <s v="24-V0010388"/>
    <s v="A01698"/>
    <s v="500631"/>
    <n v="2899"/>
    <x v="1"/>
    <s v="MTO"/>
  </r>
  <r>
    <x v="35"/>
    <s v="24-009591"/>
    <s v="B00039"/>
    <s v="302413"/>
    <n v="599"/>
    <x v="6"/>
    <s v="MTO"/>
  </r>
  <r>
    <x v="35"/>
    <s v="24-009592"/>
    <s v="B00039"/>
    <s v="302582"/>
    <n v="676"/>
    <x v="6"/>
    <s v="MTO"/>
  </r>
  <r>
    <x v="35"/>
    <s v="24-009591"/>
    <s v="B00039"/>
    <s v="302221"/>
    <n v="478"/>
    <x v="6"/>
    <s v="MTO"/>
  </r>
  <r>
    <x v="35"/>
    <s v="24-009592"/>
    <s v="B00039"/>
    <s v="302593"/>
    <n v="2431"/>
    <x v="6"/>
    <s v="MTO"/>
  </r>
  <r>
    <x v="35"/>
    <s v="24-009592"/>
    <s v="B00039"/>
    <s v="302578"/>
    <n v="1295"/>
    <x v="6"/>
    <s v="MTO"/>
  </r>
  <r>
    <x v="35"/>
    <s v="24-009591"/>
    <s v="B00039"/>
    <s v="302193"/>
    <n v="1181"/>
    <x v="6"/>
    <s v="MTO"/>
  </r>
  <r>
    <x v="35"/>
    <s v="24-009591"/>
    <s v="B00039"/>
    <s v="302179"/>
    <n v="822"/>
    <x v="6"/>
    <s v="MTO"/>
  </r>
  <r>
    <x v="35"/>
    <s v="24-009591"/>
    <s v="B00039"/>
    <s v="302285"/>
    <n v="1011"/>
    <x v="6"/>
    <s v="MTO"/>
  </r>
  <r>
    <x v="35"/>
    <s v="24-009592"/>
    <s v="B00039"/>
    <s v="302160"/>
    <n v="343"/>
    <x v="6"/>
    <s v="MTO"/>
  </r>
  <r>
    <x v="35"/>
    <s v="24-009591"/>
    <s v="B00039"/>
    <s v="302543"/>
    <n v="808"/>
    <x v="6"/>
    <s v="MTO"/>
  </r>
  <r>
    <x v="35"/>
    <s v="24-009591"/>
    <s v="B00039"/>
    <s v="302575"/>
    <n v="834"/>
    <x v="6"/>
    <s v="MTO"/>
  </r>
  <r>
    <x v="35"/>
    <s v="24-009591"/>
    <s v="B00039"/>
    <s v="301890"/>
    <n v="1044"/>
    <x v="6"/>
    <s v="MTO"/>
  </r>
  <r>
    <x v="35"/>
    <s v="24-009592"/>
    <s v="B00039"/>
    <s v="302182"/>
    <n v="662"/>
    <x v="6"/>
    <s v="MTO"/>
  </r>
  <r>
    <x v="35"/>
    <s v="24-009592"/>
    <s v="B00039"/>
    <s v="302563"/>
    <n v="609"/>
    <x v="6"/>
    <s v="MTO"/>
  </r>
  <r>
    <x v="35"/>
    <s v="24-009592"/>
    <s v="B00039"/>
    <s v="302011"/>
    <n v="1045"/>
    <x v="6"/>
    <s v="MTO"/>
  </r>
  <r>
    <x v="35"/>
    <s v="24-009593"/>
    <s v="C01315"/>
    <s v="500368"/>
    <n v="1030"/>
    <x v="1"/>
    <s v="MTO"/>
  </r>
  <r>
    <x v="35"/>
    <s v="24-009594"/>
    <s v="E00126"/>
    <s v="302193"/>
    <n v="973"/>
    <x v="6"/>
    <s v="MTO"/>
  </r>
  <r>
    <x v="35"/>
    <s v="24-009594"/>
    <s v="E00126"/>
    <s v="301884"/>
    <n v="720"/>
    <x v="6"/>
    <s v="MTO"/>
  </r>
  <r>
    <x v="35"/>
    <s v="24-009595"/>
    <s v="E00126"/>
    <s v="302182"/>
    <n v="581"/>
    <x v="6"/>
    <s v="MTO"/>
  </r>
  <r>
    <x v="35"/>
    <s v="24-009595"/>
    <s v="E00126"/>
    <s v="302186"/>
    <n v="193"/>
    <x v="6"/>
    <s v="MTO"/>
  </r>
  <r>
    <x v="35"/>
    <s v="24-009595"/>
    <s v="E00126"/>
    <s v="301877"/>
    <n v="994"/>
    <x v="6"/>
    <s v="MTO"/>
  </r>
  <r>
    <x v="35"/>
    <s v="24-009596"/>
    <s v="T01316"/>
    <s v="530002"/>
    <n v="2024"/>
    <x v="0"/>
    <s v="MTS"/>
  </r>
  <r>
    <x v="35"/>
    <s v="24-009596"/>
    <s v="T01316"/>
    <s v="530023"/>
    <n v="2018"/>
    <x v="0"/>
    <s v="MTS"/>
  </r>
  <r>
    <x v="35"/>
    <s v="24-009596"/>
    <s v="T01316"/>
    <s v="530006"/>
    <n v="1051"/>
    <x v="0"/>
    <s v="MTS"/>
  </r>
  <r>
    <x v="35"/>
    <s v="24-009597"/>
    <s v="I01255"/>
    <s v="530026"/>
    <n v="2015"/>
    <x v="0"/>
    <s v="MTS"/>
  </r>
  <r>
    <x v="35"/>
    <s v="24-009598"/>
    <s v="C01352"/>
    <s v="530053"/>
    <n v="6099"/>
    <x v="0"/>
    <s v="MTO"/>
  </r>
  <r>
    <x v="35"/>
    <s v="24-009599"/>
    <s v="C01352"/>
    <s v="530551"/>
    <n v="1905"/>
    <x v="0"/>
    <s v="MTO"/>
  </r>
  <r>
    <x v="35"/>
    <s v="24-009600"/>
    <s v="D01258"/>
    <s v="530279"/>
    <n v="1005"/>
    <x v="0"/>
    <s v="MTS"/>
  </r>
  <r>
    <x v="35"/>
    <s v="24-009601"/>
    <s v="T01253"/>
    <s v="500046"/>
    <n v="2360"/>
    <x v="1"/>
    <s v="MTO"/>
  </r>
  <r>
    <x v="35"/>
    <s v="24-009602"/>
    <s v="T01297"/>
    <s v="500139"/>
    <n v="4036"/>
    <x v="1"/>
    <s v="MTS"/>
  </r>
  <r>
    <x v="35"/>
    <s v="24-009602"/>
    <s v="T01297"/>
    <s v="500384"/>
    <n v="2942"/>
    <x v="1"/>
    <s v="MTS"/>
  </r>
  <r>
    <x v="35"/>
    <s v="24-009602"/>
    <s v="T01297"/>
    <s v="500379"/>
    <n v="2968"/>
    <x v="1"/>
    <s v="MTS"/>
  </r>
  <r>
    <x v="35"/>
    <s v="24-009603"/>
    <s v="O01222"/>
    <s v="500379"/>
    <n v="1943"/>
    <x v="1"/>
    <s v="MTS"/>
  </r>
  <r>
    <x v="35"/>
    <s v="24-009603"/>
    <s v="O01222"/>
    <s v="500390"/>
    <n v="3029"/>
    <x v="1"/>
    <s v="MTS"/>
  </r>
  <r>
    <x v="35"/>
    <s v="24-009603"/>
    <s v="O01222"/>
    <s v="500081"/>
    <n v="1004"/>
    <x v="1"/>
    <s v="MTS"/>
  </r>
  <r>
    <x v="35"/>
    <s v="BR2400081"/>
    <s v="I01229"/>
    <s v="500065"/>
    <n v="-1014"/>
    <x v="1"/>
    <s v="MTS"/>
  </r>
  <r>
    <x v="35"/>
    <s v="24-009604"/>
    <s v="I01229"/>
    <s v="500065"/>
    <n v="1014"/>
    <x v="1"/>
    <s v="MTS"/>
  </r>
  <r>
    <x v="35"/>
    <s v="24-009605"/>
    <s v="A01704"/>
    <s v="500199"/>
    <n v="3126"/>
    <x v="1"/>
    <s v="MTS"/>
  </r>
  <r>
    <x v="35"/>
    <s v="24-009606"/>
    <s v="R00954"/>
    <s v="301895"/>
    <n v="1001"/>
    <x v="6"/>
    <s v="MTO"/>
  </r>
  <r>
    <x v="35"/>
    <s v="24-009606"/>
    <s v="R00954"/>
    <s v="302136"/>
    <n v="502"/>
    <x v="6"/>
    <s v="MTO"/>
  </r>
  <r>
    <x v="35"/>
    <s v="24-009606"/>
    <s v="R00954"/>
    <s v="301223"/>
    <n v="1075"/>
    <x v="6"/>
    <s v="MTO"/>
  </r>
  <r>
    <x v="35"/>
    <s v="24-009606"/>
    <s v="R00954"/>
    <s v="301893"/>
    <n v="516"/>
    <x v="6"/>
    <s v="MTO"/>
  </r>
  <r>
    <x v="35"/>
    <s v="24-009606"/>
    <s v="R00954"/>
    <s v="302046"/>
    <n v="524"/>
    <x v="6"/>
    <s v="MTO"/>
  </r>
  <r>
    <x v="35"/>
    <s v="24-009606"/>
    <s v="R00954"/>
    <s v="302009"/>
    <n v="548"/>
    <x v="6"/>
    <s v="MTO"/>
  </r>
  <r>
    <x v="35"/>
    <s v="24-009606"/>
    <s v="R00954"/>
    <s v="301896"/>
    <n v="666"/>
    <x v="6"/>
    <s v="MTO"/>
  </r>
  <r>
    <x v="35"/>
    <s v="24-009606"/>
    <s v="R00954"/>
    <s v="500001"/>
    <n v="518"/>
    <x v="1"/>
    <s v="MTS"/>
  </r>
  <r>
    <x v="35"/>
    <s v="24-009606"/>
    <s v="R00954"/>
    <s v="500022"/>
    <n v="1049"/>
    <x v="1"/>
    <s v="MTS"/>
  </r>
  <r>
    <x v="35"/>
    <s v="24-009606"/>
    <s v="R00954"/>
    <s v="500045"/>
    <n v="713"/>
    <x v="1"/>
    <s v="MTS"/>
  </r>
  <r>
    <x v="35"/>
    <s v="24-009606"/>
    <s v="R00954"/>
    <s v="500033"/>
    <n v="1072"/>
    <x v="1"/>
    <s v="MTS"/>
  </r>
  <r>
    <x v="35"/>
    <s v="24-009606"/>
    <s v="R00954"/>
    <s v="500034"/>
    <n v="1027"/>
    <x v="1"/>
    <s v="MTS"/>
  </r>
  <r>
    <x v="35"/>
    <s v="24-009606"/>
    <s v="R00954"/>
    <s v="500052"/>
    <n v="540"/>
    <x v="1"/>
    <s v="MTO"/>
  </r>
  <r>
    <x v="35"/>
    <s v="24-009606"/>
    <s v="R00954"/>
    <s v="500569"/>
    <n v="997"/>
    <x v="1"/>
    <s v="MTO"/>
  </r>
  <r>
    <x v="35"/>
    <s v="24-009606"/>
    <s v="R00954"/>
    <s v="500319"/>
    <n v="1010"/>
    <x v="1"/>
    <s v="MTO"/>
  </r>
  <r>
    <x v="35"/>
    <s v="24-009606"/>
    <s v="R00954"/>
    <s v="460129"/>
    <n v="419"/>
    <x v="2"/>
    <s v="MTS"/>
  </r>
  <r>
    <x v="35"/>
    <s v="24-009607"/>
    <s v="M01588"/>
    <s v="302182"/>
    <n v="245"/>
    <x v="6"/>
    <s v="MTO"/>
  </r>
  <r>
    <x v="35"/>
    <s v="24-009607"/>
    <s v="M01588"/>
    <s v="302090"/>
    <n v="253"/>
    <x v="6"/>
    <s v="MTO"/>
  </r>
  <r>
    <x v="35"/>
    <s v="24-009607"/>
    <s v="M01588"/>
    <s v="301897"/>
    <n v="272"/>
    <x v="6"/>
    <s v="MTO"/>
  </r>
  <r>
    <x v="35"/>
    <s v="24-009607"/>
    <s v="M01588"/>
    <s v="302289"/>
    <n v="485"/>
    <x v="6"/>
    <s v="MTO"/>
  </r>
  <r>
    <x v="35"/>
    <s v="24-009607"/>
    <s v="M01588"/>
    <s v="302044"/>
    <n v="253"/>
    <x v="6"/>
    <s v="MTO"/>
  </r>
  <r>
    <x v="35"/>
    <s v="24-009607"/>
    <s v="M01588"/>
    <s v="302171"/>
    <n v="255"/>
    <x v="6"/>
    <s v="MTO"/>
  </r>
  <r>
    <x v="35"/>
    <s v="24-009607"/>
    <s v="M01588"/>
    <s v="500043"/>
    <n v="842"/>
    <x v="1"/>
    <s v="MTS"/>
  </r>
  <r>
    <x v="35"/>
    <s v="24-009608"/>
    <s v="M01588"/>
    <s v="460003"/>
    <n v="1018"/>
    <x v="2"/>
    <s v="MTS"/>
  </r>
  <r>
    <x v="35"/>
    <s v="24-009608"/>
    <s v="M01588"/>
    <s v="302212"/>
    <n v="384"/>
    <x v="6"/>
    <s v="MTO"/>
  </r>
  <r>
    <x v="35"/>
    <s v="24-009608"/>
    <s v="M01588"/>
    <s v="460129"/>
    <n v="505"/>
    <x v="2"/>
    <s v="MTS"/>
  </r>
  <r>
    <x v="35"/>
    <s v="24-009608"/>
    <s v="M01588"/>
    <s v="500043"/>
    <n v="827"/>
    <x v="1"/>
    <s v="MTS"/>
  </r>
  <r>
    <x v="35"/>
    <s v="24-009608"/>
    <s v="M01588"/>
    <s v="500391"/>
    <n v="753"/>
    <x v="1"/>
    <s v="MTS"/>
  </r>
  <r>
    <x v="35"/>
    <s v="BR2400082"/>
    <s v="M01633"/>
    <s v="530015"/>
    <n v="-946"/>
    <x v="0"/>
    <s v="MTS"/>
  </r>
  <r>
    <x v="35"/>
    <s v="BR2400083"/>
    <s v="R01310"/>
    <s v="500072"/>
    <n v="-3027"/>
    <x v="1"/>
    <s v="MTS"/>
  </r>
  <r>
    <x v="35"/>
    <s v="24-009609"/>
    <s v="M01629"/>
    <s v="530013"/>
    <n v="3189"/>
    <x v="0"/>
    <s v="MTS"/>
  </r>
  <r>
    <x v="35"/>
    <s v="24-009609"/>
    <s v="M01629"/>
    <s v="530001"/>
    <n v="2006"/>
    <x v="0"/>
    <s v="MTS"/>
  </r>
  <r>
    <x v="35"/>
    <s v="24-009610"/>
    <s v="F01295"/>
    <s v="530003"/>
    <n v="1049"/>
    <x v="0"/>
    <s v="MTS"/>
  </r>
  <r>
    <x v="35"/>
    <s v="24-009611"/>
    <s v="O01203"/>
    <s v="530012"/>
    <n v="1007"/>
    <x v="0"/>
    <s v="MTS"/>
  </r>
  <r>
    <x v="35"/>
    <s v="24-009611"/>
    <s v="O01203"/>
    <s v="530009"/>
    <n v="1011"/>
    <x v="0"/>
    <s v="MTS"/>
  </r>
  <r>
    <x v="35"/>
    <s v="24-009611"/>
    <s v="O01203"/>
    <s v="530002"/>
    <n v="4047"/>
    <x v="0"/>
    <s v="MTS"/>
  </r>
  <r>
    <x v="35"/>
    <s v="24-009612"/>
    <s v="M00294"/>
    <s v="460125"/>
    <n v="3057"/>
    <x v="2"/>
    <s v="MTS"/>
  </r>
  <r>
    <x v="35"/>
    <s v="24-009613"/>
    <s v="A01628"/>
    <s v="530007"/>
    <n v="1690"/>
    <x v="0"/>
    <s v="MTS"/>
  </r>
  <r>
    <x v="35"/>
    <s v="24-009614"/>
    <s v="F01282"/>
    <s v="530015"/>
    <n v="3025"/>
    <x v="0"/>
    <s v="MTS"/>
  </r>
  <r>
    <x v="35"/>
    <s v="24-009615"/>
    <s v="R01279"/>
    <s v="460117"/>
    <n v="1867"/>
    <x v="2"/>
    <s v="MTO"/>
  </r>
  <r>
    <x v="35"/>
    <s v="24-009616"/>
    <s v="C01314"/>
    <s v="530016"/>
    <n v="5191"/>
    <x v="0"/>
    <s v="MTS"/>
  </r>
  <r>
    <x v="35"/>
    <s v="24-009616"/>
    <s v="C01314"/>
    <s v="530014"/>
    <n v="530.96"/>
    <x v="0"/>
    <s v="MTS"/>
  </r>
  <r>
    <x v="35"/>
    <s v="24-009617"/>
    <s v="C01314"/>
    <s v="530014"/>
    <n v="4562.04"/>
    <x v="0"/>
    <s v="MTS"/>
  </r>
  <r>
    <x v="35"/>
    <s v="24-009618"/>
    <s v="P01279"/>
    <s v="530003"/>
    <n v="5244"/>
    <x v="0"/>
    <s v="MTS"/>
  </r>
  <r>
    <x v="35"/>
    <s v="24-009619"/>
    <s v="F01264"/>
    <s v="530138"/>
    <n v="2058"/>
    <x v="0"/>
    <s v="MTS"/>
  </r>
  <r>
    <x v="35"/>
    <s v="24-009620"/>
    <s v="F01293"/>
    <s v="530009"/>
    <n v="0"/>
    <x v="0"/>
    <s v="MTS"/>
  </r>
  <r>
    <x v="35"/>
    <s v="24-009620"/>
    <s v="F01293"/>
    <s v="530012"/>
    <n v="0"/>
    <x v="0"/>
    <s v="MTS"/>
  </r>
  <r>
    <x v="35"/>
    <s v="24-009620"/>
    <s v="F01293"/>
    <s v="530009"/>
    <n v="2022"/>
    <x v="0"/>
    <s v="MTS"/>
  </r>
  <r>
    <x v="35"/>
    <s v="24-009620"/>
    <s v="F01293"/>
    <s v="530012"/>
    <n v="3029"/>
    <x v="0"/>
    <s v="MTS"/>
  </r>
  <r>
    <x v="35"/>
    <s v="24-009621"/>
    <s v="F01300"/>
    <s v="530022"/>
    <n v="2970"/>
    <x v="0"/>
    <s v="MTS"/>
  </r>
  <r>
    <x v="35"/>
    <s v="24-009622"/>
    <s v="V02563"/>
    <s v="460209"/>
    <n v="6161"/>
    <x v="2"/>
    <s v="MTS"/>
  </r>
  <r>
    <x v="35"/>
    <s v="24-009623"/>
    <s v="T01291"/>
    <s v="500021"/>
    <n v="2022"/>
    <x v="1"/>
    <s v="MTS"/>
  </r>
  <r>
    <x v="35"/>
    <s v="24-V0010309"/>
    <s v="A01694"/>
    <s v="610022"/>
    <n v="1017"/>
    <x v="5"/>
    <s v="MTO"/>
  </r>
  <r>
    <x v="35"/>
    <s v="24-V0010309"/>
    <s v="A01694"/>
    <s v="610562"/>
    <n v="4994"/>
    <x v="5"/>
    <s v="MTO"/>
  </r>
  <r>
    <x v="36"/>
    <s v="24-009535"/>
    <s v="C01273"/>
    <s v="530014"/>
    <n v="15385.8"/>
    <x v="0"/>
    <s v="MTS"/>
  </r>
  <r>
    <x v="36"/>
    <s v="24-009536"/>
    <s v="C01273"/>
    <s v="530014"/>
    <n v="911.2"/>
    <x v="0"/>
    <s v="MTS"/>
  </r>
  <r>
    <x v="36"/>
    <s v="24-009537"/>
    <s v="O01190"/>
    <s v="460034"/>
    <n v="895"/>
    <x v="2"/>
    <s v="MTS"/>
  </r>
  <r>
    <x v="36"/>
    <s v="24-009537"/>
    <s v="O01190"/>
    <s v="460129"/>
    <n v="854"/>
    <x v="2"/>
    <s v="MTS"/>
  </r>
  <r>
    <x v="36"/>
    <s v="24-009537"/>
    <s v="O01190"/>
    <s v="500028"/>
    <n v="535"/>
    <x v="1"/>
    <s v="MTS"/>
  </r>
  <r>
    <x v="36"/>
    <s v="24-009539"/>
    <s v="R01293"/>
    <s v="530004"/>
    <n v="1526"/>
    <x v="0"/>
    <s v="MTS"/>
  </r>
  <r>
    <x v="36"/>
    <s v="24-009538"/>
    <s v="R01293"/>
    <s v="530015"/>
    <n v="1008"/>
    <x v="0"/>
    <s v="MTS"/>
  </r>
  <r>
    <x v="36"/>
    <s v="24-009540"/>
    <s v="R01263"/>
    <s v="530007"/>
    <n v="6206"/>
    <x v="0"/>
    <s v="MTS"/>
  </r>
  <r>
    <x v="36"/>
    <s v="24-009541"/>
    <s v="I01255"/>
    <s v="530023"/>
    <n v="1009"/>
    <x v="0"/>
    <s v="MTS"/>
  </r>
  <r>
    <x v="36"/>
    <s v="24-009541"/>
    <s v="I01255"/>
    <s v="530003"/>
    <n v="1049"/>
    <x v="0"/>
    <s v="MTS"/>
  </r>
  <r>
    <x v="36"/>
    <s v="24-009541"/>
    <s v="I01255"/>
    <s v="530009"/>
    <n v="2022"/>
    <x v="0"/>
    <s v="MTS"/>
  </r>
  <r>
    <x v="36"/>
    <s v="24-009541"/>
    <s v="I01255"/>
    <s v="530019"/>
    <n v="1688"/>
    <x v="0"/>
    <s v="MTS"/>
  </r>
  <r>
    <x v="36"/>
    <s v="24-009542"/>
    <s v="I01260"/>
    <s v="500118"/>
    <n v="1009"/>
    <x v="1"/>
    <s v="MTS"/>
  </r>
  <r>
    <x v="36"/>
    <s v="24-009542"/>
    <s v="I01260"/>
    <s v="500571"/>
    <n v="1006"/>
    <x v="1"/>
    <s v="MTO"/>
  </r>
  <r>
    <x v="36"/>
    <s v="24-009543"/>
    <s v="D01258"/>
    <s v="530017"/>
    <n v="7237"/>
    <x v="0"/>
    <s v="MTS"/>
  </r>
  <r>
    <x v="36"/>
    <s v="24-009543"/>
    <s v="D01258"/>
    <s v="530003"/>
    <n v="4196"/>
    <x v="0"/>
    <s v="MTS"/>
  </r>
  <r>
    <x v="36"/>
    <s v="24-009543"/>
    <s v="D01258"/>
    <s v="530026"/>
    <n v="2016"/>
    <x v="0"/>
    <s v="MTS"/>
  </r>
  <r>
    <x v="36"/>
    <s v="24-009543"/>
    <s v="D01258"/>
    <s v="530002"/>
    <n v="4004.73"/>
    <x v="0"/>
    <s v="MTS"/>
  </r>
  <r>
    <x v="36"/>
    <s v="24-009544"/>
    <s v="D01258"/>
    <s v="530002"/>
    <n v="1135.27"/>
    <x v="0"/>
    <s v="MTS"/>
  </r>
  <r>
    <x v="36"/>
    <s v="24-009544"/>
    <s v="D01258"/>
    <s v="530001"/>
    <n v="7021"/>
    <x v="0"/>
    <s v="MTS"/>
  </r>
  <r>
    <x v="36"/>
    <s v="24-009545"/>
    <s v="M01580"/>
    <s v="530019"/>
    <n v="419.5"/>
    <x v="0"/>
    <s v="MTS"/>
  </r>
  <r>
    <x v="36"/>
    <s v="24-009546"/>
    <s v="M01580"/>
    <s v="530019"/>
    <n v="1748.5"/>
    <x v="0"/>
    <s v="MTS"/>
  </r>
  <r>
    <x v="36"/>
    <s v="24-009547"/>
    <s v="M01570"/>
    <s v="530019"/>
    <n v="7580"/>
    <x v="0"/>
    <s v="MTS"/>
  </r>
  <r>
    <x v="36"/>
    <s v="24-009548"/>
    <s v="W01248"/>
    <s v="530004"/>
    <n v="1018"/>
    <x v="0"/>
    <s v="MTS"/>
  </r>
  <r>
    <x v="36"/>
    <s v="24-009549"/>
    <s v="P00355"/>
    <s v="500006"/>
    <n v="1013"/>
    <x v="1"/>
    <s v="MTS"/>
  </r>
  <r>
    <x v="36"/>
    <s v="24-009550"/>
    <s v="I01277"/>
    <s v="500030"/>
    <n v="521"/>
    <x v="1"/>
    <s v="MTS"/>
  </r>
  <r>
    <x v="36"/>
    <s v="24-009551"/>
    <s v="M01629"/>
    <s v="530024"/>
    <n v="8037"/>
    <x v="0"/>
    <s v="MTS"/>
  </r>
  <r>
    <x v="36"/>
    <s v="24-009551"/>
    <s v="M01629"/>
    <s v="530006"/>
    <n v="5935"/>
    <x v="0"/>
    <s v="MTS"/>
  </r>
  <r>
    <x v="36"/>
    <s v="24-009551"/>
    <s v="M01629"/>
    <s v="530012"/>
    <n v="6045"/>
    <x v="0"/>
    <s v="MTS"/>
  </r>
  <r>
    <x v="36"/>
    <s v="24-009552"/>
    <s v="G01263"/>
    <s v="500188"/>
    <n v="2025"/>
    <x v="1"/>
    <s v="MTO"/>
  </r>
  <r>
    <x v="36"/>
    <s v="24-009552"/>
    <s v="G01263"/>
    <s v="600444"/>
    <n v="1100"/>
    <x v="4"/>
    <s v="MTO"/>
  </r>
  <r>
    <x v="36"/>
    <s v="24-009552"/>
    <s v="G01263"/>
    <s v="500374"/>
    <n v="2020"/>
    <x v="1"/>
    <s v="MTS"/>
  </r>
  <r>
    <x v="36"/>
    <s v="24-009552"/>
    <s v="G01263"/>
    <s v="500373"/>
    <n v="1027"/>
    <x v="1"/>
    <s v="MTS"/>
  </r>
  <r>
    <x v="36"/>
    <s v="24-009552"/>
    <s v="G01263"/>
    <s v="500386"/>
    <n v="2035"/>
    <x v="1"/>
    <s v="MTS"/>
  </r>
  <r>
    <x v="36"/>
    <s v="24-009552"/>
    <s v="G01263"/>
    <s v="500209"/>
    <n v="2028"/>
    <x v="1"/>
    <s v="MTO"/>
  </r>
  <r>
    <x v="36"/>
    <s v="24-009552"/>
    <s v="G01263"/>
    <s v="500376"/>
    <n v="1000"/>
    <x v="1"/>
    <s v="MTS"/>
  </r>
  <r>
    <x v="36"/>
    <s v="24-009553"/>
    <s v="C01273"/>
    <s v="530008"/>
    <n v="6104"/>
    <x v="0"/>
    <s v="MTS"/>
  </r>
  <r>
    <x v="36"/>
    <s v="24-009554"/>
    <s v="H02078"/>
    <s v="530010"/>
    <n v="6065"/>
    <x v="0"/>
    <s v="MTS"/>
  </r>
  <r>
    <x v="36"/>
    <s v="24-009554"/>
    <s v="H02078"/>
    <s v="530011"/>
    <n v="9189"/>
    <x v="0"/>
    <s v="MTS"/>
  </r>
  <r>
    <x v="36"/>
    <s v="24-009555"/>
    <s v="N01251"/>
    <s v="460038"/>
    <n v="1020"/>
    <x v="2"/>
    <s v="MTS"/>
  </r>
  <r>
    <x v="36"/>
    <s v="24-009555"/>
    <s v="N01251"/>
    <s v="500022"/>
    <n v="13637"/>
    <x v="1"/>
    <s v="MTS"/>
  </r>
  <r>
    <x v="36"/>
    <s v="24-009555"/>
    <s v="N01251"/>
    <s v="460026"/>
    <n v="5994"/>
    <x v="2"/>
    <s v="MTS"/>
  </r>
  <r>
    <x v="36"/>
    <s v="24-009555"/>
    <s v="N01251"/>
    <s v="460002"/>
    <n v="1985"/>
    <x v="2"/>
    <s v="MTS"/>
  </r>
  <r>
    <x v="36"/>
    <s v="24-009556"/>
    <s v="I01229"/>
    <s v="500065"/>
    <n v="1015"/>
    <x v="1"/>
    <s v="MTS"/>
  </r>
  <r>
    <x v="36"/>
    <s v="24-009557"/>
    <s v="I01229"/>
    <s v="530028"/>
    <n v="1989"/>
    <x v="0"/>
    <s v="MTS"/>
  </r>
  <r>
    <x v="36"/>
    <s v="24-009557"/>
    <s v="I01229"/>
    <s v="460037"/>
    <n v="3054"/>
    <x v="2"/>
    <s v="MTS"/>
  </r>
  <r>
    <x v="36"/>
    <s v="24-009557"/>
    <s v="I01229"/>
    <s v="500376"/>
    <n v="6089"/>
    <x v="1"/>
    <s v="MTS"/>
  </r>
  <r>
    <x v="36"/>
    <s v="24-009558"/>
    <s v="M01649"/>
    <s v="460010"/>
    <n v="2707"/>
    <x v="2"/>
    <s v="MTS"/>
  </r>
  <r>
    <x v="36"/>
    <s v="24-009559"/>
    <s v="M01629"/>
    <s v="530011"/>
    <n v="8196"/>
    <x v="0"/>
    <s v="MTS"/>
  </r>
  <r>
    <x v="36"/>
    <s v="24-009560"/>
    <s v="T01253"/>
    <s v="530210"/>
    <n v="9937"/>
    <x v="0"/>
    <s v="MTO"/>
  </r>
  <r>
    <x v="36"/>
    <s v="24-009561"/>
    <s v="C01311"/>
    <s v="530002"/>
    <n v="6071"/>
    <x v="0"/>
    <s v="MTS"/>
  </r>
  <r>
    <x v="36"/>
    <s v="24-009562"/>
    <s v="U01068"/>
    <s v="530020"/>
    <n v="8485.81"/>
    <x v="0"/>
    <s v="MTS"/>
  </r>
  <r>
    <x v="36"/>
    <s v="24-009563"/>
    <s v="U01068"/>
    <s v="530020"/>
    <n v="541.19000000000005"/>
    <x v="0"/>
    <s v="MTS"/>
  </r>
  <r>
    <x v="36"/>
    <s v="24-009564"/>
    <s v="A01594"/>
    <s v="500459"/>
    <n v="2002"/>
    <x v="1"/>
    <s v="MTO"/>
  </r>
  <r>
    <x v="36"/>
    <s v="24-009564"/>
    <s v="A01594"/>
    <s v="500405"/>
    <n v="1005"/>
    <x v="1"/>
    <s v="MTS"/>
  </r>
  <r>
    <x v="36"/>
    <s v="24-009564"/>
    <s v="A01594"/>
    <s v="500404"/>
    <n v="1002"/>
    <x v="1"/>
    <s v="MTS"/>
  </r>
  <r>
    <x v="36"/>
    <s v="24-009564"/>
    <s v="A01594"/>
    <s v="500464"/>
    <n v="3087"/>
    <x v="1"/>
    <s v="MTO"/>
  </r>
  <r>
    <x v="36"/>
    <s v="24-009564"/>
    <s v="A01594"/>
    <s v="500105"/>
    <n v="1008"/>
    <x v="1"/>
    <s v="MTS"/>
  </r>
  <r>
    <x v="36"/>
    <s v="24-009564"/>
    <s v="A01594"/>
    <s v="500385"/>
    <n v="1001"/>
    <x v="1"/>
    <s v="MTS"/>
  </r>
  <r>
    <x v="36"/>
    <s v="24-009564"/>
    <s v="A01594"/>
    <s v="500390"/>
    <n v="1004"/>
    <x v="1"/>
    <s v="MTS"/>
  </r>
  <r>
    <x v="36"/>
    <s v="24-009564"/>
    <s v="A01594"/>
    <s v="500074"/>
    <n v="2022"/>
    <x v="1"/>
    <s v="MTS"/>
  </r>
  <r>
    <x v="36"/>
    <s v="24-009564"/>
    <s v="A01594"/>
    <s v="500391"/>
    <n v="1006"/>
    <x v="1"/>
    <s v="MTS"/>
  </r>
  <r>
    <x v="36"/>
    <s v="24-009564"/>
    <s v="A01594"/>
    <s v="500374"/>
    <n v="1012"/>
    <x v="1"/>
    <s v="MTS"/>
  </r>
  <r>
    <x v="36"/>
    <s v="24-009564"/>
    <s v="A01594"/>
    <s v="500219"/>
    <n v="889.83"/>
    <x v="1"/>
    <s v="MTS"/>
  </r>
  <r>
    <x v="36"/>
    <s v="24-009565"/>
    <s v="A01594"/>
    <s v="500219"/>
    <n v="127.17"/>
    <x v="1"/>
    <s v="MTS"/>
  </r>
  <r>
    <x v="36"/>
    <s v="24-009565"/>
    <s v="A01594"/>
    <s v="500311"/>
    <n v="1004"/>
    <x v="1"/>
    <s v="MTS"/>
  </r>
  <r>
    <x v="36"/>
    <s v="24-009565"/>
    <s v="A01594"/>
    <s v="460206"/>
    <n v="703"/>
    <x v="2"/>
    <s v="MTO"/>
  </r>
  <r>
    <x v="36"/>
    <s v="24-009565"/>
    <s v="A01594"/>
    <s v="460003"/>
    <n v="1019"/>
    <x v="2"/>
    <s v="MTS"/>
  </r>
  <r>
    <x v="36"/>
    <s v="24-009565"/>
    <s v="A01594"/>
    <s v="460030"/>
    <n v="1015"/>
    <x v="2"/>
    <s v="MTS"/>
  </r>
  <r>
    <x v="36"/>
    <s v="24-009565"/>
    <s v="A01594"/>
    <s v="460234"/>
    <n v="997"/>
    <x v="2"/>
    <s v="MTO"/>
  </r>
  <r>
    <x v="36"/>
    <s v="24-009566"/>
    <s v="F01245"/>
    <s v="530009"/>
    <n v="3033"/>
    <x v="0"/>
    <s v="MTS"/>
  </r>
  <r>
    <x v="36"/>
    <s v="24-009566"/>
    <s v="F01245"/>
    <s v="530002"/>
    <n v="2023"/>
    <x v="0"/>
    <s v="MTS"/>
  </r>
  <r>
    <x v="36"/>
    <s v="24-009567"/>
    <s v="R01263"/>
    <s v="530006"/>
    <n v="4204"/>
    <x v="0"/>
    <s v="MTS"/>
  </r>
  <r>
    <x v="36"/>
    <s v="24-009568"/>
    <s v="P01247"/>
    <s v="530138"/>
    <n v="6174"/>
    <x v="0"/>
    <s v="MTS"/>
  </r>
  <r>
    <x v="36"/>
    <s v="24-009569"/>
    <s v="P00354"/>
    <s v="530014"/>
    <n v="1019"/>
    <x v="0"/>
    <s v="MTS"/>
  </r>
  <r>
    <x v="36"/>
    <s v="24-009569"/>
    <s v="P00354"/>
    <s v="530012"/>
    <n v="3020"/>
    <x v="0"/>
    <s v="MTS"/>
  </r>
  <r>
    <x v="36"/>
    <s v="24-009570"/>
    <s v="I01260"/>
    <s v="530006"/>
    <n v="1051"/>
    <x v="0"/>
    <s v="MTS"/>
  </r>
  <r>
    <x v="36"/>
    <s v="24-009571"/>
    <s v="V02559"/>
    <s v="302175"/>
    <n v="1034"/>
    <x v="6"/>
    <s v="MTO"/>
  </r>
  <r>
    <x v="36"/>
    <s v="24-009572"/>
    <s v="B01260"/>
    <s v="500203"/>
    <n v="1015"/>
    <x v="1"/>
    <s v="MTS"/>
  </r>
  <r>
    <x v="36"/>
    <s v="24-009573"/>
    <s v="F01245"/>
    <s v="530008"/>
    <n v="2025"/>
    <x v="0"/>
    <s v="MTS"/>
  </r>
  <r>
    <x v="36"/>
    <s v="24-009573"/>
    <s v="F01245"/>
    <s v="530012"/>
    <n v="1007"/>
    <x v="0"/>
    <s v="MTS"/>
  </r>
  <r>
    <x v="36"/>
    <s v="24-009574"/>
    <s v="R01293"/>
    <s v="530006"/>
    <n v="2102"/>
    <x v="0"/>
    <s v="MTS"/>
  </r>
  <r>
    <x v="36"/>
    <s v="24-009575"/>
    <s v="B01258"/>
    <s v="530002"/>
    <n v="1012"/>
    <x v="0"/>
    <s v="MTS"/>
  </r>
  <r>
    <x v="36"/>
    <s v="24-009576"/>
    <s v="P00354"/>
    <s v="530007"/>
    <n v="1043"/>
    <x v="0"/>
    <s v="MTS"/>
  </r>
  <r>
    <x v="36"/>
    <s v="24-009577"/>
    <s v="P01257"/>
    <s v="500020"/>
    <n v="506"/>
    <x v="1"/>
    <s v="MTS"/>
  </r>
  <r>
    <x v="36"/>
    <s v="24-009578"/>
    <s v="F01264"/>
    <s v="500007"/>
    <n v="541"/>
    <x v="1"/>
    <s v="MTS"/>
  </r>
  <r>
    <x v="36"/>
    <s v="24-009578"/>
    <s v="F01264"/>
    <s v="500048"/>
    <n v="5070"/>
    <x v="1"/>
    <s v="MTS"/>
  </r>
  <r>
    <x v="36"/>
    <s v="24-009579"/>
    <s v="M01739"/>
    <s v="530002"/>
    <n v="1517"/>
    <x v="0"/>
    <s v="MTS"/>
  </r>
  <r>
    <x v="36"/>
    <s v="24-009579"/>
    <s v="M01739"/>
    <s v="530001"/>
    <n v="431"/>
    <x v="0"/>
    <s v="MTS"/>
  </r>
  <r>
    <x v="36"/>
    <s v="24-009580"/>
    <s v="S02146"/>
    <s v="500382"/>
    <n v="1022"/>
    <x v="1"/>
    <s v="MTS"/>
  </r>
  <r>
    <x v="36"/>
    <s v="24-009580"/>
    <s v="S02146"/>
    <s v="500385"/>
    <n v="2009"/>
    <x v="1"/>
    <s v="MTS"/>
  </r>
  <r>
    <x v="36"/>
    <s v="24-009581"/>
    <s v="S02146"/>
    <s v="500599"/>
    <n v="999"/>
    <x v="1"/>
    <s v="MTO"/>
  </r>
  <r>
    <x v="36"/>
    <s v="24-009582"/>
    <s v="P01247"/>
    <s v="530004"/>
    <n v="9157"/>
    <x v="0"/>
    <s v="MTS"/>
  </r>
  <r>
    <x v="36"/>
    <s v="24-009582"/>
    <s v="P01247"/>
    <s v="530003"/>
    <n v="4196"/>
    <x v="0"/>
    <s v="MTS"/>
  </r>
  <r>
    <x v="36"/>
    <s v="24-009583"/>
    <s v="P00354"/>
    <s v="530005"/>
    <n v="5147"/>
    <x v="0"/>
    <s v="MTS"/>
  </r>
  <r>
    <x v="36"/>
    <s v="24-009584"/>
    <s v="B01258"/>
    <s v="530138"/>
    <n v="2058"/>
    <x v="0"/>
    <s v="MTS"/>
  </r>
  <r>
    <x v="36"/>
    <s v="24-009585"/>
    <s v="F01336"/>
    <s v="500431"/>
    <n v="745"/>
    <x v="1"/>
    <s v="MTO"/>
  </r>
  <r>
    <x v="36"/>
    <s v="24-009585"/>
    <s v="F01336"/>
    <s v="500079"/>
    <n v="2092"/>
    <x v="1"/>
    <s v="MTS"/>
  </r>
  <r>
    <x v="36"/>
    <s v="24-009586"/>
    <s v="C01098"/>
    <s v="530004"/>
    <n v="1018"/>
    <x v="0"/>
    <s v="MTS"/>
  </r>
  <r>
    <x v="36"/>
    <s v="24-009586"/>
    <s v="C01098"/>
    <s v="530138"/>
    <n v="1029"/>
    <x v="0"/>
    <s v="MTS"/>
  </r>
  <r>
    <x v="36"/>
    <s v="24-009586"/>
    <s v="C01098"/>
    <s v="500097"/>
    <n v="1000"/>
    <x v="1"/>
    <s v="MTO"/>
  </r>
  <r>
    <x v="36"/>
    <s v="24-009586"/>
    <s v="C01098"/>
    <s v="500065"/>
    <n v="1008"/>
    <x v="1"/>
    <s v="MTS"/>
  </r>
  <r>
    <x v="36"/>
    <s v="24-009586"/>
    <s v="C01098"/>
    <s v="500081"/>
    <n v="1005"/>
    <x v="1"/>
    <s v="MTS"/>
  </r>
  <r>
    <x v="36"/>
    <s v="24-009586"/>
    <s v="C01098"/>
    <s v="500105"/>
    <n v="1007"/>
    <x v="1"/>
    <s v="MTS"/>
  </r>
  <r>
    <x v="36"/>
    <s v="24-009586"/>
    <s v="C01098"/>
    <s v="500074"/>
    <n v="1002"/>
    <x v="1"/>
    <s v="MTS"/>
  </r>
  <r>
    <x v="36"/>
    <s v="24-009586"/>
    <s v="C01098"/>
    <s v="500023"/>
    <n v="2054"/>
    <x v="1"/>
    <s v="MTS"/>
  </r>
  <r>
    <x v="36"/>
    <s v="24-009586"/>
    <s v="C01098"/>
    <s v="500026"/>
    <n v="1037"/>
    <x v="1"/>
    <s v="MTS"/>
  </r>
  <r>
    <x v="36"/>
    <s v="24-009586"/>
    <s v="C01098"/>
    <s v="530011"/>
    <n v="1019"/>
    <x v="0"/>
    <s v="MTS"/>
  </r>
  <r>
    <x v="36"/>
    <s v="24-009586"/>
    <s v="C01098"/>
    <s v="530014"/>
    <n v="1018"/>
    <x v="0"/>
    <s v="MTS"/>
  </r>
  <r>
    <x v="36"/>
    <s v="24-009586"/>
    <s v="C01098"/>
    <s v="500371"/>
    <n v="1009"/>
    <x v="1"/>
    <s v="MTS"/>
  </r>
  <r>
    <x v="36"/>
    <s v="24-009587"/>
    <s v="I01260"/>
    <s v="500079"/>
    <n v="538"/>
    <x v="1"/>
    <s v="MTS"/>
  </r>
  <r>
    <x v="36"/>
    <s v="24-009588"/>
    <s v="I01260"/>
    <s v="530003"/>
    <n v="477.79"/>
    <x v="0"/>
    <s v="MTS"/>
  </r>
  <r>
    <x v="36"/>
    <s v="24-009589"/>
    <s v="I01260"/>
    <s v="530003"/>
    <n v="547.21"/>
    <x v="0"/>
    <s v="MTS"/>
  </r>
  <r>
    <x v="36"/>
    <s v="24-009590"/>
    <s v="W01249"/>
    <s v="600420"/>
    <n v="4528"/>
    <x v="4"/>
    <s v="MTO"/>
  </r>
  <r>
    <x v="36"/>
    <s v="24-009590"/>
    <s v="W01249"/>
    <s v="600481"/>
    <n v="1481"/>
    <x v="4"/>
    <s v="MTO"/>
  </r>
  <r>
    <x v="36"/>
    <s v="24-V0010234"/>
    <s v="A00555"/>
    <s v="460010"/>
    <n v="1047"/>
    <x v="2"/>
    <s v="MTS"/>
  </r>
  <r>
    <x v="36"/>
    <s v="24-V0010235"/>
    <s v="A00555"/>
    <s v="440011"/>
    <n v="759"/>
    <x v="3"/>
    <s v="MTO"/>
  </r>
  <r>
    <x v="36"/>
    <s v="24-V0010236"/>
    <s v="A00555"/>
    <s v="460133"/>
    <n v="1052"/>
    <x v="2"/>
    <s v="MTS"/>
  </r>
  <r>
    <x v="36"/>
    <s v="24-V0010237"/>
    <s v="A00555"/>
    <s v="500001"/>
    <n v="1013"/>
    <x v="1"/>
    <s v="MTS"/>
  </r>
  <r>
    <x v="37"/>
    <s v="24-009508"/>
    <s v="I01229"/>
    <s v="500391"/>
    <n v="3028"/>
    <x v="1"/>
    <s v="MTS"/>
  </r>
  <r>
    <x v="37"/>
    <s v="24-009508"/>
    <s v="I01229"/>
    <s v="530002"/>
    <n v="7072"/>
    <x v="0"/>
    <s v="MTS"/>
  </r>
  <r>
    <x v="37"/>
    <s v="24-009508"/>
    <s v="I01229"/>
    <s v="500065"/>
    <n v="2016"/>
    <x v="1"/>
    <s v="MTS"/>
  </r>
  <r>
    <x v="37"/>
    <s v="24-009509"/>
    <s v="R01310"/>
    <s v="530015"/>
    <n v="6052"/>
    <x v="0"/>
    <s v="MTS"/>
  </r>
  <r>
    <x v="37"/>
    <s v="24-009510"/>
    <s v="S02082"/>
    <s v="530198"/>
    <n v="10130"/>
    <x v="0"/>
    <s v="MTO"/>
  </r>
  <r>
    <x v="37"/>
    <s v="24-009511"/>
    <s v="I01253"/>
    <s v="530009"/>
    <n v="1011"/>
    <x v="0"/>
    <s v="MTS"/>
  </r>
  <r>
    <x v="37"/>
    <s v="24-009512"/>
    <s v="C00981"/>
    <s v="460125"/>
    <n v="1009"/>
    <x v="2"/>
    <s v="MTS"/>
  </r>
  <r>
    <x v="37"/>
    <s v="24-009512"/>
    <s v="C00981"/>
    <s v="460108"/>
    <n v="2048"/>
    <x v="2"/>
    <s v="MTO"/>
  </r>
  <r>
    <x v="37"/>
    <s v="24-009513"/>
    <s v="S02111"/>
    <s v="600002"/>
    <n v="1451"/>
    <x v="4"/>
    <s v="MTO"/>
  </r>
  <r>
    <x v="37"/>
    <s v="24-009514"/>
    <s v="S02111"/>
    <s v="500034"/>
    <n v="1027"/>
    <x v="1"/>
    <s v="MTS"/>
  </r>
  <r>
    <x v="37"/>
    <s v="24-009514"/>
    <s v="S02111"/>
    <s v="500038"/>
    <n v="1045"/>
    <x v="1"/>
    <s v="MTS"/>
  </r>
  <r>
    <x v="37"/>
    <s v="24-009514"/>
    <s v="S02111"/>
    <s v="460129"/>
    <n v="1020"/>
    <x v="2"/>
    <s v="MTS"/>
  </r>
  <r>
    <x v="37"/>
    <s v="24-009515"/>
    <s v="B01308"/>
    <s v="530063"/>
    <n v="4160"/>
    <x v="0"/>
    <s v="MTS"/>
  </r>
  <r>
    <x v="37"/>
    <s v="24-009515"/>
    <s v="B01308"/>
    <s v="530003"/>
    <n v="9438"/>
    <x v="0"/>
    <s v="MTS"/>
  </r>
  <r>
    <x v="37"/>
    <s v="24-009516"/>
    <s v="A01603"/>
    <s v="530040"/>
    <n v="5674"/>
    <x v="0"/>
    <s v="MTS"/>
  </r>
  <r>
    <x v="37"/>
    <s v="24-009516"/>
    <s v="A01603"/>
    <s v="530007"/>
    <n v="10458"/>
    <x v="0"/>
    <s v="MTS"/>
  </r>
  <r>
    <x v="37"/>
    <s v="24-009517"/>
    <s v="M01633"/>
    <s v="530015"/>
    <n v="1009"/>
    <x v="0"/>
    <s v="MTS"/>
  </r>
  <r>
    <x v="37"/>
    <s v="24-009518"/>
    <s v="N01249"/>
    <s v="530015"/>
    <n v="2963"/>
    <x v="0"/>
    <s v="MTS"/>
  </r>
  <r>
    <x v="37"/>
    <s v="24-009519"/>
    <s v="R01275"/>
    <s v="530008"/>
    <n v="2025"/>
    <x v="0"/>
    <s v="MTS"/>
  </r>
  <r>
    <x v="37"/>
    <s v="24-009519"/>
    <s v="R01275"/>
    <s v="530005"/>
    <n v="1017"/>
    <x v="0"/>
    <s v="MTS"/>
  </r>
  <r>
    <x v="37"/>
    <s v="24-009519"/>
    <s v="R01275"/>
    <s v="530006"/>
    <n v="1046"/>
    <x v="0"/>
    <s v="MTS"/>
  </r>
  <r>
    <x v="37"/>
    <s v="24-009519"/>
    <s v="R01275"/>
    <s v="530309"/>
    <n v="4045"/>
    <x v="0"/>
    <s v="MTO"/>
  </r>
  <r>
    <x v="37"/>
    <s v="24-009520"/>
    <s v="M01649"/>
    <s v="460010"/>
    <n v="3024"/>
    <x v="2"/>
    <s v="MTS"/>
  </r>
  <r>
    <x v="37"/>
    <s v="24-009521"/>
    <s v="R01253"/>
    <s v="500065"/>
    <n v="2030"/>
    <x v="1"/>
    <s v="MTS"/>
  </r>
  <r>
    <x v="37"/>
    <s v="24-009521"/>
    <s v="R01253"/>
    <s v="500086"/>
    <n v="1008"/>
    <x v="1"/>
    <s v="MTS"/>
  </r>
  <r>
    <x v="37"/>
    <s v="24-009521"/>
    <s v="R01253"/>
    <s v="500375"/>
    <n v="2020"/>
    <x v="1"/>
    <s v="MTS"/>
  </r>
  <r>
    <x v="37"/>
    <s v="24-009521"/>
    <s v="R01253"/>
    <s v="460185"/>
    <n v="1040"/>
    <x v="2"/>
    <s v="MTS"/>
  </r>
  <r>
    <x v="37"/>
    <s v="24-009522"/>
    <s v="V02551"/>
    <s v="530026"/>
    <n v="5040"/>
    <x v="0"/>
    <s v="MTS"/>
  </r>
  <r>
    <x v="37"/>
    <s v="24-009522"/>
    <s v="V02551"/>
    <s v="530040"/>
    <n v="4036"/>
    <x v="0"/>
    <s v="MTS"/>
  </r>
  <r>
    <x v="37"/>
    <s v="24-009523"/>
    <s v="A01696"/>
    <s v="530009"/>
    <n v="2024"/>
    <x v="0"/>
    <s v="MTS"/>
  </r>
  <r>
    <x v="37"/>
    <s v="24-009523"/>
    <s v="A01696"/>
    <s v="530026"/>
    <n v="7054"/>
    <x v="0"/>
    <s v="MTS"/>
  </r>
  <r>
    <x v="37"/>
    <s v="24-009524"/>
    <s v="F01264"/>
    <s v="500031"/>
    <n v="1010"/>
    <x v="1"/>
    <s v="MTO"/>
  </r>
  <r>
    <x v="37"/>
    <s v="24-009524"/>
    <s v="F01264"/>
    <s v="500011"/>
    <n v="569"/>
    <x v="1"/>
    <s v="MTS"/>
  </r>
  <r>
    <x v="37"/>
    <s v="24-009524"/>
    <s v="F01264"/>
    <s v="500038"/>
    <n v="547"/>
    <x v="1"/>
    <s v="MTS"/>
  </r>
  <r>
    <x v="37"/>
    <s v="24-009525"/>
    <s v="D01258"/>
    <s v="530053"/>
    <n v="8019"/>
    <x v="0"/>
    <s v="MTO"/>
  </r>
  <r>
    <x v="37"/>
    <s v="24-009526"/>
    <s v="S02090"/>
    <s v="500020"/>
    <n v="620"/>
    <x v="1"/>
    <s v="MTS"/>
  </r>
  <r>
    <x v="37"/>
    <s v="24-009527"/>
    <s v="C01285"/>
    <s v="500105"/>
    <n v="1008"/>
    <x v="1"/>
    <s v="MTS"/>
  </r>
  <r>
    <x v="37"/>
    <s v="24-009527"/>
    <s v="C01285"/>
    <s v="500311"/>
    <n v="3012"/>
    <x v="1"/>
    <s v="MTS"/>
  </r>
  <r>
    <x v="37"/>
    <s v="24-009528"/>
    <s v="R01276"/>
    <s v="530001"/>
    <n v="4012"/>
    <x v="0"/>
    <s v="MTS"/>
  </r>
  <r>
    <x v="37"/>
    <s v="24-009528"/>
    <s v="R01276"/>
    <s v="530007"/>
    <n v="7280"/>
    <x v="0"/>
    <s v="MTS"/>
  </r>
  <r>
    <x v="37"/>
    <s v="24-009529"/>
    <s v="C01314"/>
    <s v="530547"/>
    <n v="7136"/>
    <x v="0"/>
    <s v="MTO"/>
  </r>
  <r>
    <x v="37"/>
    <s v="24-009529"/>
    <s v="C01314"/>
    <s v="530020"/>
    <n v="5015"/>
    <x v="0"/>
    <s v="MTS"/>
  </r>
  <r>
    <x v="37"/>
    <s v="24-009529"/>
    <s v="C01314"/>
    <s v="530004"/>
    <n v="5090"/>
    <x v="0"/>
    <s v="MTS"/>
  </r>
  <r>
    <x v="37"/>
    <s v="24-009530"/>
    <s v="B01260"/>
    <s v="530006"/>
    <n v="2394"/>
    <x v="0"/>
    <s v="MTS"/>
  </r>
  <r>
    <x v="37"/>
    <s v="BR2400080"/>
    <s v="F01264"/>
    <s v="500021"/>
    <n v="-2020"/>
    <x v="1"/>
    <s v="MTS"/>
  </r>
  <r>
    <x v="37"/>
    <s v="24-009531"/>
    <s v="M01629"/>
    <s v="530003"/>
    <n v="3147"/>
    <x v="0"/>
    <s v="MTS"/>
  </r>
  <r>
    <x v="37"/>
    <s v="24-009531"/>
    <s v="M01629"/>
    <s v="530088"/>
    <n v="2064"/>
    <x v="0"/>
    <s v="MTS"/>
  </r>
  <r>
    <x v="37"/>
    <s v="24-009532"/>
    <s v="P00354"/>
    <s v="500002"/>
    <n v="2027"/>
    <x v="1"/>
    <s v="MTS"/>
  </r>
  <r>
    <x v="37"/>
    <s v="24-009532"/>
    <s v="P00354"/>
    <s v="460013"/>
    <n v="1015"/>
    <x v="2"/>
    <s v="MTO"/>
  </r>
  <r>
    <x v="37"/>
    <s v="24-009532"/>
    <s v="P00354"/>
    <s v="500005"/>
    <n v="1654.3000000000002"/>
    <x v="1"/>
    <s v="MTS"/>
  </r>
  <r>
    <x v="37"/>
    <s v="24-009533"/>
    <s v="P00354"/>
    <s v="500005"/>
    <n v="394.7"/>
    <x v="1"/>
    <s v="MTS"/>
  </r>
  <r>
    <x v="37"/>
    <s v="24-009533"/>
    <s v="P00354"/>
    <s v="530028"/>
    <n v="1001"/>
    <x v="0"/>
    <s v="MTS"/>
  </r>
  <r>
    <x v="37"/>
    <s v="24-009534"/>
    <s v="O01225"/>
    <s v="302491"/>
    <n v="1411"/>
    <x v="6"/>
    <s v="MTO"/>
  </r>
  <r>
    <x v="37"/>
    <s v="24-V0010186"/>
    <s v="N01255"/>
    <s v="500206"/>
    <n v="1050"/>
    <x v="1"/>
    <s v="MTS"/>
  </r>
  <r>
    <x v="37"/>
    <s v="24-V0010186"/>
    <s v="N01255"/>
    <s v="530001"/>
    <n v="3964"/>
    <x v="0"/>
    <s v="MTS"/>
  </r>
  <r>
    <x v="37"/>
    <s v="24-V0010186"/>
    <s v="N01255"/>
    <s v="530003"/>
    <n v="7343"/>
    <x v="0"/>
    <s v="MTS"/>
  </r>
  <r>
    <x v="37"/>
    <s v="24-V0010186"/>
    <s v="N01255"/>
    <s v="530004"/>
    <n v="1024"/>
    <x v="0"/>
    <s v="MTS"/>
  </r>
  <r>
    <x v="37"/>
    <s v="24-V0010186"/>
    <s v="N01255"/>
    <s v="530005"/>
    <n v="1016"/>
    <x v="0"/>
    <s v="MTS"/>
  </r>
  <r>
    <x v="37"/>
    <s v="24-V0010186"/>
    <s v="N01255"/>
    <s v="530007"/>
    <n v="1045"/>
    <x v="0"/>
    <s v="MTS"/>
  </r>
  <r>
    <x v="37"/>
    <s v="24-V0010186"/>
    <s v="N01255"/>
    <s v="530008"/>
    <n v="1013"/>
    <x v="0"/>
    <s v="MTS"/>
  </r>
  <r>
    <x v="37"/>
    <s v="24-V0010186"/>
    <s v="N01255"/>
    <s v="530013"/>
    <n v="2491"/>
    <x v="0"/>
    <s v="MTS"/>
  </r>
  <r>
    <x v="37"/>
    <s v="24-V0010186"/>
    <s v="N01255"/>
    <s v="530019"/>
    <n v="2152"/>
    <x v="0"/>
    <s v="MTS"/>
  </r>
  <r>
    <x v="37"/>
    <s v="24-V0010186"/>
    <s v="N01255"/>
    <s v="530020"/>
    <n v="4022"/>
    <x v="0"/>
    <s v="MTS"/>
  </r>
  <r>
    <x v="37"/>
    <s v="24-V0010186"/>
    <s v="N01255"/>
    <s v="530022"/>
    <n v="983"/>
    <x v="0"/>
    <s v="MTS"/>
  </r>
  <r>
    <x v="37"/>
    <s v="24-V0010192"/>
    <s v="J00550"/>
    <s v="460001"/>
    <n v="31.97"/>
    <x v="2"/>
    <s v="MTO"/>
  </r>
  <r>
    <x v="37"/>
    <s v="24-V0010192"/>
    <s v="J00550"/>
    <s v="500004"/>
    <n v="419.27"/>
    <x v="1"/>
    <s v="MTS"/>
  </r>
  <r>
    <x v="37"/>
    <s v="24-V0010192"/>
    <s v="J00550"/>
    <s v="500005"/>
    <n v="223.9"/>
    <x v="1"/>
    <s v="MTS"/>
  </r>
  <r>
    <x v="37"/>
    <s v="24-V0010192"/>
    <s v="J00550"/>
    <s v="500010"/>
    <n v="1135.3399999999999"/>
    <x v="1"/>
    <s v="MTS"/>
  </r>
  <r>
    <x v="37"/>
    <s v="24-V0010192"/>
    <s v="J00550"/>
    <s v="500022"/>
    <n v="244.88"/>
    <x v="1"/>
    <s v="MTS"/>
  </r>
  <r>
    <x v="37"/>
    <s v="24-V0010192"/>
    <s v="J00550"/>
    <s v="500033"/>
    <n v="1057"/>
    <x v="1"/>
    <s v="MTS"/>
  </r>
  <r>
    <x v="37"/>
    <s v="24-V0010192"/>
    <s v="J00550"/>
    <s v="500564"/>
    <n v="71.569999999999993"/>
    <x v="1"/>
    <s v="MTO"/>
  </r>
  <r>
    <x v="37"/>
    <s v="24-V0010201"/>
    <s v="J00550"/>
    <s v="500005"/>
    <n v="37.32"/>
    <x v="1"/>
    <s v="MTS"/>
  </r>
  <r>
    <x v="38"/>
    <s v="24-009463"/>
    <s v="I01262"/>
    <s v="530020"/>
    <n v="10024"/>
    <x v="0"/>
    <s v="MTS"/>
  </r>
  <r>
    <x v="38"/>
    <s v="24-009464"/>
    <s v="R01290"/>
    <s v="530005"/>
    <n v="1251"/>
    <x v="0"/>
    <s v="MTS"/>
  </r>
  <r>
    <x v="38"/>
    <s v="24-009465"/>
    <s v="F01275"/>
    <s v="500404"/>
    <n v="4036"/>
    <x v="1"/>
    <s v="MTS"/>
  </r>
  <r>
    <x v="38"/>
    <s v="24-009466"/>
    <s v="I01229"/>
    <s v="500203"/>
    <n v="3115"/>
    <x v="1"/>
    <s v="MTS"/>
  </r>
  <r>
    <x v="38"/>
    <s v="24-009467"/>
    <s v="F00146"/>
    <s v="610011"/>
    <n v="4985"/>
    <x v="5"/>
    <s v="MTO"/>
  </r>
  <r>
    <x v="38"/>
    <s v="24-009468"/>
    <s v="F00146"/>
    <s v="610043"/>
    <n v="1009"/>
    <x v="5"/>
    <s v="MTO"/>
  </r>
  <r>
    <x v="38"/>
    <s v="24-009469"/>
    <s v="M01693"/>
    <s v="530017"/>
    <n v="2033"/>
    <x v="0"/>
    <s v="MTS"/>
  </r>
  <r>
    <x v="38"/>
    <s v="24-009471"/>
    <s v="K01245"/>
    <s v="460046"/>
    <n v="50.79"/>
    <x v="2"/>
    <s v="MTO"/>
  </r>
  <r>
    <x v="38"/>
    <s v="24-009470"/>
    <s v="K01245"/>
    <s v="460046"/>
    <n v="968.21"/>
    <x v="2"/>
    <s v="MTO"/>
  </r>
  <r>
    <x v="38"/>
    <s v="24-009472"/>
    <s v="I01229"/>
    <s v="500065"/>
    <n v="1014"/>
    <x v="1"/>
    <s v="MTS"/>
  </r>
  <r>
    <x v="38"/>
    <s v="24-009473"/>
    <s v="I01252"/>
    <s v="530017"/>
    <n v="2031"/>
    <x v="0"/>
    <s v="MTS"/>
  </r>
  <r>
    <x v="38"/>
    <s v="24-009474"/>
    <s v="T01253"/>
    <s v="500046"/>
    <n v="4822"/>
    <x v="1"/>
    <s v="MTO"/>
  </r>
  <r>
    <x v="38"/>
    <s v="24-009475"/>
    <s v="I01229"/>
    <s v="460122"/>
    <n v="317"/>
    <x v="2"/>
    <s v="MTS"/>
  </r>
  <r>
    <x v="38"/>
    <s v="24-009475"/>
    <s v="I01229"/>
    <s v="500386"/>
    <n v="312"/>
    <x v="1"/>
    <s v="MTS"/>
  </r>
  <r>
    <x v="38"/>
    <s v="24-009476"/>
    <s v="R00363"/>
    <s v="600931"/>
    <n v="2072"/>
    <x v="4"/>
    <s v="MTO"/>
  </r>
  <r>
    <x v="38"/>
    <s v="24-009476"/>
    <s v="R00363"/>
    <s v="600932"/>
    <n v="4261"/>
    <x v="4"/>
    <s v="MTO"/>
  </r>
  <r>
    <x v="38"/>
    <s v="24-009477"/>
    <s v="B01308"/>
    <s v="530010"/>
    <n v="1011"/>
    <x v="0"/>
    <s v="MTS"/>
  </r>
  <r>
    <x v="38"/>
    <s v="24-009477"/>
    <s v="B01308"/>
    <s v="530040"/>
    <n v="1009"/>
    <x v="0"/>
    <s v="MTS"/>
  </r>
  <r>
    <x v="38"/>
    <s v="24-009477"/>
    <s v="B01308"/>
    <s v="530015"/>
    <n v="6703.61"/>
    <x v="0"/>
    <s v="MTS"/>
  </r>
  <r>
    <x v="38"/>
    <s v="24-009478"/>
    <s v="B01308"/>
    <s v="530015"/>
    <n v="333.39"/>
    <x v="0"/>
    <s v="MTS"/>
  </r>
  <r>
    <x v="38"/>
    <s v="24-009479"/>
    <s v="I01283"/>
    <s v="460137"/>
    <n v="3181"/>
    <x v="2"/>
    <s v="MTS"/>
  </r>
  <r>
    <x v="38"/>
    <s v="24-009479"/>
    <s v="I01283"/>
    <s v="460019"/>
    <n v="2835"/>
    <x v="2"/>
    <s v="MTO"/>
  </r>
  <r>
    <x v="38"/>
    <s v="24-009480"/>
    <s v="F01264"/>
    <s v="460107"/>
    <n v="2030"/>
    <x v="2"/>
    <s v="MTS"/>
  </r>
  <r>
    <x v="38"/>
    <s v="24-009480"/>
    <s v="F01264"/>
    <s v="460129"/>
    <n v="823"/>
    <x v="2"/>
    <s v="MTS"/>
  </r>
  <r>
    <x v="38"/>
    <s v="24-009481"/>
    <s v="I01255"/>
    <s v="530009"/>
    <n v="3036"/>
    <x v="0"/>
    <s v="MTS"/>
  </r>
  <r>
    <x v="38"/>
    <s v="24-009483"/>
    <s v="M01663"/>
    <s v="500300"/>
    <n v="1012"/>
    <x v="1"/>
    <s v="MTO"/>
  </r>
  <r>
    <x v="38"/>
    <s v="24-009484"/>
    <s v="M01663"/>
    <s v="500007"/>
    <n v="1011"/>
    <x v="1"/>
    <s v="MTS"/>
  </r>
  <r>
    <x v="38"/>
    <s v="24-009484"/>
    <s v="M01663"/>
    <s v="500033"/>
    <n v="1050"/>
    <x v="1"/>
    <s v="MTS"/>
  </r>
  <r>
    <x v="38"/>
    <s v="24-009482"/>
    <s v="M01663"/>
    <s v="500560"/>
    <n v="6068"/>
    <x v="1"/>
    <s v="MTO"/>
  </r>
  <r>
    <x v="38"/>
    <s v="24-009484"/>
    <s v="M01663"/>
    <s v="500016"/>
    <n v="1081"/>
    <x v="1"/>
    <s v="MTS"/>
  </r>
  <r>
    <x v="38"/>
    <s v="24-009484"/>
    <s v="M01663"/>
    <s v="500008"/>
    <n v="1018"/>
    <x v="1"/>
    <s v="MTS"/>
  </r>
  <r>
    <x v="38"/>
    <s v="24-009484"/>
    <s v="M01663"/>
    <s v="500038"/>
    <n v="2090"/>
    <x v="1"/>
    <s v="MTS"/>
  </r>
  <r>
    <x v="38"/>
    <s v="24-009484"/>
    <s v="M01663"/>
    <s v="500150"/>
    <n v="1028"/>
    <x v="1"/>
    <s v="MTO"/>
  </r>
  <r>
    <x v="38"/>
    <s v="24-009484"/>
    <s v="M01663"/>
    <s v="460013"/>
    <n v="2042"/>
    <x v="2"/>
    <s v="MTO"/>
  </r>
  <r>
    <x v="38"/>
    <s v="24-009484"/>
    <s v="M01663"/>
    <s v="500559"/>
    <n v="3174"/>
    <x v="1"/>
    <s v="MTO"/>
  </r>
  <r>
    <x v="38"/>
    <s v="24-009484"/>
    <s v="M01663"/>
    <s v="500023"/>
    <n v="2070"/>
    <x v="1"/>
    <s v="MTS"/>
  </r>
  <r>
    <x v="38"/>
    <s v="24-009484"/>
    <s v="M01663"/>
    <s v="460244"/>
    <n v="928"/>
    <x v="2"/>
    <s v="MTO"/>
  </r>
  <r>
    <x v="38"/>
    <s v="24-009483"/>
    <s v="M01663"/>
    <s v="530002"/>
    <n v="3030"/>
    <x v="0"/>
    <s v="MTS"/>
  </r>
  <r>
    <x v="38"/>
    <s v="24-009484"/>
    <s v="M01663"/>
    <s v="500441"/>
    <n v="632"/>
    <x v="1"/>
    <s v="MTO"/>
  </r>
  <r>
    <x v="38"/>
    <s v="24-009484"/>
    <s v="M01663"/>
    <s v="500600"/>
    <n v="990"/>
    <x v="1"/>
    <s v="MTO"/>
  </r>
  <r>
    <x v="38"/>
    <s v="24-009484"/>
    <s v="M01663"/>
    <s v="530275"/>
    <n v="210"/>
    <x v="0"/>
    <s v="MTS"/>
  </r>
  <r>
    <x v="38"/>
    <s v="24-009484"/>
    <s v="M01663"/>
    <s v="460014"/>
    <n v="1013"/>
    <x v="2"/>
    <s v="MTO"/>
  </r>
  <r>
    <x v="38"/>
    <s v="24-009485"/>
    <s v="A01601"/>
    <s v="302219"/>
    <n v="333"/>
    <x v="6"/>
    <s v="MTO"/>
  </r>
  <r>
    <x v="38"/>
    <s v="24-009486"/>
    <s v="A01601"/>
    <s v="302371"/>
    <n v="303"/>
    <x v="6"/>
    <s v="MTO"/>
  </r>
  <r>
    <x v="38"/>
    <s v="24-009486"/>
    <s v="A01601"/>
    <s v="510020"/>
    <n v="995"/>
    <x v="7"/>
    <s v="MTO"/>
  </r>
  <r>
    <x v="38"/>
    <s v="24-009486"/>
    <s v="A01601"/>
    <s v="302067"/>
    <n v="506"/>
    <x v="6"/>
    <s v="MTO"/>
  </r>
  <r>
    <x v="38"/>
    <s v="24-009486"/>
    <s v="A01601"/>
    <s v="302584"/>
    <n v="300"/>
    <x v="6"/>
    <s v="MTO"/>
  </r>
  <r>
    <x v="38"/>
    <s v="24-009486"/>
    <s v="A01601"/>
    <s v="302244"/>
    <n v="409"/>
    <x v="6"/>
    <s v="MTO"/>
  </r>
  <r>
    <x v="38"/>
    <s v="24-009486"/>
    <s v="A01601"/>
    <s v="301203"/>
    <n v="528"/>
    <x v="6"/>
    <s v="MTO"/>
  </r>
  <r>
    <x v="38"/>
    <s v="24-009486"/>
    <s v="A01601"/>
    <s v="302548"/>
    <n v="158"/>
    <x v="6"/>
    <s v="MTO"/>
  </r>
  <r>
    <x v="38"/>
    <s v="24-009486"/>
    <s v="A01601"/>
    <s v="510021"/>
    <n v="992"/>
    <x v="7"/>
    <s v="MTO"/>
  </r>
  <r>
    <x v="38"/>
    <s v="24-009485"/>
    <s v="A01601"/>
    <s v="302550"/>
    <n v="404"/>
    <x v="6"/>
    <s v="MTO"/>
  </r>
  <r>
    <x v="38"/>
    <s v="24-009485"/>
    <s v="A01601"/>
    <s v="302583"/>
    <n v="471"/>
    <x v="6"/>
    <s v="MTO"/>
  </r>
  <r>
    <x v="38"/>
    <s v="24-009486"/>
    <s v="A01601"/>
    <s v="302049"/>
    <n v="459"/>
    <x v="6"/>
    <s v="MTO"/>
  </r>
  <r>
    <x v="38"/>
    <s v="24-009486"/>
    <s v="A01601"/>
    <s v="302006"/>
    <n v="404"/>
    <x v="6"/>
    <s v="MTO"/>
  </r>
  <r>
    <x v="38"/>
    <s v="24-009486"/>
    <s v="A01601"/>
    <s v="302376"/>
    <n v="631"/>
    <x v="6"/>
    <s v="MTO"/>
  </r>
  <r>
    <x v="38"/>
    <s v="24-009486"/>
    <s v="A01601"/>
    <s v="302007"/>
    <n v="253"/>
    <x v="6"/>
    <s v="MTO"/>
  </r>
  <r>
    <x v="38"/>
    <s v="24-009486"/>
    <s v="A01601"/>
    <s v="301213"/>
    <n v="524"/>
    <x v="6"/>
    <s v="MTO"/>
  </r>
  <r>
    <x v="38"/>
    <s v="24-009486"/>
    <s v="A01601"/>
    <s v="500048"/>
    <n v="525"/>
    <x v="1"/>
    <s v="MTS"/>
  </r>
  <r>
    <x v="38"/>
    <s v="24-009486"/>
    <s v="A01601"/>
    <s v="500034"/>
    <n v="1034"/>
    <x v="1"/>
    <s v="MTS"/>
  </r>
  <r>
    <x v="38"/>
    <s v="24-009487"/>
    <s v="F01251"/>
    <s v="530062"/>
    <n v="2901"/>
    <x v="0"/>
    <s v="MTS"/>
  </r>
  <r>
    <x v="38"/>
    <s v="24-009487"/>
    <s v="F01251"/>
    <s v="530026"/>
    <n v="2025"/>
    <x v="0"/>
    <s v="MTS"/>
  </r>
  <r>
    <x v="38"/>
    <s v="24-009488"/>
    <s v="M01629"/>
    <s v="530028"/>
    <n v="2002"/>
    <x v="0"/>
    <s v="MTS"/>
  </r>
  <r>
    <x v="38"/>
    <s v="24-009488"/>
    <s v="M01629"/>
    <s v="530006"/>
    <n v="1053"/>
    <x v="0"/>
    <s v="MTS"/>
  </r>
  <r>
    <x v="38"/>
    <s v="24-009488"/>
    <s v="M01629"/>
    <s v="530008"/>
    <n v="2026"/>
    <x v="0"/>
    <s v="MTS"/>
  </r>
  <r>
    <x v="38"/>
    <s v="24-009489"/>
    <s v="F01275"/>
    <s v="530008"/>
    <n v="3039"/>
    <x v="0"/>
    <s v="MTS"/>
  </r>
  <r>
    <x v="38"/>
    <s v="24-009489"/>
    <s v="F01275"/>
    <s v="530010"/>
    <n v="705"/>
    <x v="0"/>
    <s v="MTS"/>
  </r>
  <r>
    <x v="38"/>
    <s v="24-009490"/>
    <s v="M01633"/>
    <s v="530015"/>
    <n v="946"/>
    <x v="0"/>
    <s v="MTS"/>
  </r>
  <r>
    <x v="38"/>
    <s v="24-009491"/>
    <s v="V02547"/>
    <s v="530512"/>
    <n v="8366"/>
    <x v="0"/>
    <s v="MTO"/>
  </r>
  <r>
    <x v="38"/>
    <s v="24-009491"/>
    <s v="V02547"/>
    <s v="530417"/>
    <n v="3117"/>
    <x v="0"/>
    <s v="MTO"/>
  </r>
  <r>
    <x v="38"/>
    <s v="24-009492"/>
    <s v="A01594"/>
    <s v="500459"/>
    <n v="1001"/>
    <x v="1"/>
    <s v="MTO"/>
  </r>
  <r>
    <x v="38"/>
    <s v="24-009492"/>
    <s v="A01594"/>
    <s v="460209"/>
    <n v="2034"/>
    <x v="2"/>
    <s v="MTS"/>
  </r>
  <r>
    <x v="38"/>
    <s v="24-009492"/>
    <s v="A01594"/>
    <s v="500429"/>
    <n v="1006"/>
    <x v="1"/>
    <s v="MTO"/>
  </r>
  <r>
    <x v="38"/>
    <s v="24-009492"/>
    <s v="A01594"/>
    <s v="500404"/>
    <n v="1022"/>
    <x v="1"/>
    <s v="MTS"/>
  </r>
  <r>
    <x v="38"/>
    <s v="24-009492"/>
    <s v="A01594"/>
    <s v="500464"/>
    <n v="2044"/>
    <x v="1"/>
    <s v="MTO"/>
  </r>
  <r>
    <x v="38"/>
    <s v="24-009492"/>
    <s v="A01594"/>
    <s v="500385"/>
    <n v="1006"/>
    <x v="1"/>
    <s v="MTS"/>
  </r>
  <r>
    <x v="38"/>
    <s v="24-009492"/>
    <s v="A01594"/>
    <s v="500235"/>
    <n v="1017"/>
    <x v="1"/>
    <s v="MTS"/>
  </r>
  <r>
    <x v="38"/>
    <s v="24-009492"/>
    <s v="A01594"/>
    <s v="530026"/>
    <n v="2017"/>
    <x v="0"/>
    <s v="MTS"/>
  </r>
  <r>
    <x v="38"/>
    <s v="24-009492"/>
    <s v="A01594"/>
    <s v="500374"/>
    <n v="1011"/>
    <x v="1"/>
    <s v="MTS"/>
  </r>
  <r>
    <x v="38"/>
    <s v="24-009492"/>
    <s v="A01594"/>
    <s v="500219"/>
    <n v="1018"/>
    <x v="1"/>
    <s v="MTS"/>
  </r>
  <r>
    <x v="38"/>
    <s v="24-009492"/>
    <s v="A01594"/>
    <s v="500311"/>
    <n v="1003"/>
    <x v="1"/>
    <s v="MTS"/>
  </r>
  <r>
    <x v="38"/>
    <s v="24-009492"/>
    <s v="A01594"/>
    <s v="460142"/>
    <n v="1025"/>
    <x v="2"/>
    <s v="MTS"/>
  </r>
  <r>
    <x v="38"/>
    <s v="24-009492"/>
    <s v="A01594"/>
    <s v="460056"/>
    <n v="1045"/>
    <x v="2"/>
    <s v="MTS"/>
  </r>
  <r>
    <x v="38"/>
    <s v="24-009492"/>
    <s v="A01594"/>
    <s v="460206"/>
    <n v="717"/>
    <x v="2"/>
    <s v="MTO"/>
  </r>
  <r>
    <x v="38"/>
    <s v="24-009492"/>
    <s v="A01594"/>
    <s v="460003"/>
    <n v="1019"/>
    <x v="2"/>
    <s v="MTS"/>
  </r>
  <r>
    <x v="38"/>
    <s v="24-009492"/>
    <s v="A01594"/>
    <s v="460038"/>
    <n v="672.66"/>
    <x v="2"/>
    <s v="MTS"/>
  </r>
  <r>
    <x v="38"/>
    <s v="24-009493"/>
    <s v="A01594"/>
    <s v="460038"/>
    <n v="369.34"/>
    <x v="2"/>
    <s v="MTS"/>
  </r>
  <r>
    <x v="38"/>
    <s v="24-009493"/>
    <s v="A01594"/>
    <s v="460234"/>
    <n v="998"/>
    <x v="2"/>
    <s v="MTO"/>
  </r>
  <r>
    <x v="38"/>
    <s v="24-009494"/>
    <s v="F01295"/>
    <s v="530013"/>
    <n v="1063"/>
    <x v="0"/>
    <s v="MTS"/>
  </r>
  <r>
    <x v="38"/>
    <s v="24-009495"/>
    <s v="I01260"/>
    <s v="530138"/>
    <n v="2058"/>
    <x v="0"/>
    <s v="MTS"/>
  </r>
  <r>
    <x v="38"/>
    <s v="24-009495"/>
    <s v="I01260"/>
    <s v="530013"/>
    <n v="1063"/>
    <x v="0"/>
    <s v="MTS"/>
  </r>
  <r>
    <x v="38"/>
    <s v="24-009496"/>
    <s v="I01255"/>
    <s v="530005"/>
    <n v="1017"/>
    <x v="0"/>
    <s v="MTS"/>
  </r>
  <r>
    <x v="38"/>
    <s v="24-009496"/>
    <s v="I01255"/>
    <s v="530010"/>
    <n v="3998"/>
    <x v="0"/>
    <s v="MTS"/>
  </r>
  <r>
    <x v="38"/>
    <s v="24-009497"/>
    <s v="B01258"/>
    <s v="530013"/>
    <n v="3189"/>
    <x v="0"/>
    <s v="MTS"/>
  </r>
  <r>
    <x v="38"/>
    <s v="24-009498"/>
    <s v="R01276"/>
    <s v="530261"/>
    <n v="3252"/>
    <x v="0"/>
    <s v="MTO"/>
  </r>
  <r>
    <x v="38"/>
    <s v="24-009499"/>
    <s v="I01255"/>
    <s v="530024"/>
    <n v="1004"/>
    <x v="0"/>
    <s v="MTS"/>
  </r>
  <r>
    <x v="38"/>
    <s v="24-009499"/>
    <s v="I01255"/>
    <s v="530004"/>
    <n v="2036"/>
    <x v="0"/>
    <s v="MTS"/>
  </r>
  <r>
    <x v="38"/>
    <s v="24-009500"/>
    <s v="V02540"/>
    <s v="530003"/>
    <n v="1048"/>
    <x v="0"/>
    <s v="MTS"/>
  </r>
  <r>
    <x v="38"/>
    <s v="24-009500"/>
    <s v="V02540"/>
    <s v="530015"/>
    <n v="2004"/>
    <x v="0"/>
    <s v="MTS"/>
  </r>
  <r>
    <x v="38"/>
    <s v="24-009501"/>
    <s v="R01258"/>
    <s v="530026"/>
    <n v="520.07000000000005"/>
    <x v="0"/>
    <s v="MTS"/>
  </r>
  <r>
    <x v="38"/>
    <s v="24-009502"/>
    <s v="R01258"/>
    <s v="530026"/>
    <n v="496.93"/>
    <x v="0"/>
    <s v="MTS"/>
  </r>
  <r>
    <x v="38"/>
    <s v="24-009503"/>
    <s v="B01305"/>
    <s v="530378"/>
    <n v="3102"/>
    <x v="0"/>
    <s v="MTO"/>
  </r>
  <r>
    <x v="38"/>
    <s v="24-009504"/>
    <s v="R01279"/>
    <s v="530006"/>
    <n v="3144"/>
    <x v="0"/>
    <s v="MTS"/>
  </r>
  <r>
    <x v="38"/>
    <s v="24-009504"/>
    <s v="R01279"/>
    <s v="530018"/>
    <n v="1012"/>
    <x v="0"/>
    <s v="MTS"/>
  </r>
  <r>
    <x v="38"/>
    <s v="24-009504"/>
    <s v="R01279"/>
    <s v="530001"/>
    <n v="1003"/>
    <x v="0"/>
    <s v="MTS"/>
  </r>
  <r>
    <x v="38"/>
    <s v="24-009504"/>
    <s v="R01279"/>
    <s v="530026"/>
    <n v="2025"/>
    <x v="0"/>
    <s v="MTS"/>
  </r>
  <r>
    <x v="38"/>
    <s v="24-009504"/>
    <s v="R01279"/>
    <s v="530009"/>
    <n v="1012"/>
    <x v="0"/>
    <s v="MTS"/>
  </r>
  <r>
    <x v="38"/>
    <s v="24-009505"/>
    <s v="A01603"/>
    <s v="530001"/>
    <n v="2006"/>
    <x v="0"/>
    <s v="MTS"/>
  </r>
  <r>
    <x v="38"/>
    <s v="24-009505"/>
    <s v="A01603"/>
    <s v="530020"/>
    <n v="9024"/>
    <x v="0"/>
    <s v="MTS"/>
  </r>
  <r>
    <x v="38"/>
    <s v="24-009505"/>
    <s v="A01603"/>
    <s v="530003"/>
    <n v="1048"/>
    <x v="0"/>
    <s v="MTS"/>
  </r>
  <r>
    <x v="38"/>
    <s v="24-009506"/>
    <s v="T01291"/>
    <s v="460001"/>
    <n v="1040"/>
    <x v="2"/>
    <s v="MTO"/>
  </r>
  <r>
    <x v="38"/>
    <s v="24-009506"/>
    <s v="T01291"/>
    <s v="500019"/>
    <n v="1010"/>
    <x v="1"/>
    <s v="MTS"/>
  </r>
  <r>
    <x v="38"/>
    <s v="24-009506"/>
    <s v="T01291"/>
    <s v="500009"/>
    <n v="1007"/>
    <x v="1"/>
    <s v="MTS"/>
  </r>
  <r>
    <x v="38"/>
    <s v="24-009507"/>
    <s v="C01324"/>
    <s v="530010"/>
    <n v="3034"/>
    <x v="0"/>
    <s v="MTS"/>
  </r>
  <r>
    <x v="38"/>
    <s v="24-009507"/>
    <s v="C01324"/>
    <s v="530256"/>
    <n v="5080"/>
    <x v="0"/>
    <s v="MTO"/>
  </r>
  <r>
    <x v="38"/>
    <s v="24-009507"/>
    <s v="C01324"/>
    <s v="530002"/>
    <n v="4039"/>
    <x v="0"/>
    <s v="MTS"/>
  </r>
  <r>
    <x v="38"/>
    <s v="24-009507"/>
    <s v="C01324"/>
    <s v="530015"/>
    <n v="1979"/>
    <x v="0"/>
    <s v="MTS"/>
  </r>
  <r>
    <x v="38"/>
    <s v="24-009507"/>
    <s v="C01324"/>
    <s v="530008"/>
    <n v="1013"/>
    <x v="0"/>
    <s v="MTS"/>
  </r>
  <r>
    <x v="38"/>
    <s v="24-009507"/>
    <s v="C01324"/>
    <s v="530005"/>
    <n v="2067"/>
    <x v="0"/>
    <s v="MTS"/>
  </r>
  <r>
    <x v="38"/>
    <s v="24-009507"/>
    <s v="C01324"/>
    <s v="530001"/>
    <n v="4029"/>
    <x v="0"/>
    <s v="MTS"/>
  </r>
  <r>
    <x v="38"/>
    <s v="24-009507"/>
    <s v="C01324"/>
    <s v="530003"/>
    <n v="3147"/>
    <x v="0"/>
    <s v="MTS"/>
  </r>
  <r>
    <x v="38"/>
    <s v="24-V0010144"/>
    <s v="W01230"/>
    <s v="600002"/>
    <n v="774"/>
    <x v="4"/>
    <s v="MTO"/>
  </r>
  <r>
    <x v="38"/>
    <s v="24-V0010145"/>
    <s v="W01230"/>
    <s v="440167"/>
    <n v="2684"/>
    <x v="3"/>
    <s v="MTO"/>
  </r>
  <r>
    <x v="38"/>
    <s v="24-V0010145"/>
    <s v="W01230"/>
    <s v="530001"/>
    <n v="510"/>
    <x v="0"/>
    <s v="MTS"/>
  </r>
  <r>
    <x v="38"/>
    <s v="24-V0010145"/>
    <s v="W01230"/>
    <s v="530004"/>
    <n v="18975.07"/>
    <x v="0"/>
    <s v="MTS"/>
  </r>
  <r>
    <x v="38"/>
    <s v="24-V0010145"/>
    <s v="W01230"/>
    <s v="530005"/>
    <n v="11130"/>
    <x v="0"/>
    <s v="MTS"/>
  </r>
  <r>
    <x v="38"/>
    <s v="24-V0010145"/>
    <s v="W01230"/>
    <s v="530008"/>
    <n v="443"/>
    <x v="0"/>
    <s v="MTS"/>
  </r>
  <r>
    <x v="38"/>
    <s v="24-V0010145"/>
    <s v="W01230"/>
    <s v="530015"/>
    <n v="3283"/>
    <x v="0"/>
    <s v="MTS"/>
  </r>
  <r>
    <x v="38"/>
    <s v="24-V0010146"/>
    <s v="W01230"/>
    <s v="460051"/>
    <n v="9763"/>
    <x v="2"/>
    <s v="MTS"/>
  </r>
  <r>
    <x v="38"/>
    <s v="24-V0010146"/>
    <s v="W01230"/>
    <s v="500025"/>
    <n v="2010"/>
    <x v="1"/>
    <s v="MTS"/>
  </r>
  <r>
    <x v="38"/>
    <s v="24-V0010146"/>
    <s v="W01230"/>
    <s v="500086"/>
    <n v="846"/>
    <x v="1"/>
    <s v="MTS"/>
  </r>
  <r>
    <x v="38"/>
    <s v="24-V0010146"/>
    <s v="W01230"/>
    <s v="500118"/>
    <n v="6069"/>
    <x v="1"/>
    <s v="MTS"/>
  </r>
  <r>
    <x v="38"/>
    <s v="24-V0010146"/>
    <s v="W01230"/>
    <s v="500375"/>
    <n v="7"/>
    <x v="1"/>
    <s v="MTS"/>
  </r>
  <r>
    <x v="38"/>
    <s v="24-V0010146"/>
    <s v="W01230"/>
    <s v="500378"/>
    <n v="11215"/>
    <x v="1"/>
    <s v="MTS"/>
  </r>
  <r>
    <x v="38"/>
    <s v="24-V0010146"/>
    <s v="W01230"/>
    <s v="500380"/>
    <n v="7562"/>
    <x v="1"/>
    <s v="MTS"/>
  </r>
  <r>
    <x v="38"/>
    <s v="24-V0010146"/>
    <s v="W01230"/>
    <s v="500391"/>
    <n v="1505"/>
    <x v="1"/>
    <s v="MTS"/>
  </r>
  <r>
    <x v="38"/>
    <s v="24-V0010146"/>
    <s v="W01230"/>
    <s v="500395"/>
    <n v="18482.600000000002"/>
    <x v="1"/>
    <s v="MTS"/>
  </r>
  <r>
    <x v="38"/>
    <s v="24-V0010146"/>
    <s v="W01230"/>
    <s v="530003"/>
    <n v="8176"/>
    <x v="0"/>
    <s v="MTS"/>
  </r>
  <r>
    <x v="38"/>
    <s v="24-V0010146"/>
    <s v="W01230"/>
    <s v="530004"/>
    <n v="5148.92"/>
    <x v="0"/>
    <s v="MTS"/>
  </r>
  <r>
    <x v="38"/>
    <s v="24-V0010150"/>
    <s v="A01698"/>
    <s v="500040"/>
    <n v="825"/>
    <x v="1"/>
    <s v="MTO"/>
  </r>
  <r>
    <x v="38"/>
    <s v="24-V0010150"/>
    <s v="A01698"/>
    <s v="500631"/>
    <n v="2993"/>
    <x v="1"/>
    <s v="MTO"/>
  </r>
  <r>
    <x v="38"/>
    <s v="24-V0010173"/>
    <s v="A01694"/>
    <s v="610562"/>
    <n v="1228"/>
    <x v="5"/>
    <s v="MTO"/>
  </r>
  <r>
    <x v="38"/>
    <s v="24-V0010174"/>
    <s v="A01694"/>
    <s v="610562"/>
    <n v="4801"/>
    <x v="5"/>
    <s v="MTO"/>
  </r>
  <r>
    <x v="39"/>
    <s v="24-009412"/>
    <s v="G01264"/>
    <s v="530010"/>
    <n v="1592"/>
    <x v="0"/>
    <s v="MTS"/>
  </r>
  <r>
    <x v="39"/>
    <s v="24-009413"/>
    <s v="T01265"/>
    <s v="530006"/>
    <n v="24098"/>
    <x v="0"/>
    <s v="MTS"/>
  </r>
  <r>
    <x v="39"/>
    <s v="24-009414"/>
    <s v="C01352"/>
    <s v="530337"/>
    <n v="1030"/>
    <x v="0"/>
    <s v="MTO"/>
  </r>
  <r>
    <x v="39"/>
    <s v="24-009415"/>
    <s v="C01352"/>
    <s v="530032"/>
    <n v="7058"/>
    <x v="0"/>
    <s v="MTO"/>
  </r>
  <r>
    <x v="39"/>
    <s v="24-009416"/>
    <s v="I01225"/>
    <s v="610004"/>
    <n v="5024"/>
    <x v="5"/>
    <s v="MTS"/>
  </r>
  <r>
    <x v="39"/>
    <s v="24-009417"/>
    <s v="I01225"/>
    <s v="610041"/>
    <n v="1201"/>
    <x v="5"/>
    <s v="MTO"/>
  </r>
  <r>
    <x v="39"/>
    <s v="24-009418"/>
    <s v="R01253"/>
    <s v="500086"/>
    <n v="1008"/>
    <x v="1"/>
    <s v="MTS"/>
  </r>
  <r>
    <x v="39"/>
    <s v="24-009418"/>
    <s v="R01253"/>
    <s v="500025"/>
    <n v="3030"/>
    <x v="1"/>
    <s v="MTS"/>
  </r>
  <r>
    <x v="39"/>
    <s v="24-009420"/>
    <s v="G01255"/>
    <s v="302344"/>
    <n v="457"/>
    <x v="6"/>
    <s v="MTO"/>
  </r>
  <r>
    <x v="39"/>
    <s v="24-009420"/>
    <s v="G01255"/>
    <s v="302162"/>
    <n v="697"/>
    <x v="6"/>
    <s v="MTO"/>
  </r>
  <r>
    <x v="39"/>
    <s v="24-009420"/>
    <s v="G01255"/>
    <s v="302046"/>
    <n v="326"/>
    <x v="6"/>
    <s v="MTO"/>
  </r>
  <r>
    <x v="39"/>
    <s v="24-009420"/>
    <s v="G01255"/>
    <s v="302068"/>
    <n v="405"/>
    <x v="6"/>
    <s v="MTO"/>
  </r>
  <r>
    <x v="39"/>
    <s v="24-009420"/>
    <s v="G01255"/>
    <s v="301887"/>
    <n v="302"/>
    <x v="6"/>
    <s v="MTO"/>
  </r>
  <r>
    <x v="39"/>
    <s v="24-009420"/>
    <s v="G01255"/>
    <s v="301213"/>
    <n v="301"/>
    <x v="6"/>
    <s v="MTO"/>
  </r>
  <r>
    <x v="39"/>
    <s v="24-009420"/>
    <s v="G01255"/>
    <s v="302069"/>
    <n v="501"/>
    <x v="6"/>
    <s v="MTO"/>
  </r>
  <r>
    <x v="39"/>
    <s v="24-009420"/>
    <s v="G01255"/>
    <s v="302241"/>
    <n v="340"/>
    <x v="6"/>
    <s v="MTO"/>
  </r>
  <r>
    <x v="39"/>
    <s v="24-009419"/>
    <s v="G01255"/>
    <s v="302318"/>
    <n v="78"/>
    <x v="6"/>
    <s v="MTO"/>
  </r>
  <r>
    <x v="39"/>
    <s v="24-009420"/>
    <s v="G01255"/>
    <s v="302318"/>
    <n v="362"/>
    <x v="6"/>
    <s v="MTO"/>
  </r>
  <r>
    <x v="39"/>
    <s v="24-009421"/>
    <s v="I01253"/>
    <s v="500005"/>
    <n v="1012"/>
    <x v="1"/>
    <s v="MTS"/>
  </r>
  <r>
    <x v="39"/>
    <s v="24-009422"/>
    <s v="I01253"/>
    <s v="530004"/>
    <n v="4069"/>
    <x v="0"/>
    <s v="MTS"/>
  </r>
  <r>
    <x v="39"/>
    <s v="24-009424"/>
    <s v="P00357"/>
    <s v="302244"/>
    <n v="655"/>
    <x v="6"/>
    <s v="MTO"/>
  </r>
  <r>
    <x v="39"/>
    <s v="24-009423"/>
    <s v="P00357"/>
    <s v="301884"/>
    <n v="366"/>
    <x v="6"/>
    <s v="MTO"/>
  </r>
  <r>
    <x v="39"/>
    <s v="24-009424"/>
    <s v="P00357"/>
    <s v="302365"/>
    <n v="534"/>
    <x v="6"/>
    <s v="MTO"/>
  </r>
  <r>
    <x v="39"/>
    <s v="24-009424"/>
    <s v="P00357"/>
    <s v="301877"/>
    <n v="318"/>
    <x v="6"/>
    <s v="MTO"/>
  </r>
  <r>
    <x v="39"/>
    <s v="24-009423"/>
    <s v="P00357"/>
    <s v="302339"/>
    <n v="310"/>
    <x v="6"/>
    <s v="MTO"/>
  </r>
  <r>
    <x v="39"/>
    <s v="24-009425"/>
    <s v="C01349"/>
    <s v="530051"/>
    <n v="2004"/>
    <x v="0"/>
    <s v="MTS"/>
  </r>
  <r>
    <x v="39"/>
    <s v="24-009425"/>
    <s v="C01349"/>
    <s v="530010"/>
    <n v="1080"/>
    <x v="0"/>
    <s v="MTS"/>
  </r>
  <r>
    <x v="39"/>
    <s v="24-009425"/>
    <s v="C01349"/>
    <s v="530015"/>
    <n v="1008"/>
    <x v="0"/>
    <s v="MTS"/>
  </r>
  <r>
    <x v="39"/>
    <s v="24-009425"/>
    <s v="C01349"/>
    <s v="530005"/>
    <n v="4119"/>
    <x v="0"/>
    <s v="MTS"/>
  </r>
  <r>
    <x v="39"/>
    <s v="24-009425"/>
    <s v="C01349"/>
    <s v="530138"/>
    <n v="2046"/>
    <x v="0"/>
    <s v="MTS"/>
  </r>
  <r>
    <x v="39"/>
    <s v="24-009425"/>
    <s v="C01349"/>
    <s v="530007"/>
    <n v="4135"/>
    <x v="0"/>
    <s v="MTS"/>
  </r>
  <r>
    <x v="39"/>
    <s v="24-009426"/>
    <s v="P00354"/>
    <s v="530002"/>
    <n v="1503"/>
    <x v="0"/>
    <s v="MTS"/>
  </r>
  <r>
    <x v="39"/>
    <s v="24-009427"/>
    <s v="S02123"/>
    <s v="530002"/>
    <n v="1010"/>
    <x v="0"/>
    <s v="MTS"/>
  </r>
  <r>
    <x v="39"/>
    <s v="24-009428"/>
    <s v="M01684"/>
    <s v="530032"/>
    <n v="4056"/>
    <x v="0"/>
    <s v="MTO"/>
  </r>
  <r>
    <x v="39"/>
    <s v="24-009429"/>
    <s v="B01298"/>
    <s v="460023"/>
    <n v="1047"/>
    <x v="2"/>
    <s v="MTS"/>
  </r>
  <r>
    <x v="39"/>
    <s v="24-009430"/>
    <s v="I01273"/>
    <s v="530010"/>
    <n v="2011"/>
    <x v="0"/>
    <s v="MTS"/>
  </r>
  <r>
    <x v="39"/>
    <s v="24-009430"/>
    <s v="I01273"/>
    <s v="530026"/>
    <n v="1887"/>
    <x v="0"/>
    <s v="MTS"/>
  </r>
  <r>
    <x v="39"/>
    <s v="24-009430"/>
    <s v="I01273"/>
    <s v="530080"/>
    <n v="677"/>
    <x v="0"/>
    <s v="MTS"/>
  </r>
  <r>
    <x v="39"/>
    <s v="24-009431"/>
    <s v="K01245"/>
    <s v="500015"/>
    <n v="512"/>
    <x v="1"/>
    <s v="MTS"/>
  </r>
  <r>
    <x v="39"/>
    <s v="24-009432"/>
    <s v="M01649"/>
    <s v="460010"/>
    <n v="2095"/>
    <x v="2"/>
    <s v="MTS"/>
  </r>
  <r>
    <x v="39"/>
    <s v="24-009433"/>
    <s v="R01290"/>
    <s v="530080"/>
    <n v="2585"/>
    <x v="0"/>
    <s v="MTS"/>
  </r>
  <r>
    <x v="39"/>
    <s v="24-009434"/>
    <s v="B01310"/>
    <s v="530281"/>
    <n v="528.73"/>
    <x v="0"/>
    <s v="MTS"/>
  </r>
  <r>
    <x v="39"/>
    <s v="24-009435"/>
    <s v="B01310"/>
    <s v="530281"/>
    <n v="187.27"/>
    <x v="0"/>
    <s v="MTS"/>
  </r>
  <r>
    <x v="39"/>
    <s v="24-009436"/>
    <s v="R01310"/>
    <s v="460244"/>
    <n v="3143"/>
    <x v="2"/>
    <s v="MTO"/>
  </r>
  <r>
    <x v="39"/>
    <s v="24-009436"/>
    <s v="R01310"/>
    <s v="500004"/>
    <n v="1008"/>
    <x v="1"/>
    <s v="MTS"/>
  </r>
  <r>
    <x v="39"/>
    <s v="24-009437"/>
    <s v="R01310"/>
    <s v="500012"/>
    <n v="11148"/>
    <x v="1"/>
    <s v="MTS"/>
  </r>
  <r>
    <x v="39"/>
    <s v="24-009436"/>
    <s v="R01310"/>
    <s v="500113"/>
    <n v="1520.45"/>
    <x v="1"/>
    <s v="MTS"/>
  </r>
  <r>
    <x v="39"/>
    <s v="24-009436"/>
    <s v="R01310"/>
    <s v="500008"/>
    <n v="2074"/>
    <x v="1"/>
    <s v="MTS"/>
  </r>
  <r>
    <x v="39"/>
    <s v="24-009437"/>
    <s v="R01310"/>
    <s v="500113"/>
    <n v="583.54999999999995"/>
    <x v="1"/>
    <s v="MTS"/>
  </r>
  <r>
    <x v="39"/>
    <s v="24-009439"/>
    <s v="L00762"/>
    <s v="500022"/>
    <n v="2096"/>
    <x v="1"/>
    <s v="MTS"/>
  </r>
  <r>
    <x v="39"/>
    <s v="24-009438"/>
    <s v="L00762"/>
    <s v="500016"/>
    <n v="513"/>
    <x v="1"/>
    <s v="MTS"/>
  </r>
  <r>
    <x v="39"/>
    <s v="24-009438"/>
    <s v="L00762"/>
    <s v="500003"/>
    <n v="2010"/>
    <x v="1"/>
    <s v="MTS"/>
  </r>
  <r>
    <x v="39"/>
    <s v="24-009439"/>
    <s v="L00762"/>
    <s v="500351"/>
    <n v="1007"/>
    <x v="1"/>
    <s v="MTO"/>
  </r>
  <r>
    <x v="39"/>
    <s v="24-009438"/>
    <s v="L00762"/>
    <s v="500033"/>
    <n v="2100"/>
    <x v="1"/>
    <s v="MTS"/>
  </r>
  <r>
    <x v="39"/>
    <s v="24-009440"/>
    <s v="J00550"/>
    <s v="460009"/>
    <n v="1551"/>
    <x v="2"/>
    <s v="MTO"/>
  </r>
  <r>
    <x v="39"/>
    <s v="24-009441"/>
    <s v="M01588"/>
    <s v="302064"/>
    <n v="252"/>
    <x v="6"/>
    <s v="MTO"/>
  </r>
  <r>
    <x v="39"/>
    <s v="24-009441"/>
    <s v="M01588"/>
    <s v="302010"/>
    <n v="243"/>
    <x v="6"/>
    <s v="MTO"/>
  </r>
  <r>
    <x v="39"/>
    <s v="24-009441"/>
    <s v="M01588"/>
    <s v="302216"/>
    <n v="244"/>
    <x v="6"/>
    <s v="MTO"/>
  </r>
  <r>
    <x v="39"/>
    <s v="24-009442"/>
    <s v="M01588"/>
    <s v="301896"/>
    <n v="470"/>
    <x v="6"/>
    <s v="MTO"/>
  </r>
  <r>
    <x v="39"/>
    <s v="24-009442"/>
    <s v="M01588"/>
    <s v="460022"/>
    <n v="513"/>
    <x v="2"/>
    <s v="MTO"/>
  </r>
  <r>
    <x v="39"/>
    <s v="24-009442"/>
    <s v="M01588"/>
    <s v="500022"/>
    <n v="1049"/>
    <x v="1"/>
    <s v="MTS"/>
  </r>
  <r>
    <x v="39"/>
    <s v="24-009442"/>
    <s v="M01588"/>
    <s v="530112"/>
    <n v="871"/>
    <x v="0"/>
    <s v="MTO"/>
  </r>
  <r>
    <x v="39"/>
    <s v="24-009442"/>
    <s v="M01588"/>
    <s v="500571"/>
    <n v="1846"/>
    <x v="1"/>
    <s v="MTO"/>
  </r>
  <r>
    <x v="39"/>
    <s v="24-009443"/>
    <s v="S02146"/>
    <s v="500383"/>
    <n v="2014"/>
    <x v="1"/>
    <s v="MTS"/>
  </r>
  <r>
    <x v="39"/>
    <s v="24-009443"/>
    <s v="S02146"/>
    <s v="460193"/>
    <n v="2009"/>
    <x v="2"/>
    <s v="MTO"/>
  </r>
  <r>
    <x v="39"/>
    <s v="24-009443"/>
    <s v="S02146"/>
    <s v="500375"/>
    <n v="2022"/>
    <x v="1"/>
    <s v="MTS"/>
  </r>
  <r>
    <x v="39"/>
    <s v="24-009443"/>
    <s v="S02146"/>
    <s v="500378"/>
    <n v="2006"/>
    <x v="1"/>
    <s v="MTS"/>
  </r>
  <r>
    <x v="39"/>
    <s v="24-009444"/>
    <s v="F01251"/>
    <s v="530005"/>
    <n v="4083"/>
    <x v="0"/>
    <s v="MTS"/>
  </r>
  <r>
    <x v="39"/>
    <s v="24-009444"/>
    <s v="F01251"/>
    <s v="530018"/>
    <n v="3035"/>
    <x v="0"/>
    <s v="MTS"/>
  </r>
  <r>
    <x v="39"/>
    <s v="24-009444"/>
    <s v="F01251"/>
    <s v="530006"/>
    <n v="1053"/>
    <x v="0"/>
    <s v="MTS"/>
  </r>
  <r>
    <x v="39"/>
    <s v="24-009444"/>
    <s v="F01251"/>
    <s v="530028"/>
    <n v="723.18"/>
    <x v="0"/>
    <s v="MTS"/>
  </r>
  <r>
    <x v="39"/>
    <s v="24-009445"/>
    <s v="F01251"/>
    <s v="530028"/>
    <n v="3279.82"/>
    <x v="0"/>
    <s v="MTS"/>
  </r>
  <r>
    <x v="39"/>
    <s v="24-009445"/>
    <s v="F01251"/>
    <s v="530006"/>
    <n v="1053"/>
    <x v="0"/>
    <s v="MTS"/>
  </r>
  <r>
    <x v="39"/>
    <s v="24-009445"/>
    <s v="F01251"/>
    <s v="530019"/>
    <n v="3252"/>
    <x v="0"/>
    <s v="MTS"/>
  </r>
  <r>
    <x v="39"/>
    <s v="24-009445"/>
    <s v="F01251"/>
    <s v="530002"/>
    <n v="5053"/>
    <x v="0"/>
    <s v="MTS"/>
  </r>
  <r>
    <x v="39"/>
    <s v="24-009446"/>
    <s v="F01285"/>
    <s v="500416"/>
    <n v="1029"/>
    <x v="1"/>
    <s v="MTS"/>
  </r>
  <r>
    <x v="39"/>
    <s v="24-009447"/>
    <s v="C01285"/>
    <s v="500003"/>
    <n v="1005"/>
    <x v="1"/>
    <s v="MTS"/>
  </r>
  <r>
    <x v="39"/>
    <s v="24-009448"/>
    <s v="S02108"/>
    <s v="530004"/>
    <n v="5090"/>
    <x v="0"/>
    <s v="MTS"/>
  </r>
  <r>
    <x v="39"/>
    <s v="24-009449"/>
    <s v="M00294"/>
    <s v="530011"/>
    <n v="5110"/>
    <x v="0"/>
    <s v="MTS"/>
  </r>
  <r>
    <x v="39"/>
    <s v="24-009450"/>
    <s v="T01262"/>
    <s v="500065"/>
    <n v="1015"/>
    <x v="1"/>
    <s v="MTS"/>
  </r>
  <r>
    <x v="39"/>
    <s v="24-009450"/>
    <s v="T01262"/>
    <s v="500006"/>
    <n v="1013"/>
    <x v="1"/>
    <s v="MTS"/>
  </r>
  <r>
    <x v="39"/>
    <s v="24-009451"/>
    <s v="R01258"/>
    <s v="530008"/>
    <n v="1013"/>
    <x v="0"/>
    <s v="MTS"/>
  </r>
  <r>
    <x v="39"/>
    <s v="24-009451"/>
    <s v="R01258"/>
    <s v="530001"/>
    <n v="2006"/>
    <x v="0"/>
    <s v="MTS"/>
  </r>
  <r>
    <x v="39"/>
    <s v="24-009451"/>
    <s v="R01258"/>
    <s v="530020"/>
    <n v="2005"/>
    <x v="0"/>
    <s v="MTS"/>
  </r>
  <r>
    <x v="39"/>
    <s v="24-009452"/>
    <s v="C01273"/>
    <s v="530005"/>
    <n v="9374"/>
    <x v="0"/>
    <s v="MTS"/>
  </r>
  <r>
    <x v="39"/>
    <s v="24-009452"/>
    <s v="C01273"/>
    <s v="530003"/>
    <n v="1048"/>
    <x v="0"/>
    <s v="MTS"/>
  </r>
  <r>
    <x v="39"/>
    <s v="24-009452"/>
    <s v="C01273"/>
    <s v="530024"/>
    <n v="10047"/>
    <x v="0"/>
    <s v="MTS"/>
  </r>
  <r>
    <x v="39"/>
    <s v="24-009453"/>
    <s v="T01277"/>
    <s v="460026"/>
    <n v="1998"/>
    <x v="2"/>
    <s v="MTS"/>
  </r>
  <r>
    <x v="39"/>
    <s v="24-009453"/>
    <s v="T01277"/>
    <s v="460054"/>
    <n v="5973"/>
    <x v="2"/>
    <s v="MTS"/>
  </r>
  <r>
    <x v="39"/>
    <s v="24-009453"/>
    <s v="T01277"/>
    <s v="460010"/>
    <n v="2096"/>
    <x v="2"/>
    <s v="MTS"/>
  </r>
  <r>
    <x v="39"/>
    <s v="24-009453"/>
    <s v="T01277"/>
    <s v="460006"/>
    <n v="9843"/>
    <x v="2"/>
    <s v="MTS"/>
  </r>
  <r>
    <x v="39"/>
    <s v="24-009454"/>
    <s v="R01258"/>
    <s v="530003"/>
    <n v="2096"/>
    <x v="0"/>
    <s v="MTS"/>
  </r>
  <r>
    <x v="39"/>
    <s v="24-009454"/>
    <s v="R01258"/>
    <s v="530006"/>
    <n v="2101"/>
    <x v="0"/>
    <s v="MTS"/>
  </r>
  <r>
    <x v="39"/>
    <s v="24-009455"/>
    <s v="T01316"/>
    <s v="530002"/>
    <n v="2018"/>
    <x v="0"/>
    <s v="MTS"/>
  </r>
  <r>
    <x v="39"/>
    <s v="24-009455"/>
    <s v="T01316"/>
    <s v="530005"/>
    <n v="2065"/>
    <x v="0"/>
    <s v="MTS"/>
  </r>
  <r>
    <x v="39"/>
    <s v="24-009456"/>
    <s v="C01098"/>
    <s v="500386"/>
    <n v="1297"/>
    <x v="1"/>
    <s v="MTS"/>
  </r>
  <r>
    <x v="39"/>
    <s v="24-009457"/>
    <s v="C01098"/>
    <s v="500386"/>
    <n v="626"/>
    <x v="1"/>
    <s v="MTS"/>
  </r>
  <r>
    <x v="39"/>
    <s v="24-009458"/>
    <s v="S01243"/>
    <s v="530009"/>
    <n v="1012"/>
    <x v="0"/>
    <s v="MTS"/>
  </r>
  <r>
    <x v="39"/>
    <s v="24-009458"/>
    <s v="S01243"/>
    <s v="530001"/>
    <n v="1004"/>
    <x v="0"/>
    <s v="MTS"/>
  </r>
  <r>
    <x v="39"/>
    <s v="24-009459"/>
    <s v="F01277"/>
    <s v="500375"/>
    <n v="3032"/>
    <x v="1"/>
    <s v="MTS"/>
  </r>
  <r>
    <x v="39"/>
    <s v="24-009460"/>
    <s v="C01310"/>
    <s v="530012"/>
    <n v="5036"/>
    <x v="0"/>
    <s v="MTS"/>
  </r>
  <r>
    <x v="39"/>
    <s v="24-009461"/>
    <s v="R01290"/>
    <s v="460062"/>
    <n v="3627"/>
    <x v="2"/>
    <s v="MTS"/>
  </r>
  <r>
    <x v="39"/>
    <s v="24-009461"/>
    <s v="R01290"/>
    <s v="500057"/>
    <n v="3036"/>
    <x v="1"/>
    <s v="MTS"/>
  </r>
  <r>
    <x v="39"/>
    <s v="24-009461"/>
    <s v="R01290"/>
    <s v="500209"/>
    <n v="2028"/>
    <x v="1"/>
    <s v="MTO"/>
  </r>
  <r>
    <x v="39"/>
    <s v="24-009462"/>
    <s v="T01316"/>
    <s v="530019"/>
    <n v="2169"/>
    <x v="0"/>
    <s v="MTS"/>
  </r>
  <r>
    <x v="39"/>
    <s v="24-009462"/>
    <s v="T01316"/>
    <s v="530033"/>
    <n v="1070"/>
    <x v="0"/>
    <s v="MTS"/>
  </r>
  <r>
    <x v="39"/>
    <s v="24-009462"/>
    <s v="T01316"/>
    <s v="530012"/>
    <n v="992"/>
    <x v="0"/>
    <s v="MTS"/>
  </r>
  <r>
    <x v="40"/>
    <s v="24-009368"/>
    <s v="S02111"/>
    <s v="440164"/>
    <n v="2969"/>
    <x v="3"/>
    <s v="MTO"/>
  </r>
  <r>
    <x v="40"/>
    <s v="24-009368"/>
    <s v="S02111"/>
    <s v="440018"/>
    <n v="1894"/>
    <x v="3"/>
    <s v="MTO"/>
  </r>
  <r>
    <x v="40"/>
    <s v="24-009368"/>
    <s v="S02111"/>
    <s v="500004"/>
    <n v="1008"/>
    <x v="1"/>
    <s v="MTS"/>
  </r>
  <r>
    <x v="40"/>
    <s v="24-009369"/>
    <s v="B01338"/>
    <s v="530080"/>
    <n v="656.08"/>
    <x v="0"/>
    <s v="MTS"/>
  </r>
  <r>
    <x v="40"/>
    <s v="24-009369"/>
    <s v="B01338"/>
    <s v="530012"/>
    <n v="1015"/>
    <x v="0"/>
    <s v="MTS"/>
  </r>
  <r>
    <x v="40"/>
    <s v="24-009369"/>
    <s v="B01338"/>
    <s v="530015"/>
    <n v="2987"/>
    <x v="0"/>
    <s v="MTS"/>
  </r>
  <r>
    <x v="40"/>
    <s v="24-009369"/>
    <s v="B01338"/>
    <s v="530016"/>
    <n v="2074"/>
    <x v="0"/>
    <s v="MTS"/>
  </r>
  <r>
    <x v="40"/>
    <s v="24-009369"/>
    <s v="B01338"/>
    <s v="530004"/>
    <n v="1018"/>
    <x v="0"/>
    <s v="MTS"/>
  </r>
  <r>
    <x v="40"/>
    <s v="24-009369"/>
    <s v="B01338"/>
    <s v="530026"/>
    <n v="2019"/>
    <x v="0"/>
    <s v="MTS"/>
  </r>
  <r>
    <x v="40"/>
    <s v="24-009370"/>
    <s v="B01338"/>
    <s v="530080"/>
    <n v="363.92"/>
    <x v="0"/>
    <s v="MTS"/>
  </r>
  <r>
    <x v="40"/>
    <s v="24-009370"/>
    <s v="B01338"/>
    <s v="530026"/>
    <n v="2019"/>
    <x v="0"/>
    <s v="MTS"/>
  </r>
  <r>
    <x v="40"/>
    <s v="24-009371"/>
    <s v="E00126"/>
    <s v="302183"/>
    <n v="358"/>
    <x v="6"/>
    <s v="MTO"/>
  </r>
  <r>
    <x v="40"/>
    <s v="24-009371"/>
    <s v="E00126"/>
    <s v="301879"/>
    <n v="363"/>
    <x v="6"/>
    <s v="MTO"/>
  </r>
  <r>
    <x v="40"/>
    <s v="24-009371"/>
    <s v="E00126"/>
    <s v="302371"/>
    <n v="1112"/>
    <x v="6"/>
    <s v="MTO"/>
  </r>
  <r>
    <x v="40"/>
    <s v="24-009371"/>
    <s v="E00126"/>
    <s v="301133"/>
    <n v="517"/>
    <x v="6"/>
    <s v="MTO"/>
  </r>
  <r>
    <x v="40"/>
    <s v="24-009371"/>
    <s v="E00126"/>
    <s v="302419"/>
    <n v="709"/>
    <x v="6"/>
    <s v="MTO"/>
  </r>
  <r>
    <x v="40"/>
    <s v="24-009371"/>
    <s v="E00126"/>
    <s v="302186"/>
    <n v="540"/>
    <x v="6"/>
    <s v="MTO"/>
  </r>
  <r>
    <x v="40"/>
    <s v="24-009371"/>
    <s v="E00126"/>
    <s v="300194"/>
    <n v="617"/>
    <x v="6"/>
    <s v="MTO"/>
  </r>
  <r>
    <x v="40"/>
    <s v="24-009371"/>
    <s v="E00126"/>
    <s v="302365"/>
    <n v="892"/>
    <x v="6"/>
    <s v="MTO"/>
  </r>
  <r>
    <x v="40"/>
    <s v="24-009371"/>
    <s v="E00126"/>
    <s v="302344"/>
    <n v="1003"/>
    <x v="6"/>
    <s v="MTO"/>
  </r>
  <r>
    <x v="40"/>
    <s v="24-009372"/>
    <s v="M01569"/>
    <s v="530013"/>
    <n v="9612"/>
    <x v="0"/>
    <s v="MTS"/>
  </r>
  <r>
    <x v="40"/>
    <s v="24-009373"/>
    <s v="C01273"/>
    <s v="600418"/>
    <n v="24650"/>
    <x v="4"/>
    <s v="MTO"/>
  </r>
  <r>
    <x v="40"/>
    <s v="24-009374"/>
    <s v="M01580"/>
    <s v="800004"/>
    <n v="9975"/>
    <x v="8"/>
    <s v="MTO"/>
  </r>
  <r>
    <x v="40"/>
    <s v="24-009375"/>
    <s v="R01275"/>
    <s v="530069"/>
    <n v="2022"/>
    <x v="0"/>
    <s v="MTO"/>
  </r>
  <r>
    <x v="40"/>
    <s v="24-009376"/>
    <s v="G01263"/>
    <s v="530374"/>
    <n v="1059"/>
    <x v="0"/>
    <s v="MTO"/>
  </r>
  <r>
    <x v="40"/>
    <s v="24-009377"/>
    <s v="S02082"/>
    <s v="530018"/>
    <n v="10095"/>
    <x v="0"/>
    <s v="MTS"/>
  </r>
  <r>
    <x v="40"/>
    <s v="24-009378"/>
    <s v="T01297"/>
    <s v="500139"/>
    <n v="1587.65"/>
    <x v="1"/>
    <s v="MTS"/>
  </r>
  <r>
    <x v="40"/>
    <s v="24-009379"/>
    <s v="T01297"/>
    <s v="500139"/>
    <n v="4488.3500000000004"/>
    <x v="1"/>
    <s v="MTS"/>
  </r>
  <r>
    <x v="40"/>
    <s v="24-009378"/>
    <s v="T01297"/>
    <s v="500235"/>
    <n v="6092"/>
    <x v="1"/>
    <s v="MTS"/>
  </r>
  <r>
    <x v="40"/>
    <s v="24-009378"/>
    <s v="T01297"/>
    <s v="500220"/>
    <n v="2025"/>
    <x v="1"/>
    <s v="MTS"/>
  </r>
  <r>
    <x v="40"/>
    <s v="24-009380"/>
    <s v="V02547"/>
    <s v="530421"/>
    <n v="5037"/>
    <x v="0"/>
    <s v="MTO"/>
  </r>
  <r>
    <x v="40"/>
    <s v="24-009381"/>
    <s v="M01580"/>
    <s v="530014"/>
    <n v="2000"/>
    <x v="0"/>
    <s v="MTS"/>
  </r>
  <r>
    <x v="40"/>
    <s v="24-009382"/>
    <s v="F01264"/>
    <s v="500220"/>
    <n v="2025"/>
    <x v="1"/>
    <s v="MTS"/>
  </r>
  <r>
    <x v="40"/>
    <s v="24-009383"/>
    <s v="M01569"/>
    <s v="530013"/>
    <n v="16819"/>
    <x v="0"/>
    <s v="MTS"/>
  </r>
  <r>
    <x v="40"/>
    <s v="24-009384"/>
    <s v="R00363"/>
    <s v="600932"/>
    <n v="2970"/>
    <x v="4"/>
    <s v="MTO"/>
  </r>
  <r>
    <x v="40"/>
    <s v="24-009385"/>
    <s v="T01253"/>
    <s v="530004"/>
    <n v="1017"/>
    <x v="0"/>
    <s v="MTS"/>
  </r>
  <r>
    <x v="40"/>
    <s v="24-009385"/>
    <s v="T01253"/>
    <s v="530063"/>
    <n v="5197"/>
    <x v="0"/>
    <s v="MTS"/>
  </r>
  <r>
    <x v="40"/>
    <s v="24-009385"/>
    <s v="T01253"/>
    <s v="530001"/>
    <n v="8036"/>
    <x v="0"/>
    <s v="MTS"/>
  </r>
  <r>
    <x v="40"/>
    <s v="24-009386"/>
    <s v="N01251"/>
    <s v="460113"/>
    <n v="1027"/>
    <x v="2"/>
    <s v="MTS"/>
  </r>
  <r>
    <x v="40"/>
    <s v="24-009386"/>
    <s v="N01251"/>
    <s v="500008"/>
    <n v="1018"/>
    <x v="1"/>
    <s v="MTS"/>
  </r>
  <r>
    <x v="40"/>
    <s v="24-009386"/>
    <s v="N01251"/>
    <s v="500010"/>
    <n v="3009"/>
    <x v="1"/>
    <s v="MTS"/>
  </r>
  <r>
    <x v="40"/>
    <s v="24-009387"/>
    <s v="W01249"/>
    <s v="600415"/>
    <n v="6930"/>
    <x v="4"/>
    <s v="MTO"/>
  </r>
  <r>
    <x v="40"/>
    <s v="24-009387"/>
    <s v="W01249"/>
    <s v="600420"/>
    <n v="3254"/>
    <x v="4"/>
    <s v="MTO"/>
  </r>
  <r>
    <x v="40"/>
    <s v="24-009387"/>
    <s v="W01249"/>
    <s v="600481"/>
    <n v="998"/>
    <x v="4"/>
    <s v="MTO"/>
  </r>
  <r>
    <x v="40"/>
    <s v="24-009388"/>
    <s v="A01594"/>
    <s v="460209"/>
    <n v="1075"/>
    <x v="2"/>
    <s v="MTS"/>
  </r>
  <r>
    <x v="40"/>
    <s v="24-009388"/>
    <s v="A01594"/>
    <s v="500404"/>
    <n v="3137"/>
    <x v="1"/>
    <s v="MTS"/>
  </r>
  <r>
    <x v="40"/>
    <s v="24-009388"/>
    <s v="A01594"/>
    <s v="500464"/>
    <n v="2052"/>
    <x v="1"/>
    <s v="MTO"/>
  </r>
  <r>
    <x v="40"/>
    <s v="24-009388"/>
    <s v="A01594"/>
    <s v="500290"/>
    <n v="1043"/>
    <x v="1"/>
    <s v="MTS"/>
  </r>
  <r>
    <x v="40"/>
    <s v="24-009388"/>
    <s v="A01594"/>
    <s v="500396"/>
    <n v="795"/>
    <x v="1"/>
    <s v="MTS"/>
  </r>
  <r>
    <x v="40"/>
    <s v="24-009388"/>
    <s v="A01594"/>
    <s v="500385"/>
    <n v="800"/>
    <x v="1"/>
    <s v="MTS"/>
  </r>
  <r>
    <x v="40"/>
    <s v="24-009388"/>
    <s v="A01594"/>
    <s v="500235"/>
    <n v="1052"/>
    <x v="1"/>
    <s v="MTS"/>
  </r>
  <r>
    <x v="40"/>
    <s v="24-009388"/>
    <s v="A01594"/>
    <s v="500383"/>
    <n v="1244"/>
    <x v="1"/>
    <s v="MTS"/>
  </r>
  <r>
    <x v="40"/>
    <s v="24-009388"/>
    <s v="A01594"/>
    <s v="500391"/>
    <n v="946"/>
    <x v="1"/>
    <s v="MTS"/>
  </r>
  <r>
    <x v="40"/>
    <s v="24-009388"/>
    <s v="A01594"/>
    <s v="500374"/>
    <n v="1011"/>
    <x v="1"/>
    <s v="MTS"/>
  </r>
  <r>
    <x v="40"/>
    <s v="24-009388"/>
    <s v="A01594"/>
    <s v="500376"/>
    <n v="218.54"/>
    <x v="1"/>
    <s v="MTS"/>
  </r>
  <r>
    <x v="40"/>
    <s v="24-009389"/>
    <s v="A01594"/>
    <s v="500376"/>
    <n v="793.46"/>
    <x v="1"/>
    <s v="MTS"/>
  </r>
  <r>
    <x v="40"/>
    <s v="24-009389"/>
    <s v="A01594"/>
    <s v="460003"/>
    <n v="1019"/>
    <x v="2"/>
    <s v="MTS"/>
  </r>
  <r>
    <x v="40"/>
    <s v="24-009389"/>
    <s v="A01594"/>
    <s v="460038"/>
    <n v="1016"/>
    <x v="2"/>
    <s v="MTS"/>
  </r>
  <r>
    <x v="40"/>
    <s v="24-009389"/>
    <s v="A01594"/>
    <s v="460234"/>
    <n v="998"/>
    <x v="2"/>
    <s v="MTO"/>
  </r>
  <r>
    <x v="40"/>
    <s v="24-009389"/>
    <s v="A01594"/>
    <s v="500074"/>
    <n v="1011"/>
    <x v="1"/>
    <s v="MTS"/>
  </r>
  <r>
    <x v="40"/>
    <s v="24-009389"/>
    <s v="A01594"/>
    <s v="500219"/>
    <n v="2034"/>
    <x v="1"/>
    <s v="MTS"/>
  </r>
  <r>
    <x v="40"/>
    <s v="24-009390"/>
    <s v="G01263"/>
    <s v="530003"/>
    <n v="5240"/>
    <x v="0"/>
    <s v="MTS"/>
  </r>
  <r>
    <x v="40"/>
    <s v="24-009390"/>
    <s v="G01263"/>
    <s v="530005"/>
    <n v="6264"/>
    <x v="0"/>
    <s v="MTS"/>
  </r>
  <r>
    <x v="40"/>
    <s v="24-009391"/>
    <s v="M01629"/>
    <s v="530004"/>
    <n v="2036"/>
    <x v="0"/>
    <s v="MTS"/>
  </r>
  <r>
    <x v="40"/>
    <s v="24-009391"/>
    <s v="M01629"/>
    <s v="530063"/>
    <n v="2057"/>
    <x v="0"/>
    <s v="MTS"/>
  </r>
  <r>
    <x v="40"/>
    <s v="24-009392"/>
    <s v="M01738"/>
    <s v="301880"/>
    <n v="303"/>
    <x v="6"/>
    <s v="MTO"/>
  </r>
  <r>
    <x v="40"/>
    <s v="24-009392"/>
    <s v="M01738"/>
    <s v="302346"/>
    <n v="207"/>
    <x v="6"/>
    <s v="MTO"/>
  </r>
  <r>
    <x v="40"/>
    <s v="24-009392"/>
    <s v="M01738"/>
    <s v="302044"/>
    <n v="1768"/>
    <x v="6"/>
    <s v="MTO"/>
  </r>
  <r>
    <x v="40"/>
    <s v="24-009392"/>
    <s v="M01738"/>
    <s v="301886"/>
    <n v="484"/>
    <x v="6"/>
    <s v="MTO"/>
  </r>
  <r>
    <x v="40"/>
    <s v="24-009392"/>
    <s v="M01738"/>
    <s v="301879"/>
    <n v="401"/>
    <x v="6"/>
    <s v="MTO"/>
  </r>
  <r>
    <x v="40"/>
    <s v="24-009392"/>
    <s v="M01738"/>
    <s v="302371"/>
    <n v="300"/>
    <x v="6"/>
    <s v="MTO"/>
  </r>
  <r>
    <x v="40"/>
    <s v="24-009392"/>
    <s v="M01738"/>
    <s v="302006"/>
    <n v="425"/>
    <x v="6"/>
    <s v="MTO"/>
  </r>
  <r>
    <x v="40"/>
    <s v="24-009392"/>
    <s v="M01738"/>
    <s v="301213"/>
    <n v="302"/>
    <x v="6"/>
    <s v="MTO"/>
  </r>
  <r>
    <x v="40"/>
    <s v="24-009393"/>
    <s v="S02129"/>
    <s v="530012"/>
    <n v="2588"/>
    <x v="0"/>
    <s v="MTS"/>
  </r>
  <r>
    <x v="40"/>
    <s v="24-009395"/>
    <s v="B00039"/>
    <s v="302067"/>
    <n v="1004"/>
    <x v="6"/>
    <s v="MTO"/>
  </r>
  <r>
    <x v="40"/>
    <s v="24-009394"/>
    <s v="B00039"/>
    <s v="302569"/>
    <n v="696"/>
    <x v="6"/>
    <s v="MTO"/>
  </r>
  <r>
    <x v="40"/>
    <s v="24-009394"/>
    <s v="B00039"/>
    <s v="302550"/>
    <n v="1016"/>
    <x v="6"/>
    <s v="MTO"/>
  </r>
  <r>
    <x v="40"/>
    <s v="24-009395"/>
    <s v="B00039"/>
    <s v="302166"/>
    <n v="517"/>
    <x v="6"/>
    <s v="MTO"/>
  </r>
  <r>
    <x v="40"/>
    <s v="24-009394"/>
    <s v="B00039"/>
    <s v="302228"/>
    <n v="386"/>
    <x v="6"/>
    <s v="MTO"/>
  </r>
  <r>
    <x v="40"/>
    <s v="24-009395"/>
    <s v="B00039"/>
    <s v="302396"/>
    <n v="310"/>
    <x v="6"/>
    <s v="MTO"/>
  </r>
  <r>
    <x v="40"/>
    <s v="24-009395"/>
    <s v="B00039"/>
    <s v="302205"/>
    <n v="771"/>
    <x v="6"/>
    <s v="MTO"/>
  </r>
  <r>
    <x v="40"/>
    <s v="24-009395"/>
    <s v="B00039"/>
    <s v="302338"/>
    <n v="677"/>
    <x v="6"/>
    <s v="MTO"/>
  </r>
  <r>
    <x v="40"/>
    <s v="24-009394"/>
    <s v="B00039"/>
    <s v="302167"/>
    <n v="701"/>
    <x v="6"/>
    <s v="MTO"/>
  </r>
  <r>
    <x v="40"/>
    <s v="24-009395"/>
    <s v="B00039"/>
    <s v="302064"/>
    <n v="422"/>
    <x v="6"/>
    <s v="MTO"/>
  </r>
  <r>
    <x v="40"/>
    <s v="24-009396"/>
    <s v="I01254"/>
    <s v="302219"/>
    <n v="551"/>
    <x v="6"/>
    <s v="MTO"/>
  </r>
  <r>
    <x v="40"/>
    <s v="24-009397"/>
    <s v="I01254"/>
    <s v="301877"/>
    <n v="679"/>
    <x v="6"/>
    <s v="MTO"/>
  </r>
  <r>
    <x v="40"/>
    <s v="24-009397"/>
    <s v="I01254"/>
    <s v="301133"/>
    <n v="362"/>
    <x v="6"/>
    <s v="MTO"/>
  </r>
  <r>
    <x v="40"/>
    <s v="24-009396"/>
    <s v="I01254"/>
    <s v="302175"/>
    <n v="101"/>
    <x v="6"/>
    <s v="MTO"/>
  </r>
  <r>
    <x v="40"/>
    <s v="24-009396"/>
    <s v="I01254"/>
    <s v="302158"/>
    <n v="715"/>
    <x v="6"/>
    <s v="MTO"/>
  </r>
  <r>
    <x v="40"/>
    <s v="24-009397"/>
    <s v="I01254"/>
    <s v="302177"/>
    <n v="548"/>
    <x v="6"/>
    <s v="MTO"/>
  </r>
  <r>
    <x v="40"/>
    <s v="24-009397"/>
    <s v="I01254"/>
    <s v="302315"/>
    <n v="491"/>
    <x v="6"/>
    <s v="MTO"/>
  </r>
  <r>
    <x v="40"/>
    <s v="24-009397"/>
    <s v="I01254"/>
    <s v="302047"/>
    <n v="1005"/>
    <x v="6"/>
    <s v="MTO"/>
  </r>
  <r>
    <x v="40"/>
    <s v="24-009397"/>
    <s v="I01254"/>
    <s v="302345"/>
    <n v="386"/>
    <x v="6"/>
    <s v="MTO"/>
  </r>
  <r>
    <x v="40"/>
    <s v="24-009397"/>
    <s v="I01254"/>
    <s v="301897"/>
    <n v="819"/>
    <x v="6"/>
    <s v="MTO"/>
  </r>
  <r>
    <x v="40"/>
    <s v="24-009397"/>
    <s v="I01254"/>
    <s v="302212"/>
    <n v="562"/>
    <x v="6"/>
    <s v="MTO"/>
  </r>
  <r>
    <x v="40"/>
    <s v="24-009397"/>
    <s v="I01254"/>
    <s v="302046"/>
    <n v="298"/>
    <x v="6"/>
    <s v="MTO"/>
  </r>
  <r>
    <x v="40"/>
    <s v="24-009397"/>
    <s v="I01254"/>
    <s v="500002"/>
    <n v="1016"/>
    <x v="1"/>
    <s v="MTS"/>
  </r>
  <r>
    <x v="40"/>
    <s v="24-009397"/>
    <s v="I01254"/>
    <s v="500006"/>
    <n v="1013"/>
    <x v="1"/>
    <s v="MTS"/>
  </r>
  <r>
    <x v="40"/>
    <s v="24-009397"/>
    <s v="I01254"/>
    <s v="500021"/>
    <n v="1010"/>
    <x v="1"/>
    <s v="MTS"/>
  </r>
  <r>
    <x v="40"/>
    <s v="24-009397"/>
    <s v="I01254"/>
    <s v="500033"/>
    <n v="1071"/>
    <x v="1"/>
    <s v="MTS"/>
  </r>
  <r>
    <x v="40"/>
    <s v="24-009398"/>
    <s v="B01258"/>
    <s v="530024"/>
    <n v="1005"/>
    <x v="0"/>
    <s v="MTS"/>
  </r>
  <r>
    <x v="40"/>
    <s v="24-009398"/>
    <s v="B01258"/>
    <s v="530019"/>
    <n v="3253"/>
    <x v="0"/>
    <s v="MTS"/>
  </r>
  <r>
    <x v="40"/>
    <s v="24-009398"/>
    <s v="B01258"/>
    <s v="530018"/>
    <n v="1999"/>
    <x v="0"/>
    <s v="MTS"/>
  </r>
  <r>
    <x v="40"/>
    <s v="24-009399"/>
    <s v="R01293"/>
    <s v="530020"/>
    <n v="1002"/>
    <x v="0"/>
    <s v="MTS"/>
  </r>
  <r>
    <x v="40"/>
    <s v="24-009400"/>
    <s v="P01279"/>
    <s v="302445"/>
    <n v="3013"/>
    <x v="6"/>
    <s v="MTO"/>
  </r>
  <r>
    <x v="40"/>
    <s v="24-009401"/>
    <s v="R01325"/>
    <s v="530002"/>
    <n v="1009"/>
    <x v="0"/>
    <s v="MTS"/>
  </r>
  <r>
    <x v="40"/>
    <s v="24-009402"/>
    <s v="F01278"/>
    <s v="500012"/>
    <n v="1919"/>
    <x v="1"/>
    <s v="MTS"/>
  </r>
  <r>
    <x v="40"/>
    <s v="24-009403"/>
    <s v="S02095"/>
    <s v="460004"/>
    <n v="999"/>
    <x v="2"/>
    <s v="MTO"/>
  </r>
  <r>
    <x v="40"/>
    <s v="24-009404"/>
    <s v="S02095"/>
    <s v="500113"/>
    <n v="745"/>
    <x v="1"/>
    <s v="MTS"/>
  </r>
  <r>
    <x v="40"/>
    <s v="24-009403"/>
    <s v="S02095"/>
    <s v="500001"/>
    <n v="1014"/>
    <x v="1"/>
    <s v="MTS"/>
  </r>
  <r>
    <x v="40"/>
    <s v="24-009403"/>
    <s v="S02095"/>
    <s v="500019"/>
    <n v="607"/>
    <x v="1"/>
    <s v="MTS"/>
  </r>
  <r>
    <x v="40"/>
    <s v="24-009403"/>
    <s v="S02095"/>
    <s v="500371"/>
    <n v="511"/>
    <x v="1"/>
    <s v="MTS"/>
  </r>
  <r>
    <x v="40"/>
    <s v="24-009403"/>
    <s v="S02095"/>
    <s v="530051"/>
    <n v="1016"/>
    <x v="0"/>
    <s v="MTS"/>
  </r>
  <r>
    <x v="40"/>
    <s v="24-009403"/>
    <s v="S02095"/>
    <s v="530017"/>
    <n v="1020"/>
    <x v="0"/>
    <s v="MTS"/>
  </r>
  <r>
    <x v="40"/>
    <s v="24-009403"/>
    <s v="S02095"/>
    <s v="530010"/>
    <n v="2024"/>
    <x v="0"/>
    <s v="MTS"/>
  </r>
  <r>
    <x v="40"/>
    <s v="24-009405"/>
    <s v="A01603"/>
    <s v="530004"/>
    <n v="1018"/>
    <x v="0"/>
    <s v="MTS"/>
  </r>
  <r>
    <x v="40"/>
    <s v="24-009405"/>
    <s v="A01603"/>
    <s v="530013"/>
    <n v="5301"/>
    <x v="0"/>
    <s v="MTS"/>
  </r>
  <r>
    <x v="40"/>
    <s v="24-009406"/>
    <s v="N01147"/>
    <s v="600792"/>
    <n v="848"/>
    <x v="4"/>
    <s v="MTO"/>
  </r>
  <r>
    <x v="40"/>
    <s v="24-009407"/>
    <s v="D00660"/>
    <s v="460034"/>
    <n v="963"/>
    <x v="2"/>
    <s v="MTS"/>
  </r>
  <r>
    <x v="40"/>
    <s v="24-009407"/>
    <s v="D00660"/>
    <s v="500003"/>
    <n v="1006"/>
    <x v="1"/>
    <s v="MTS"/>
  </r>
  <r>
    <x v="40"/>
    <s v="24-009407"/>
    <s v="D00660"/>
    <s v="500007"/>
    <n v="1011"/>
    <x v="1"/>
    <s v="MTS"/>
  </r>
  <r>
    <x v="40"/>
    <s v="24-009407"/>
    <s v="D00660"/>
    <s v="460012"/>
    <n v="1869"/>
    <x v="2"/>
    <s v="MTS"/>
  </r>
  <r>
    <x v="40"/>
    <s v="24-009407"/>
    <s v="D00660"/>
    <s v="460038"/>
    <n v="1019"/>
    <x v="2"/>
    <s v="MTS"/>
  </r>
  <r>
    <x v="40"/>
    <s v="24-009407"/>
    <s v="D00660"/>
    <s v="500014"/>
    <n v="1029"/>
    <x v="1"/>
    <s v="MTS"/>
  </r>
  <r>
    <x v="40"/>
    <s v="24-009408"/>
    <s v="S02146"/>
    <s v="460030"/>
    <n v="2048"/>
    <x v="2"/>
    <s v="MTS"/>
  </r>
  <r>
    <x v="40"/>
    <s v="24-009408"/>
    <s v="S02146"/>
    <s v="500378"/>
    <n v="1968"/>
    <x v="1"/>
    <s v="MTS"/>
  </r>
  <r>
    <x v="40"/>
    <s v="24-009409"/>
    <s v="V01116"/>
    <s v="500020"/>
    <n v="1048"/>
    <x v="1"/>
    <s v="MTS"/>
  </r>
  <r>
    <x v="40"/>
    <s v="24-009409"/>
    <s v="V01116"/>
    <s v="500027"/>
    <n v="3027"/>
    <x v="1"/>
    <s v="MTS"/>
  </r>
  <r>
    <x v="40"/>
    <s v="24-009409"/>
    <s v="V01116"/>
    <s v="500232"/>
    <n v="3007"/>
    <x v="1"/>
    <s v="MTS"/>
  </r>
  <r>
    <x v="40"/>
    <s v="24-009409"/>
    <s v="V01116"/>
    <s v="500011"/>
    <n v="1025"/>
    <x v="1"/>
    <s v="MTS"/>
  </r>
  <r>
    <x v="40"/>
    <s v="24-009409"/>
    <s v="V01116"/>
    <s v="460007"/>
    <n v="1026"/>
    <x v="2"/>
    <s v="MTO"/>
  </r>
  <r>
    <x v="40"/>
    <s v="24-009409"/>
    <s v="V01116"/>
    <s v="460038"/>
    <n v="2036"/>
    <x v="2"/>
    <s v="MTS"/>
  </r>
  <r>
    <x v="40"/>
    <s v="24-009409"/>
    <s v="V01116"/>
    <s v="460240"/>
    <n v="1052"/>
    <x v="2"/>
    <s v="MTO"/>
  </r>
  <r>
    <x v="40"/>
    <s v="24-009410"/>
    <s v="M01612"/>
    <s v="460162"/>
    <n v="2444"/>
    <x v="2"/>
    <s v="MTS"/>
  </r>
  <r>
    <x v="40"/>
    <s v="24-009411"/>
    <s v="T01291"/>
    <s v="500074"/>
    <n v="1011"/>
    <x v="1"/>
    <s v="MTS"/>
  </r>
  <r>
    <x v="40"/>
    <s v="24-009411"/>
    <s v="T01291"/>
    <s v="500009"/>
    <n v="1002"/>
    <x v="1"/>
    <s v="MTS"/>
  </r>
  <r>
    <x v="40"/>
    <s v="24-009411"/>
    <s v="T01291"/>
    <s v="500045"/>
    <n v="1010"/>
    <x v="1"/>
    <s v="MTS"/>
  </r>
  <r>
    <x v="40"/>
    <s v="24-V0010038"/>
    <s v="D01230"/>
    <s v="460004"/>
    <n v="705"/>
    <x v="2"/>
    <s v="MTO"/>
  </r>
  <r>
    <x v="40"/>
    <s v="24-V0010038"/>
    <s v="D01230"/>
    <s v="460005"/>
    <n v="1494"/>
    <x v="2"/>
    <s v="MTO"/>
  </r>
  <r>
    <x v="40"/>
    <s v="24-V0010038"/>
    <s v="D01230"/>
    <s v="460014"/>
    <n v="248"/>
    <x v="2"/>
    <s v="MTO"/>
  </r>
  <r>
    <x v="40"/>
    <s v="24-V0010038"/>
    <s v="D01230"/>
    <s v="460020"/>
    <n v="651"/>
    <x v="2"/>
    <s v="MTO"/>
  </r>
  <r>
    <x v="40"/>
    <s v="24-V0010038"/>
    <s v="D01230"/>
    <s v="460129"/>
    <n v="9"/>
    <x v="2"/>
    <s v="MTS"/>
  </r>
  <r>
    <x v="40"/>
    <s v="24-V0010038"/>
    <s v="D01230"/>
    <s v="460240"/>
    <n v="29"/>
    <x v="2"/>
    <s v="MTO"/>
  </r>
  <r>
    <x v="40"/>
    <s v="24-V0010038"/>
    <s v="D01230"/>
    <s v="500002"/>
    <n v="835"/>
    <x v="1"/>
    <s v="MTS"/>
  </r>
  <r>
    <x v="40"/>
    <s v="24-V0010038"/>
    <s v="D01230"/>
    <s v="500003"/>
    <n v="128"/>
    <x v="1"/>
    <s v="MTS"/>
  </r>
  <r>
    <x v="40"/>
    <s v="24-V0010038"/>
    <s v="D01230"/>
    <s v="500004"/>
    <n v="2978"/>
    <x v="1"/>
    <s v="MTS"/>
  </r>
  <r>
    <x v="40"/>
    <s v="24-V0010038"/>
    <s v="D01230"/>
    <s v="500005"/>
    <n v="2094"/>
    <x v="1"/>
    <s v="MTS"/>
  </r>
  <r>
    <x v="40"/>
    <s v="24-V0010038"/>
    <s v="D01230"/>
    <s v="500007"/>
    <n v="94"/>
    <x v="1"/>
    <s v="MTS"/>
  </r>
  <r>
    <x v="40"/>
    <s v="24-V0010038"/>
    <s v="D01230"/>
    <s v="500010"/>
    <n v="755"/>
    <x v="1"/>
    <s v="MTS"/>
  </r>
  <r>
    <x v="40"/>
    <s v="24-V0010038"/>
    <s v="D01230"/>
    <s v="500011"/>
    <n v="103"/>
    <x v="1"/>
    <s v="MTS"/>
  </r>
  <r>
    <x v="40"/>
    <s v="24-V0010038"/>
    <s v="D01230"/>
    <s v="500013"/>
    <n v="1290"/>
    <x v="1"/>
    <s v="MTS"/>
  </r>
  <r>
    <x v="40"/>
    <s v="24-V0010038"/>
    <s v="D01230"/>
    <s v="500014"/>
    <n v="184"/>
    <x v="1"/>
    <s v="MTS"/>
  </r>
  <r>
    <x v="40"/>
    <s v="24-V0010038"/>
    <s v="D01230"/>
    <s v="500019"/>
    <n v="3466"/>
    <x v="1"/>
    <s v="MTS"/>
  </r>
  <r>
    <x v="40"/>
    <s v="24-V0010038"/>
    <s v="D01230"/>
    <s v="500020"/>
    <n v="499"/>
    <x v="1"/>
    <s v="MTS"/>
  </r>
  <r>
    <x v="40"/>
    <s v="24-V0010038"/>
    <s v="D01230"/>
    <s v="500021"/>
    <n v="100"/>
    <x v="1"/>
    <s v="MTS"/>
  </r>
  <r>
    <x v="40"/>
    <s v="24-V0010038"/>
    <s v="D01230"/>
    <s v="500022"/>
    <n v="75"/>
    <x v="1"/>
    <s v="MTS"/>
  </r>
  <r>
    <x v="40"/>
    <s v="24-V0010038"/>
    <s v="D01230"/>
    <s v="500024"/>
    <n v="118"/>
    <x v="1"/>
    <s v="MTS"/>
  </r>
  <r>
    <x v="40"/>
    <s v="24-V0010038"/>
    <s v="D01230"/>
    <s v="500030"/>
    <n v="29"/>
    <x v="1"/>
    <s v="MTS"/>
  </r>
  <r>
    <x v="40"/>
    <s v="24-V0010038"/>
    <s v="D01230"/>
    <s v="500033"/>
    <n v="736"/>
    <x v="1"/>
    <s v="MTS"/>
  </r>
  <r>
    <x v="40"/>
    <s v="24-V0010038"/>
    <s v="D01230"/>
    <s v="500034"/>
    <n v="80"/>
    <x v="1"/>
    <s v="MTS"/>
  </r>
  <r>
    <x v="40"/>
    <s v="24-V0010038"/>
    <s v="D01230"/>
    <s v="500038"/>
    <n v="493"/>
    <x v="1"/>
    <s v="MTS"/>
  </r>
  <r>
    <x v="40"/>
    <s v="24-V0010038"/>
    <s v="D01230"/>
    <s v="500040"/>
    <n v="441"/>
    <x v="1"/>
    <s v="MTO"/>
  </r>
  <r>
    <x v="40"/>
    <s v="24-V0010038"/>
    <s v="D01230"/>
    <s v="500043"/>
    <n v="655"/>
    <x v="1"/>
    <s v="MTS"/>
  </r>
  <r>
    <x v="40"/>
    <s v="24-V0010038"/>
    <s v="D01230"/>
    <s v="500045"/>
    <n v="580"/>
    <x v="1"/>
    <s v="MTS"/>
  </r>
  <r>
    <x v="40"/>
    <s v="24-V0010038"/>
    <s v="D01230"/>
    <s v="500048"/>
    <n v="70"/>
    <x v="1"/>
    <s v="MTS"/>
  </r>
  <r>
    <x v="40"/>
    <s v="24-V0010038"/>
    <s v="D01230"/>
    <s v="500073"/>
    <n v="229"/>
    <x v="1"/>
    <s v="MTO"/>
  </r>
  <r>
    <x v="40"/>
    <s v="24-V0010038"/>
    <s v="D01230"/>
    <s v="500302"/>
    <n v="1015"/>
    <x v="1"/>
    <s v="MTO"/>
  </r>
  <r>
    <x v="40"/>
    <s v="24-V0010038"/>
    <s v="D01230"/>
    <s v="500316"/>
    <n v="1015"/>
    <x v="1"/>
    <s v="MTO"/>
  </r>
  <r>
    <x v="40"/>
    <s v="24-V0010038"/>
    <s v="D01230"/>
    <s v="500564"/>
    <n v="855"/>
    <x v="1"/>
    <s v="MTO"/>
  </r>
  <r>
    <x v="40"/>
    <s v="24-V0010038"/>
    <s v="D01230"/>
    <s v="530231"/>
    <n v="787"/>
    <x v="0"/>
    <s v="MTO"/>
  </r>
  <r>
    <x v="40"/>
    <s v="24-V0010038"/>
    <s v="D01230"/>
    <s v="530334"/>
    <n v="297"/>
    <x v="0"/>
    <s v="MTO"/>
  </r>
  <r>
    <x v="41"/>
    <s v="24-009324"/>
    <s v="A01696"/>
    <s v="530063"/>
    <n v="3120"/>
    <x v="0"/>
    <s v="MTS"/>
  </r>
  <r>
    <x v="41"/>
    <s v="24-009324"/>
    <s v="A01696"/>
    <s v="530006"/>
    <n v="4192"/>
    <x v="0"/>
    <s v="MTS"/>
  </r>
  <r>
    <x v="41"/>
    <s v="24-009325"/>
    <s v="C01352"/>
    <s v="530417"/>
    <n v="1883"/>
    <x v="0"/>
    <s v="MTO"/>
  </r>
  <r>
    <x v="41"/>
    <s v="24-009326"/>
    <s v="V02551"/>
    <s v="530012"/>
    <n v="5059"/>
    <x v="0"/>
    <s v="MTS"/>
  </r>
  <r>
    <x v="41"/>
    <s v="24-009327"/>
    <s v="M01633"/>
    <s v="530138"/>
    <n v="2052"/>
    <x v="0"/>
    <s v="MTS"/>
  </r>
  <r>
    <x v="41"/>
    <s v="24-009328"/>
    <s v="B01308"/>
    <s v="530002"/>
    <n v="6060"/>
    <x v="0"/>
    <s v="MTS"/>
  </r>
  <r>
    <x v="41"/>
    <s v="24-009328"/>
    <s v="B01308"/>
    <s v="530001"/>
    <n v="6030"/>
    <x v="0"/>
    <s v="MTS"/>
  </r>
  <r>
    <x v="41"/>
    <s v="24-009328"/>
    <s v="B01308"/>
    <s v="530006"/>
    <n v="1049"/>
    <x v="0"/>
    <s v="MTS"/>
  </r>
  <r>
    <x v="41"/>
    <s v="24-009328"/>
    <s v="B01308"/>
    <s v="530051"/>
    <n v="3015"/>
    <x v="0"/>
    <s v="MTS"/>
  </r>
  <r>
    <x v="41"/>
    <s v="24-009329"/>
    <s v="R01295"/>
    <s v="530009"/>
    <n v="13149"/>
    <x v="0"/>
    <s v="MTS"/>
  </r>
  <r>
    <x v="41"/>
    <s v="24-009330"/>
    <s v="A00484"/>
    <s v="500033"/>
    <n v="510"/>
    <x v="1"/>
    <s v="MTS"/>
  </r>
  <r>
    <x v="41"/>
    <s v="24-009330"/>
    <s v="A00484"/>
    <s v="530235"/>
    <n v="502"/>
    <x v="0"/>
    <s v="MTO"/>
  </r>
  <r>
    <x v="41"/>
    <s v="24-009330"/>
    <s v="A00484"/>
    <s v="460009"/>
    <n v="506"/>
    <x v="2"/>
    <s v="MTO"/>
  </r>
  <r>
    <x v="41"/>
    <s v="24-009330"/>
    <s v="A00484"/>
    <s v="440164"/>
    <n v="445"/>
    <x v="3"/>
    <s v="MTO"/>
  </r>
  <r>
    <x v="41"/>
    <s v="24-009331"/>
    <s v="T01298"/>
    <s v="530272"/>
    <n v="3012"/>
    <x v="0"/>
    <s v="MTO"/>
  </r>
  <r>
    <x v="41"/>
    <s v="24-009332"/>
    <s v="R01290"/>
    <s v="500411"/>
    <n v="1042"/>
    <x v="1"/>
    <s v="MTS"/>
  </r>
  <r>
    <x v="41"/>
    <s v="24-009332"/>
    <s v="R01290"/>
    <s v="500483"/>
    <n v="1064"/>
    <x v="1"/>
    <s v="MTS"/>
  </r>
  <r>
    <x v="41"/>
    <s v="24-009332"/>
    <s v="R01290"/>
    <s v="500569"/>
    <n v="998"/>
    <x v="1"/>
    <s v="MTO"/>
  </r>
  <r>
    <x v="41"/>
    <s v="24-009332"/>
    <s v="R01290"/>
    <s v="460122"/>
    <n v="2020"/>
    <x v="2"/>
    <s v="MTS"/>
  </r>
  <r>
    <x v="41"/>
    <s v="24-009333"/>
    <s v="D00660"/>
    <s v="500021"/>
    <n v="1010"/>
    <x v="1"/>
    <s v="MTS"/>
  </r>
  <r>
    <x v="41"/>
    <s v="24-009333"/>
    <s v="D00660"/>
    <s v="460244"/>
    <n v="1047"/>
    <x v="2"/>
    <s v="MTO"/>
  </r>
  <r>
    <x v="41"/>
    <s v="24-009333"/>
    <s v="D00660"/>
    <s v="500008"/>
    <n v="1018"/>
    <x v="1"/>
    <s v="MTS"/>
  </r>
  <r>
    <x v="41"/>
    <s v="24-009333"/>
    <s v="D00660"/>
    <s v="500010"/>
    <n v="1003"/>
    <x v="1"/>
    <s v="MTS"/>
  </r>
  <r>
    <x v="41"/>
    <s v="24-009335"/>
    <s v="N01254"/>
    <s v="530273"/>
    <n v="1008"/>
    <x v="0"/>
    <s v="MTS"/>
  </r>
  <r>
    <x v="41"/>
    <s v="24-009334"/>
    <s v="N01254"/>
    <s v="530273"/>
    <n v="1001"/>
    <x v="0"/>
    <s v="MTS"/>
  </r>
  <r>
    <x v="41"/>
    <s v="24-009334"/>
    <s v="N01254"/>
    <s v="530272"/>
    <n v="2078"/>
    <x v="0"/>
    <s v="MTO"/>
  </r>
  <r>
    <x v="41"/>
    <s v="24-009336"/>
    <s v="R01293"/>
    <s v="530302"/>
    <n v="1070"/>
    <x v="0"/>
    <s v="MTS"/>
  </r>
  <r>
    <x v="41"/>
    <s v="24-009337"/>
    <s v="G01263"/>
    <s v="600444"/>
    <n v="5932"/>
    <x v="4"/>
    <s v="MTO"/>
  </r>
  <r>
    <x v="41"/>
    <s v="24-009337"/>
    <s v="G01263"/>
    <s v="500376"/>
    <n v="1001"/>
    <x v="1"/>
    <s v="MTS"/>
  </r>
  <r>
    <x v="41"/>
    <s v="24-009337"/>
    <s v="G01263"/>
    <s v="500069"/>
    <n v="1000"/>
    <x v="1"/>
    <s v="MTS"/>
  </r>
  <r>
    <x v="41"/>
    <s v="24-009337"/>
    <s v="G01263"/>
    <s v="500383"/>
    <n v="1985"/>
    <x v="1"/>
    <s v="MTS"/>
  </r>
  <r>
    <x v="41"/>
    <s v="24-009338"/>
    <s v="G01263"/>
    <s v="500396"/>
    <n v="1003"/>
    <x v="1"/>
    <s v="MTS"/>
  </r>
  <r>
    <x v="41"/>
    <s v="24-009338"/>
    <s v="G01263"/>
    <s v="500209"/>
    <n v="2032"/>
    <x v="1"/>
    <s v="MTO"/>
  </r>
  <r>
    <x v="41"/>
    <s v="24-009339"/>
    <s v="M01627"/>
    <s v="500213"/>
    <n v="3104"/>
    <x v="1"/>
    <s v="MTS"/>
  </r>
  <r>
    <x v="41"/>
    <s v="24-009340"/>
    <s v="C00083"/>
    <s v="302175"/>
    <n v="505"/>
    <x v="6"/>
    <s v="MTO"/>
  </r>
  <r>
    <x v="41"/>
    <s v="24-009341"/>
    <s v="C00083"/>
    <s v="500033"/>
    <n v="383"/>
    <x v="1"/>
    <s v="MTS"/>
  </r>
  <r>
    <x v="41"/>
    <s v="24-009341"/>
    <s v="C00083"/>
    <s v="500564"/>
    <n v="500"/>
    <x v="1"/>
    <s v="MTO"/>
  </r>
  <r>
    <x v="41"/>
    <s v="24-009342"/>
    <s v="F01264"/>
    <s v="500021"/>
    <n v="3030"/>
    <x v="1"/>
    <s v="MTS"/>
  </r>
  <r>
    <x v="41"/>
    <s v="24-009343"/>
    <s v="N01249"/>
    <s v="530040"/>
    <n v="1013"/>
    <x v="0"/>
    <s v="MTS"/>
  </r>
  <r>
    <x v="41"/>
    <s v="24-009343"/>
    <s v="N01249"/>
    <s v="530007"/>
    <n v="1045"/>
    <x v="0"/>
    <s v="MTS"/>
  </r>
  <r>
    <x v="41"/>
    <s v="24-009344"/>
    <s v="I01262"/>
    <s v="530009"/>
    <n v="5011"/>
    <x v="0"/>
    <s v="MTS"/>
  </r>
  <r>
    <x v="41"/>
    <s v="24-009345"/>
    <s v="I01229"/>
    <s v="500405"/>
    <n v="1008"/>
    <x v="1"/>
    <s v="MTS"/>
  </r>
  <r>
    <x v="41"/>
    <s v="24-009345"/>
    <s v="I01229"/>
    <s v="500374"/>
    <n v="2020"/>
    <x v="1"/>
    <s v="MTS"/>
  </r>
  <r>
    <x v="41"/>
    <s v="24-009345"/>
    <s v="I01229"/>
    <s v="500376"/>
    <n v="1003"/>
    <x v="1"/>
    <s v="MTS"/>
  </r>
  <r>
    <x v="41"/>
    <s v="24-009345"/>
    <s v="I01229"/>
    <s v="500386"/>
    <n v="3031"/>
    <x v="1"/>
    <s v="MTS"/>
  </r>
  <r>
    <x v="41"/>
    <s v="24-009346"/>
    <s v="M01570"/>
    <s v="530014"/>
    <n v="8011"/>
    <x v="0"/>
    <s v="MTS"/>
  </r>
  <r>
    <x v="41"/>
    <s v="24-009347"/>
    <s v="I01269"/>
    <s v="530088"/>
    <n v="25196"/>
    <x v="0"/>
    <s v="MTS"/>
  </r>
  <r>
    <x v="41"/>
    <s v="24-009348"/>
    <s v="B00039"/>
    <s v="302604"/>
    <n v="1001"/>
    <x v="6"/>
    <s v="MTO"/>
  </r>
  <r>
    <x v="41"/>
    <s v="24-009348"/>
    <s v="B00039"/>
    <s v="302605"/>
    <n v="1339"/>
    <x v="6"/>
    <s v="MTO"/>
  </r>
  <r>
    <x v="41"/>
    <s v="24-009348"/>
    <s v="B00039"/>
    <s v="302346"/>
    <n v="694"/>
    <x v="6"/>
    <s v="MTO"/>
  </r>
  <r>
    <x v="41"/>
    <s v="24-009348"/>
    <s v="B00039"/>
    <s v="302084"/>
    <n v="1146"/>
    <x v="6"/>
    <s v="MTO"/>
  </r>
  <r>
    <x v="41"/>
    <s v="24-009348"/>
    <s v="B00039"/>
    <s v="301881"/>
    <n v="545"/>
    <x v="6"/>
    <s v="MTO"/>
  </r>
  <r>
    <x v="41"/>
    <s v="24-009348"/>
    <s v="B00039"/>
    <s v="301896"/>
    <n v="588"/>
    <x v="6"/>
    <s v="MTO"/>
  </r>
  <r>
    <x v="41"/>
    <s v="24-009350"/>
    <s v="M01663"/>
    <s v="530249"/>
    <n v="3947"/>
    <x v="0"/>
    <s v="MTO"/>
  </r>
  <r>
    <x v="41"/>
    <s v="24-009350"/>
    <s v="M01663"/>
    <s v="500026"/>
    <n v="1042"/>
    <x v="1"/>
    <s v="MTS"/>
  </r>
  <r>
    <x v="41"/>
    <s v="24-009350"/>
    <s v="M01663"/>
    <s v="500023"/>
    <n v="1035"/>
    <x v="1"/>
    <s v="MTS"/>
  </r>
  <r>
    <x v="41"/>
    <s v="24-009350"/>
    <s v="M01663"/>
    <s v="460001"/>
    <n v="4162"/>
    <x v="2"/>
    <s v="MTO"/>
  </r>
  <r>
    <x v="41"/>
    <s v="24-009349"/>
    <s v="M01663"/>
    <s v="500559"/>
    <n v="2012"/>
    <x v="1"/>
    <s v="MTO"/>
  </r>
  <r>
    <x v="41"/>
    <s v="24-009351"/>
    <s v="A01594"/>
    <s v="460209"/>
    <n v="3054"/>
    <x v="2"/>
    <s v="MTS"/>
  </r>
  <r>
    <x v="41"/>
    <s v="24-009351"/>
    <s v="A01594"/>
    <s v="460220"/>
    <n v="113"/>
    <x v="2"/>
    <s v="MTO"/>
  </r>
  <r>
    <x v="41"/>
    <s v="24-009352"/>
    <s v="M01648"/>
    <s v="530051"/>
    <n v="4057"/>
    <x v="0"/>
    <s v="MTS"/>
  </r>
  <r>
    <x v="41"/>
    <s v="24-009352"/>
    <s v="M01648"/>
    <s v="530010"/>
    <n v="6061"/>
    <x v="0"/>
    <s v="MTS"/>
  </r>
  <r>
    <x v="41"/>
    <s v="24-009353"/>
    <s v="M01648"/>
    <s v="500030"/>
    <n v="549"/>
    <x v="1"/>
    <s v="MTS"/>
  </r>
  <r>
    <x v="41"/>
    <s v="24-009352"/>
    <s v="M01648"/>
    <s v="500004"/>
    <n v="512"/>
    <x v="1"/>
    <s v="MTS"/>
  </r>
  <r>
    <x v="41"/>
    <s v="24-009352"/>
    <s v="M01648"/>
    <s v="500006"/>
    <n v="399.91"/>
    <x v="1"/>
    <s v="MTS"/>
  </r>
  <r>
    <x v="41"/>
    <s v="24-009352"/>
    <s v="M01648"/>
    <s v="530079"/>
    <n v="312"/>
    <x v="0"/>
    <s v="MTS"/>
  </r>
  <r>
    <x v="41"/>
    <s v="24-009354"/>
    <s v="M01648"/>
    <s v="500006"/>
    <n v="334.09"/>
    <x v="1"/>
    <s v="MTS"/>
  </r>
  <r>
    <x v="41"/>
    <s v="24-009356"/>
    <s v="R01275"/>
    <s v="530069"/>
    <n v="2024"/>
    <x v="0"/>
    <s v="MTO"/>
  </r>
  <r>
    <x v="41"/>
    <s v="24-009355"/>
    <s v="R01275"/>
    <s v="530007"/>
    <n v="5647.44"/>
    <x v="0"/>
    <s v="MTS"/>
  </r>
  <r>
    <x v="41"/>
    <s v="24-009356"/>
    <s v="R01275"/>
    <s v="530007"/>
    <n v="1665.56"/>
    <x v="0"/>
    <s v="MTS"/>
  </r>
  <r>
    <x v="41"/>
    <s v="24-009357"/>
    <s v="S02129"/>
    <s v="530011"/>
    <n v="12263"/>
    <x v="0"/>
    <s v="MTS"/>
  </r>
  <r>
    <x v="41"/>
    <s v="24-009357"/>
    <s v="S02129"/>
    <s v="530012"/>
    <n v="5059"/>
    <x v="0"/>
    <s v="MTS"/>
  </r>
  <r>
    <x v="41"/>
    <s v="24-009357"/>
    <s v="S02129"/>
    <s v="500257"/>
    <n v="1012"/>
    <x v="1"/>
    <s v="MTO"/>
  </r>
  <r>
    <x v="41"/>
    <s v="24-009357"/>
    <s v="S02129"/>
    <s v="500244"/>
    <n v="990"/>
    <x v="1"/>
    <s v="MTO"/>
  </r>
  <r>
    <x v="41"/>
    <s v="24-009357"/>
    <s v="S02129"/>
    <s v="460241"/>
    <n v="2957"/>
    <x v="2"/>
    <s v="MTO"/>
  </r>
  <r>
    <x v="41"/>
    <s v="24-009358"/>
    <s v="M00807"/>
    <s v="530006"/>
    <n v="8424"/>
    <x v="0"/>
    <s v="MTS"/>
  </r>
  <r>
    <x v="41"/>
    <s v="24-009358"/>
    <s v="M00807"/>
    <s v="530035"/>
    <n v="10589"/>
    <x v="0"/>
    <s v="MTO"/>
  </r>
  <r>
    <x v="41"/>
    <s v="24-009359"/>
    <s v="T01277"/>
    <s v="460012"/>
    <n v="1061"/>
    <x v="2"/>
    <s v="MTS"/>
  </r>
  <r>
    <x v="41"/>
    <s v="24-009359"/>
    <s v="T01277"/>
    <s v="460002"/>
    <n v="4968"/>
    <x v="2"/>
    <s v="MTS"/>
  </r>
  <r>
    <x v="41"/>
    <s v="24-009359"/>
    <s v="T01277"/>
    <s v="460006"/>
    <n v="7984"/>
    <x v="2"/>
    <s v="MTS"/>
  </r>
  <r>
    <x v="41"/>
    <s v="24-009359"/>
    <s v="T01277"/>
    <s v="460038"/>
    <n v="10180"/>
    <x v="2"/>
    <s v="MTS"/>
  </r>
  <r>
    <x v="41"/>
    <s v="24-009360"/>
    <s v="S01141"/>
    <s v="500118"/>
    <n v="1507"/>
    <x v="1"/>
    <s v="MTS"/>
  </r>
  <r>
    <x v="41"/>
    <s v="24-009361"/>
    <s v="O01203"/>
    <s v="530001"/>
    <n v="1005"/>
    <x v="0"/>
    <s v="MTS"/>
  </r>
  <r>
    <x v="41"/>
    <s v="24-009361"/>
    <s v="O01203"/>
    <s v="530018"/>
    <n v="1012"/>
    <x v="0"/>
    <s v="MTS"/>
  </r>
  <r>
    <x v="41"/>
    <s v="24-009361"/>
    <s v="O01203"/>
    <s v="530014"/>
    <n v="2036"/>
    <x v="0"/>
    <s v="MTS"/>
  </r>
  <r>
    <x v="41"/>
    <s v="24-009362"/>
    <s v="F01295"/>
    <s v="530001"/>
    <n v="1005"/>
    <x v="0"/>
    <s v="MTS"/>
  </r>
  <r>
    <x v="41"/>
    <s v="24-009363"/>
    <s v="B01258"/>
    <s v="530013"/>
    <n v="3217"/>
    <x v="0"/>
    <s v="MTS"/>
  </r>
  <r>
    <x v="41"/>
    <s v="24-009363"/>
    <s v="B01258"/>
    <s v="530001"/>
    <n v="1411.04"/>
    <x v="0"/>
    <s v="MTS"/>
  </r>
  <r>
    <x v="41"/>
    <s v="24-009364"/>
    <s v="B01258"/>
    <s v="530001"/>
    <n v="597.96"/>
    <x v="0"/>
    <s v="MTS"/>
  </r>
  <r>
    <x v="41"/>
    <s v="24-009365"/>
    <s v="R01279"/>
    <s v="460171"/>
    <n v="463.29"/>
    <x v="2"/>
    <s v="MTO"/>
  </r>
  <r>
    <x v="41"/>
    <s v="24-009366"/>
    <s v="R01279"/>
    <s v="460171"/>
    <n v="4845.71"/>
    <x v="2"/>
    <s v="MTO"/>
  </r>
  <r>
    <x v="41"/>
    <s v="24-009367"/>
    <s v="V02540"/>
    <s v="500374"/>
    <n v="1010"/>
    <x v="1"/>
    <s v="MTS"/>
  </r>
  <r>
    <x v="41"/>
    <s v="24-009367"/>
    <s v="V02540"/>
    <s v="530009"/>
    <n v="4046"/>
    <x v="0"/>
    <s v="MTS"/>
  </r>
  <r>
    <x v="42"/>
    <s v="24-009278"/>
    <s v="C00066"/>
    <s v="302146"/>
    <n v="324"/>
    <x v="6"/>
    <s v="MTO"/>
  </r>
  <r>
    <x v="42"/>
    <s v="24-009277"/>
    <s v="C00066"/>
    <s v="302219"/>
    <n v="417"/>
    <x v="6"/>
    <s v="MTO"/>
  </r>
  <r>
    <x v="42"/>
    <s v="24-009277"/>
    <s v="C00066"/>
    <s v="301832"/>
    <n v="553"/>
    <x v="6"/>
    <s v="MTO"/>
  </r>
  <r>
    <x v="42"/>
    <s v="24-009278"/>
    <s v="C00066"/>
    <s v="302211"/>
    <n v="285"/>
    <x v="6"/>
    <s v="MTO"/>
  </r>
  <r>
    <x v="42"/>
    <s v="24-009278"/>
    <s v="C00066"/>
    <s v="302049"/>
    <n v="306"/>
    <x v="6"/>
    <s v="MTO"/>
  </r>
  <r>
    <x v="42"/>
    <s v="24-009278"/>
    <s v="C00066"/>
    <s v="302183"/>
    <n v="301"/>
    <x v="6"/>
    <s v="MTO"/>
  </r>
  <r>
    <x v="42"/>
    <s v="24-009278"/>
    <s v="C00066"/>
    <s v="302318"/>
    <n v="306"/>
    <x v="6"/>
    <s v="MTO"/>
  </r>
  <r>
    <x v="42"/>
    <s v="24-009278"/>
    <s v="C00066"/>
    <s v="302237"/>
    <n v="524"/>
    <x v="6"/>
    <s v="MTO"/>
  </r>
  <r>
    <x v="42"/>
    <s v="24-009278"/>
    <s v="C00066"/>
    <s v="302365"/>
    <n v="714"/>
    <x v="6"/>
    <s v="MTO"/>
  </r>
  <r>
    <x v="42"/>
    <s v="24-009279"/>
    <s v="P00354"/>
    <s v="530057"/>
    <n v="1007"/>
    <x v="0"/>
    <s v="MTS"/>
  </r>
  <r>
    <x v="42"/>
    <s v="24-009279"/>
    <s v="P00354"/>
    <s v="530023"/>
    <n v="1017"/>
    <x v="0"/>
    <s v="MTS"/>
  </r>
  <r>
    <x v="42"/>
    <s v="24-009279"/>
    <s v="P00354"/>
    <s v="500005"/>
    <n v="2016"/>
    <x v="1"/>
    <s v="MTS"/>
  </r>
  <r>
    <x v="42"/>
    <s v="24-009279"/>
    <s v="P00354"/>
    <s v="500015"/>
    <n v="1026"/>
    <x v="1"/>
    <s v="MTS"/>
  </r>
  <r>
    <x v="42"/>
    <s v="24-009279"/>
    <s v="P00354"/>
    <s v="500002"/>
    <n v="1003"/>
    <x v="1"/>
    <s v="MTS"/>
  </r>
  <r>
    <x v="42"/>
    <s v="24-009279"/>
    <s v="P00354"/>
    <s v="460013"/>
    <n v="1029"/>
    <x v="2"/>
    <s v="MTO"/>
  </r>
  <r>
    <x v="42"/>
    <s v="24-009280"/>
    <s v="M01612"/>
    <s v="460037"/>
    <n v="3170"/>
    <x v="2"/>
    <s v="MTS"/>
  </r>
  <r>
    <x v="42"/>
    <s v="24-009281"/>
    <s v="V01116"/>
    <s v="500027"/>
    <n v="3029"/>
    <x v="1"/>
    <s v="MTS"/>
  </r>
  <r>
    <x v="42"/>
    <s v="24-009281"/>
    <s v="V01116"/>
    <s v="500232"/>
    <n v="3008"/>
    <x v="1"/>
    <s v="MTS"/>
  </r>
  <r>
    <x v="42"/>
    <s v="24-009281"/>
    <s v="V01116"/>
    <s v="460003"/>
    <n v="3063"/>
    <x v="2"/>
    <s v="MTS"/>
  </r>
  <r>
    <x v="42"/>
    <s v="24-009281"/>
    <s v="V01116"/>
    <s v="460133"/>
    <n v="2049"/>
    <x v="2"/>
    <s v="MTS"/>
  </r>
  <r>
    <x v="42"/>
    <s v="24-009281"/>
    <s v="V01116"/>
    <s v="460034"/>
    <n v="1929"/>
    <x v="2"/>
    <s v="MTS"/>
  </r>
  <r>
    <x v="42"/>
    <s v="24-009281"/>
    <s v="V01116"/>
    <s v="460014"/>
    <n v="2026"/>
    <x v="2"/>
    <s v="MTO"/>
  </r>
  <r>
    <x v="42"/>
    <s v="24-009281"/>
    <s v="V01116"/>
    <s v="500010"/>
    <n v="2006"/>
    <x v="1"/>
    <s v="MTS"/>
  </r>
  <r>
    <x v="42"/>
    <s v="24-009282"/>
    <s v="B01308"/>
    <s v="530015"/>
    <n v="7022"/>
    <x v="0"/>
    <s v="MTS"/>
  </r>
  <r>
    <x v="42"/>
    <s v="24-009282"/>
    <s v="B01308"/>
    <s v="530026"/>
    <n v="1010"/>
    <x v="0"/>
    <s v="MTS"/>
  </r>
  <r>
    <x v="42"/>
    <s v="24-009283"/>
    <s v="F01264"/>
    <s v="460019"/>
    <n v="761"/>
    <x v="2"/>
    <s v="MTO"/>
  </r>
  <r>
    <x v="42"/>
    <s v="24-009283"/>
    <s v="F01264"/>
    <s v="500001"/>
    <n v="1030"/>
    <x v="1"/>
    <s v="MTS"/>
  </r>
  <r>
    <x v="42"/>
    <s v="24-009284"/>
    <s v="M00072"/>
    <s v="302002"/>
    <n v="233"/>
    <x v="6"/>
    <s v="MTO"/>
  </r>
  <r>
    <x v="42"/>
    <s v="24-009285"/>
    <s v="M00072"/>
    <s v="302084"/>
    <n v="684"/>
    <x v="6"/>
    <s v="MTO"/>
  </r>
  <r>
    <x v="42"/>
    <s v="24-009285"/>
    <s v="M00072"/>
    <s v="302239"/>
    <n v="335"/>
    <x v="6"/>
    <s v="MTO"/>
  </r>
  <r>
    <x v="42"/>
    <s v="24-009285"/>
    <s v="M00072"/>
    <s v="301203"/>
    <n v="706"/>
    <x v="6"/>
    <s v="MTO"/>
  </r>
  <r>
    <x v="42"/>
    <s v="24-009285"/>
    <s v="M00072"/>
    <s v="302365"/>
    <n v="1604"/>
    <x v="6"/>
    <s v="MTO"/>
  </r>
  <r>
    <x v="42"/>
    <s v="24-009286"/>
    <s v="S02111"/>
    <s v="460037"/>
    <n v="1018"/>
    <x v="2"/>
    <s v="MTS"/>
  </r>
  <r>
    <x v="42"/>
    <s v="24-009286"/>
    <s v="S02111"/>
    <s v="500020"/>
    <n v="1026"/>
    <x v="1"/>
    <s v="MTS"/>
  </r>
  <r>
    <x v="42"/>
    <s v="24-009286"/>
    <s v="S02111"/>
    <s v="500015"/>
    <n v="1024"/>
    <x v="1"/>
    <s v="MTS"/>
  </r>
  <r>
    <x v="42"/>
    <s v="24-009286"/>
    <s v="S02111"/>
    <s v="500026"/>
    <n v="1044"/>
    <x v="1"/>
    <s v="MTS"/>
  </r>
  <r>
    <x v="42"/>
    <s v="24-009286"/>
    <s v="S02111"/>
    <s v="500048"/>
    <n v="1018"/>
    <x v="1"/>
    <s v="MTS"/>
  </r>
  <r>
    <x v="42"/>
    <s v="24-009286"/>
    <s v="S02111"/>
    <s v="460026"/>
    <n v="999"/>
    <x v="2"/>
    <s v="MTS"/>
  </r>
  <r>
    <x v="42"/>
    <s v="24-009288"/>
    <s v="B01297"/>
    <s v="302346"/>
    <n v="1025"/>
    <x v="6"/>
    <s v="MTO"/>
  </r>
  <r>
    <x v="42"/>
    <s v="24-009287"/>
    <s v="B01297"/>
    <s v="600019"/>
    <n v="2230"/>
    <x v="4"/>
    <s v="MTO"/>
  </r>
  <r>
    <x v="42"/>
    <s v="24-009288"/>
    <s v="B01297"/>
    <s v="500004"/>
    <n v="745"/>
    <x v="1"/>
    <s v="MTS"/>
  </r>
  <r>
    <x v="42"/>
    <s v="24-009288"/>
    <s v="B01297"/>
    <s v="460046"/>
    <n v="1018"/>
    <x v="2"/>
    <s v="MTO"/>
  </r>
  <r>
    <x v="42"/>
    <s v="24-009288"/>
    <s v="B01297"/>
    <s v="460002"/>
    <n v="993"/>
    <x v="2"/>
    <s v="MTS"/>
  </r>
  <r>
    <x v="42"/>
    <s v="24-009288"/>
    <s v="B01297"/>
    <s v="460010"/>
    <n v="1048"/>
    <x v="2"/>
    <s v="MTS"/>
  </r>
  <r>
    <x v="42"/>
    <s v="24-009288"/>
    <s v="B01297"/>
    <s v="500033"/>
    <n v="1050"/>
    <x v="1"/>
    <s v="MTS"/>
  </r>
  <r>
    <x v="42"/>
    <s v="24-009288"/>
    <s v="B01297"/>
    <s v="300291"/>
    <n v="353"/>
    <x v="6"/>
    <s v="MTO"/>
  </r>
  <r>
    <x v="42"/>
    <s v="24-009289"/>
    <s v="I01229"/>
    <s v="500374"/>
    <n v="2020"/>
    <x v="1"/>
    <s v="MTS"/>
  </r>
  <r>
    <x v="42"/>
    <s v="24-009289"/>
    <s v="I01229"/>
    <s v="500380"/>
    <n v="5176"/>
    <x v="1"/>
    <s v="MTS"/>
  </r>
  <r>
    <x v="42"/>
    <s v="24-009290"/>
    <s v="I01094"/>
    <s v="610002"/>
    <n v="1475.8600000000001"/>
    <x v="5"/>
    <s v="MTS"/>
  </r>
  <r>
    <x v="42"/>
    <s v="24-009291"/>
    <s v="I01094"/>
    <s v="610002"/>
    <n v="1574.1399999999999"/>
    <x v="5"/>
    <s v="MTS"/>
  </r>
  <r>
    <x v="42"/>
    <s v="24-009292"/>
    <s v="I01262"/>
    <s v="530023"/>
    <n v="12233"/>
    <x v="0"/>
    <s v="MTS"/>
  </r>
  <r>
    <x v="42"/>
    <s v="24-009293"/>
    <s v="O01230"/>
    <s v="500220"/>
    <n v="3038"/>
    <x v="1"/>
    <s v="MTS"/>
  </r>
  <r>
    <x v="42"/>
    <s v="24-009294"/>
    <s v="N01249"/>
    <s v="500220"/>
    <n v="1013"/>
    <x v="1"/>
    <s v="MTS"/>
  </r>
  <r>
    <x v="42"/>
    <s v="24-009295"/>
    <s v="K01245"/>
    <s v="460034"/>
    <n v="1928"/>
    <x v="2"/>
    <s v="MTS"/>
  </r>
  <r>
    <x v="42"/>
    <s v="24-009295"/>
    <s v="K01245"/>
    <s v="460129"/>
    <n v="1020"/>
    <x v="2"/>
    <s v="MTS"/>
  </r>
  <r>
    <x v="42"/>
    <s v="24-009296"/>
    <s v="E01246"/>
    <s v="500383"/>
    <n v="5252"/>
    <x v="1"/>
    <s v="MTS"/>
  </r>
  <r>
    <x v="42"/>
    <s v="24-009296"/>
    <s v="E01246"/>
    <s v="500005"/>
    <n v="4032"/>
    <x v="1"/>
    <s v="MTS"/>
  </r>
  <r>
    <x v="42"/>
    <s v="24-009298"/>
    <s v="M01663"/>
    <s v="500003"/>
    <n v="4022"/>
    <x v="1"/>
    <s v="MTS"/>
  </r>
  <r>
    <x v="42"/>
    <s v="24-009298"/>
    <s v="M01663"/>
    <s v="500011"/>
    <n v="5085"/>
    <x v="1"/>
    <s v="MTS"/>
  </r>
  <r>
    <x v="42"/>
    <s v="24-009297"/>
    <s v="M01663"/>
    <s v="500010"/>
    <n v="1004"/>
    <x v="1"/>
    <s v="MTS"/>
  </r>
  <r>
    <x v="42"/>
    <s v="24-009299"/>
    <s v="M01663"/>
    <s v="500010"/>
    <n v="1004"/>
    <x v="1"/>
    <s v="MTS"/>
  </r>
  <r>
    <x v="42"/>
    <s v="24-009298"/>
    <s v="M01663"/>
    <s v="500008"/>
    <n v="1018"/>
    <x v="1"/>
    <s v="MTS"/>
  </r>
  <r>
    <x v="42"/>
    <s v="24-009298"/>
    <s v="M01663"/>
    <s v="500009"/>
    <n v="2000"/>
    <x v="1"/>
    <s v="MTS"/>
  </r>
  <r>
    <x v="42"/>
    <s v="24-009298"/>
    <s v="M01663"/>
    <s v="500007"/>
    <n v="2026"/>
    <x v="1"/>
    <s v="MTS"/>
  </r>
  <r>
    <x v="42"/>
    <s v="24-009298"/>
    <s v="M01663"/>
    <s v="500004"/>
    <n v="2031"/>
    <x v="1"/>
    <s v="MTS"/>
  </r>
  <r>
    <x v="42"/>
    <s v="24-009298"/>
    <s v="M01663"/>
    <s v="500019"/>
    <n v="2020"/>
    <x v="1"/>
    <s v="MTS"/>
  </r>
  <r>
    <x v="42"/>
    <s v="24-009298"/>
    <s v="M01663"/>
    <s v="500005"/>
    <n v="1020"/>
    <x v="1"/>
    <s v="MTS"/>
  </r>
  <r>
    <x v="42"/>
    <s v="24-009298"/>
    <s v="M01663"/>
    <s v="500030"/>
    <n v="2144"/>
    <x v="1"/>
    <s v="MTS"/>
  </r>
  <r>
    <x v="42"/>
    <s v="24-009298"/>
    <s v="M01663"/>
    <s v="500021"/>
    <n v="2020"/>
    <x v="1"/>
    <s v="MTS"/>
  </r>
  <r>
    <x v="42"/>
    <s v="24-009297"/>
    <s v="M01663"/>
    <s v="500595"/>
    <n v="2994"/>
    <x v="1"/>
    <s v="MTO"/>
  </r>
  <r>
    <x v="42"/>
    <s v="24-009300"/>
    <s v="N01251"/>
    <s v="460038"/>
    <n v="2040"/>
    <x v="2"/>
    <s v="MTS"/>
  </r>
  <r>
    <x v="42"/>
    <s v="24-009300"/>
    <s v="N01251"/>
    <s v="460129"/>
    <n v="1033"/>
    <x v="2"/>
    <s v="MTS"/>
  </r>
  <r>
    <x v="42"/>
    <s v="24-009300"/>
    <s v="N01251"/>
    <s v="460022"/>
    <n v="996"/>
    <x v="2"/>
    <s v="MTO"/>
  </r>
  <r>
    <x v="42"/>
    <s v="24-009300"/>
    <s v="N01251"/>
    <s v="460003"/>
    <n v="1019"/>
    <x v="2"/>
    <s v="MTS"/>
  </r>
  <r>
    <x v="42"/>
    <s v="24-009300"/>
    <s v="N01251"/>
    <s v="500009"/>
    <n v="1002"/>
    <x v="1"/>
    <s v="MTS"/>
  </r>
  <r>
    <x v="42"/>
    <s v="24-009301"/>
    <s v="D01258"/>
    <s v="530032"/>
    <n v="10311"/>
    <x v="0"/>
    <s v="MTO"/>
  </r>
  <r>
    <x v="42"/>
    <s v="24-009301"/>
    <s v="D01258"/>
    <s v="530113"/>
    <n v="2989"/>
    <x v="0"/>
    <s v="MTO"/>
  </r>
  <r>
    <x v="42"/>
    <s v="24-009302"/>
    <s v="R01249"/>
    <s v="500004"/>
    <n v="1518"/>
    <x v="1"/>
    <s v="MTS"/>
  </r>
  <r>
    <x v="42"/>
    <s v="24-009303"/>
    <s v="R01310"/>
    <s v="500023"/>
    <n v="3089"/>
    <x v="1"/>
    <s v="MTS"/>
  </r>
  <r>
    <x v="42"/>
    <s v="24-009304"/>
    <s v="I01229"/>
    <s v="530006"/>
    <n v="2107"/>
    <x v="0"/>
    <s v="MTS"/>
  </r>
  <r>
    <x v="42"/>
    <s v="24-009305"/>
    <s v="M00807"/>
    <s v="530028"/>
    <n v="9983"/>
    <x v="0"/>
    <s v="MTS"/>
  </r>
  <r>
    <x v="42"/>
    <s v="24-009306"/>
    <s v="S02090"/>
    <s v="500008"/>
    <n v="514"/>
    <x v="1"/>
    <s v="MTS"/>
  </r>
  <r>
    <x v="42"/>
    <s v="24-009306"/>
    <s v="S02090"/>
    <s v="500001"/>
    <n v="500"/>
    <x v="1"/>
    <s v="MTS"/>
  </r>
  <r>
    <x v="42"/>
    <s v="24-009307"/>
    <s v="R01293"/>
    <s v="530282"/>
    <n v="2997"/>
    <x v="0"/>
    <s v="MTS"/>
  </r>
  <r>
    <x v="42"/>
    <s v="24-009308"/>
    <s v="O01203"/>
    <s v="530026"/>
    <n v="4854.4400000000005"/>
    <x v="0"/>
    <s v="MTS"/>
  </r>
  <r>
    <x v="42"/>
    <s v="24-009309"/>
    <s v="O01203"/>
    <s v="530026"/>
    <n v="3217.56"/>
    <x v="0"/>
    <s v="MTS"/>
  </r>
  <r>
    <x v="42"/>
    <s v="24-009309"/>
    <s v="O01203"/>
    <s v="530002"/>
    <n v="4063"/>
    <x v="0"/>
    <s v="MTS"/>
  </r>
  <r>
    <x v="42"/>
    <s v="24-009310"/>
    <s v="B01258"/>
    <s v="530266"/>
    <n v="751"/>
    <x v="0"/>
    <s v="MTO"/>
  </r>
  <r>
    <x v="42"/>
    <s v="24-009311"/>
    <s v="C01351"/>
    <s v="530007"/>
    <n v="10363"/>
    <x v="0"/>
    <s v="MTS"/>
  </r>
  <r>
    <x v="42"/>
    <s v="24-009311"/>
    <s v="C01351"/>
    <s v="530028"/>
    <n v="2219"/>
    <x v="0"/>
    <s v="MTS"/>
  </r>
  <r>
    <x v="42"/>
    <s v="24-009312"/>
    <s v="M01629"/>
    <s v="530005"/>
    <n v="3082"/>
    <x v="0"/>
    <s v="MTS"/>
  </r>
  <r>
    <x v="42"/>
    <s v="24-009312"/>
    <s v="M01629"/>
    <s v="530004"/>
    <n v="3054"/>
    <x v="0"/>
    <s v="MTS"/>
  </r>
  <r>
    <x v="42"/>
    <s v="24-009312"/>
    <s v="M01629"/>
    <s v="530012"/>
    <n v="928"/>
    <x v="0"/>
    <s v="MTS"/>
  </r>
  <r>
    <x v="42"/>
    <s v="24-009312"/>
    <s v="M01629"/>
    <s v="530013"/>
    <n v="2144"/>
    <x v="0"/>
    <s v="MTS"/>
  </r>
  <r>
    <x v="42"/>
    <s v="24-009313"/>
    <s v="D01230"/>
    <s v="301470"/>
    <n v="2852"/>
    <x v="6"/>
    <s v="MTO"/>
  </r>
  <r>
    <x v="42"/>
    <s v="24-009314"/>
    <s v="I01255"/>
    <s v="530007"/>
    <n v="2094"/>
    <x v="0"/>
    <s v="MTS"/>
  </r>
  <r>
    <x v="42"/>
    <s v="24-009315"/>
    <s v="F01281"/>
    <s v="530353"/>
    <n v="1012"/>
    <x v="0"/>
    <s v="MTO"/>
  </r>
  <r>
    <x v="42"/>
    <s v="24-009316"/>
    <s v="F01281"/>
    <s v="500007"/>
    <n v="2019"/>
    <x v="1"/>
    <s v="MTS"/>
  </r>
  <r>
    <x v="42"/>
    <s v="24-009317"/>
    <s v="A01631"/>
    <s v="530020"/>
    <n v="1001"/>
    <x v="0"/>
    <s v="MTS"/>
  </r>
  <r>
    <x v="42"/>
    <s v="24-009318"/>
    <s v="F01282"/>
    <s v="530009"/>
    <n v="4004"/>
    <x v="0"/>
    <s v="MTS"/>
  </r>
  <r>
    <x v="42"/>
    <s v="24-009319"/>
    <s v="F01278"/>
    <s v="500055"/>
    <n v="1006"/>
    <x v="1"/>
    <s v="MTS"/>
  </r>
  <r>
    <x v="42"/>
    <s v="24-009320"/>
    <s v="S02108"/>
    <s v="530020"/>
    <n v="7007"/>
    <x v="0"/>
    <s v="MTS"/>
  </r>
  <r>
    <x v="42"/>
    <s v="24-009321"/>
    <s v="P01273"/>
    <s v="530003"/>
    <n v="2098"/>
    <x v="0"/>
    <s v="MTS"/>
  </r>
  <r>
    <x v="42"/>
    <s v="24-009323"/>
    <s v="S02095"/>
    <s v="460129"/>
    <n v="1021"/>
    <x v="2"/>
    <s v="MTS"/>
  </r>
  <r>
    <x v="42"/>
    <s v="24-009322"/>
    <s v="S02095"/>
    <s v="460003"/>
    <n v="705"/>
    <x v="2"/>
    <s v="MTS"/>
  </r>
  <r>
    <x v="42"/>
    <s v="24-009322"/>
    <s v="S02095"/>
    <s v="460004"/>
    <n v="986"/>
    <x v="2"/>
    <s v="MTO"/>
  </r>
  <r>
    <x v="42"/>
    <s v="24-009322"/>
    <s v="S02095"/>
    <s v="500006"/>
    <n v="512"/>
    <x v="1"/>
    <s v="MTS"/>
  </r>
  <r>
    <x v="42"/>
    <s v="24-009322"/>
    <s v="S02095"/>
    <s v="500139"/>
    <n v="736"/>
    <x v="1"/>
    <s v="MTS"/>
  </r>
  <r>
    <x v="42"/>
    <s v="24-009322"/>
    <s v="S02095"/>
    <s v="500038"/>
    <n v="547"/>
    <x v="1"/>
    <s v="MTS"/>
  </r>
  <r>
    <x v="42"/>
    <s v="24-009322"/>
    <s v="S02095"/>
    <s v="530051"/>
    <n v="1003"/>
    <x v="0"/>
    <s v="MTS"/>
  </r>
  <r>
    <x v="42"/>
    <s v="24-009322"/>
    <s v="S02095"/>
    <s v="530012"/>
    <n v="1006"/>
    <x v="0"/>
    <s v="MTS"/>
  </r>
  <r>
    <x v="42"/>
    <s v="24-009322"/>
    <s v="S02095"/>
    <s v="530009"/>
    <n v="1004"/>
    <x v="0"/>
    <s v="MTS"/>
  </r>
  <r>
    <x v="42"/>
    <s v="24-009322"/>
    <s v="S02095"/>
    <s v="530005"/>
    <n v="1016"/>
    <x v="0"/>
    <s v="MTS"/>
  </r>
  <r>
    <x v="43"/>
    <s v="24-009236"/>
    <s v="C01315"/>
    <s v="530334"/>
    <n v="892"/>
    <x v="0"/>
    <s v="MTO"/>
  </r>
  <r>
    <x v="43"/>
    <s v="24-009237"/>
    <s v="G01255"/>
    <s v="302067"/>
    <n v="301"/>
    <x v="6"/>
    <s v="MTO"/>
  </r>
  <r>
    <x v="43"/>
    <s v="24-009237"/>
    <s v="G01255"/>
    <s v="302005"/>
    <n v="748"/>
    <x v="6"/>
    <s v="MTO"/>
  </r>
  <r>
    <x v="43"/>
    <s v="24-009237"/>
    <s v="G01255"/>
    <s v="302050"/>
    <n v="425"/>
    <x v="6"/>
    <s v="MTO"/>
  </r>
  <r>
    <x v="43"/>
    <s v="24-009238"/>
    <s v="I01253"/>
    <s v="500001"/>
    <n v="1014"/>
    <x v="1"/>
    <s v="MTS"/>
  </r>
  <r>
    <x v="43"/>
    <s v="24-009238"/>
    <s v="I01253"/>
    <s v="500034"/>
    <n v="1027"/>
    <x v="1"/>
    <s v="MTS"/>
  </r>
  <r>
    <x v="43"/>
    <s v="24-009239"/>
    <s v="I01253"/>
    <s v="460142"/>
    <n v="1032"/>
    <x v="2"/>
    <s v="MTS"/>
  </r>
  <r>
    <x v="43"/>
    <s v="24-009240"/>
    <s v="M00294"/>
    <s v="460179"/>
    <n v="3862"/>
    <x v="2"/>
    <s v="MTO"/>
  </r>
  <r>
    <x v="43"/>
    <s v="24-009241"/>
    <s v="C01352"/>
    <s v="530016"/>
    <n v="1188"/>
    <x v="0"/>
    <s v="MTS"/>
  </r>
  <r>
    <x v="43"/>
    <s v="24-009241"/>
    <s v="C01352"/>
    <s v="530011"/>
    <n v="2054"/>
    <x v="0"/>
    <s v="MTS"/>
  </r>
  <r>
    <x v="43"/>
    <s v="24-009241"/>
    <s v="C01352"/>
    <s v="530507"/>
    <n v="1126"/>
    <x v="0"/>
    <s v="MTO"/>
  </r>
  <r>
    <x v="43"/>
    <s v="24-009241"/>
    <s v="C01352"/>
    <s v="530417"/>
    <n v="7403"/>
    <x v="0"/>
    <s v="MTO"/>
  </r>
  <r>
    <x v="43"/>
    <s v="24-009241"/>
    <s v="C01352"/>
    <s v="530138"/>
    <n v="2053"/>
    <x v="0"/>
    <s v="MTS"/>
  </r>
  <r>
    <x v="43"/>
    <s v="24-009242"/>
    <s v="M01633"/>
    <s v="530016"/>
    <n v="5192"/>
    <x v="0"/>
    <s v="MTS"/>
  </r>
  <r>
    <x v="43"/>
    <s v="24-009242"/>
    <s v="M01633"/>
    <s v="530023"/>
    <n v="3137"/>
    <x v="0"/>
    <s v="MTS"/>
  </r>
  <r>
    <x v="43"/>
    <s v="24-009242"/>
    <s v="M01633"/>
    <s v="530001"/>
    <n v="2686"/>
    <x v="0"/>
    <s v="MTS"/>
  </r>
  <r>
    <x v="43"/>
    <s v="24-009243"/>
    <s v="G01263"/>
    <s v="600444"/>
    <n v="2030"/>
    <x v="4"/>
    <s v="MTO"/>
  </r>
  <r>
    <x v="43"/>
    <s v="24-009243"/>
    <s v="G01263"/>
    <s v="500086"/>
    <n v="3022"/>
    <x v="1"/>
    <s v="MTS"/>
  </r>
  <r>
    <x v="43"/>
    <s v="24-009243"/>
    <s v="G01263"/>
    <s v="500209"/>
    <n v="3042"/>
    <x v="1"/>
    <s v="MTO"/>
  </r>
  <r>
    <x v="43"/>
    <s v="24-009243"/>
    <s v="G01263"/>
    <s v="500028"/>
    <n v="1000"/>
    <x v="1"/>
    <s v="MTS"/>
  </r>
  <r>
    <x v="43"/>
    <s v="24-009243"/>
    <s v="G01263"/>
    <s v="500145"/>
    <n v="1907"/>
    <x v="1"/>
    <s v="MTO"/>
  </r>
  <r>
    <x v="43"/>
    <s v="24-009244"/>
    <s v="R01310"/>
    <s v="500013"/>
    <n v="1002"/>
    <x v="1"/>
    <s v="MTS"/>
  </r>
  <r>
    <x v="43"/>
    <s v="24-009244"/>
    <s v="R01310"/>
    <s v="500007"/>
    <n v="3044"/>
    <x v="1"/>
    <s v="MTS"/>
  </r>
  <r>
    <x v="43"/>
    <s v="24-009244"/>
    <s v="R01310"/>
    <s v="500008"/>
    <n v="1768.45"/>
    <x v="1"/>
    <s v="MTS"/>
  </r>
  <r>
    <x v="43"/>
    <s v="24-009244"/>
    <s v="R01310"/>
    <s v="500072"/>
    <n v="3027"/>
    <x v="1"/>
    <s v="MTS"/>
  </r>
  <r>
    <x v="43"/>
    <s v="24-009245"/>
    <s v="R01310"/>
    <s v="500008"/>
    <n v="269.55"/>
    <x v="1"/>
    <s v="MTS"/>
  </r>
  <r>
    <x v="43"/>
    <s v="24-009246"/>
    <s v="N01249"/>
    <s v="460023"/>
    <n v="2092"/>
    <x v="2"/>
    <s v="MTS"/>
  </r>
  <r>
    <x v="43"/>
    <s v="24-009247"/>
    <s v="M01649"/>
    <s v="460129"/>
    <n v="701.46"/>
    <x v="2"/>
    <s v="MTS"/>
  </r>
  <r>
    <x v="43"/>
    <s v="24-009248"/>
    <s v="M01649"/>
    <s v="460129"/>
    <n v="319.54000000000002"/>
    <x v="2"/>
    <s v="MTS"/>
  </r>
  <r>
    <x v="43"/>
    <s v="24-009249"/>
    <s v="S02082"/>
    <s v="530210"/>
    <n v="4973"/>
    <x v="0"/>
    <s v="MTO"/>
  </r>
  <r>
    <x v="43"/>
    <s v="24-009250"/>
    <s v="M01649"/>
    <s v="500014"/>
    <n v="1023"/>
    <x v="1"/>
    <s v="MTS"/>
  </r>
  <r>
    <x v="43"/>
    <s v="24-009251"/>
    <s v="G01263"/>
    <s v="530020"/>
    <n v="7006"/>
    <x v="0"/>
    <s v="MTS"/>
  </r>
  <r>
    <x v="43"/>
    <s v="24-009251"/>
    <s v="G01263"/>
    <s v="530014"/>
    <n v="8016"/>
    <x v="0"/>
    <s v="MTS"/>
  </r>
  <r>
    <x v="43"/>
    <s v="24-009252"/>
    <s v="R01275"/>
    <s v="530012"/>
    <n v="1008"/>
    <x v="0"/>
    <s v="MTS"/>
  </r>
  <r>
    <x v="43"/>
    <s v="24-009252"/>
    <s v="R01275"/>
    <s v="530026"/>
    <n v="6060"/>
    <x v="0"/>
    <s v="MTS"/>
  </r>
  <r>
    <x v="43"/>
    <s v="24-009252"/>
    <s v="R01275"/>
    <s v="530015"/>
    <n v="971"/>
    <x v="0"/>
    <s v="MTS"/>
  </r>
  <r>
    <x v="43"/>
    <s v="24-009252"/>
    <s v="R01275"/>
    <s v="530004"/>
    <n v="4071"/>
    <x v="0"/>
    <s v="MTS"/>
  </r>
  <r>
    <x v="43"/>
    <s v="24-009253"/>
    <s v="I01283"/>
    <s v="460158"/>
    <n v="1052"/>
    <x v="2"/>
    <s v="MTS"/>
  </r>
  <r>
    <x v="43"/>
    <s v="24-009253"/>
    <s v="I01283"/>
    <s v="500303"/>
    <n v="1433"/>
    <x v="1"/>
    <s v="MTO"/>
  </r>
  <r>
    <x v="43"/>
    <s v="24-009254"/>
    <s v="M00807"/>
    <s v="530011"/>
    <n v="2053"/>
    <x v="0"/>
    <s v="MTS"/>
  </r>
  <r>
    <x v="43"/>
    <s v="24-009255"/>
    <s v="H02078"/>
    <s v="530011"/>
    <n v="14329"/>
    <x v="0"/>
    <s v="MTS"/>
  </r>
  <r>
    <x v="43"/>
    <s v="24-009255"/>
    <s v="H02078"/>
    <s v="530020"/>
    <n v="2002"/>
    <x v="0"/>
    <s v="MTS"/>
  </r>
  <r>
    <x v="43"/>
    <s v="24-009256"/>
    <s v="I01262"/>
    <s v="530023"/>
    <n v="6110"/>
    <x v="0"/>
    <s v="MTS"/>
  </r>
  <r>
    <x v="43"/>
    <s v="24-009257"/>
    <s v="A01594"/>
    <s v="500429"/>
    <n v="1030"/>
    <x v="1"/>
    <s v="MTO"/>
  </r>
  <r>
    <x v="43"/>
    <s v="24-009257"/>
    <s v="A01594"/>
    <s v="500384"/>
    <n v="697"/>
    <x v="1"/>
    <s v="MTS"/>
  </r>
  <r>
    <x v="43"/>
    <s v="24-009257"/>
    <s v="A01594"/>
    <s v="500404"/>
    <n v="1010"/>
    <x v="1"/>
    <s v="MTS"/>
  </r>
  <r>
    <x v="43"/>
    <s v="24-009257"/>
    <s v="A01594"/>
    <s v="500464"/>
    <n v="3073"/>
    <x v="1"/>
    <s v="MTO"/>
  </r>
  <r>
    <x v="43"/>
    <s v="24-009257"/>
    <s v="A01594"/>
    <s v="500105"/>
    <n v="1002"/>
    <x v="1"/>
    <s v="MTS"/>
  </r>
  <r>
    <x v="43"/>
    <s v="24-009257"/>
    <s v="A01594"/>
    <s v="500396"/>
    <n v="1026"/>
    <x v="1"/>
    <s v="MTS"/>
  </r>
  <r>
    <x v="43"/>
    <s v="24-009257"/>
    <s v="A01594"/>
    <s v="500385"/>
    <n v="1007"/>
    <x v="1"/>
    <s v="MTS"/>
  </r>
  <r>
    <x v="43"/>
    <s v="24-009257"/>
    <s v="A01594"/>
    <s v="500390"/>
    <n v="1013"/>
    <x v="1"/>
    <s v="MTS"/>
  </r>
  <r>
    <x v="43"/>
    <s v="24-009257"/>
    <s v="A01594"/>
    <s v="500391"/>
    <n v="2014"/>
    <x v="1"/>
    <s v="MTS"/>
  </r>
  <r>
    <x v="43"/>
    <s v="24-009257"/>
    <s v="A01594"/>
    <s v="500219"/>
    <n v="1017"/>
    <x v="1"/>
    <s v="MTS"/>
  </r>
  <r>
    <x v="43"/>
    <s v="24-009257"/>
    <s v="A01594"/>
    <s v="500311"/>
    <n v="1004"/>
    <x v="1"/>
    <s v="MTS"/>
  </r>
  <r>
    <x v="43"/>
    <s v="24-009257"/>
    <s v="A01594"/>
    <s v="460003"/>
    <n v="1014"/>
    <x v="2"/>
    <s v="MTS"/>
  </r>
  <r>
    <x v="43"/>
    <s v="24-009257"/>
    <s v="A01594"/>
    <s v="460030"/>
    <n v="1015"/>
    <x v="2"/>
    <s v="MTS"/>
  </r>
  <r>
    <x v="43"/>
    <s v="24-009257"/>
    <s v="A01594"/>
    <s v="460234"/>
    <n v="852.77"/>
    <x v="2"/>
    <s v="MTO"/>
  </r>
  <r>
    <x v="43"/>
    <s v="24-009258"/>
    <s v="A01594"/>
    <s v="460234"/>
    <n v="144.22999999999999"/>
    <x v="2"/>
    <s v="MTO"/>
  </r>
  <r>
    <x v="43"/>
    <s v="24-009258"/>
    <s v="A01594"/>
    <s v="460209"/>
    <n v="3059"/>
    <x v="2"/>
    <s v="MTS"/>
  </r>
  <r>
    <x v="43"/>
    <s v="24-009259"/>
    <s v="C01098"/>
    <s v="500081"/>
    <n v="1004"/>
    <x v="1"/>
    <s v="MTS"/>
  </r>
  <r>
    <x v="43"/>
    <s v="24-009259"/>
    <s v="C01098"/>
    <s v="500086"/>
    <n v="1008"/>
    <x v="1"/>
    <s v="MTS"/>
  </r>
  <r>
    <x v="43"/>
    <s v="24-009259"/>
    <s v="C01098"/>
    <s v="500368"/>
    <n v="1030"/>
    <x v="1"/>
    <s v="MTO"/>
  </r>
  <r>
    <x v="43"/>
    <s v="24-009260"/>
    <s v="M00294"/>
    <s v="500368"/>
    <n v="1032"/>
    <x v="1"/>
    <s v="MTO"/>
  </r>
  <r>
    <x v="43"/>
    <s v="24-009261"/>
    <s v="F01281"/>
    <s v="500008"/>
    <n v="1020"/>
    <x v="1"/>
    <s v="MTS"/>
  </r>
  <r>
    <x v="43"/>
    <s v="24-009261"/>
    <s v="F01281"/>
    <s v="500016"/>
    <n v="2056"/>
    <x v="1"/>
    <s v="MTS"/>
  </r>
  <r>
    <x v="43"/>
    <s v="24-009261"/>
    <s v="F01281"/>
    <s v="500009"/>
    <n v="2008"/>
    <x v="1"/>
    <s v="MTS"/>
  </r>
  <r>
    <x v="43"/>
    <s v="24-009261"/>
    <s v="F01281"/>
    <s v="500006"/>
    <n v="1012"/>
    <x v="1"/>
    <s v="MTS"/>
  </r>
  <r>
    <x v="43"/>
    <s v="24-009261"/>
    <s v="F01281"/>
    <s v="500127"/>
    <n v="1070"/>
    <x v="1"/>
    <s v="MTO"/>
  </r>
  <r>
    <x v="43"/>
    <s v="24-009262"/>
    <s v="A01621"/>
    <s v="500118"/>
    <n v="406.54"/>
    <x v="1"/>
    <s v="MTS"/>
  </r>
  <r>
    <x v="43"/>
    <s v="24-009263"/>
    <s v="A01621"/>
    <s v="500118"/>
    <n v="104.46"/>
    <x v="1"/>
    <s v="MTS"/>
  </r>
  <r>
    <x v="43"/>
    <s v="24-009264"/>
    <s v="V02547"/>
    <s v="530090"/>
    <n v="2031"/>
    <x v="0"/>
    <s v="MTO"/>
  </r>
  <r>
    <x v="43"/>
    <s v="24-009265"/>
    <s v="V02547"/>
    <s v="530406"/>
    <n v="3915"/>
    <x v="0"/>
    <s v="MTO"/>
  </r>
  <r>
    <x v="43"/>
    <s v="24-009266"/>
    <s v="R01258"/>
    <s v="530006"/>
    <n v="2107"/>
    <x v="0"/>
    <s v="MTS"/>
  </r>
  <r>
    <x v="43"/>
    <s v="24-009267"/>
    <s v="F01293"/>
    <s v="530023"/>
    <n v="2013"/>
    <x v="0"/>
    <s v="MTS"/>
  </r>
  <r>
    <x v="43"/>
    <s v="24-009268"/>
    <s v="A01628"/>
    <s v="302314"/>
    <n v="152"/>
    <x v="6"/>
    <s v="MTO"/>
  </r>
  <r>
    <x v="43"/>
    <s v="24-009269"/>
    <s v="B01305"/>
    <s v="530007"/>
    <n v="1048"/>
    <x v="0"/>
    <s v="MTS"/>
  </r>
  <r>
    <x v="43"/>
    <s v="24-009270"/>
    <s v="F01336"/>
    <s v="500079"/>
    <n v="2093"/>
    <x v="1"/>
    <s v="MTS"/>
  </r>
  <r>
    <x v="43"/>
    <s v="24-009270"/>
    <s v="F01336"/>
    <s v="500047"/>
    <n v="2000"/>
    <x v="1"/>
    <s v="MTS"/>
  </r>
  <r>
    <x v="43"/>
    <s v="24-009270"/>
    <s v="F01336"/>
    <s v="530535"/>
    <n v="707"/>
    <x v="0"/>
    <s v="MTO"/>
  </r>
  <r>
    <x v="43"/>
    <s v="24-009271"/>
    <s v="F01264"/>
    <s v="530001"/>
    <n v="2006"/>
    <x v="0"/>
    <s v="MTS"/>
  </r>
  <r>
    <x v="43"/>
    <s v="24-009271"/>
    <s v="F01264"/>
    <s v="530004"/>
    <n v="2036"/>
    <x v="0"/>
    <s v="MTS"/>
  </r>
  <r>
    <x v="43"/>
    <s v="24-009272"/>
    <s v="F01278"/>
    <s v="500012"/>
    <n v="961"/>
    <x v="1"/>
    <s v="MTS"/>
  </r>
  <r>
    <x v="43"/>
    <s v="24-009272"/>
    <s v="F01278"/>
    <s v="500086"/>
    <n v="1007"/>
    <x v="1"/>
    <s v="MTS"/>
  </r>
  <r>
    <x v="43"/>
    <s v="24-009273"/>
    <s v="S02082"/>
    <s v="530198"/>
    <n v="4931"/>
    <x v="0"/>
    <s v="MTO"/>
  </r>
  <r>
    <x v="43"/>
    <s v="24-009274"/>
    <s v="F01285"/>
    <s v="500118"/>
    <n v="2018"/>
    <x v="1"/>
    <s v="MTS"/>
  </r>
  <r>
    <x v="43"/>
    <s v="24-009275"/>
    <s v="M01629"/>
    <s v="530001"/>
    <n v="4998"/>
    <x v="0"/>
    <s v="MTS"/>
  </r>
  <r>
    <x v="43"/>
    <s v="24-009276"/>
    <s v="V02563"/>
    <s v="460209"/>
    <n v="8156"/>
    <x v="2"/>
    <s v="MTS"/>
  </r>
  <r>
    <x v="43"/>
    <s v="BR2400079"/>
    <s v="T01298"/>
    <s v="530009"/>
    <n v="-4013"/>
    <x v="0"/>
    <s v="MTS"/>
  </r>
  <r>
    <x v="43"/>
    <s v="24-V0009909"/>
    <s v="A01698"/>
    <s v="500010"/>
    <n v="70"/>
    <x v="1"/>
    <s v="MTS"/>
  </r>
  <r>
    <x v="43"/>
    <s v="24-V0009909"/>
    <s v="A01698"/>
    <s v="500040"/>
    <n v="545"/>
    <x v="1"/>
    <s v="MTO"/>
  </r>
  <r>
    <x v="43"/>
    <s v="24-V0009909"/>
    <s v="A01698"/>
    <s v="500631"/>
    <n v="4418"/>
    <x v="1"/>
    <s v="MTO"/>
  </r>
  <r>
    <x v="43"/>
    <s v="24-V0009933"/>
    <s v="A01694"/>
    <s v="610562"/>
    <n v="8085"/>
    <x v="5"/>
    <s v="MTO"/>
  </r>
  <r>
    <x v="44"/>
    <s v="24-009170"/>
    <s v="I01225"/>
    <s v="610004"/>
    <n v="10128"/>
    <x v="5"/>
    <s v="MTS"/>
  </r>
  <r>
    <x v="44"/>
    <s v="24-009171"/>
    <s v="V02551"/>
    <s v="530012"/>
    <n v="4041"/>
    <x v="0"/>
    <s v="MTS"/>
  </r>
  <r>
    <x v="44"/>
    <s v="24-009172"/>
    <s v="T01298"/>
    <s v="530015"/>
    <n v="6042"/>
    <x v="0"/>
    <s v="MTS"/>
  </r>
  <r>
    <x v="44"/>
    <s v="24-009172"/>
    <s v="T01298"/>
    <s v="530008"/>
    <n v="64.48"/>
    <x v="0"/>
    <s v="MTS"/>
  </r>
  <r>
    <x v="44"/>
    <s v="24-009173"/>
    <s v="T01298"/>
    <s v="530008"/>
    <n v="948.52"/>
    <x v="0"/>
    <s v="MTS"/>
  </r>
  <r>
    <x v="44"/>
    <s v="24-009174"/>
    <s v="T01341"/>
    <s v="500368"/>
    <n v="820"/>
    <x v="1"/>
    <s v="MTO"/>
  </r>
  <r>
    <x v="44"/>
    <s v="24-009175"/>
    <s v="C01310"/>
    <s v="530015"/>
    <n v="1706"/>
    <x v="0"/>
    <s v="MTS"/>
  </r>
  <r>
    <x v="44"/>
    <s v="24-009176"/>
    <s v="M00294"/>
    <s v="530002"/>
    <n v="1009"/>
    <x v="0"/>
    <s v="MTS"/>
  </r>
  <r>
    <x v="44"/>
    <s v="24-009177"/>
    <s v="A01696"/>
    <s v="530266"/>
    <n v="601"/>
    <x v="0"/>
    <s v="MTO"/>
  </r>
  <r>
    <x v="44"/>
    <s v="24-009178"/>
    <s v="I01252"/>
    <s v="530015"/>
    <n v="3052"/>
    <x v="0"/>
    <s v="MTS"/>
  </r>
  <r>
    <x v="44"/>
    <s v="24-009178"/>
    <s v="I01252"/>
    <s v="530008"/>
    <n v="1013"/>
    <x v="0"/>
    <s v="MTS"/>
  </r>
  <r>
    <x v="44"/>
    <s v="24-009178"/>
    <s v="I01252"/>
    <s v="530005"/>
    <n v="2032"/>
    <x v="0"/>
    <s v="MTS"/>
  </r>
  <r>
    <x v="44"/>
    <s v="24-009179"/>
    <s v="I01273"/>
    <s v="530003"/>
    <n v="2098"/>
    <x v="0"/>
    <s v="MTS"/>
  </r>
  <r>
    <x v="44"/>
    <s v="24-009180"/>
    <s v="C01352"/>
    <s v="530019"/>
    <n v="977.5"/>
    <x v="0"/>
    <s v="MTS"/>
  </r>
  <r>
    <x v="44"/>
    <s v="24-009181"/>
    <s v="C01352"/>
    <s v="530019"/>
    <n v="16212.5"/>
    <x v="0"/>
    <s v="MTS"/>
  </r>
  <r>
    <x v="44"/>
    <s v="24-009182"/>
    <s v="O01190"/>
    <s v="500376"/>
    <n v="2004"/>
    <x v="1"/>
    <s v="MTS"/>
  </r>
  <r>
    <x v="44"/>
    <s v="24-009182"/>
    <s v="O01190"/>
    <s v="460030"/>
    <n v="1015"/>
    <x v="2"/>
    <s v="MTS"/>
  </r>
  <r>
    <x v="44"/>
    <s v="24-009182"/>
    <s v="O01190"/>
    <s v="460005"/>
    <n v="380"/>
    <x v="2"/>
    <s v="MTO"/>
  </r>
  <r>
    <x v="44"/>
    <s v="24-009182"/>
    <s v="O01190"/>
    <s v="500382"/>
    <n v="526"/>
    <x v="1"/>
    <s v="MTS"/>
  </r>
  <r>
    <x v="44"/>
    <s v="24-009183"/>
    <s v="V01116"/>
    <s v="460034"/>
    <n v="985"/>
    <x v="2"/>
    <s v="MTS"/>
  </r>
  <r>
    <x v="44"/>
    <s v="24-009183"/>
    <s v="V01116"/>
    <s v="460133"/>
    <n v="1036"/>
    <x v="2"/>
    <s v="MTS"/>
  </r>
  <r>
    <x v="44"/>
    <s v="24-009183"/>
    <s v="V01116"/>
    <s v="460129"/>
    <n v="2040"/>
    <x v="2"/>
    <s v="MTS"/>
  </r>
  <r>
    <x v="44"/>
    <s v="24-009183"/>
    <s v="V01116"/>
    <s v="460030"/>
    <n v="2029"/>
    <x v="2"/>
    <s v="MTS"/>
  </r>
  <r>
    <x v="44"/>
    <s v="24-009183"/>
    <s v="V01116"/>
    <s v="460038"/>
    <n v="1020"/>
    <x v="2"/>
    <s v="MTS"/>
  </r>
  <r>
    <x v="44"/>
    <s v="24-009183"/>
    <s v="V01116"/>
    <s v="460026"/>
    <n v="3996"/>
    <x v="2"/>
    <s v="MTS"/>
  </r>
  <r>
    <x v="44"/>
    <s v="24-009184"/>
    <s v="D01258"/>
    <s v="530113"/>
    <n v="3785.36"/>
    <x v="0"/>
    <s v="MTO"/>
  </r>
  <r>
    <x v="44"/>
    <s v="24-009185"/>
    <s v="D01258"/>
    <s v="530113"/>
    <n v="2247.64"/>
    <x v="0"/>
    <s v="MTO"/>
  </r>
  <r>
    <x v="44"/>
    <s v="24-009186"/>
    <s v="F01264"/>
    <s v="500045"/>
    <n v="493"/>
    <x v="1"/>
    <s v="MTS"/>
  </r>
  <r>
    <x v="44"/>
    <s v="24-009186"/>
    <s v="F01264"/>
    <s v="460004"/>
    <n v="596"/>
    <x v="2"/>
    <s v="MTO"/>
  </r>
  <r>
    <x v="44"/>
    <s v="24-009186"/>
    <s v="F01264"/>
    <s v="460246"/>
    <n v="507"/>
    <x v="2"/>
    <s v="MTO"/>
  </r>
  <r>
    <x v="44"/>
    <s v="24-009186"/>
    <s v="F01264"/>
    <s v="460038"/>
    <n v="499"/>
    <x v="2"/>
    <s v="MTS"/>
  </r>
  <r>
    <x v="44"/>
    <s v="24-009186"/>
    <s v="F01264"/>
    <s v="500040"/>
    <n v="518"/>
    <x v="1"/>
    <s v="MTO"/>
  </r>
  <r>
    <x v="44"/>
    <s v="24-009187"/>
    <s v="M01629"/>
    <s v="530005"/>
    <n v="7106"/>
    <x v="0"/>
    <s v="MTS"/>
  </r>
  <r>
    <x v="44"/>
    <s v="24-009188"/>
    <s v="I01257"/>
    <s v="530023"/>
    <n v="717"/>
    <x v="0"/>
    <s v="MTS"/>
  </r>
  <r>
    <x v="44"/>
    <s v="24-009189"/>
    <s v="O01225"/>
    <s v="600947"/>
    <n v="926"/>
    <x v="4"/>
    <s v="MTO"/>
  </r>
  <r>
    <x v="44"/>
    <s v="24-009189"/>
    <s v="O01225"/>
    <s v="600946"/>
    <n v="1075"/>
    <x v="4"/>
    <s v="MTO"/>
  </r>
  <r>
    <x v="44"/>
    <s v="24-009190"/>
    <s v="B01271"/>
    <s v="302346"/>
    <n v="2050"/>
    <x v="6"/>
    <s v="MTO"/>
  </r>
  <r>
    <x v="44"/>
    <s v="24-009190"/>
    <s v="B01271"/>
    <s v="302170"/>
    <n v="1108"/>
    <x v="6"/>
    <s v="MTO"/>
  </r>
  <r>
    <x v="44"/>
    <s v="24-009191"/>
    <s v="G01229"/>
    <s v="302346"/>
    <n v="502"/>
    <x v="6"/>
    <s v="MTO"/>
  </r>
  <r>
    <x v="44"/>
    <s v="24-009191"/>
    <s v="G01229"/>
    <s v="302092"/>
    <n v="363"/>
    <x v="6"/>
    <s v="MTO"/>
  </r>
  <r>
    <x v="44"/>
    <s v="24-009191"/>
    <s v="G01229"/>
    <s v="302095"/>
    <n v="957"/>
    <x v="6"/>
    <s v="MTO"/>
  </r>
  <r>
    <x v="44"/>
    <s v="24-009191"/>
    <s v="G01229"/>
    <s v="500020"/>
    <n v="502"/>
    <x v="1"/>
    <s v="MTS"/>
  </r>
  <r>
    <x v="44"/>
    <s v="24-009191"/>
    <s v="G01229"/>
    <s v="302064"/>
    <n v="250"/>
    <x v="6"/>
    <s v="MTO"/>
  </r>
  <r>
    <x v="44"/>
    <s v="24-009191"/>
    <s v="G01229"/>
    <s v="302048"/>
    <n v="574"/>
    <x v="6"/>
    <s v="MTO"/>
  </r>
  <r>
    <x v="44"/>
    <s v="24-009192"/>
    <s v="H01127"/>
    <s v="500010"/>
    <n v="1506"/>
    <x v="1"/>
    <s v="MTS"/>
  </r>
  <r>
    <x v="44"/>
    <s v="24-009193"/>
    <s v="M00886"/>
    <s v="302403"/>
    <n v="1015"/>
    <x v="6"/>
    <s v="MTO"/>
  </r>
  <r>
    <x v="44"/>
    <s v="24-009194"/>
    <s v="T01304"/>
    <s v="302371"/>
    <n v="608"/>
    <x v="6"/>
    <s v="MTO"/>
  </r>
  <r>
    <x v="44"/>
    <s v="24-009195"/>
    <s v="R00954"/>
    <s v="302346"/>
    <n v="523"/>
    <x v="6"/>
    <s v="MTO"/>
  </r>
  <r>
    <x v="44"/>
    <s v="24-009196"/>
    <s v="M01588"/>
    <s v="302215"/>
    <n v="515"/>
    <x v="6"/>
    <s v="MTO"/>
  </r>
  <r>
    <x v="44"/>
    <s v="24-009196"/>
    <s v="M01588"/>
    <s v="301134"/>
    <n v="247"/>
    <x v="6"/>
    <s v="MTO"/>
  </r>
  <r>
    <x v="44"/>
    <s v="24-009196"/>
    <s v="M01588"/>
    <s v="302069"/>
    <n v="498"/>
    <x v="6"/>
    <s v="MTO"/>
  </r>
  <r>
    <x v="44"/>
    <s v="24-009197"/>
    <s v="M01588"/>
    <s v="500009"/>
    <n v="311"/>
    <x v="1"/>
    <s v="MTS"/>
  </r>
  <r>
    <x v="44"/>
    <s v="24-009197"/>
    <s v="M01588"/>
    <s v="530334"/>
    <n v="1772"/>
    <x v="0"/>
    <s v="MTO"/>
  </r>
  <r>
    <x v="44"/>
    <s v="24-009197"/>
    <s v="M01588"/>
    <s v="530237"/>
    <n v="1075"/>
    <x v="0"/>
    <s v="MTO"/>
  </r>
  <r>
    <x v="44"/>
    <s v="24-009197"/>
    <s v="M01588"/>
    <s v="460162"/>
    <n v="1016"/>
    <x v="2"/>
    <s v="MTS"/>
  </r>
  <r>
    <x v="44"/>
    <s v="24-009197"/>
    <s v="M01588"/>
    <s v="500002"/>
    <n v="499"/>
    <x v="1"/>
    <s v="MTS"/>
  </r>
  <r>
    <x v="44"/>
    <s v="24-009197"/>
    <s v="M01588"/>
    <s v="500043"/>
    <n v="461"/>
    <x v="1"/>
    <s v="MTS"/>
  </r>
  <r>
    <x v="44"/>
    <s v="24-009198"/>
    <s v="R01310"/>
    <s v="500008"/>
    <n v="1022"/>
    <x v="1"/>
    <s v="MTS"/>
  </r>
  <r>
    <x v="44"/>
    <s v="24-009198"/>
    <s v="R01310"/>
    <s v="500034"/>
    <n v="3082"/>
    <x v="1"/>
    <s v="MTS"/>
  </r>
  <r>
    <x v="44"/>
    <s v="24-009199"/>
    <s v="F00146"/>
    <s v="610077"/>
    <n v="3089"/>
    <x v="5"/>
    <s v="MTO"/>
  </r>
  <r>
    <x v="44"/>
    <s v="24-009200"/>
    <s v="F01264"/>
    <s v="460133"/>
    <n v="1027"/>
    <x v="2"/>
    <s v="MTS"/>
  </r>
  <r>
    <x v="44"/>
    <s v="24-009201"/>
    <s v="C01309"/>
    <s v="300132"/>
    <n v="1274"/>
    <x v="6"/>
    <s v="MTO"/>
  </r>
  <r>
    <x v="44"/>
    <s v="24-009202"/>
    <s v="O01244"/>
    <s v="500119"/>
    <n v="746"/>
    <x v="1"/>
    <s v="MTO"/>
  </r>
  <r>
    <x v="44"/>
    <s v="24-009203"/>
    <s v="S01103"/>
    <s v="300027"/>
    <n v="686"/>
    <x v="6"/>
    <s v="MTO"/>
  </r>
  <r>
    <x v="44"/>
    <s v="24-009203"/>
    <s v="S01103"/>
    <s v="300189"/>
    <n v="621"/>
    <x v="6"/>
    <s v="MTO"/>
  </r>
  <r>
    <x v="44"/>
    <s v="24-009204"/>
    <s v="S01103"/>
    <s v="300241"/>
    <n v="390"/>
    <x v="6"/>
    <s v="MTO"/>
  </r>
  <r>
    <x v="44"/>
    <s v="24-009203"/>
    <s v="S01103"/>
    <s v="300212"/>
    <n v="351"/>
    <x v="6"/>
    <s v="MTO"/>
  </r>
  <r>
    <x v="44"/>
    <s v="24-009205"/>
    <s v="A01696"/>
    <s v="530013"/>
    <n v="14782.27"/>
    <x v="0"/>
    <s v="MTS"/>
  </r>
  <r>
    <x v="44"/>
    <s v="24-009206"/>
    <s v="A01696"/>
    <s v="530013"/>
    <n v="5612.73"/>
    <x v="0"/>
    <s v="MTS"/>
  </r>
  <r>
    <x v="44"/>
    <s v="24-009207"/>
    <s v="M01580"/>
    <s v="530006"/>
    <n v="10522"/>
    <x v="0"/>
    <s v="MTS"/>
  </r>
  <r>
    <x v="44"/>
    <s v="24-009207"/>
    <s v="M01580"/>
    <s v="530277"/>
    <n v="263"/>
    <x v="0"/>
    <s v="MTS"/>
  </r>
  <r>
    <x v="44"/>
    <s v="24-009207"/>
    <s v="M01580"/>
    <s v="530278"/>
    <n v="1002"/>
    <x v="0"/>
    <s v="MTS"/>
  </r>
  <r>
    <x v="44"/>
    <s v="24-009207"/>
    <s v="M01580"/>
    <s v="530279"/>
    <n v="1003"/>
    <x v="0"/>
    <s v="MTS"/>
  </r>
  <r>
    <x v="44"/>
    <s v="24-009207"/>
    <s v="M01580"/>
    <s v="530027"/>
    <n v="644.22"/>
    <x v="0"/>
    <s v="MTO"/>
  </r>
  <r>
    <x v="44"/>
    <s v="24-009208"/>
    <s v="M01580"/>
    <s v="530027"/>
    <n v="1449.78"/>
    <x v="0"/>
    <s v="MTO"/>
  </r>
  <r>
    <x v="44"/>
    <s v="24-009209"/>
    <s v="W01249"/>
    <s v="530001"/>
    <n v="2961"/>
    <x v="0"/>
    <s v="MTS"/>
  </r>
  <r>
    <x v="44"/>
    <s v="24-009209"/>
    <s v="W01249"/>
    <s v="530011"/>
    <n v="2692"/>
    <x v="0"/>
    <s v="MTS"/>
  </r>
  <r>
    <x v="44"/>
    <s v="24-009210"/>
    <s v="N01249"/>
    <s v="460158"/>
    <n v="1046"/>
    <x v="2"/>
    <s v="MTS"/>
  </r>
  <r>
    <x v="44"/>
    <s v="BR2400077"/>
    <s v="O01193"/>
    <s v="302493"/>
    <n v="-1210"/>
    <x v="6"/>
    <s v="MTO"/>
  </r>
  <r>
    <x v="44"/>
    <s v="BR2400078"/>
    <s v="O01193"/>
    <s v="302493"/>
    <n v="-700"/>
    <x v="6"/>
    <s v="MTO"/>
  </r>
  <r>
    <x v="44"/>
    <s v="24-009212"/>
    <s v="A01601"/>
    <s v="301832"/>
    <n v="245"/>
    <x v="6"/>
    <s v="MTO"/>
  </r>
  <r>
    <x v="44"/>
    <s v="24-009213"/>
    <s v="A01601"/>
    <s v="302346"/>
    <n v="1027"/>
    <x v="6"/>
    <s v="MTO"/>
  </r>
  <r>
    <x v="44"/>
    <s v="24-009213"/>
    <s v="A01601"/>
    <s v="510018"/>
    <n v="1003"/>
    <x v="7"/>
    <s v="MTO"/>
  </r>
  <r>
    <x v="44"/>
    <s v="24-009213"/>
    <s v="A01601"/>
    <s v="302084"/>
    <n v="1182"/>
    <x v="6"/>
    <s v="MTO"/>
  </r>
  <r>
    <x v="44"/>
    <s v="24-009213"/>
    <s v="A01601"/>
    <s v="302212"/>
    <n v="437"/>
    <x v="6"/>
    <s v="MTO"/>
  </r>
  <r>
    <x v="44"/>
    <s v="24-009213"/>
    <s v="A01601"/>
    <s v="530035"/>
    <n v="1020"/>
    <x v="0"/>
    <s v="MTO"/>
  </r>
  <r>
    <x v="44"/>
    <s v="24-009213"/>
    <s v="A01601"/>
    <s v="302092"/>
    <n v="618"/>
    <x v="6"/>
    <s v="MTO"/>
  </r>
  <r>
    <x v="44"/>
    <s v="24-009211"/>
    <s v="A01601"/>
    <s v="302175"/>
    <n v="302"/>
    <x v="6"/>
    <s v="MTO"/>
  </r>
  <r>
    <x v="44"/>
    <s v="24-009214"/>
    <s v="O01203"/>
    <s v="530019"/>
    <n v="3253"/>
    <x v="0"/>
    <s v="MTS"/>
  </r>
  <r>
    <x v="44"/>
    <s v="24-009215"/>
    <s v="F01281"/>
    <s v="530011"/>
    <n v="9186"/>
    <x v="0"/>
    <s v="MTS"/>
  </r>
  <r>
    <x v="44"/>
    <s v="24-009216"/>
    <s v="B01260"/>
    <s v="530063"/>
    <n v="3781"/>
    <x v="0"/>
    <s v="MTS"/>
  </r>
  <r>
    <x v="44"/>
    <s v="24-009217"/>
    <s v="R01293"/>
    <s v="530063"/>
    <n v="3120"/>
    <x v="0"/>
    <s v="MTS"/>
  </r>
  <r>
    <x v="44"/>
    <s v="24-009217"/>
    <s v="R01293"/>
    <s v="530003"/>
    <n v="4194"/>
    <x v="0"/>
    <s v="MTS"/>
  </r>
  <r>
    <x v="44"/>
    <s v="24-009218"/>
    <s v="V02547"/>
    <s v="530289"/>
    <n v="2116"/>
    <x v="0"/>
    <s v="MTS"/>
  </r>
  <r>
    <x v="44"/>
    <s v="24-009219"/>
    <s v="V02547"/>
    <s v="530404"/>
    <n v="3000"/>
    <x v="0"/>
    <s v="MTO"/>
  </r>
  <r>
    <x v="44"/>
    <s v="24-009220"/>
    <s v="F01337"/>
    <s v="530009"/>
    <n v="1167"/>
    <x v="0"/>
    <s v="MTS"/>
  </r>
  <r>
    <x v="44"/>
    <s v="24-009221"/>
    <s v="F01337"/>
    <s v="530009"/>
    <n v="2806"/>
    <x v="0"/>
    <s v="MTS"/>
  </r>
  <r>
    <x v="44"/>
    <s v="24-009222"/>
    <s v="W01244"/>
    <s v="302046"/>
    <n v="1695"/>
    <x v="6"/>
    <s v="MTO"/>
  </r>
  <r>
    <x v="44"/>
    <s v="24-009223"/>
    <s v="A01621"/>
    <s v="500199"/>
    <n v="4114"/>
    <x v="1"/>
    <s v="MTS"/>
  </r>
  <r>
    <x v="44"/>
    <s v="24-009224"/>
    <s v="V02540"/>
    <s v="500431"/>
    <n v="1009"/>
    <x v="1"/>
    <s v="MTO"/>
  </r>
  <r>
    <x v="44"/>
    <s v="24-009225"/>
    <s v="S02108"/>
    <s v="530020"/>
    <n v="1001"/>
    <x v="0"/>
    <s v="MTS"/>
  </r>
  <r>
    <x v="44"/>
    <s v="24-009225"/>
    <s v="S02108"/>
    <s v="530016"/>
    <n v="1038"/>
    <x v="0"/>
    <s v="MTS"/>
  </r>
  <r>
    <x v="44"/>
    <s v="24-009225"/>
    <s v="S02108"/>
    <s v="530015"/>
    <n v="2952"/>
    <x v="0"/>
    <s v="MTS"/>
  </r>
  <r>
    <x v="44"/>
    <s v="24-009226"/>
    <s v="F01278"/>
    <s v="500028"/>
    <n v="1001"/>
    <x v="1"/>
    <s v="MTS"/>
  </r>
  <r>
    <x v="44"/>
    <s v="24-009227"/>
    <s v="P01279"/>
    <s v="530015"/>
    <n v="10039"/>
    <x v="0"/>
    <s v="MTS"/>
  </r>
  <r>
    <x v="44"/>
    <s v="24-009227"/>
    <s v="P01279"/>
    <s v="530011"/>
    <n v="10211"/>
    <x v="0"/>
    <s v="MTS"/>
  </r>
  <r>
    <x v="44"/>
    <s v="24-009228"/>
    <s v="A01057"/>
    <s v="500386"/>
    <n v="5060"/>
    <x v="1"/>
    <s v="MTS"/>
  </r>
  <r>
    <x v="44"/>
    <s v="24-009229"/>
    <s v="C01098"/>
    <s v="500081"/>
    <n v="1013"/>
    <x v="1"/>
    <s v="MTS"/>
  </r>
  <r>
    <x v="44"/>
    <s v="24-009230"/>
    <s v="M01629"/>
    <s v="530001"/>
    <n v="5016"/>
    <x v="0"/>
    <s v="MTS"/>
  </r>
  <r>
    <x v="44"/>
    <s v="24-009231"/>
    <s v="A01631"/>
    <s v="530424"/>
    <n v="6047"/>
    <x v="0"/>
    <s v="MTO"/>
  </r>
  <r>
    <x v="44"/>
    <s v="24-009232"/>
    <s v="C01352"/>
    <s v="530113"/>
    <n v="11076"/>
    <x v="0"/>
    <s v="MTO"/>
  </r>
  <r>
    <x v="44"/>
    <s v="24-009233"/>
    <s v="S02123"/>
    <s v="530113"/>
    <n v="2019"/>
    <x v="0"/>
    <s v="MTO"/>
  </r>
  <r>
    <x v="44"/>
    <s v="24-009234"/>
    <s v="F01295"/>
    <s v="530008"/>
    <n v="1552"/>
    <x v="0"/>
    <s v="MTS"/>
  </r>
  <r>
    <x v="44"/>
    <s v="24-009235"/>
    <s v="T01343"/>
    <s v="500013"/>
    <n v="13004"/>
    <x v="1"/>
    <s v="MTS"/>
  </r>
  <r>
    <x v="45"/>
    <s v="24-009124"/>
    <s v="S02146"/>
    <s v="460037"/>
    <n v="3021"/>
    <x v="2"/>
    <s v="MTS"/>
  </r>
  <r>
    <x v="45"/>
    <s v="24-009124"/>
    <s v="S02146"/>
    <s v="500380"/>
    <n v="1017"/>
    <x v="1"/>
    <s v="MTS"/>
  </r>
  <r>
    <x v="45"/>
    <s v="24-009125"/>
    <s v="W01230"/>
    <s v="530138"/>
    <n v="4104"/>
    <x v="0"/>
    <s v="MTS"/>
  </r>
  <r>
    <x v="45"/>
    <s v="24-009125"/>
    <s v="W01230"/>
    <s v="530011"/>
    <n v="2038"/>
    <x v="0"/>
    <s v="MTS"/>
  </r>
  <r>
    <x v="45"/>
    <s v="24-009126"/>
    <s v="A01603"/>
    <s v="530004"/>
    <n v="4071"/>
    <x v="0"/>
    <s v="MTS"/>
  </r>
  <r>
    <x v="45"/>
    <s v="24-009126"/>
    <s v="A01603"/>
    <s v="530020"/>
    <n v="5008"/>
    <x v="0"/>
    <s v="MTS"/>
  </r>
  <r>
    <x v="45"/>
    <s v="24-009126"/>
    <s v="A01603"/>
    <s v="530003"/>
    <n v="1049"/>
    <x v="0"/>
    <s v="MTS"/>
  </r>
  <r>
    <x v="45"/>
    <s v="24-009127"/>
    <s v="C01311"/>
    <s v="530005"/>
    <n v="1014"/>
    <x v="0"/>
    <s v="MTS"/>
  </r>
  <r>
    <x v="45"/>
    <s v="24-009128"/>
    <s v="N01256"/>
    <s v="530011"/>
    <n v="10760"/>
    <x v="0"/>
    <s v="MTS"/>
  </r>
  <r>
    <x v="45"/>
    <s v="24-009128"/>
    <s v="N01256"/>
    <s v="530006"/>
    <n v="1051"/>
    <x v="0"/>
    <s v="MTS"/>
  </r>
  <r>
    <x v="45"/>
    <s v="24-009129"/>
    <s v="R01253"/>
    <s v="500391"/>
    <n v="2014"/>
    <x v="1"/>
    <s v="MTS"/>
  </r>
  <r>
    <x v="45"/>
    <s v="24-009129"/>
    <s v="R01253"/>
    <s v="500375"/>
    <n v="1010"/>
    <x v="1"/>
    <s v="MTS"/>
  </r>
  <r>
    <x v="45"/>
    <s v="24-009129"/>
    <s v="R01253"/>
    <s v="460185"/>
    <n v="1028"/>
    <x v="2"/>
    <s v="MTS"/>
  </r>
  <r>
    <x v="45"/>
    <s v="24-009129"/>
    <s v="R01253"/>
    <s v="460162"/>
    <n v="1016"/>
    <x v="2"/>
    <s v="MTS"/>
  </r>
  <r>
    <x v="45"/>
    <s v="24-009130"/>
    <s v="V02547"/>
    <s v="530073"/>
    <n v="2261"/>
    <x v="0"/>
    <s v="MTS"/>
  </r>
  <r>
    <x v="45"/>
    <s v="24-009131"/>
    <s v="F01264"/>
    <s v="530001"/>
    <n v="6624"/>
    <x v="0"/>
    <s v="MTS"/>
  </r>
  <r>
    <x v="45"/>
    <s v="24-009132"/>
    <s v="M01629"/>
    <s v="530012"/>
    <n v="8058"/>
    <x v="0"/>
    <s v="MTS"/>
  </r>
  <r>
    <x v="45"/>
    <s v="24-009133"/>
    <s v="M01629"/>
    <s v="530001"/>
    <n v="6119"/>
    <x v="0"/>
    <s v="MTS"/>
  </r>
  <r>
    <x v="45"/>
    <s v="24-009133"/>
    <s v="M01629"/>
    <s v="530003"/>
    <n v="734"/>
    <x v="0"/>
    <s v="MTS"/>
  </r>
  <r>
    <x v="45"/>
    <s v="24-009134"/>
    <s v="C00981"/>
    <s v="500384"/>
    <n v="1022"/>
    <x v="1"/>
    <s v="MTS"/>
  </r>
  <r>
    <x v="45"/>
    <s v="24-009134"/>
    <s v="C00981"/>
    <s v="500076"/>
    <n v="1015"/>
    <x v="1"/>
    <s v="MTO"/>
  </r>
  <r>
    <x v="45"/>
    <s v="24-009134"/>
    <s v="C00981"/>
    <s v="500063"/>
    <n v="1036"/>
    <x v="1"/>
    <s v="MTO"/>
  </r>
  <r>
    <x v="45"/>
    <s v="24-009134"/>
    <s v="C00981"/>
    <s v="500014"/>
    <n v="1029"/>
    <x v="1"/>
    <s v="MTS"/>
  </r>
  <r>
    <x v="45"/>
    <s v="24-009134"/>
    <s v="C00981"/>
    <s v="500028"/>
    <n v="1001"/>
    <x v="1"/>
    <s v="MTS"/>
  </r>
  <r>
    <x v="45"/>
    <s v="24-009135"/>
    <s v="T01298"/>
    <s v="530009"/>
    <n v="4013"/>
    <x v="0"/>
    <s v="MTS"/>
  </r>
  <r>
    <x v="45"/>
    <s v="24-009135"/>
    <s v="T01298"/>
    <s v="530007"/>
    <n v="1045"/>
    <x v="0"/>
    <s v="MTS"/>
  </r>
  <r>
    <x v="45"/>
    <s v="24-009135"/>
    <s v="T01298"/>
    <s v="530274"/>
    <n v="1005"/>
    <x v="0"/>
    <s v="MTS"/>
  </r>
  <r>
    <x v="45"/>
    <s v="24-009136"/>
    <s v="P01263"/>
    <s v="610004"/>
    <n v="3036"/>
    <x v="5"/>
    <s v="MTS"/>
  </r>
  <r>
    <x v="45"/>
    <s v="24-009136"/>
    <s v="P01263"/>
    <s v="500001"/>
    <n v="1012"/>
    <x v="1"/>
    <s v="MTS"/>
  </r>
  <r>
    <x v="45"/>
    <s v="24-009137"/>
    <s v="I01273"/>
    <s v="530006"/>
    <n v="1051"/>
    <x v="0"/>
    <s v="MTS"/>
  </r>
  <r>
    <x v="45"/>
    <s v="24-009138"/>
    <s v="M01649"/>
    <s v="500371"/>
    <n v="3028"/>
    <x v="1"/>
    <s v="MTS"/>
  </r>
  <r>
    <x v="45"/>
    <s v="24-009139"/>
    <s v="R01290"/>
    <s v="530138"/>
    <n v="11287"/>
    <x v="0"/>
    <s v="MTS"/>
  </r>
  <r>
    <x v="45"/>
    <s v="24-009140"/>
    <s v="P01258"/>
    <s v="530024"/>
    <n v="3018"/>
    <x v="0"/>
    <s v="MTS"/>
  </r>
  <r>
    <x v="45"/>
    <s v="24-009141"/>
    <s v="I01283"/>
    <s v="500020"/>
    <n v="491"/>
    <x v="1"/>
    <s v="MTS"/>
  </r>
  <r>
    <x v="45"/>
    <s v="24-009141"/>
    <s v="I01283"/>
    <s v="500220"/>
    <n v="676"/>
    <x v="1"/>
    <s v="MTS"/>
  </r>
  <r>
    <x v="45"/>
    <s v="24-009142"/>
    <s v="P01286"/>
    <s v="500378"/>
    <n v="1781.12"/>
    <x v="1"/>
    <s v="MTS"/>
  </r>
  <r>
    <x v="45"/>
    <s v="24-009142"/>
    <s v="P01286"/>
    <s v="500390"/>
    <n v="1594"/>
    <x v="1"/>
    <s v="MTS"/>
  </r>
  <r>
    <x v="45"/>
    <s v="24-009142"/>
    <s v="P01286"/>
    <s v="500018"/>
    <n v="366"/>
    <x v="1"/>
    <s v="MTS"/>
  </r>
  <r>
    <x v="45"/>
    <s v="24-009143"/>
    <s v="P01286"/>
    <s v="500378"/>
    <n v="222.88"/>
    <x v="1"/>
    <s v="MTS"/>
  </r>
  <r>
    <x v="45"/>
    <s v="24-009144"/>
    <s v="C00836"/>
    <s v="302387"/>
    <n v="274"/>
    <x v="6"/>
    <s v="MTO"/>
  </r>
  <r>
    <x v="45"/>
    <s v="24-009145"/>
    <s v="N00307"/>
    <s v="440001"/>
    <n v="1002"/>
    <x v="3"/>
    <s v="MTO"/>
  </r>
  <r>
    <x v="45"/>
    <s v="24-009146"/>
    <s v="M00647"/>
    <s v="302215"/>
    <n v="457"/>
    <x v="6"/>
    <s v="MTO"/>
  </r>
  <r>
    <x v="45"/>
    <s v="24-009146"/>
    <s v="M00647"/>
    <s v="500033"/>
    <n v="799"/>
    <x v="1"/>
    <s v="MTS"/>
  </r>
  <r>
    <x v="45"/>
    <s v="24-009148"/>
    <s v="A01594"/>
    <s v="460209"/>
    <n v="2037"/>
    <x v="2"/>
    <s v="MTS"/>
  </r>
  <r>
    <x v="45"/>
    <s v="24-009147"/>
    <s v="A01594"/>
    <s v="500405"/>
    <n v="1015"/>
    <x v="1"/>
    <s v="MTS"/>
  </r>
  <r>
    <x v="45"/>
    <s v="24-009147"/>
    <s v="A01594"/>
    <s v="500384"/>
    <n v="1048"/>
    <x v="1"/>
    <s v="MTS"/>
  </r>
  <r>
    <x v="45"/>
    <s v="24-009147"/>
    <s v="A01594"/>
    <s v="500404"/>
    <n v="1010"/>
    <x v="1"/>
    <s v="MTS"/>
  </r>
  <r>
    <x v="45"/>
    <s v="24-009147"/>
    <s v="A01594"/>
    <s v="500464"/>
    <n v="1980"/>
    <x v="1"/>
    <s v="MTO"/>
  </r>
  <r>
    <x v="45"/>
    <s v="24-009147"/>
    <s v="A01594"/>
    <s v="500396"/>
    <n v="1020"/>
    <x v="1"/>
    <s v="MTS"/>
  </r>
  <r>
    <x v="45"/>
    <s v="24-009147"/>
    <s v="A01594"/>
    <s v="500385"/>
    <n v="1019"/>
    <x v="1"/>
    <s v="MTS"/>
  </r>
  <r>
    <x v="45"/>
    <s v="24-009147"/>
    <s v="A01594"/>
    <s v="500235"/>
    <n v="1146"/>
    <x v="1"/>
    <s v="MTS"/>
  </r>
  <r>
    <x v="45"/>
    <s v="24-009147"/>
    <s v="A01594"/>
    <s v="500292"/>
    <n v="1016"/>
    <x v="1"/>
    <s v="MTS"/>
  </r>
  <r>
    <x v="45"/>
    <s v="24-009147"/>
    <s v="A01594"/>
    <s v="500390"/>
    <n v="1004"/>
    <x v="1"/>
    <s v="MTS"/>
  </r>
  <r>
    <x v="45"/>
    <s v="24-009147"/>
    <s v="A01594"/>
    <s v="500391"/>
    <n v="2015"/>
    <x v="1"/>
    <s v="MTS"/>
  </r>
  <r>
    <x v="45"/>
    <s v="24-009147"/>
    <s v="A01594"/>
    <s v="500374"/>
    <n v="1010"/>
    <x v="1"/>
    <s v="MTS"/>
  </r>
  <r>
    <x v="45"/>
    <s v="24-009147"/>
    <s v="A01594"/>
    <s v="500232"/>
    <n v="1002"/>
    <x v="1"/>
    <s v="MTS"/>
  </r>
  <r>
    <x v="45"/>
    <s v="24-009147"/>
    <s v="A01594"/>
    <s v="500380"/>
    <n v="1228.51"/>
    <x v="1"/>
    <s v="MTS"/>
  </r>
  <r>
    <x v="45"/>
    <s v="24-009148"/>
    <s v="A01594"/>
    <s v="500380"/>
    <n v="805.49"/>
    <x v="1"/>
    <s v="MTS"/>
  </r>
  <r>
    <x v="45"/>
    <s v="24-009148"/>
    <s v="A01594"/>
    <s v="460003"/>
    <n v="1019"/>
    <x v="2"/>
    <s v="MTS"/>
  </r>
  <r>
    <x v="45"/>
    <s v="24-009148"/>
    <s v="A01594"/>
    <s v="460030"/>
    <n v="1015"/>
    <x v="2"/>
    <s v="MTS"/>
  </r>
  <r>
    <x v="45"/>
    <s v="24-009150"/>
    <s v="B01308"/>
    <s v="530119"/>
    <n v="25"/>
    <x v="0"/>
    <s v="MTO"/>
  </r>
  <r>
    <x v="45"/>
    <s v="24-009149"/>
    <s v="B01308"/>
    <s v="530090"/>
    <n v="25.36"/>
    <x v="0"/>
    <s v="MTO"/>
  </r>
  <r>
    <x v="45"/>
    <s v="24-009150"/>
    <s v="B01308"/>
    <s v="530090"/>
    <n v="11.14"/>
    <x v="0"/>
    <s v="MTO"/>
  </r>
  <r>
    <x v="45"/>
    <s v="24-009149"/>
    <s v="B01308"/>
    <s v="530079"/>
    <n v="39"/>
    <x v="0"/>
    <s v="MTS"/>
  </r>
  <r>
    <x v="45"/>
    <s v="24-009151"/>
    <s v="O01222"/>
    <s v="500378"/>
    <n v="2005"/>
    <x v="1"/>
    <s v="MTS"/>
  </r>
  <r>
    <x v="45"/>
    <s v="24-009152"/>
    <s v="R01275"/>
    <s v="530007"/>
    <n v="1045"/>
    <x v="0"/>
    <s v="MTS"/>
  </r>
  <r>
    <x v="45"/>
    <s v="24-009152"/>
    <s v="R01275"/>
    <s v="530045"/>
    <n v="500"/>
    <x v="0"/>
    <s v="MTO"/>
  </r>
  <r>
    <x v="45"/>
    <s v="24-009153"/>
    <s v="T01297"/>
    <s v="500235"/>
    <n v="5058"/>
    <x v="1"/>
    <s v="MTS"/>
  </r>
  <r>
    <x v="45"/>
    <s v="24-009153"/>
    <s v="T01297"/>
    <s v="500220"/>
    <n v="2021"/>
    <x v="1"/>
    <s v="MTS"/>
  </r>
  <r>
    <x v="45"/>
    <s v="24-009154"/>
    <s v="M01629"/>
    <s v="530017"/>
    <n v="2091"/>
    <x v="0"/>
    <s v="MTS"/>
  </r>
  <r>
    <x v="45"/>
    <s v="24-009155"/>
    <s v="C01352"/>
    <s v="530023"/>
    <n v="1019"/>
    <x v="0"/>
    <s v="MTS"/>
  </r>
  <r>
    <x v="45"/>
    <s v="24-009156"/>
    <s v="F01282"/>
    <s v="530295"/>
    <n v="691"/>
    <x v="0"/>
    <s v="MTS"/>
  </r>
  <r>
    <x v="45"/>
    <s v="24-009156"/>
    <s v="F01282"/>
    <s v="500514"/>
    <n v="2775"/>
    <x v="1"/>
    <s v="MTO"/>
  </r>
  <r>
    <x v="45"/>
    <s v="24-009157"/>
    <s v="C01352"/>
    <s v="530405"/>
    <n v="4766"/>
    <x v="0"/>
    <s v="MTO"/>
  </r>
  <r>
    <x v="45"/>
    <s v="24-009158"/>
    <s v="P01247"/>
    <s v="530006"/>
    <n v="5255"/>
    <x v="0"/>
    <s v="MTS"/>
  </r>
  <r>
    <x v="45"/>
    <s v="24-009159"/>
    <s v="R01263"/>
    <s v="460037"/>
    <n v="1007"/>
    <x v="2"/>
    <s v="MTS"/>
  </r>
  <r>
    <x v="45"/>
    <s v="24-009160"/>
    <s v="R01279"/>
    <s v="460122"/>
    <n v="1010"/>
    <x v="2"/>
    <s v="MTS"/>
  </r>
  <r>
    <x v="45"/>
    <s v="24-009161"/>
    <s v="T01291"/>
    <s v="500003"/>
    <n v="1005"/>
    <x v="1"/>
    <s v="MTS"/>
  </r>
  <r>
    <x v="45"/>
    <s v="24-009161"/>
    <s v="T01291"/>
    <s v="500010"/>
    <n v="2008"/>
    <x v="1"/>
    <s v="MTS"/>
  </r>
  <r>
    <x v="45"/>
    <s v="24-009162"/>
    <s v="C01314"/>
    <s v="530250"/>
    <n v="12877"/>
    <x v="0"/>
    <s v="MTO"/>
  </r>
  <r>
    <x v="45"/>
    <s v="24-009163"/>
    <s v="B01255"/>
    <s v="500627"/>
    <n v="671"/>
    <x v="1"/>
    <s v="MTO"/>
  </r>
  <r>
    <x v="45"/>
    <s v="24-009163"/>
    <s v="B01255"/>
    <s v="500081"/>
    <n v="1004"/>
    <x v="1"/>
    <s v="MTS"/>
  </r>
  <r>
    <x v="45"/>
    <s v="24-009164"/>
    <s v="F01277"/>
    <s v="500028"/>
    <n v="2999"/>
    <x v="1"/>
    <s v="MTS"/>
  </r>
  <r>
    <x v="45"/>
    <s v="24-009165"/>
    <s v="N01249"/>
    <s v="500353"/>
    <n v="1017"/>
    <x v="1"/>
    <s v="MTO"/>
  </r>
  <r>
    <x v="45"/>
    <s v="24-009166"/>
    <s v="W01249"/>
    <s v="600423"/>
    <n v="3461"/>
    <x v="4"/>
    <s v="MTO"/>
  </r>
  <r>
    <x v="45"/>
    <s v="24-009167"/>
    <s v="N01254"/>
    <s v="500010"/>
    <n v="1004"/>
    <x v="1"/>
    <s v="MTS"/>
  </r>
  <r>
    <x v="45"/>
    <s v="24-009167"/>
    <s v="N01254"/>
    <s v="500550"/>
    <n v="1217"/>
    <x v="1"/>
    <s v="MTO"/>
  </r>
  <r>
    <x v="45"/>
    <s v="24-009167"/>
    <s v="N01254"/>
    <s v="500461"/>
    <n v="841"/>
    <x v="1"/>
    <s v="MTO"/>
  </r>
  <r>
    <x v="45"/>
    <s v="24-009168"/>
    <s v="A00023"/>
    <s v="302212"/>
    <n v="308"/>
    <x v="6"/>
    <s v="MTO"/>
  </r>
  <r>
    <x v="45"/>
    <s v="24-009168"/>
    <s v="A00023"/>
    <s v="302228"/>
    <n v="300"/>
    <x v="6"/>
    <s v="MTO"/>
  </r>
  <r>
    <x v="45"/>
    <s v="24-009168"/>
    <s v="A00023"/>
    <s v="300400"/>
    <n v="304"/>
    <x v="6"/>
    <s v="MTO"/>
  </r>
  <r>
    <x v="45"/>
    <s v="24-009168"/>
    <s v="A00023"/>
    <s v="302048"/>
    <n v="298"/>
    <x v="6"/>
    <s v="MTO"/>
  </r>
  <r>
    <x v="45"/>
    <s v="24-009169"/>
    <s v="M01696"/>
    <s v="302228"/>
    <n v="351"/>
    <x v="6"/>
    <s v="MTO"/>
  </r>
  <r>
    <x v="45"/>
    <s v="24-009169"/>
    <s v="M01696"/>
    <s v="500008"/>
    <n v="504"/>
    <x v="1"/>
    <s v="MTS"/>
  </r>
  <r>
    <x v="45"/>
    <s v="24-009169"/>
    <s v="M01696"/>
    <s v="500009"/>
    <n v="501"/>
    <x v="1"/>
    <s v="MTS"/>
  </r>
  <r>
    <x v="45"/>
    <s v="24-009169"/>
    <s v="M01696"/>
    <s v="500002"/>
    <n v="505"/>
    <x v="1"/>
    <s v="MTS"/>
  </r>
  <r>
    <x v="45"/>
    <s v="24-009169"/>
    <s v="M01696"/>
    <s v="500004"/>
    <n v="672"/>
    <x v="1"/>
    <s v="MTS"/>
  </r>
  <r>
    <x v="45"/>
    <s v="24-009169"/>
    <s v="M01696"/>
    <s v="500006"/>
    <n v="500"/>
    <x v="1"/>
    <s v="MTS"/>
  </r>
  <r>
    <x v="45"/>
    <s v="24-009169"/>
    <s v="M01696"/>
    <s v="500003"/>
    <n v="664"/>
    <x v="1"/>
    <s v="MTS"/>
  </r>
  <r>
    <x v="45"/>
    <s v="24-009169"/>
    <s v="M01696"/>
    <s v="500372"/>
    <n v="504"/>
    <x v="1"/>
    <s v="MTS"/>
  </r>
  <r>
    <x v="45"/>
    <s v="24-009169"/>
    <s v="M01696"/>
    <s v="500010"/>
    <n v="502"/>
    <x v="1"/>
    <s v="MTS"/>
  </r>
  <r>
    <x v="45"/>
    <s v="24-009169"/>
    <s v="M01696"/>
    <s v="440012"/>
    <n v="503"/>
    <x v="3"/>
    <s v="MTO"/>
  </r>
  <r>
    <x v="45"/>
    <s v="24-009169"/>
    <s v="M01696"/>
    <s v="440009"/>
    <n v="505"/>
    <x v="3"/>
    <s v="MTO"/>
  </r>
  <r>
    <x v="46"/>
    <s v="24-009094"/>
    <s v="G01255"/>
    <s v="302210"/>
    <n v="837"/>
    <x v="6"/>
    <s v="MTO"/>
  </r>
  <r>
    <x v="46"/>
    <s v="24-009094"/>
    <s v="G01255"/>
    <s v="302239"/>
    <n v="336"/>
    <x v="6"/>
    <s v="MTO"/>
  </r>
  <r>
    <x v="46"/>
    <s v="24-009094"/>
    <s v="G01255"/>
    <s v="302170"/>
    <n v="737"/>
    <x v="6"/>
    <s v="MTO"/>
  </r>
  <r>
    <x v="46"/>
    <s v="24-009094"/>
    <s v="G01255"/>
    <s v="302327"/>
    <n v="345"/>
    <x v="6"/>
    <s v="MTO"/>
  </r>
  <r>
    <x v="46"/>
    <s v="24-009094"/>
    <s v="G01255"/>
    <s v="302215"/>
    <n v="270"/>
    <x v="6"/>
    <s v="MTO"/>
  </r>
  <r>
    <x v="46"/>
    <s v="24-009094"/>
    <s v="G01255"/>
    <s v="302408"/>
    <n v="328"/>
    <x v="6"/>
    <s v="MTO"/>
  </r>
  <r>
    <x v="46"/>
    <s v="24-009095"/>
    <s v="I01253"/>
    <s v="460010"/>
    <n v="0"/>
    <x v="2"/>
    <s v="MTS"/>
  </r>
  <r>
    <x v="46"/>
    <s v="24-009096"/>
    <s v="I01277"/>
    <s v="500007"/>
    <n v="1024"/>
    <x v="1"/>
    <s v="MTS"/>
  </r>
  <r>
    <x v="46"/>
    <s v="24-009096"/>
    <s v="I01277"/>
    <s v="500005"/>
    <n v="1656"/>
    <x v="1"/>
    <s v="MTS"/>
  </r>
  <r>
    <x v="46"/>
    <s v="24-009097"/>
    <s v="P00355"/>
    <s v="500001"/>
    <n v="1046"/>
    <x v="1"/>
    <s v="MTS"/>
  </r>
  <r>
    <x v="46"/>
    <s v="24-009097"/>
    <s v="P00355"/>
    <s v="500005"/>
    <n v="1012"/>
    <x v="1"/>
    <s v="MTS"/>
  </r>
  <r>
    <x v="46"/>
    <s v="24-009098"/>
    <s v="M01570"/>
    <s v="530054"/>
    <n v="2009"/>
    <x v="0"/>
    <s v="MTS"/>
  </r>
  <r>
    <x v="46"/>
    <s v="24-009098"/>
    <s v="M01570"/>
    <s v="530007"/>
    <n v="5227"/>
    <x v="0"/>
    <s v="MTS"/>
  </r>
  <r>
    <x v="46"/>
    <s v="24-009098"/>
    <s v="M01570"/>
    <s v="530040"/>
    <n v="4023"/>
    <x v="0"/>
    <s v="MTS"/>
  </r>
  <r>
    <x v="46"/>
    <s v="24-009099"/>
    <s v="M01580"/>
    <s v="530040"/>
    <n v="6105"/>
    <x v="0"/>
    <s v="MTS"/>
  </r>
  <r>
    <x v="46"/>
    <s v="24-009099"/>
    <s v="M01580"/>
    <s v="530425"/>
    <n v="607"/>
    <x v="0"/>
    <s v="MTO"/>
  </r>
  <r>
    <x v="46"/>
    <s v="24-009100"/>
    <s v="C01250"/>
    <s v="300208"/>
    <n v="2014"/>
    <x v="6"/>
    <s v="MTO"/>
  </r>
  <r>
    <x v="46"/>
    <s v="24-009101"/>
    <s v="B01338"/>
    <s v="530012"/>
    <n v="375.53"/>
    <x v="0"/>
    <s v="MTS"/>
  </r>
  <r>
    <x v="46"/>
    <s v="24-009102"/>
    <s v="B01338"/>
    <s v="530012"/>
    <n v="1636.47"/>
    <x v="0"/>
    <s v="MTS"/>
  </r>
  <r>
    <x v="46"/>
    <s v="24-009102"/>
    <s v="B01338"/>
    <s v="530015"/>
    <n v="1009"/>
    <x v="0"/>
    <s v="MTS"/>
  </r>
  <r>
    <x v="46"/>
    <s v="24-009102"/>
    <s v="B01338"/>
    <s v="530011"/>
    <n v="1020"/>
    <x v="0"/>
    <s v="MTS"/>
  </r>
  <r>
    <x v="46"/>
    <s v="24-009102"/>
    <s v="B01338"/>
    <s v="530016"/>
    <n v="1040"/>
    <x v="0"/>
    <s v="MTS"/>
  </r>
  <r>
    <x v="46"/>
    <s v="24-009102"/>
    <s v="B01338"/>
    <s v="530004"/>
    <n v="1017"/>
    <x v="0"/>
    <s v="MTS"/>
  </r>
  <r>
    <x v="46"/>
    <s v="24-009102"/>
    <s v="B01338"/>
    <s v="530006"/>
    <n v="2101"/>
    <x v="0"/>
    <s v="MTS"/>
  </r>
  <r>
    <x v="46"/>
    <s v="24-009103"/>
    <s v="F01275"/>
    <s v="500404"/>
    <n v="4079"/>
    <x v="1"/>
    <s v="MTS"/>
  </r>
  <r>
    <x v="46"/>
    <s v="24-009104"/>
    <s v="M01629"/>
    <s v="530012"/>
    <n v="10071"/>
    <x v="0"/>
    <s v="MTS"/>
  </r>
  <r>
    <x v="46"/>
    <s v="24-009105"/>
    <s v="R00363"/>
    <s v="600932"/>
    <n v="3233"/>
    <x v="4"/>
    <s v="MTO"/>
  </r>
  <r>
    <x v="46"/>
    <s v="24-009106"/>
    <s v="I01252"/>
    <s v="530080"/>
    <n v="2055"/>
    <x v="0"/>
    <s v="MTS"/>
  </r>
  <r>
    <x v="46"/>
    <s v="24-009106"/>
    <s v="I01252"/>
    <s v="530016"/>
    <n v="1038"/>
    <x v="0"/>
    <s v="MTS"/>
  </r>
  <r>
    <x v="46"/>
    <s v="24-009107"/>
    <s v="I01283"/>
    <s v="460034"/>
    <n v="937"/>
    <x v="2"/>
    <s v="MTS"/>
  </r>
  <r>
    <x v="46"/>
    <s v="24-009107"/>
    <s v="I01283"/>
    <s v="500016"/>
    <n v="1550"/>
    <x v="1"/>
    <s v="MTS"/>
  </r>
  <r>
    <x v="46"/>
    <s v="24-009107"/>
    <s v="I01283"/>
    <s v="460158"/>
    <n v="750"/>
    <x v="2"/>
    <s v="MTS"/>
  </r>
  <r>
    <x v="46"/>
    <s v="24-009107"/>
    <s v="I01283"/>
    <s v="500303"/>
    <n v="1034"/>
    <x v="1"/>
    <s v="MTO"/>
  </r>
  <r>
    <x v="46"/>
    <s v="24-009108"/>
    <s v="S02082"/>
    <s v="530003"/>
    <n v="4981.7299999999996"/>
    <x v="0"/>
    <s v="MTS"/>
  </r>
  <r>
    <x v="46"/>
    <s v="24-009109"/>
    <s v="S02082"/>
    <s v="530003"/>
    <n v="2361.27"/>
    <x v="0"/>
    <s v="MTS"/>
  </r>
  <r>
    <x v="46"/>
    <s v="24-009110"/>
    <s v="N01251"/>
    <s v="500019"/>
    <n v="1010"/>
    <x v="1"/>
    <s v="MTS"/>
  </r>
  <r>
    <x v="46"/>
    <s v="24-009110"/>
    <s v="N01251"/>
    <s v="500311"/>
    <n v="3009"/>
    <x v="1"/>
    <s v="MTS"/>
  </r>
  <r>
    <x v="46"/>
    <s v="24-009110"/>
    <s v="N01251"/>
    <s v="500022"/>
    <n v="4212"/>
    <x v="1"/>
    <s v="MTS"/>
  </r>
  <r>
    <x v="46"/>
    <s v="24-009110"/>
    <s v="N01251"/>
    <s v="460026"/>
    <n v="1999"/>
    <x v="2"/>
    <s v="MTS"/>
  </r>
  <r>
    <x v="46"/>
    <s v="24-009110"/>
    <s v="N01251"/>
    <s v="460022"/>
    <n v="996"/>
    <x v="2"/>
    <s v="MTO"/>
  </r>
  <r>
    <x v="46"/>
    <s v="24-009110"/>
    <s v="N01251"/>
    <s v="500016"/>
    <n v="1026"/>
    <x v="1"/>
    <s v="MTS"/>
  </r>
  <r>
    <x v="46"/>
    <s v="24-009111"/>
    <s v="T01253"/>
    <s v="530026"/>
    <n v="8079"/>
    <x v="0"/>
    <s v="MTS"/>
  </r>
  <r>
    <x v="46"/>
    <s v="24-009111"/>
    <s v="T01253"/>
    <s v="530005"/>
    <n v="2031"/>
    <x v="0"/>
    <s v="MTS"/>
  </r>
  <r>
    <x v="46"/>
    <s v="24-009112"/>
    <s v="D01295"/>
    <s v="610560"/>
    <n v="21992"/>
    <x v="5"/>
    <s v="MTO"/>
  </r>
  <r>
    <x v="46"/>
    <s v="24-009113"/>
    <s v="T01277"/>
    <s v="460002"/>
    <n v="9933"/>
    <x v="2"/>
    <s v="MTS"/>
  </r>
  <r>
    <x v="46"/>
    <s v="24-009114"/>
    <s v="I01255"/>
    <s v="530011"/>
    <n v="3056"/>
    <x v="0"/>
    <s v="MTS"/>
  </r>
  <r>
    <x v="46"/>
    <s v="24-009115"/>
    <s v="I01255"/>
    <s v="530016"/>
    <n v="3114"/>
    <x v="0"/>
    <s v="MTS"/>
  </r>
  <r>
    <x v="46"/>
    <s v="24-009116"/>
    <s v="F01278"/>
    <s v="500025"/>
    <n v="2020"/>
    <x v="1"/>
    <s v="MTS"/>
  </r>
  <r>
    <x v="46"/>
    <s v="24-009117"/>
    <s v="I01260"/>
    <s v="530400"/>
    <n v="508"/>
    <x v="0"/>
    <s v="MTO"/>
  </r>
  <r>
    <x v="46"/>
    <s v="24-009118"/>
    <s v="N01249"/>
    <s v="530005"/>
    <n v="2031"/>
    <x v="0"/>
    <s v="MTS"/>
  </r>
  <r>
    <x v="46"/>
    <s v="24-009119"/>
    <s v="F01333"/>
    <s v="302529"/>
    <n v="1430"/>
    <x v="6"/>
    <s v="MTO"/>
  </r>
  <r>
    <x v="46"/>
    <s v="24-009119"/>
    <s v="F01333"/>
    <s v="302632"/>
    <n v="1260"/>
    <x v="6"/>
    <s v="MTO"/>
  </r>
  <r>
    <x v="46"/>
    <s v="24-009119"/>
    <s v="F01333"/>
    <s v="302633"/>
    <n v="1061"/>
    <x v="6"/>
    <s v="MTO"/>
  </r>
  <r>
    <x v="46"/>
    <s v="24-009119"/>
    <s v="F01333"/>
    <s v="302634"/>
    <n v="938"/>
    <x v="6"/>
    <s v="MTO"/>
  </r>
  <r>
    <x v="46"/>
    <s v="24-009119"/>
    <s v="F01333"/>
    <s v="302635"/>
    <n v="944"/>
    <x v="6"/>
    <s v="MTO"/>
  </r>
  <r>
    <x v="46"/>
    <s v="24-009119"/>
    <s v="F01333"/>
    <s v="500642"/>
    <n v="1878"/>
    <x v="1"/>
    <s v="MTO"/>
  </r>
  <r>
    <x v="46"/>
    <s v="24-009119"/>
    <s v="F01333"/>
    <s v="500639"/>
    <n v="4601"/>
    <x v="1"/>
    <s v="MTO"/>
  </r>
  <r>
    <x v="46"/>
    <s v="24-009119"/>
    <s v="F01333"/>
    <s v="500640"/>
    <n v="5689"/>
    <x v="1"/>
    <s v="MTO"/>
  </r>
  <r>
    <x v="46"/>
    <s v="24-009119"/>
    <s v="F01333"/>
    <s v="460265"/>
    <n v="1542"/>
    <x v="2"/>
    <s v="MTO"/>
  </r>
  <r>
    <x v="46"/>
    <s v="24-009120"/>
    <s v="O01235"/>
    <s v="500001"/>
    <n v="3049"/>
    <x v="1"/>
    <s v="MTS"/>
  </r>
  <r>
    <x v="46"/>
    <s v="24-009121"/>
    <s v="N01249"/>
    <s v="530302"/>
    <n v="4252"/>
    <x v="0"/>
    <s v="MTS"/>
  </r>
  <r>
    <x v="46"/>
    <s v="24-009122"/>
    <s v="N01254"/>
    <s v="530302"/>
    <n v="2807"/>
    <x v="0"/>
    <s v="MTS"/>
  </r>
  <r>
    <x v="46"/>
    <s v="24-009122"/>
    <s v="N01254"/>
    <s v="530004"/>
    <n v="1018"/>
    <x v="0"/>
    <s v="MTS"/>
  </r>
  <r>
    <x v="46"/>
    <s v="24-009123"/>
    <s v="N01254"/>
    <s v="530028"/>
    <n v="2001"/>
    <x v="0"/>
    <s v="MTS"/>
  </r>
  <r>
    <x v="46"/>
    <s v="24-009122"/>
    <s v="N01254"/>
    <s v="530019"/>
    <n v="1065"/>
    <x v="0"/>
    <s v="MTS"/>
  </r>
  <r>
    <x v="46"/>
    <s v="24-009123"/>
    <s v="N01254"/>
    <s v="530019"/>
    <n v="1084"/>
    <x v="0"/>
    <s v="MTS"/>
  </r>
  <r>
    <x v="46"/>
    <s v="24-009095"/>
    <s v="I01253"/>
    <s v="460010"/>
    <n v="1048"/>
    <x v="2"/>
    <s v="MTS"/>
  </r>
  <r>
    <x v="47"/>
    <s v="24-009060"/>
    <s v="C01352"/>
    <s v="530006"/>
    <n v="5888"/>
    <x v="0"/>
    <s v="MTS"/>
  </r>
  <r>
    <x v="47"/>
    <s v="24-009060"/>
    <s v="C01352"/>
    <s v="530004"/>
    <n v="2034"/>
    <x v="0"/>
    <s v="MTS"/>
  </r>
  <r>
    <x v="47"/>
    <s v="24-009060"/>
    <s v="C01352"/>
    <s v="530416"/>
    <n v="3710"/>
    <x v="0"/>
    <s v="MTO"/>
  </r>
  <r>
    <x v="47"/>
    <s v="24-009061"/>
    <s v="F01251"/>
    <s v="530004"/>
    <n v="2036"/>
    <x v="0"/>
    <s v="MTS"/>
  </r>
  <r>
    <x v="47"/>
    <s v="24-009061"/>
    <s v="F01251"/>
    <s v="530033"/>
    <n v="3227"/>
    <x v="0"/>
    <s v="MTS"/>
  </r>
  <r>
    <x v="47"/>
    <s v="24-009062"/>
    <s v="F01264"/>
    <s v="530026"/>
    <n v="3029"/>
    <x v="0"/>
    <s v="MTS"/>
  </r>
  <r>
    <x v="47"/>
    <s v="24-009062"/>
    <s v="F01264"/>
    <s v="530020"/>
    <n v="843"/>
    <x v="0"/>
    <s v="MTS"/>
  </r>
  <r>
    <x v="47"/>
    <s v="24-009063"/>
    <s v="M01633"/>
    <s v="530020"/>
    <n v="3014"/>
    <x v="0"/>
    <s v="MTS"/>
  </r>
  <r>
    <x v="47"/>
    <s v="24-009063"/>
    <s v="M01633"/>
    <s v="530017"/>
    <n v="1014"/>
    <x v="0"/>
    <s v="MTS"/>
  </r>
  <r>
    <x v="47"/>
    <s v="24-009063"/>
    <s v="M01633"/>
    <s v="530026"/>
    <n v="2019"/>
    <x v="0"/>
    <s v="MTS"/>
  </r>
  <r>
    <x v="47"/>
    <s v="24-009063"/>
    <s v="M01633"/>
    <s v="530002"/>
    <n v="5046"/>
    <x v="0"/>
    <s v="MTS"/>
  </r>
  <r>
    <x v="47"/>
    <s v="24-009064"/>
    <s v="M00294"/>
    <s v="530007"/>
    <n v="1194"/>
    <x v="0"/>
    <s v="MTS"/>
  </r>
  <r>
    <x v="47"/>
    <s v="24-009066"/>
    <s v="S02111"/>
    <s v="530262"/>
    <n v="708"/>
    <x v="0"/>
    <s v="MTS"/>
  </r>
  <r>
    <x v="47"/>
    <s v="24-009066"/>
    <s v="S02111"/>
    <s v="300324"/>
    <n v="565"/>
    <x v="6"/>
    <s v="MTO"/>
  </r>
  <r>
    <x v="47"/>
    <s v="24-009065"/>
    <s v="S02111"/>
    <s v="610002"/>
    <n v="2026"/>
    <x v="5"/>
    <s v="MTS"/>
  </r>
  <r>
    <x v="47"/>
    <s v="24-009066"/>
    <s v="S02111"/>
    <s v="500038"/>
    <n v="1045"/>
    <x v="1"/>
    <s v="MTS"/>
  </r>
  <r>
    <x v="47"/>
    <s v="24-009067"/>
    <s v="F01255"/>
    <s v="530006"/>
    <n v="1050"/>
    <x v="0"/>
    <s v="MTS"/>
  </r>
  <r>
    <x v="47"/>
    <s v="24-009068"/>
    <s v="C01351"/>
    <s v="530019"/>
    <n v="3494"/>
    <x v="0"/>
    <s v="MTS"/>
  </r>
  <r>
    <x v="47"/>
    <s v="24-009069"/>
    <s v="O01222"/>
    <s v="500379"/>
    <n v="4030"/>
    <x v="1"/>
    <s v="MTS"/>
  </r>
  <r>
    <x v="47"/>
    <s v="24-009069"/>
    <s v="O01222"/>
    <s v="500384"/>
    <n v="2040"/>
    <x v="1"/>
    <s v="MTS"/>
  </r>
  <r>
    <x v="47"/>
    <s v="24-009069"/>
    <s v="O01222"/>
    <s v="500057"/>
    <n v="2618"/>
    <x v="1"/>
    <s v="MTS"/>
  </r>
  <r>
    <x v="47"/>
    <s v="24-009070"/>
    <s v="N01147"/>
    <s v="600792"/>
    <n v="1270"/>
    <x v="4"/>
    <s v="MTO"/>
  </r>
  <r>
    <x v="47"/>
    <s v="24-009071"/>
    <s v="V01116"/>
    <s v="460158"/>
    <n v="1051"/>
    <x v="2"/>
    <s v="MTS"/>
  </r>
  <r>
    <x v="47"/>
    <s v="24-009071"/>
    <s v="V01116"/>
    <s v="460012"/>
    <n v="1052"/>
    <x v="2"/>
    <s v="MTS"/>
  </r>
  <r>
    <x v="47"/>
    <s v="24-009071"/>
    <s v="V01116"/>
    <s v="460026"/>
    <n v="999"/>
    <x v="2"/>
    <s v="MTS"/>
  </r>
  <r>
    <x v="47"/>
    <s v="24-009071"/>
    <s v="V01116"/>
    <s v="460113"/>
    <n v="1027"/>
    <x v="2"/>
    <s v="MTS"/>
  </r>
  <r>
    <x v="47"/>
    <s v="24-009071"/>
    <s v="V01116"/>
    <s v="460002"/>
    <n v="1984"/>
    <x v="2"/>
    <s v="MTS"/>
  </r>
  <r>
    <x v="47"/>
    <s v="24-009071"/>
    <s v="V01116"/>
    <s v="460006"/>
    <n v="998"/>
    <x v="2"/>
    <s v="MTS"/>
  </r>
  <r>
    <x v="47"/>
    <s v="24-009071"/>
    <s v="V01116"/>
    <s v="460010"/>
    <n v="2096"/>
    <x v="2"/>
    <s v="MTS"/>
  </r>
  <r>
    <x v="47"/>
    <s v="24-009071"/>
    <s v="V01116"/>
    <s v="460107"/>
    <n v="1015"/>
    <x v="2"/>
    <s v="MTS"/>
  </r>
  <r>
    <x v="47"/>
    <s v="24-009072"/>
    <s v="R01249"/>
    <s v="500040"/>
    <n v="734"/>
    <x v="1"/>
    <s v="MTO"/>
  </r>
  <r>
    <x v="47"/>
    <s v="24-009073"/>
    <s v="E01243"/>
    <s v="302594"/>
    <n v="673"/>
    <x v="6"/>
    <s v="MTO"/>
  </r>
  <r>
    <x v="47"/>
    <s v="24-009073"/>
    <s v="E01243"/>
    <s v="302170"/>
    <n v="984"/>
    <x v="6"/>
    <s v="MTO"/>
  </r>
  <r>
    <x v="47"/>
    <s v="24-009073"/>
    <s v="E01243"/>
    <s v="301879"/>
    <n v="260"/>
    <x v="6"/>
    <s v="MTO"/>
  </r>
  <r>
    <x v="47"/>
    <s v="24-009073"/>
    <s v="E01243"/>
    <s v="301891"/>
    <n v="125"/>
    <x v="6"/>
    <s v="MTO"/>
  </r>
  <r>
    <x v="47"/>
    <s v="24-009073"/>
    <s v="E01243"/>
    <s v="301882"/>
    <n v="105"/>
    <x v="6"/>
    <s v="MTO"/>
  </r>
  <r>
    <x v="47"/>
    <s v="24-009073"/>
    <s v="E01243"/>
    <s v="301892"/>
    <n v="304"/>
    <x v="6"/>
    <s v="MTO"/>
  </r>
  <r>
    <x v="47"/>
    <s v="24-009073"/>
    <s v="E01243"/>
    <s v="301889"/>
    <n v="111"/>
    <x v="6"/>
    <s v="MTO"/>
  </r>
  <r>
    <x v="47"/>
    <s v="24-009073"/>
    <s v="E01243"/>
    <s v="301894"/>
    <n v="275"/>
    <x v="6"/>
    <s v="MTO"/>
  </r>
  <r>
    <x v="47"/>
    <s v="24-009073"/>
    <s v="E01243"/>
    <s v="302047"/>
    <n v="114"/>
    <x v="6"/>
    <s v="MTO"/>
  </r>
  <r>
    <x v="47"/>
    <s v="24-009073"/>
    <s v="E01243"/>
    <s v="302009"/>
    <n v="500"/>
    <x v="6"/>
    <s v="MTO"/>
  </r>
  <r>
    <x v="47"/>
    <s v="24-009073"/>
    <s v="E01243"/>
    <s v="300291"/>
    <n v="354"/>
    <x v="6"/>
    <s v="MTO"/>
  </r>
  <r>
    <x v="47"/>
    <s v="24-009073"/>
    <s v="E01243"/>
    <s v="302289"/>
    <n v="324"/>
    <x v="6"/>
    <s v="MTO"/>
  </r>
  <r>
    <x v="47"/>
    <s v="24-009073"/>
    <s v="E01243"/>
    <s v="302069"/>
    <n v="500"/>
    <x v="6"/>
    <s v="MTO"/>
  </r>
  <r>
    <x v="47"/>
    <s v="24-009075"/>
    <s v="M01663"/>
    <s v="500566"/>
    <n v="2073"/>
    <x v="1"/>
    <s v="MTO"/>
  </r>
  <r>
    <x v="47"/>
    <s v="24-009075"/>
    <s v="M01663"/>
    <s v="460234"/>
    <n v="997"/>
    <x v="2"/>
    <s v="MTO"/>
  </r>
  <r>
    <x v="47"/>
    <s v="24-009075"/>
    <s v="M01663"/>
    <s v="500002"/>
    <n v="1017"/>
    <x v="1"/>
    <s v="MTS"/>
  </r>
  <r>
    <x v="47"/>
    <s v="24-009075"/>
    <s v="M01663"/>
    <s v="500024"/>
    <n v="1016"/>
    <x v="1"/>
    <s v="MTS"/>
  </r>
  <r>
    <x v="47"/>
    <s v="24-009075"/>
    <s v="M01663"/>
    <s v="500033"/>
    <n v="2144"/>
    <x v="1"/>
    <s v="MTS"/>
  </r>
  <r>
    <x v="47"/>
    <s v="24-009074"/>
    <s v="M01663"/>
    <s v="500559"/>
    <n v="3036"/>
    <x v="1"/>
    <s v="MTO"/>
  </r>
  <r>
    <x v="47"/>
    <s v="24-009076"/>
    <s v="M01663"/>
    <s v="500560"/>
    <n v="3032"/>
    <x v="1"/>
    <s v="MTO"/>
  </r>
  <r>
    <x v="47"/>
    <s v="24-009075"/>
    <s v="M01663"/>
    <s v="500008"/>
    <n v="4079"/>
    <x v="1"/>
    <s v="MTS"/>
  </r>
  <r>
    <x v="47"/>
    <s v="24-009075"/>
    <s v="M01663"/>
    <s v="500009"/>
    <n v="2004"/>
    <x v="1"/>
    <s v="MTS"/>
  </r>
  <r>
    <x v="47"/>
    <s v="24-009075"/>
    <s v="M01663"/>
    <s v="500004"/>
    <n v="1007"/>
    <x v="1"/>
    <s v="MTS"/>
  </r>
  <r>
    <x v="47"/>
    <s v="24-009075"/>
    <s v="M01663"/>
    <s v="500048"/>
    <n v="1017"/>
    <x v="1"/>
    <s v="MTS"/>
  </r>
  <r>
    <x v="47"/>
    <s v="24-009075"/>
    <s v="M01663"/>
    <s v="500037"/>
    <n v="1004"/>
    <x v="1"/>
    <s v="MTO"/>
  </r>
  <r>
    <x v="47"/>
    <s v="24-009076"/>
    <s v="M01663"/>
    <s v="500595"/>
    <n v="1052"/>
    <x v="1"/>
    <s v="MTO"/>
  </r>
  <r>
    <x v="47"/>
    <s v="24-009075"/>
    <s v="M01663"/>
    <s v="500023"/>
    <n v="1734"/>
    <x v="1"/>
    <s v="MTS"/>
  </r>
  <r>
    <x v="47"/>
    <s v="24-009075"/>
    <s v="M01663"/>
    <s v="460001"/>
    <n v="1241"/>
    <x v="2"/>
    <s v="MTO"/>
  </r>
  <r>
    <x v="47"/>
    <s v="24-009075"/>
    <s v="M01663"/>
    <s v="500076"/>
    <n v="1016"/>
    <x v="1"/>
    <s v="MTO"/>
  </r>
  <r>
    <x v="47"/>
    <s v="24-009077"/>
    <s v="M01629"/>
    <s v="530002"/>
    <n v="6055"/>
    <x v="0"/>
    <s v="MTS"/>
  </r>
  <r>
    <x v="47"/>
    <s v="24-009077"/>
    <s v="M01629"/>
    <s v="530138"/>
    <n v="1026"/>
    <x v="0"/>
    <s v="MTS"/>
  </r>
  <r>
    <x v="47"/>
    <s v="24-009078"/>
    <s v="C01182"/>
    <s v="610078"/>
    <n v="1188"/>
    <x v="5"/>
    <s v="MTO"/>
  </r>
  <r>
    <x v="47"/>
    <s v="24-009078"/>
    <s v="C01182"/>
    <s v="610047"/>
    <n v="894"/>
    <x v="5"/>
    <s v="MTO"/>
  </r>
  <r>
    <x v="47"/>
    <s v="24-009079"/>
    <s v="C01182"/>
    <s v="610041"/>
    <n v="1037"/>
    <x v="5"/>
    <s v="MTO"/>
  </r>
  <r>
    <x v="47"/>
    <s v="24-009079"/>
    <s v="C01182"/>
    <s v="610029"/>
    <n v="1531"/>
    <x v="5"/>
    <s v="MTO"/>
  </r>
  <r>
    <x v="47"/>
    <s v="24-009080"/>
    <s v="R01275"/>
    <s v="530010"/>
    <n v="1016"/>
    <x v="0"/>
    <s v="MTS"/>
  </r>
  <r>
    <x v="47"/>
    <s v="24-009080"/>
    <s v="R01275"/>
    <s v="530026"/>
    <n v="2020"/>
    <x v="0"/>
    <s v="MTS"/>
  </r>
  <r>
    <x v="47"/>
    <s v="24-009080"/>
    <s v="R01275"/>
    <s v="530020"/>
    <n v="3006"/>
    <x v="0"/>
    <s v="MTS"/>
  </r>
  <r>
    <x v="47"/>
    <s v="24-009080"/>
    <s v="R01275"/>
    <s v="530015"/>
    <n v="1009"/>
    <x v="0"/>
    <s v="MTS"/>
  </r>
  <r>
    <x v="47"/>
    <s v="24-009080"/>
    <s v="R01275"/>
    <s v="530018"/>
    <n v="1012"/>
    <x v="0"/>
    <s v="MTS"/>
  </r>
  <r>
    <x v="47"/>
    <s v="24-009080"/>
    <s v="R01275"/>
    <s v="530007"/>
    <n v="2090"/>
    <x v="0"/>
    <s v="MTS"/>
  </r>
  <r>
    <x v="47"/>
    <s v="24-009081"/>
    <s v="A01594"/>
    <s v="500429"/>
    <n v="1016"/>
    <x v="1"/>
    <s v="MTO"/>
  </r>
  <r>
    <x v="47"/>
    <s v="24-009081"/>
    <s v="A01594"/>
    <s v="500405"/>
    <n v="1045"/>
    <x v="1"/>
    <s v="MTS"/>
  </r>
  <r>
    <x v="47"/>
    <s v="24-009081"/>
    <s v="A01594"/>
    <s v="500464"/>
    <n v="2059"/>
    <x v="1"/>
    <s v="MTO"/>
  </r>
  <r>
    <x v="47"/>
    <s v="24-009081"/>
    <s v="A01594"/>
    <s v="500105"/>
    <n v="1007"/>
    <x v="1"/>
    <s v="MTS"/>
  </r>
  <r>
    <x v="47"/>
    <s v="24-009081"/>
    <s v="A01594"/>
    <s v="500404"/>
    <n v="962"/>
    <x v="1"/>
    <s v="MTS"/>
  </r>
  <r>
    <x v="47"/>
    <s v="24-009081"/>
    <s v="A01594"/>
    <s v="500396"/>
    <n v="1014"/>
    <x v="1"/>
    <s v="MTS"/>
  </r>
  <r>
    <x v="47"/>
    <s v="24-009081"/>
    <s v="A01594"/>
    <s v="500385"/>
    <n v="1013"/>
    <x v="1"/>
    <s v="MTS"/>
  </r>
  <r>
    <x v="47"/>
    <s v="24-009081"/>
    <s v="A01594"/>
    <s v="500292"/>
    <n v="1008"/>
    <x v="1"/>
    <s v="MTS"/>
  </r>
  <r>
    <x v="47"/>
    <s v="24-009081"/>
    <s v="A01594"/>
    <s v="500390"/>
    <n v="1013"/>
    <x v="1"/>
    <s v="MTS"/>
  </r>
  <r>
    <x v="47"/>
    <s v="24-009081"/>
    <s v="A01594"/>
    <s v="500391"/>
    <n v="1007"/>
    <x v="1"/>
    <s v="MTS"/>
  </r>
  <r>
    <x v="47"/>
    <s v="24-009081"/>
    <s v="A01594"/>
    <s v="500095"/>
    <n v="1014"/>
    <x v="1"/>
    <s v="MTS"/>
  </r>
  <r>
    <x v="47"/>
    <s v="24-009081"/>
    <s v="A01594"/>
    <s v="500232"/>
    <n v="1002"/>
    <x v="1"/>
    <s v="MTS"/>
  </r>
  <r>
    <x v="47"/>
    <s v="24-009081"/>
    <s v="A01594"/>
    <s v="500380"/>
    <n v="2030"/>
    <x v="1"/>
    <s v="MTS"/>
  </r>
  <r>
    <x v="47"/>
    <s v="24-009081"/>
    <s v="A01594"/>
    <s v="460142"/>
    <n v="1030"/>
    <x v="2"/>
    <s v="MTS"/>
  </r>
  <r>
    <x v="47"/>
    <s v="24-009081"/>
    <s v="A01594"/>
    <s v="460129"/>
    <n v="1020"/>
    <x v="2"/>
    <s v="MTS"/>
  </r>
  <r>
    <x v="47"/>
    <s v="24-009081"/>
    <s v="A01594"/>
    <s v="460003"/>
    <n v="585.24"/>
    <x v="2"/>
    <s v="MTS"/>
  </r>
  <r>
    <x v="47"/>
    <s v="24-009082"/>
    <s v="A01594"/>
    <s v="460003"/>
    <n v="1452.76"/>
    <x v="2"/>
    <s v="MTS"/>
  </r>
  <r>
    <x v="47"/>
    <s v="24-009082"/>
    <s v="A01594"/>
    <s v="460234"/>
    <n v="997"/>
    <x v="2"/>
    <s v="MTO"/>
  </r>
  <r>
    <x v="47"/>
    <s v="24-009083"/>
    <s v="F01336"/>
    <s v="500079"/>
    <n v="2094"/>
    <x v="1"/>
    <s v="MTS"/>
  </r>
  <r>
    <x v="47"/>
    <s v="24-009083"/>
    <s v="F01336"/>
    <s v="500410"/>
    <n v="653"/>
    <x v="1"/>
    <s v="MTO"/>
  </r>
  <r>
    <x v="47"/>
    <s v="24-009084"/>
    <s v="T01262"/>
    <s v="500025"/>
    <n v="1010"/>
    <x v="1"/>
    <s v="MTS"/>
  </r>
  <r>
    <x v="47"/>
    <s v="24-009084"/>
    <s v="T01262"/>
    <s v="500006"/>
    <n v="1012"/>
    <x v="1"/>
    <s v="MTS"/>
  </r>
  <r>
    <x v="47"/>
    <s v="24-009084"/>
    <s v="T01262"/>
    <s v="500118"/>
    <n v="1009"/>
    <x v="1"/>
    <s v="MTS"/>
  </r>
  <r>
    <x v="47"/>
    <s v="24-009085"/>
    <s v="A01628"/>
    <s v="530014"/>
    <n v="2036"/>
    <x v="0"/>
    <s v="MTS"/>
  </r>
  <r>
    <x v="47"/>
    <s v="24-009085"/>
    <s v="A01628"/>
    <s v="530006"/>
    <n v="3151"/>
    <x v="0"/>
    <s v="MTS"/>
  </r>
  <r>
    <x v="47"/>
    <s v="24-009086"/>
    <s v="E01286"/>
    <s v="500022"/>
    <n v="3088"/>
    <x v="1"/>
    <s v="MTS"/>
  </r>
  <r>
    <x v="47"/>
    <s v="24-009087"/>
    <s v="C01289"/>
    <s v="530291"/>
    <n v="4198"/>
    <x v="0"/>
    <s v="MTO"/>
  </r>
  <r>
    <x v="47"/>
    <s v="24-009088"/>
    <s v="R01279"/>
    <s v="460062"/>
    <n v="5019"/>
    <x v="2"/>
    <s v="MTS"/>
  </r>
  <r>
    <x v="47"/>
    <s v="24-009089"/>
    <s v="C01098"/>
    <s v="500038"/>
    <n v="1045"/>
    <x v="1"/>
    <s v="MTS"/>
  </r>
  <r>
    <x v="47"/>
    <s v="24-009089"/>
    <s v="C01098"/>
    <s v="500040"/>
    <n v="1038"/>
    <x v="1"/>
    <s v="MTO"/>
  </r>
  <r>
    <x v="47"/>
    <s v="24-009089"/>
    <s v="C01098"/>
    <s v="500372"/>
    <n v="1021"/>
    <x v="1"/>
    <s v="MTS"/>
  </r>
  <r>
    <x v="47"/>
    <s v="24-009089"/>
    <s v="C01098"/>
    <s v="500290"/>
    <n v="1032"/>
    <x v="1"/>
    <s v="MTS"/>
  </r>
  <r>
    <x v="47"/>
    <s v="24-009089"/>
    <s v="C01098"/>
    <s v="500232"/>
    <n v="1002"/>
    <x v="1"/>
    <s v="MTS"/>
  </r>
  <r>
    <x v="47"/>
    <s v="24-009089"/>
    <s v="C01098"/>
    <s v="500021"/>
    <n v="1010"/>
    <x v="1"/>
    <s v="MTS"/>
  </r>
  <r>
    <x v="47"/>
    <s v="24-009090"/>
    <s v="P01273"/>
    <s v="530004"/>
    <n v="2034"/>
    <x v="0"/>
    <s v="MTS"/>
  </r>
  <r>
    <x v="47"/>
    <s v="24-009090"/>
    <s v="P01273"/>
    <s v="530003"/>
    <n v="2098"/>
    <x v="0"/>
    <s v="MTS"/>
  </r>
  <r>
    <x v="47"/>
    <s v="24-009091"/>
    <s v="F01278"/>
    <s v="500055"/>
    <n v="2011"/>
    <x v="1"/>
    <s v="MTS"/>
  </r>
  <r>
    <x v="47"/>
    <s v="24-009092"/>
    <s v="C01287"/>
    <s v="301832"/>
    <n v="1034"/>
    <x v="6"/>
    <s v="MTO"/>
  </r>
  <r>
    <x v="47"/>
    <s v="24-009092"/>
    <s v="C01287"/>
    <s v="302219"/>
    <n v="3218"/>
    <x v="6"/>
    <s v="MTO"/>
  </r>
  <r>
    <x v="47"/>
    <s v="24-009093"/>
    <s v="C01287"/>
    <s v="302170"/>
    <n v="3072"/>
    <x v="6"/>
    <s v="MTO"/>
  </r>
  <r>
    <x v="47"/>
    <s v="24-009093"/>
    <s v="C01287"/>
    <s v="301879"/>
    <n v="305"/>
    <x v="6"/>
    <s v="MTO"/>
  </r>
  <r>
    <x v="47"/>
    <s v="24-009092"/>
    <s v="C01287"/>
    <s v="302161"/>
    <n v="1028"/>
    <x v="6"/>
    <s v="MTO"/>
  </r>
  <r>
    <x v="47"/>
    <s v="24-009093"/>
    <s v="C01287"/>
    <s v="302237"/>
    <n v="521"/>
    <x v="6"/>
    <s v="MTO"/>
  </r>
  <r>
    <x v="47"/>
    <s v="24-009092"/>
    <s v="C01287"/>
    <s v="302228"/>
    <n v="275"/>
    <x v="6"/>
    <s v="MTO"/>
  </r>
  <r>
    <x v="47"/>
    <s v="24-009093"/>
    <s v="C01287"/>
    <s v="302318"/>
    <n v="305"/>
    <x v="6"/>
    <s v="MTO"/>
  </r>
  <r>
    <x v="47"/>
    <s v="24-009093"/>
    <s v="C01287"/>
    <s v="302011"/>
    <n v="514"/>
    <x v="6"/>
    <s v="MTO"/>
  </r>
  <r>
    <x v="47"/>
    <s v="24-V0009717"/>
    <s v="W01230"/>
    <s v="500012"/>
    <n v="293"/>
    <x v="1"/>
    <s v="MTS"/>
  </r>
  <r>
    <x v="47"/>
    <s v="24-V0009717"/>
    <s v="W01230"/>
    <s v="500057"/>
    <n v="1507"/>
    <x v="1"/>
    <s v="MTS"/>
  </r>
  <r>
    <x v="47"/>
    <s v="24-V0009717"/>
    <s v="W01230"/>
    <s v="500380"/>
    <n v="1719"/>
    <x v="1"/>
    <s v="MTS"/>
  </r>
  <r>
    <x v="47"/>
    <s v="24-V0009717"/>
    <s v="W01230"/>
    <s v="500382"/>
    <n v="470"/>
    <x v="1"/>
    <s v="MTS"/>
  </r>
  <r>
    <x v="48"/>
    <s v="24-009026"/>
    <s v="F01293"/>
    <s v="530008"/>
    <n v="2858.36"/>
    <x v="0"/>
    <s v="MTS"/>
  </r>
  <r>
    <x v="48"/>
    <s v="24-009027"/>
    <s v="F01293"/>
    <s v="530008"/>
    <n v="173.64"/>
    <x v="0"/>
    <s v="MTS"/>
  </r>
  <r>
    <x v="48"/>
    <s v="24-009027"/>
    <s v="F01293"/>
    <s v="530005"/>
    <n v="1015"/>
    <x v="0"/>
    <s v="MTS"/>
  </r>
  <r>
    <x v="48"/>
    <s v="24-009027"/>
    <s v="F01293"/>
    <s v="530009"/>
    <n v="1012"/>
    <x v="0"/>
    <s v="MTS"/>
  </r>
  <r>
    <x v="48"/>
    <s v="24-009028"/>
    <s v="D00660"/>
    <s v="500395"/>
    <n v="6056"/>
    <x v="1"/>
    <s v="MTS"/>
  </r>
  <r>
    <x v="48"/>
    <s v="24-009029"/>
    <s v="R00363"/>
    <s v="600932"/>
    <n v="5049"/>
    <x v="4"/>
    <s v="MTO"/>
  </r>
  <r>
    <x v="48"/>
    <s v="24-009030"/>
    <s v="C01349"/>
    <s v="530012"/>
    <n v="12095"/>
    <x v="0"/>
    <s v="MTS"/>
  </r>
  <r>
    <x v="48"/>
    <s v="24-009030"/>
    <s v="C01349"/>
    <s v="530138"/>
    <n v="1741.3600000000001"/>
    <x v="0"/>
    <s v="MTS"/>
  </r>
  <r>
    <x v="48"/>
    <s v="24-009031"/>
    <s v="C01349"/>
    <s v="530138"/>
    <n v="310.64"/>
    <x v="0"/>
    <s v="MTS"/>
  </r>
  <r>
    <x v="48"/>
    <s v="24-009032"/>
    <s v="C01352"/>
    <s v="530008"/>
    <n v="8173"/>
    <x v="0"/>
    <s v="MTS"/>
  </r>
  <r>
    <x v="48"/>
    <s v="24-009032"/>
    <s v="C01352"/>
    <s v="530003"/>
    <n v="3147"/>
    <x v="0"/>
    <s v="MTS"/>
  </r>
  <r>
    <x v="48"/>
    <s v="24-009033"/>
    <s v="F01334"/>
    <s v="460005"/>
    <n v="303"/>
    <x v="2"/>
    <s v="MTO"/>
  </r>
  <r>
    <x v="48"/>
    <s v="24-009034"/>
    <s v="I01229"/>
    <s v="500393"/>
    <n v="304"/>
    <x v="1"/>
    <s v="MTS"/>
  </r>
  <r>
    <x v="48"/>
    <s v="24-009035"/>
    <s v="I01283"/>
    <s v="500008"/>
    <n v="702"/>
    <x v="1"/>
    <s v="MTS"/>
  </r>
  <r>
    <x v="48"/>
    <s v="24-009035"/>
    <s v="I01283"/>
    <s v="460022"/>
    <n v="1052"/>
    <x v="2"/>
    <s v="MTO"/>
  </r>
  <r>
    <x v="48"/>
    <s v="24-009037"/>
    <s v="R01275"/>
    <s v="530026"/>
    <n v="4798.91"/>
    <x v="0"/>
    <s v="MTS"/>
  </r>
  <r>
    <x v="48"/>
    <s v="24-009036"/>
    <s v="R01275"/>
    <s v="530012"/>
    <n v="2012"/>
    <x v="0"/>
    <s v="MTS"/>
  </r>
  <r>
    <x v="48"/>
    <s v="24-009036"/>
    <s v="R01275"/>
    <s v="530026"/>
    <n v="259.08999999999997"/>
    <x v="0"/>
    <s v="MTS"/>
  </r>
  <r>
    <x v="48"/>
    <s v="24-009037"/>
    <s v="R01275"/>
    <s v="530020"/>
    <n v="5019"/>
    <x v="0"/>
    <s v="MTS"/>
  </r>
  <r>
    <x v="48"/>
    <s v="24-009037"/>
    <s v="R01275"/>
    <s v="530001"/>
    <n v="1010"/>
    <x v="0"/>
    <s v="MTS"/>
  </r>
  <r>
    <x v="48"/>
    <s v="24-009038"/>
    <s v="D01258"/>
    <s v="530012"/>
    <n v="2010"/>
    <x v="0"/>
    <s v="MTS"/>
  </r>
  <r>
    <x v="48"/>
    <s v="24-009039"/>
    <s v="I01255"/>
    <s v="530008"/>
    <n v="15096"/>
    <x v="0"/>
    <s v="MTS"/>
  </r>
  <r>
    <x v="48"/>
    <s v="24-009040"/>
    <s v="M00615"/>
    <s v="460026"/>
    <n v="2997"/>
    <x v="2"/>
    <s v="MTS"/>
  </r>
  <r>
    <x v="48"/>
    <s v="24-009040"/>
    <s v="M00615"/>
    <s v="500139"/>
    <n v="2026"/>
    <x v="1"/>
    <s v="MTS"/>
  </r>
  <r>
    <x v="48"/>
    <s v="24-009041"/>
    <s v="M00807"/>
    <s v="530282"/>
    <n v="2692"/>
    <x v="0"/>
    <s v="MTS"/>
  </r>
  <r>
    <x v="48"/>
    <s v="24-009041"/>
    <s v="M00807"/>
    <s v="530014"/>
    <n v="7125"/>
    <x v="0"/>
    <s v="MTS"/>
  </r>
  <r>
    <x v="48"/>
    <s v="24-009042"/>
    <s v="L01249"/>
    <s v="530400"/>
    <n v="2008"/>
    <x v="0"/>
    <s v="MTO"/>
  </r>
  <r>
    <x v="48"/>
    <s v="24-009043"/>
    <s v="S02095"/>
    <s v="460137"/>
    <n v="503"/>
    <x v="2"/>
    <s v="MTS"/>
  </r>
  <r>
    <x v="48"/>
    <s v="24-009043"/>
    <s v="S02095"/>
    <s v="460009"/>
    <n v="502"/>
    <x v="2"/>
    <s v="MTO"/>
  </r>
  <r>
    <x v="48"/>
    <s v="24-009043"/>
    <s v="S02095"/>
    <s v="460046"/>
    <n v="1658"/>
    <x v="2"/>
    <s v="MTO"/>
  </r>
  <r>
    <x v="48"/>
    <s v="24-009043"/>
    <s v="S02095"/>
    <s v="500020"/>
    <n v="505"/>
    <x v="1"/>
    <s v="MTS"/>
  </r>
  <r>
    <x v="48"/>
    <s v="24-009043"/>
    <s v="S02095"/>
    <s v="500006"/>
    <n v="1612"/>
    <x v="1"/>
    <s v="MTS"/>
  </r>
  <r>
    <x v="48"/>
    <s v="24-009043"/>
    <s v="S02095"/>
    <s v="500021"/>
    <n v="768"/>
    <x v="1"/>
    <s v="MTS"/>
  </r>
  <r>
    <x v="48"/>
    <s v="24-009043"/>
    <s v="S02095"/>
    <s v="500033"/>
    <n v="477"/>
    <x v="1"/>
    <s v="MTS"/>
  </r>
  <r>
    <x v="48"/>
    <s v="24-009043"/>
    <s v="S02095"/>
    <s v="530051"/>
    <n v="1010"/>
    <x v="0"/>
    <s v="MTS"/>
  </r>
  <r>
    <x v="48"/>
    <s v="24-009043"/>
    <s v="S02095"/>
    <s v="530009"/>
    <n v="1010"/>
    <x v="0"/>
    <s v="MTS"/>
  </r>
  <r>
    <x v="48"/>
    <s v="24-009043"/>
    <s v="S02095"/>
    <s v="530008"/>
    <n v="1011"/>
    <x v="0"/>
    <s v="MTS"/>
  </r>
  <r>
    <x v="48"/>
    <s v="24-009043"/>
    <s v="S02095"/>
    <s v="460027"/>
    <n v="507"/>
    <x v="2"/>
    <s v="MTS"/>
  </r>
  <r>
    <x v="48"/>
    <s v="24-009043"/>
    <s v="S02095"/>
    <s v="500003"/>
    <n v="527"/>
    <x v="1"/>
    <s v="MTS"/>
  </r>
  <r>
    <x v="48"/>
    <s v="24-009043"/>
    <s v="S02095"/>
    <s v="530015"/>
    <n v="1008"/>
    <x v="0"/>
    <s v="MTS"/>
  </r>
  <r>
    <x v="48"/>
    <s v="24-009043"/>
    <s v="S02095"/>
    <s v="500022"/>
    <n v="539"/>
    <x v="1"/>
    <s v="MTS"/>
  </r>
  <r>
    <x v="48"/>
    <s v="24-009044"/>
    <s v="C01352"/>
    <s v="530016"/>
    <n v="16625"/>
    <x v="0"/>
    <s v="MTS"/>
  </r>
  <r>
    <x v="48"/>
    <s v="24-009045"/>
    <s v="I01262"/>
    <s v="530006"/>
    <n v="6311"/>
    <x v="0"/>
    <s v="MTS"/>
  </r>
  <r>
    <x v="48"/>
    <s v="24-009045"/>
    <s v="I01262"/>
    <s v="530003"/>
    <n v="2781.82"/>
    <x v="0"/>
    <s v="MTS"/>
  </r>
  <r>
    <x v="48"/>
    <s v="24-009046"/>
    <s v="I01262"/>
    <s v="530003"/>
    <n v="365.18"/>
    <x v="0"/>
    <s v="MTS"/>
  </r>
  <r>
    <x v="48"/>
    <s v="BR2400075"/>
    <s v="M01649"/>
    <s v="500003"/>
    <n v="-478.68"/>
    <x v="1"/>
    <s v="MTS"/>
  </r>
  <r>
    <x v="48"/>
    <s v="BR2400076"/>
    <s v="M01649"/>
    <s v="500003"/>
    <n v="-84.82"/>
    <x v="1"/>
    <s v="MTS"/>
  </r>
  <r>
    <x v="48"/>
    <s v="24-009047"/>
    <s v="C01308"/>
    <s v="500426"/>
    <n v="2569"/>
    <x v="1"/>
    <s v="MTO"/>
  </r>
  <r>
    <x v="48"/>
    <s v="24-009048"/>
    <s v="F00146"/>
    <s v="610057"/>
    <n v="1113"/>
    <x v="5"/>
    <s v="MTO"/>
  </r>
  <r>
    <x v="48"/>
    <s v="24-009048"/>
    <s v="F00146"/>
    <s v="610036"/>
    <n v="646"/>
    <x v="5"/>
    <s v="MTO"/>
  </r>
  <r>
    <x v="48"/>
    <s v="24-009049"/>
    <s v="I01229"/>
    <s v="500393"/>
    <n v="214"/>
    <x v="1"/>
    <s v="MTS"/>
  </r>
  <r>
    <x v="48"/>
    <s v="24-009049"/>
    <s v="I01229"/>
    <s v="460062"/>
    <n v="321"/>
    <x v="2"/>
    <s v="MTS"/>
  </r>
  <r>
    <x v="48"/>
    <s v="24-009050"/>
    <s v="I01262"/>
    <s v="530013"/>
    <n v="3101"/>
    <x v="0"/>
    <s v="MTS"/>
  </r>
  <r>
    <x v="48"/>
    <s v="24-009050"/>
    <s v="I01262"/>
    <s v="530015"/>
    <n v="2988"/>
    <x v="0"/>
    <s v="MTS"/>
  </r>
  <r>
    <x v="48"/>
    <s v="24-009051"/>
    <s v="T01253"/>
    <s v="530008"/>
    <n v="2911"/>
    <x v="0"/>
    <s v="MTS"/>
  </r>
  <r>
    <x v="48"/>
    <s v="24-009051"/>
    <s v="T01253"/>
    <s v="530015"/>
    <n v="5987"/>
    <x v="0"/>
    <s v="MTS"/>
  </r>
  <r>
    <x v="48"/>
    <s v="24-009052"/>
    <s v="V02540"/>
    <s v="500386"/>
    <n v="1012"/>
    <x v="1"/>
    <s v="MTS"/>
  </r>
  <r>
    <x v="48"/>
    <s v="24-009053"/>
    <s v="O01203"/>
    <s v="530026"/>
    <n v="1009"/>
    <x v="0"/>
    <s v="MTS"/>
  </r>
  <r>
    <x v="48"/>
    <s v="24-009053"/>
    <s v="O01203"/>
    <s v="530023"/>
    <n v="3012"/>
    <x v="0"/>
    <s v="MTS"/>
  </r>
  <r>
    <x v="48"/>
    <s v="24-009054"/>
    <s v="C00836"/>
    <s v="530035"/>
    <n v="1526"/>
    <x v="0"/>
    <s v="MTO"/>
  </r>
  <r>
    <x v="48"/>
    <s v="24-009056"/>
    <s v="B00039"/>
    <s v="302561"/>
    <n v="1476"/>
    <x v="6"/>
    <s v="MTO"/>
  </r>
  <r>
    <x v="48"/>
    <s v="24-009055"/>
    <s v="B00039"/>
    <s v="301832"/>
    <n v="854"/>
    <x v="6"/>
    <s v="MTO"/>
  </r>
  <r>
    <x v="48"/>
    <s v="24-009055"/>
    <s v="B00039"/>
    <s v="302219"/>
    <n v="1848"/>
    <x v="6"/>
    <s v="MTO"/>
  </r>
  <r>
    <x v="48"/>
    <s v="24-009056"/>
    <s v="B00039"/>
    <s v="302146"/>
    <n v="574"/>
    <x v="6"/>
    <s v="MTO"/>
  </r>
  <r>
    <x v="48"/>
    <s v="24-009056"/>
    <s v="B00039"/>
    <s v="302594"/>
    <n v="1043"/>
    <x v="6"/>
    <s v="MTO"/>
  </r>
  <r>
    <x v="48"/>
    <s v="24-009056"/>
    <s v="B00039"/>
    <s v="302288"/>
    <n v="502"/>
    <x v="6"/>
    <s v="MTO"/>
  </r>
  <r>
    <x v="48"/>
    <s v="24-009056"/>
    <s v="B00039"/>
    <s v="301892"/>
    <n v="243"/>
    <x v="6"/>
    <s v="MTO"/>
  </r>
  <r>
    <x v="48"/>
    <s v="24-009056"/>
    <s v="B00039"/>
    <s v="302314"/>
    <n v="1996"/>
    <x v="6"/>
    <s v="MTO"/>
  </r>
  <r>
    <x v="48"/>
    <s v="24-009056"/>
    <s v="B00039"/>
    <s v="302231"/>
    <n v="601"/>
    <x v="6"/>
    <s v="MTO"/>
  </r>
  <r>
    <x v="48"/>
    <s v="24-009056"/>
    <s v="B00039"/>
    <s v="302358"/>
    <n v="216"/>
    <x v="6"/>
    <s v="MTO"/>
  </r>
  <r>
    <x v="48"/>
    <s v="24-009057"/>
    <s v="I01254"/>
    <s v="302219"/>
    <n v="1090"/>
    <x v="6"/>
    <s v="MTO"/>
  </r>
  <r>
    <x v="48"/>
    <s v="24-009058"/>
    <s v="I01254"/>
    <s v="302288"/>
    <n v="473"/>
    <x v="6"/>
    <s v="MTO"/>
  </r>
  <r>
    <x v="48"/>
    <s v="24-009057"/>
    <s v="I01254"/>
    <s v="301832"/>
    <n v="677"/>
    <x v="6"/>
    <s v="MTO"/>
  </r>
  <r>
    <x v="48"/>
    <s v="24-009058"/>
    <s v="I01254"/>
    <s v="302237"/>
    <n v="489"/>
    <x v="6"/>
    <s v="MTO"/>
  </r>
  <r>
    <x v="48"/>
    <s v="24-009058"/>
    <s v="I01254"/>
    <s v="300194"/>
    <n v="576"/>
    <x v="6"/>
    <s v="MTO"/>
  </r>
  <r>
    <x v="48"/>
    <s v="24-009058"/>
    <s v="I01254"/>
    <s v="500010"/>
    <n v="1004"/>
    <x v="1"/>
    <s v="MTS"/>
  </r>
  <r>
    <x v="48"/>
    <s v="24-009058"/>
    <s v="I01254"/>
    <s v="500005"/>
    <n v="1011"/>
    <x v="1"/>
    <s v="MTS"/>
  </r>
  <r>
    <x v="48"/>
    <s v="24-009058"/>
    <s v="I01254"/>
    <s v="500012"/>
    <n v="958"/>
    <x v="1"/>
    <s v="MTS"/>
  </r>
  <r>
    <x v="48"/>
    <s v="24-009059"/>
    <s v="S02082"/>
    <s v="530198"/>
    <n v="7091"/>
    <x v="0"/>
    <s v="MTO"/>
  </r>
  <r>
    <x v="48"/>
    <s v="24-V0009658"/>
    <s v="B01274"/>
    <s v="460003"/>
    <n v="255"/>
    <x v="2"/>
    <s v="MTS"/>
  </r>
  <r>
    <x v="48"/>
    <s v="24-V0009658"/>
    <s v="B01274"/>
    <s v="460026"/>
    <n v="304"/>
    <x v="2"/>
    <s v="MTS"/>
  </r>
  <r>
    <x v="48"/>
    <s v="24-V0009658"/>
    <s v="B01274"/>
    <s v="460046"/>
    <n v="1453"/>
    <x v="2"/>
    <s v="MTO"/>
  </r>
  <r>
    <x v="48"/>
    <s v="24-V0009658"/>
    <s v="B01274"/>
    <s v="500016"/>
    <n v="1024"/>
    <x v="1"/>
    <s v="MTS"/>
  </r>
  <r>
    <x v="48"/>
    <s v="24-V0009658"/>
    <s v="B01274"/>
    <s v="500063"/>
    <n v="388"/>
    <x v="1"/>
    <s v="MTO"/>
  </r>
  <r>
    <x v="48"/>
    <s v="24-V0009658"/>
    <s v="B01274"/>
    <s v="500404"/>
    <n v="206"/>
    <x v="1"/>
    <s v="MTS"/>
  </r>
  <r>
    <x v="48"/>
    <s v="24-V0009658"/>
    <s v="B01274"/>
    <s v="500405"/>
    <n v="689"/>
    <x v="1"/>
    <s v="MTS"/>
  </r>
  <r>
    <x v="48"/>
    <s v="24-V0009658"/>
    <s v="B01274"/>
    <s v="500429"/>
    <n v="483"/>
    <x v="1"/>
    <s v="MTO"/>
  </r>
  <r>
    <x v="48"/>
    <s v="24-V0009675"/>
    <s v="A01698"/>
    <s v="500040"/>
    <n v="521"/>
    <x v="1"/>
    <s v="MTO"/>
  </r>
  <r>
    <x v="48"/>
    <s v="24-V0009675"/>
    <s v="A01698"/>
    <s v="500631"/>
    <n v="5247"/>
    <x v="1"/>
    <s v="MTO"/>
  </r>
  <r>
    <x v="48"/>
    <s v="24-V0009676"/>
    <s v="A01698"/>
    <s v="500631"/>
    <n v="1095"/>
    <x v="1"/>
    <s v="MTO"/>
  </r>
  <r>
    <x v="48"/>
    <s v="24-V0009693"/>
    <s v="A01694"/>
    <s v="610562"/>
    <n v="7057"/>
    <x v="5"/>
    <s v="MTO"/>
  </r>
  <r>
    <x v="49"/>
    <s v="24-008966"/>
    <s v="I01253"/>
    <s v="500012"/>
    <n v="971"/>
    <x v="1"/>
    <s v="MTS"/>
  </r>
  <r>
    <x v="49"/>
    <s v="24-008967"/>
    <s v="I01253"/>
    <s v="460010"/>
    <n v="402.21"/>
    <x v="2"/>
    <s v="MTS"/>
  </r>
  <r>
    <x v="49"/>
    <s v="24-008968"/>
    <s v="I01253"/>
    <s v="460010"/>
    <n v="606.79"/>
    <x v="2"/>
    <s v="MTS"/>
  </r>
  <r>
    <x v="49"/>
    <s v="24-008968"/>
    <s v="I01253"/>
    <s v="500012"/>
    <n v="979"/>
    <x v="1"/>
    <s v="MTS"/>
  </r>
  <r>
    <x v="49"/>
    <s v="24-008968"/>
    <s v="I01253"/>
    <s v="500005"/>
    <n v="1011"/>
    <x v="1"/>
    <s v="MTS"/>
  </r>
  <r>
    <x v="49"/>
    <s v="24-008968"/>
    <s v="I01253"/>
    <s v="500010"/>
    <n v="1004"/>
    <x v="1"/>
    <s v="MTS"/>
  </r>
  <r>
    <x v="49"/>
    <s v="24-008969"/>
    <s v="G01255"/>
    <s v="302215"/>
    <n v="322"/>
    <x v="6"/>
    <s v="MTO"/>
  </r>
  <r>
    <x v="49"/>
    <s v="24-008969"/>
    <s v="G01255"/>
    <s v="302408"/>
    <n v="246"/>
    <x v="6"/>
    <s v="MTO"/>
  </r>
  <r>
    <x v="49"/>
    <s v="24-008969"/>
    <s v="G01255"/>
    <s v="302327"/>
    <n v="340"/>
    <x v="6"/>
    <s v="MTO"/>
  </r>
  <r>
    <x v="49"/>
    <s v="24-008971"/>
    <s v="E00126"/>
    <s v="302089"/>
    <n v="1165"/>
    <x v="6"/>
    <s v="MTO"/>
  </r>
  <r>
    <x v="49"/>
    <s v="24-008971"/>
    <s v="E00126"/>
    <s v="302083"/>
    <n v="1033"/>
    <x v="6"/>
    <s v="MTO"/>
  </r>
  <r>
    <x v="49"/>
    <s v="24-008971"/>
    <s v="E00126"/>
    <s v="302303"/>
    <n v="492"/>
    <x v="6"/>
    <s v="MTO"/>
  </r>
  <r>
    <x v="49"/>
    <s v="24-008970"/>
    <s v="E00126"/>
    <s v="600086"/>
    <n v="694"/>
    <x v="4"/>
    <s v="MTO"/>
  </r>
  <r>
    <x v="49"/>
    <s v="24-008972"/>
    <s v="R01280"/>
    <s v="500041"/>
    <n v="4285"/>
    <x v="1"/>
    <s v="MTO"/>
  </r>
  <r>
    <x v="49"/>
    <s v="24-008973"/>
    <s v="E01246"/>
    <s v="500005"/>
    <n v="2022"/>
    <x v="1"/>
    <s v="MTS"/>
  </r>
  <r>
    <x v="49"/>
    <s v="24-008973"/>
    <s v="E01246"/>
    <s v="500017"/>
    <n v="2018"/>
    <x v="1"/>
    <s v="MTS"/>
  </r>
  <r>
    <x v="49"/>
    <s v="24-008974"/>
    <s v="R01310"/>
    <s v="500001"/>
    <n v="1005"/>
    <x v="1"/>
    <s v="MTS"/>
  </r>
  <r>
    <x v="49"/>
    <s v="24-008974"/>
    <s v="R01310"/>
    <s v="500043"/>
    <n v="1099"/>
    <x v="1"/>
    <s v="MTS"/>
  </r>
  <r>
    <x v="49"/>
    <s v="24-008975"/>
    <s v="M01580"/>
    <s v="530007"/>
    <n v="4177"/>
    <x v="0"/>
    <s v="MTS"/>
  </r>
  <r>
    <x v="49"/>
    <s v="24-008976"/>
    <s v="G01263"/>
    <s v="530024"/>
    <n v="10058"/>
    <x v="0"/>
    <s v="MTS"/>
  </r>
  <r>
    <x v="49"/>
    <s v="24-008977"/>
    <s v="C01352"/>
    <s v="530026"/>
    <n v="2881"/>
    <x v="0"/>
    <s v="MTS"/>
  </r>
  <r>
    <x v="49"/>
    <s v="24-008978"/>
    <s v="G01263"/>
    <s v="500383"/>
    <n v="862"/>
    <x v="1"/>
    <s v="MTS"/>
  </r>
  <r>
    <x v="49"/>
    <s v="24-008978"/>
    <s v="G01263"/>
    <s v="500006"/>
    <n v="3036"/>
    <x v="1"/>
    <s v="MTS"/>
  </r>
  <r>
    <x v="49"/>
    <s v="24-008978"/>
    <s v="G01263"/>
    <s v="500396"/>
    <n v="2017"/>
    <x v="1"/>
    <s v="MTS"/>
  </r>
  <r>
    <x v="49"/>
    <s v="24-008978"/>
    <s v="G01263"/>
    <s v="500373"/>
    <n v="2060"/>
    <x v="1"/>
    <s v="MTS"/>
  </r>
  <r>
    <x v="49"/>
    <s v="24-008978"/>
    <s v="G01263"/>
    <s v="500380"/>
    <n v="1015"/>
    <x v="1"/>
    <s v="MTS"/>
  </r>
  <r>
    <x v="49"/>
    <s v="24-008979"/>
    <s v="R01310"/>
    <s v="460245"/>
    <n v="1954"/>
    <x v="2"/>
    <s v="MTO"/>
  </r>
  <r>
    <x v="49"/>
    <s v="24-008979"/>
    <s v="R01310"/>
    <s v="500043"/>
    <n v="4978"/>
    <x v="1"/>
    <s v="MTS"/>
  </r>
  <r>
    <x v="49"/>
    <s v="24-008979"/>
    <s v="R01310"/>
    <s v="460001"/>
    <n v="2950"/>
    <x v="2"/>
    <s v="MTO"/>
  </r>
  <r>
    <x v="49"/>
    <s v="24-008979"/>
    <s v="R01310"/>
    <s v="500002"/>
    <n v="1010"/>
    <x v="1"/>
    <s v="MTS"/>
  </r>
  <r>
    <x v="49"/>
    <s v="24-008979"/>
    <s v="R01310"/>
    <s v="500004"/>
    <n v="1008"/>
    <x v="1"/>
    <s v="MTS"/>
  </r>
  <r>
    <x v="49"/>
    <s v="24-008980"/>
    <s v="M01629"/>
    <s v="530010"/>
    <n v="2018"/>
    <x v="0"/>
    <s v="MTS"/>
  </r>
  <r>
    <x v="49"/>
    <s v="24-008981"/>
    <s v="I01283"/>
    <s v="460014"/>
    <n v="3061"/>
    <x v="2"/>
    <s v="MTO"/>
  </r>
  <r>
    <x v="49"/>
    <s v="24-008982"/>
    <s v="T01253"/>
    <s v="530008"/>
    <n v="3639"/>
    <x v="0"/>
    <s v="MTS"/>
  </r>
  <r>
    <x v="49"/>
    <s v="24-008982"/>
    <s v="T01253"/>
    <s v="530015"/>
    <n v="6028"/>
    <x v="0"/>
    <s v="MTS"/>
  </r>
  <r>
    <x v="49"/>
    <s v="24-008982"/>
    <s v="T01253"/>
    <s v="500015"/>
    <n v="1062"/>
    <x v="1"/>
    <s v="MTS"/>
  </r>
  <r>
    <x v="49"/>
    <s v="24-008982"/>
    <s v="T01253"/>
    <s v="530010"/>
    <n v="1008"/>
    <x v="0"/>
    <s v="MTS"/>
  </r>
  <r>
    <x v="49"/>
    <s v="24-008983"/>
    <s v="N01254"/>
    <s v="530287"/>
    <n v="999"/>
    <x v="0"/>
    <s v="MTS"/>
  </r>
  <r>
    <x v="49"/>
    <s v="24-008984"/>
    <s v="N01254"/>
    <s v="530012"/>
    <n v="2014"/>
    <x v="0"/>
    <s v="MTS"/>
  </r>
  <r>
    <x v="49"/>
    <s v="24-008983"/>
    <s v="N01254"/>
    <s v="530317"/>
    <n v="4047"/>
    <x v="0"/>
    <s v="MTO"/>
  </r>
  <r>
    <x v="49"/>
    <s v="24-008985"/>
    <s v="O01235"/>
    <s v="500002"/>
    <n v="1010"/>
    <x v="1"/>
    <s v="MTS"/>
  </r>
  <r>
    <x v="49"/>
    <s v="24-008986"/>
    <s v="N01251"/>
    <s v="500014"/>
    <n v="1034"/>
    <x v="1"/>
    <s v="MTS"/>
  </r>
  <r>
    <x v="49"/>
    <s v="24-008986"/>
    <s v="N01251"/>
    <s v="460038"/>
    <n v="3058"/>
    <x v="2"/>
    <s v="MTS"/>
  </r>
  <r>
    <x v="49"/>
    <s v="24-008986"/>
    <s v="N01251"/>
    <s v="460002"/>
    <n v="1985"/>
    <x v="2"/>
    <s v="MTS"/>
  </r>
  <r>
    <x v="49"/>
    <s v="24-008986"/>
    <s v="N01251"/>
    <s v="460129"/>
    <n v="1020"/>
    <x v="2"/>
    <s v="MTS"/>
  </r>
  <r>
    <x v="49"/>
    <s v="24-008986"/>
    <s v="N01251"/>
    <s v="460003"/>
    <n v="1019"/>
    <x v="2"/>
    <s v="MTS"/>
  </r>
  <r>
    <x v="49"/>
    <s v="24-008986"/>
    <s v="N01251"/>
    <s v="460026"/>
    <n v="1000"/>
    <x v="2"/>
    <s v="MTS"/>
  </r>
  <r>
    <x v="49"/>
    <s v="24-008986"/>
    <s v="N01251"/>
    <s v="500027"/>
    <n v="1010"/>
    <x v="1"/>
    <s v="MTS"/>
  </r>
  <r>
    <x v="49"/>
    <s v="24-008987"/>
    <s v="A01603"/>
    <s v="530004"/>
    <n v="3054"/>
    <x v="0"/>
    <s v="MTS"/>
  </r>
  <r>
    <x v="49"/>
    <s v="24-008987"/>
    <s v="A01603"/>
    <s v="530001"/>
    <n v="3030"/>
    <x v="0"/>
    <s v="MTS"/>
  </r>
  <r>
    <x v="49"/>
    <s v="24-008988"/>
    <s v="A01603"/>
    <s v="530437"/>
    <n v="998"/>
    <x v="0"/>
    <s v="MTO"/>
  </r>
  <r>
    <x v="49"/>
    <s v="24-008989"/>
    <s v="I01229"/>
    <s v="530026"/>
    <n v="8080"/>
    <x v="0"/>
    <s v="MTS"/>
  </r>
  <r>
    <x v="49"/>
    <s v="24-008989"/>
    <s v="I01229"/>
    <s v="500374"/>
    <n v="6062"/>
    <x v="1"/>
    <s v="MTS"/>
  </r>
  <r>
    <x v="49"/>
    <s v="24-008989"/>
    <s v="I01229"/>
    <s v="530001"/>
    <n v="1046"/>
    <x v="0"/>
    <s v="MTS"/>
  </r>
  <r>
    <x v="49"/>
    <s v="24-008990"/>
    <s v="N01249"/>
    <s v="500139"/>
    <n v="8111"/>
    <x v="1"/>
    <s v="MTS"/>
  </r>
  <r>
    <x v="49"/>
    <s v="24-008990"/>
    <s v="N01249"/>
    <s v="500235"/>
    <n v="2024"/>
    <x v="1"/>
    <s v="MTS"/>
  </r>
  <r>
    <x v="49"/>
    <s v="24-008990"/>
    <s v="N01249"/>
    <s v="500220"/>
    <n v="4040"/>
    <x v="1"/>
    <s v="MTS"/>
  </r>
  <r>
    <x v="49"/>
    <s v="24-008991"/>
    <s v="I01255"/>
    <s v="530020"/>
    <n v="21181"/>
    <x v="0"/>
    <s v="MTS"/>
  </r>
  <r>
    <x v="49"/>
    <s v="24-008992"/>
    <s v="B00039"/>
    <s v="302554"/>
    <n v="2096"/>
    <x v="6"/>
    <s v="MTO"/>
  </r>
  <r>
    <x v="49"/>
    <s v="24-008992"/>
    <s v="B00039"/>
    <s v="301886"/>
    <n v="475"/>
    <x v="6"/>
    <s v="MTO"/>
  </r>
  <r>
    <x v="49"/>
    <s v="24-008992"/>
    <s v="B00039"/>
    <s v="302083"/>
    <n v="1062"/>
    <x v="6"/>
    <s v="MTO"/>
  </r>
  <r>
    <x v="49"/>
    <s v="24-008992"/>
    <s v="B00039"/>
    <s v="302567"/>
    <n v="1795"/>
    <x v="6"/>
    <s v="MTO"/>
  </r>
  <r>
    <x v="49"/>
    <s v="24-008992"/>
    <s v="B00039"/>
    <s v="302212"/>
    <n v="540"/>
    <x v="6"/>
    <s v="MTO"/>
  </r>
  <r>
    <x v="49"/>
    <s v="24-008992"/>
    <s v="B00039"/>
    <s v="302559"/>
    <n v="1055"/>
    <x v="6"/>
    <s v="MTO"/>
  </r>
  <r>
    <x v="49"/>
    <s v="24-008993"/>
    <s v="B01271"/>
    <s v="500004"/>
    <n v="1016"/>
    <x v="1"/>
    <s v="MTS"/>
  </r>
  <r>
    <x v="49"/>
    <s v="24-008993"/>
    <s v="B01271"/>
    <s v="500302"/>
    <n v="2027"/>
    <x v="1"/>
    <s v="MTO"/>
  </r>
  <r>
    <x v="49"/>
    <s v="24-008993"/>
    <s v="B01271"/>
    <s v="530235"/>
    <n v="1000"/>
    <x v="0"/>
    <s v="MTO"/>
  </r>
  <r>
    <x v="49"/>
    <s v="24-008993"/>
    <s v="B01271"/>
    <s v="440027"/>
    <n v="459"/>
    <x v="3"/>
    <s v="MTO"/>
  </r>
  <r>
    <x v="49"/>
    <s v="24-008993"/>
    <s v="B01271"/>
    <s v="440164"/>
    <n v="2068"/>
    <x v="3"/>
    <s v="MTO"/>
  </r>
  <r>
    <x v="49"/>
    <s v="24-008994"/>
    <s v="M01679"/>
    <s v="530112"/>
    <n v="146"/>
    <x v="0"/>
    <s v="MTO"/>
  </r>
  <r>
    <x v="49"/>
    <s v="24-008995"/>
    <s v="A01704"/>
    <s v="460252"/>
    <n v="1931"/>
    <x v="2"/>
    <s v="MTO"/>
  </r>
  <r>
    <x v="49"/>
    <s v="24-008995"/>
    <s v="A01704"/>
    <s v="500378"/>
    <n v="1624"/>
    <x v="1"/>
    <s v="MTS"/>
  </r>
  <r>
    <x v="49"/>
    <s v="24-008995"/>
    <s v="A01704"/>
    <s v="460102"/>
    <n v="1545"/>
    <x v="2"/>
    <s v="MTO"/>
  </r>
  <r>
    <x v="49"/>
    <s v="24-008996"/>
    <s v="I01255"/>
    <s v="530005"/>
    <n v="6098"/>
    <x v="0"/>
    <s v="MTS"/>
  </r>
  <r>
    <x v="49"/>
    <s v="24-008997"/>
    <s v="S02108"/>
    <s v="530014"/>
    <n v="4228.45"/>
    <x v="0"/>
    <s v="MTS"/>
  </r>
  <r>
    <x v="49"/>
    <s v="24-008998"/>
    <s v="S02108"/>
    <s v="530014"/>
    <n v="1874.5499999999997"/>
    <x v="0"/>
    <s v="MTS"/>
  </r>
  <r>
    <x v="49"/>
    <s v="24-008998"/>
    <s v="S02108"/>
    <s v="530020"/>
    <n v="5051"/>
    <x v="0"/>
    <s v="MTS"/>
  </r>
  <r>
    <x v="49"/>
    <s v="24-008999"/>
    <s v="T01262"/>
    <s v="500003"/>
    <n v="1006"/>
    <x v="1"/>
    <s v="MTS"/>
  </r>
  <r>
    <x v="49"/>
    <s v="24-008999"/>
    <s v="T01262"/>
    <s v="500395"/>
    <n v="1009"/>
    <x v="1"/>
    <s v="MTS"/>
  </r>
  <r>
    <x v="49"/>
    <s v="24-008999"/>
    <s v="T01262"/>
    <s v="500386"/>
    <n v="1013"/>
    <x v="1"/>
    <s v="MTS"/>
  </r>
  <r>
    <x v="49"/>
    <s v="24-009000"/>
    <s v="A01594"/>
    <s v="500429"/>
    <n v="1020"/>
    <x v="1"/>
    <s v="MTO"/>
  </r>
  <r>
    <x v="49"/>
    <s v="24-009000"/>
    <s v="A01594"/>
    <s v="500405"/>
    <n v="1031"/>
    <x v="1"/>
    <s v="MTS"/>
  </r>
  <r>
    <x v="49"/>
    <s v="24-009000"/>
    <s v="A01594"/>
    <s v="500384"/>
    <n v="1020"/>
    <x v="1"/>
    <s v="MTS"/>
  </r>
  <r>
    <x v="49"/>
    <s v="24-009000"/>
    <s v="A01594"/>
    <s v="500404"/>
    <n v="2198"/>
    <x v="1"/>
    <s v="MTS"/>
  </r>
  <r>
    <x v="49"/>
    <s v="24-009000"/>
    <s v="A01594"/>
    <s v="500396"/>
    <n v="1014"/>
    <x v="1"/>
    <s v="MTS"/>
  </r>
  <r>
    <x v="49"/>
    <s v="24-009000"/>
    <s v="A01594"/>
    <s v="500385"/>
    <n v="1103"/>
    <x v="1"/>
    <s v="MTS"/>
  </r>
  <r>
    <x v="49"/>
    <s v="24-009000"/>
    <s v="A01594"/>
    <s v="500235"/>
    <n v="1006"/>
    <x v="1"/>
    <s v="MTS"/>
  </r>
  <r>
    <x v="49"/>
    <s v="24-009000"/>
    <s v="A01594"/>
    <s v="500391"/>
    <n v="1008"/>
    <x v="1"/>
    <s v="MTS"/>
  </r>
  <r>
    <x v="49"/>
    <s v="24-009000"/>
    <s v="A01594"/>
    <s v="500376"/>
    <n v="1002"/>
    <x v="1"/>
    <s v="MTS"/>
  </r>
  <r>
    <x v="49"/>
    <s v="24-009000"/>
    <s v="A01594"/>
    <s v="500380"/>
    <n v="2030"/>
    <x v="1"/>
    <s v="MTS"/>
  </r>
  <r>
    <x v="49"/>
    <s v="24-009000"/>
    <s v="A01594"/>
    <s v="500378"/>
    <n v="1002"/>
    <x v="1"/>
    <s v="MTS"/>
  </r>
  <r>
    <x v="49"/>
    <s v="24-009000"/>
    <s v="A01594"/>
    <s v="460142"/>
    <n v="1025"/>
    <x v="2"/>
    <s v="MTS"/>
  </r>
  <r>
    <x v="49"/>
    <s v="24-009000"/>
    <s v="A01594"/>
    <s v="460185"/>
    <n v="1029"/>
    <x v="2"/>
    <s v="MTS"/>
  </r>
  <r>
    <x v="49"/>
    <s v="24-009000"/>
    <s v="A01594"/>
    <s v="460129"/>
    <n v="1021"/>
    <x v="2"/>
    <s v="MTS"/>
  </r>
  <r>
    <x v="49"/>
    <s v="24-009000"/>
    <s v="A01594"/>
    <s v="460003"/>
    <n v="716.23"/>
    <x v="2"/>
    <s v="MTS"/>
  </r>
  <r>
    <x v="49"/>
    <s v="24-009001"/>
    <s v="A01594"/>
    <s v="460003"/>
    <n v="302.77"/>
    <x v="2"/>
    <s v="MTS"/>
  </r>
  <r>
    <x v="49"/>
    <s v="24-009001"/>
    <s v="A01594"/>
    <s v="460209"/>
    <n v="1020"/>
    <x v="2"/>
    <s v="MTS"/>
  </r>
  <r>
    <x v="49"/>
    <s v="24-009001"/>
    <s v="A01594"/>
    <s v="460234"/>
    <n v="997"/>
    <x v="2"/>
    <s v="MTO"/>
  </r>
  <r>
    <x v="49"/>
    <s v="24-009001"/>
    <s v="A01594"/>
    <s v="500113"/>
    <n v="1018"/>
    <x v="1"/>
    <s v="MTS"/>
  </r>
  <r>
    <x v="49"/>
    <s v="24-009002"/>
    <s v="M01629"/>
    <s v="530010"/>
    <n v="1048"/>
    <x v="0"/>
    <s v="MTS"/>
  </r>
  <r>
    <x v="49"/>
    <s v="24-009002"/>
    <s v="M01629"/>
    <s v="530012"/>
    <n v="2013"/>
    <x v="0"/>
    <s v="MTS"/>
  </r>
  <r>
    <x v="49"/>
    <s v="24-009002"/>
    <s v="M01629"/>
    <s v="530001"/>
    <n v="2056"/>
    <x v="0"/>
    <s v="MTS"/>
  </r>
  <r>
    <x v="49"/>
    <s v="24-009003"/>
    <s v="C01273"/>
    <s v="530024"/>
    <n v="11064"/>
    <x v="0"/>
    <s v="MTS"/>
  </r>
  <r>
    <x v="49"/>
    <s v="24-009003"/>
    <s v="C01273"/>
    <s v="530014"/>
    <n v="13835.84"/>
    <x v="0"/>
    <s v="MTS"/>
  </r>
  <r>
    <x v="49"/>
    <s v="24-009004"/>
    <s v="C01273"/>
    <s v="530014"/>
    <n v="1432.16"/>
    <x v="0"/>
    <s v="MTS"/>
  </r>
  <r>
    <x v="49"/>
    <s v="24-009005"/>
    <s v="C01351"/>
    <s v="530007"/>
    <n v="15677"/>
    <x v="0"/>
    <s v="MTS"/>
  </r>
  <r>
    <x v="49"/>
    <s v="24-009006"/>
    <s v="T01277"/>
    <s v="460006"/>
    <n v="9966"/>
    <x v="2"/>
    <s v="MTS"/>
  </r>
  <r>
    <x v="49"/>
    <s v="24-009007"/>
    <s v="B01260"/>
    <s v="500055"/>
    <n v="2010"/>
    <x v="1"/>
    <s v="MTS"/>
  </r>
  <r>
    <x v="49"/>
    <s v="24-009007"/>
    <s v="B01260"/>
    <s v="500047"/>
    <n v="1001"/>
    <x v="1"/>
    <s v="MTS"/>
  </r>
  <r>
    <x v="49"/>
    <s v="24-009007"/>
    <s v="B01260"/>
    <s v="500097"/>
    <n v="2010"/>
    <x v="1"/>
    <s v="MTO"/>
  </r>
  <r>
    <x v="49"/>
    <s v="24-009008"/>
    <s v="B01258"/>
    <s v="530024"/>
    <n v="1006"/>
    <x v="0"/>
    <s v="MTS"/>
  </r>
  <r>
    <x v="49"/>
    <s v="24-009009"/>
    <s v="G01281"/>
    <s v="530004"/>
    <n v="2034"/>
    <x v="0"/>
    <s v="MTS"/>
  </r>
  <r>
    <x v="49"/>
    <s v="24-009010"/>
    <s v="N01249"/>
    <s v="530008"/>
    <n v="2964"/>
    <x v="0"/>
    <s v="MTS"/>
  </r>
  <r>
    <x v="49"/>
    <s v="24-009011"/>
    <s v="F01278"/>
    <s v="500012"/>
    <n v="2058"/>
    <x v="1"/>
    <s v="MTS"/>
  </r>
  <r>
    <x v="49"/>
    <s v="24-009012"/>
    <s v="R01279"/>
    <s v="530005"/>
    <n v="4063"/>
    <x v="0"/>
    <s v="MTS"/>
  </r>
  <r>
    <x v="49"/>
    <s v="24-009013"/>
    <s v="C01352"/>
    <s v="530012"/>
    <n v="6021"/>
    <x v="0"/>
    <s v="MTS"/>
  </r>
  <r>
    <x v="49"/>
    <s v="24-009013"/>
    <s v="C01352"/>
    <s v="530002"/>
    <n v="2019"/>
    <x v="0"/>
    <s v="MTS"/>
  </r>
  <r>
    <x v="49"/>
    <s v="24-009013"/>
    <s v="C01352"/>
    <s v="530003"/>
    <n v="1049"/>
    <x v="0"/>
    <s v="MTS"/>
  </r>
  <r>
    <x v="49"/>
    <s v="24-009013"/>
    <s v="C01352"/>
    <s v="530022"/>
    <n v="1671"/>
    <x v="0"/>
    <s v="MTS"/>
  </r>
  <r>
    <x v="49"/>
    <s v="24-009014"/>
    <s v="M00072"/>
    <s v="302183"/>
    <n v="637"/>
    <x v="6"/>
    <s v="MTO"/>
  </r>
  <r>
    <x v="49"/>
    <s v="24-009014"/>
    <s v="M00072"/>
    <s v="302083"/>
    <n v="527"/>
    <x v="6"/>
    <s v="MTO"/>
  </r>
  <r>
    <x v="49"/>
    <s v="24-009015"/>
    <s v="V02540"/>
    <s v="500431"/>
    <n v="2014"/>
    <x v="1"/>
    <s v="MTO"/>
  </r>
  <r>
    <x v="49"/>
    <s v="24-009016"/>
    <s v="F01281"/>
    <s v="530020"/>
    <n v="12088"/>
    <x v="0"/>
    <s v="MTS"/>
  </r>
  <r>
    <x v="49"/>
    <s v="24-009017"/>
    <s v="C00981"/>
    <s v="500569"/>
    <n v="998"/>
    <x v="1"/>
    <s v="MTO"/>
  </r>
  <r>
    <x v="49"/>
    <s v="24-009017"/>
    <s v="C00981"/>
    <s v="530057"/>
    <n v="1007"/>
    <x v="0"/>
    <s v="MTS"/>
  </r>
  <r>
    <x v="49"/>
    <s v="24-009017"/>
    <s v="C00981"/>
    <s v="460004"/>
    <n v="999"/>
    <x v="2"/>
    <s v="MTO"/>
  </r>
  <r>
    <x v="49"/>
    <s v="24-009018"/>
    <s v="C01310"/>
    <s v="530012"/>
    <n v="3020"/>
    <x v="0"/>
    <s v="MTS"/>
  </r>
  <r>
    <x v="49"/>
    <s v="24-009019"/>
    <s v="P00357"/>
    <s v="301832"/>
    <n v="457"/>
    <x v="6"/>
    <s v="MTO"/>
  </r>
  <r>
    <x v="49"/>
    <s v="24-009020"/>
    <s v="P00357"/>
    <s v="300400"/>
    <n v="570"/>
    <x v="6"/>
    <s v="MTO"/>
  </r>
  <r>
    <x v="49"/>
    <s v="24-009020"/>
    <s v="P00357"/>
    <s v="302340"/>
    <n v="157"/>
    <x v="6"/>
    <s v="MTO"/>
  </r>
  <r>
    <x v="49"/>
    <s v="24-009020"/>
    <s v="P00357"/>
    <s v="302301"/>
    <n v="268"/>
    <x v="6"/>
    <s v="MTO"/>
  </r>
  <r>
    <x v="49"/>
    <s v="24-009021"/>
    <s v="R01287"/>
    <s v="530007"/>
    <n v="343.75"/>
    <x v="0"/>
    <s v="MTS"/>
  </r>
  <r>
    <x v="49"/>
    <s v="24-009022"/>
    <s v="R01287"/>
    <s v="530007"/>
    <n v="3440.25"/>
    <x v="0"/>
    <s v="MTS"/>
  </r>
  <r>
    <x v="49"/>
    <s v="24-009023"/>
    <s v="F01264"/>
    <s v="500002"/>
    <n v="2015"/>
    <x v="1"/>
    <s v="MTS"/>
  </r>
  <r>
    <x v="49"/>
    <s v="24-009023"/>
    <s v="F01264"/>
    <s v="500045"/>
    <n v="1009"/>
    <x v="1"/>
    <s v="MTS"/>
  </r>
  <r>
    <x v="49"/>
    <s v="24-009024"/>
    <s v="R01293"/>
    <s v="530002"/>
    <n v="654"/>
    <x v="0"/>
    <s v="MTS"/>
  </r>
  <r>
    <x v="49"/>
    <s v="24-009024"/>
    <s v="R01293"/>
    <s v="530138"/>
    <n v="3078"/>
    <x v="0"/>
    <s v="MTS"/>
  </r>
  <r>
    <x v="49"/>
    <s v="24-009024"/>
    <s v="R01293"/>
    <s v="530012"/>
    <n v="508"/>
    <x v="0"/>
    <s v="MTS"/>
  </r>
  <r>
    <x v="49"/>
    <s v="24-009025"/>
    <s v="I01229"/>
    <s v="500384"/>
    <n v="2052"/>
    <x v="1"/>
    <s v="MTS"/>
  </r>
  <r>
    <x v="49"/>
    <s v="24-009025"/>
    <s v="I01229"/>
    <s v="530024"/>
    <n v="2012"/>
    <x v="0"/>
    <s v="MTS"/>
  </r>
  <r>
    <x v="49"/>
    <s v="24-009025"/>
    <s v="I01229"/>
    <s v="530018"/>
    <n v="4048"/>
    <x v="0"/>
    <s v="MTS"/>
  </r>
  <r>
    <x v="49"/>
    <s v="24-009025"/>
    <s v="I01229"/>
    <s v="530008"/>
    <n v="3019"/>
    <x v="0"/>
    <s v="MTS"/>
  </r>
  <r>
    <x v="49"/>
    <s v="24-009025"/>
    <s v="I01229"/>
    <s v="530005"/>
    <n v="3048"/>
    <x v="0"/>
    <s v="MTS"/>
  </r>
  <r>
    <x v="49"/>
    <s v="24-V0009625"/>
    <s v="A00555"/>
    <s v="500012"/>
    <n v="1066"/>
    <x v="1"/>
    <s v="MTS"/>
  </r>
  <r>
    <x v="50"/>
    <s v="24-008921"/>
    <s v="N01249"/>
    <s v="530431"/>
    <n v="6093"/>
    <x v="0"/>
    <s v="MTO"/>
  </r>
  <r>
    <x v="50"/>
    <s v="24-008922"/>
    <s v="R01293"/>
    <s v="530384"/>
    <n v="3002"/>
    <x v="0"/>
    <s v="MTO"/>
  </r>
  <r>
    <x v="50"/>
    <s v="24-008923"/>
    <s v="R01293"/>
    <s v="530384"/>
    <n v="3570"/>
    <x v="0"/>
    <s v="MTO"/>
  </r>
  <r>
    <x v="50"/>
    <s v="24-008925"/>
    <s v="N01254"/>
    <s v="530299"/>
    <n v="1993"/>
    <x v="0"/>
    <s v="MTS"/>
  </r>
  <r>
    <x v="50"/>
    <s v="24-008924"/>
    <s v="N01254"/>
    <s v="530299"/>
    <n v="1993"/>
    <x v="0"/>
    <s v="MTS"/>
  </r>
  <r>
    <x v="50"/>
    <s v="24-008924"/>
    <s v="N01254"/>
    <s v="530287"/>
    <n v="1998"/>
    <x v="0"/>
    <s v="MTS"/>
  </r>
  <r>
    <x v="50"/>
    <s v="24-008924"/>
    <s v="N01254"/>
    <s v="530266"/>
    <n v="1005"/>
    <x v="0"/>
    <s v="MTO"/>
  </r>
  <r>
    <x v="50"/>
    <s v="24-008924"/>
    <s v="N01254"/>
    <s v="530007"/>
    <n v="3138"/>
    <x v="0"/>
    <s v="MTS"/>
  </r>
  <r>
    <x v="50"/>
    <s v="24-008925"/>
    <s v="N01254"/>
    <s v="530015"/>
    <n v="1011"/>
    <x v="0"/>
    <s v="MTS"/>
  </r>
  <r>
    <x v="50"/>
    <s v="24-008925"/>
    <s v="N01254"/>
    <s v="530004"/>
    <n v="1018"/>
    <x v="0"/>
    <s v="MTS"/>
  </r>
  <r>
    <x v="50"/>
    <s v="24-008926"/>
    <s v="F01292"/>
    <s v="530018"/>
    <n v="1331"/>
    <x v="0"/>
    <s v="MTS"/>
  </r>
  <r>
    <x v="50"/>
    <s v="24-008926"/>
    <s v="F01292"/>
    <s v="530009"/>
    <n v="3546"/>
    <x v="0"/>
    <s v="MTS"/>
  </r>
  <r>
    <x v="50"/>
    <s v="24-008927"/>
    <s v="S02123"/>
    <s v="530053"/>
    <n v="6006"/>
    <x v="0"/>
    <s v="MTO"/>
  </r>
  <r>
    <x v="50"/>
    <s v="24-008927"/>
    <s v="S02123"/>
    <s v="530032"/>
    <n v="1021"/>
    <x v="0"/>
    <s v="MTO"/>
  </r>
  <r>
    <x v="50"/>
    <s v="24-008928"/>
    <s v="N01249"/>
    <s v="500086"/>
    <n v="5035"/>
    <x v="1"/>
    <s v="MTS"/>
  </r>
  <r>
    <x v="50"/>
    <s v="24-008929"/>
    <s v="S02082"/>
    <s v="530198"/>
    <n v="10090"/>
    <x v="0"/>
    <s v="MTO"/>
  </r>
  <r>
    <x v="50"/>
    <s v="24-008930"/>
    <s v="I01273"/>
    <s v="530020"/>
    <n v="2654"/>
    <x v="0"/>
    <s v="MTS"/>
  </r>
  <r>
    <x v="50"/>
    <s v="24-008931"/>
    <s v="I01253"/>
    <s v="300400"/>
    <n v="530"/>
    <x v="6"/>
    <s v="MTO"/>
  </r>
  <r>
    <x v="50"/>
    <s v="24-008931"/>
    <s v="I01253"/>
    <s v="530237"/>
    <n v="685"/>
    <x v="0"/>
    <s v="MTO"/>
  </r>
  <r>
    <x v="50"/>
    <s v="24-008932"/>
    <s v="I01253"/>
    <s v="530003"/>
    <n v="2096"/>
    <x v="0"/>
    <s v="MTS"/>
  </r>
  <r>
    <x v="50"/>
    <s v="24-008933"/>
    <s v="B01258"/>
    <s v="530057"/>
    <n v="2014"/>
    <x v="0"/>
    <s v="MTS"/>
  </r>
  <r>
    <x v="50"/>
    <s v="24-008934"/>
    <s v="I01253"/>
    <s v="460142"/>
    <n v="1028"/>
    <x v="2"/>
    <s v="MTS"/>
  </r>
  <r>
    <x v="50"/>
    <s v="24-008935"/>
    <s v="I01277"/>
    <s v="500002"/>
    <n v="1008"/>
    <x v="1"/>
    <s v="MTS"/>
  </r>
  <r>
    <x v="50"/>
    <s v="24-008935"/>
    <s v="I01277"/>
    <s v="500012"/>
    <n v="966"/>
    <x v="1"/>
    <s v="MTS"/>
  </r>
  <r>
    <x v="50"/>
    <s v="24-008935"/>
    <s v="I01277"/>
    <s v="500009"/>
    <n v="961"/>
    <x v="1"/>
    <s v="MTS"/>
  </r>
  <r>
    <x v="50"/>
    <s v="24-008935"/>
    <s v="I01277"/>
    <s v="500007"/>
    <n v="1016"/>
    <x v="1"/>
    <s v="MTS"/>
  </r>
  <r>
    <x v="50"/>
    <s v="24-008936"/>
    <s v="I01253"/>
    <s v="500006"/>
    <n v="1012"/>
    <x v="1"/>
    <s v="MTS"/>
  </r>
  <r>
    <x v="50"/>
    <s v="24-008937"/>
    <s v="P00355"/>
    <s v="610002"/>
    <n v="3042"/>
    <x v="5"/>
    <s v="MTS"/>
  </r>
  <r>
    <x v="50"/>
    <s v="24-008938"/>
    <s v="E01269"/>
    <s v="530016"/>
    <n v="1040"/>
    <x v="0"/>
    <s v="MTS"/>
  </r>
  <r>
    <x v="50"/>
    <s v="24-008938"/>
    <s v="E01269"/>
    <s v="530040"/>
    <n v="1509"/>
    <x v="0"/>
    <s v="MTS"/>
  </r>
  <r>
    <x v="50"/>
    <s v="24-008939"/>
    <s v="B01308"/>
    <s v="530138"/>
    <n v="4104"/>
    <x v="0"/>
    <s v="MTS"/>
  </r>
  <r>
    <x v="50"/>
    <s v="24-008939"/>
    <s v="B01308"/>
    <s v="530003"/>
    <n v="2098"/>
    <x v="0"/>
    <s v="MTS"/>
  </r>
  <r>
    <x v="50"/>
    <s v="24-008940"/>
    <s v="F01275"/>
    <s v="530012"/>
    <n v="4944"/>
    <x v="0"/>
    <s v="MTS"/>
  </r>
  <r>
    <x v="50"/>
    <s v="24-008941"/>
    <s v="R01295"/>
    <s v="530001"/>
    <n v="3028"/>
    <x v="0"/>
    <s v="MTS"/>
  </r>
  <r>
    <x v="50"/>
    <s v="24-008942"/>
    <s v="R00363"/>
    <s v="460171"/>
    <n v="4418"/>
    <x v="2"/>
    <s v="MTO"/>
  </r>
  <r>
    <x v="50"/>
    <s v="24-008943"/>
    <s v="M00647"/>
    <s v="302083"/>
    <n v="191"/>
    <x v="6"/>
    <s v="MTO"/>
  </r>
  <r>
    <x v="50"/>
    <s v="24-008943"/>
    <s v="M00647"/>
    <s v="500012"/>
    <n v="514"/>
    <x v="1"/>
    <s v="MTS"/>
  </r>
  <r>
    <x v="50"/>
    <s v="24-008943"/>
    <s v="M00647"/>
    <s v="500604"/>
    <n v="589"/>
    <x v="1"/>
    <s v="MTO"/>
  </r>
  <r>
    <x v="50"/>
    <s v="24-008944"/>
    <s v="C01311"/>
    <s v="530001"/>
    <n v="2021"/>
    <x v="0"/>
    <s v="MTS"/>
  </r>
  <r>
    <x v="50"/>
    <s v="24-008945"/>
    <s v="M01663"/>
    <s v="500250"/>
    <n v="1062"/>
    <x v="1"/>
    <s v="MTO"/>
  </r>
  <r>
    <x v="50"/>
    <s v="24-008945"/>
    <s v="M01663"/>
    <s v="460004"/>
    <n v="999"/>
    <x v="2"/>
    <s v="MTO"/>
  </r>
  <r>
    <x v="50"/>
    <s v="24-008945"/>
    <s v="M01663"/>
    <s v="500005"/>
    <n v="2018"/>
    <x v="1"/>
    <s v="MTS"/>
  </r>
  <r>
    <x v="50"/>
    <s v="24-008945"/>
    <s v="M01663"/>
    <s v="500004"/>
    <n v="1009"/>
    <x v="1"/>
    <s v="MTS"/>
  </r>
  <r>
    <x v="50"/>
    <s v="24-008945"/>
    <s v="M01663"/>
    <s v="500016"/>
    <n v="1026"/>
    <x v="1"/>
    <s v="MTS"/>
  </r>
  <r>
    <x v="50"/>
    <s v="24-008945"/>
    <s v="M01663"/>
    <s v="500559"/>
    <n v="3047"/>
    <x v="1"/>
    <s v="MTO"/>
  </r>
  <r>
    <x v="50"/>
    <s v="24-008945"/>
    <s v="M01663"/>
    <s v="500560"/>
    <n v="5967"/>
    <x v="1"/>
    <s v="MTO"/>
  </r>
  <r>
    <x v="50"/>
    <s v="24-008945"/>
    <s v="M01663"/>
    <s v="500007"/>
    <n v="2016"/>
    <x v="1"/>
    <s v="MTS"/>
  </r>
  <r>
    <x v="50"/>
    <s v="24-008945"/>
    <s v="M01663"/>
    <s v="500593"/>
    <n v="2808"/>
    <x v="1"/>
    <s v="MTO"/>
  </r>
  <r>
    <x v="50"/>
    <s v="24-008945"/>
    <s v="M01663"/>
    <s v="500615"/>
    <n v="1032"/>
    <x v="1"/>
    <s v="MTO"/>
  </r>
  <r>
    <x v="50"/>
    <s v="24-008945"/>
    <s v="M01663"/>
    <s v="460001"/>
    <n v="6117"/>
    <x v="2"/>
    <s v="MTO"/>
  </r>
  <r>
    <x v="50"/>
    <s v="24-008946"/>
    <s v="A01696"/>
    <s v="530004"/>
    <n v="9153"/>
    <x v="0"/>
    <s v="MTS"/>
  </r>
  <r>
    <x v="50"/>
    <s v="24-008946"/>
    <s v="A01696"/>
    <s v="530017"/>
    <n v="2072"/>
    <x v="0"/>
    <s v="MTS"/>
  </r>
  <r>
    <x v="50"/>
    <s v="24-008946"/>
    <s v="A01696"/>
    <s v="530026"/>
    <n v="7070"/>
    <x v="0"/>
    <s v="MTS"/>
  </r>
  <r>
    <x v="50"/>
    <s v="24-008947"/>
    <s v="W01249"/>
    <s v="600423"/>
    <n v="633"/>
    <x v="4"/>
    <s v="MTO"/>
  </r>
  <r>
    <x v="50"/>
    <s v="24-008947"/>
    <s v="W01249"/>
    <s v="600481"/>
    <n v="6029"/>
    <x v="4"/>
    <s v="MTO"/>
  </r>
  <r>
    <x v="50"/>
    <s v="24-008948"/>
    <s v="I01094"/>
    <s v="610002"/>
    <n v="3042"/>
    <x v="5"/>
    <s v="MTS"/>
  </r>
  <r>
    <x v="50"/>
    <s v="24-008949"/>
    <s v="R01310"/>
    <s v="500006"/>
    <n v="4495.41"/>
    <x v="1"/>
    <s v="MTS"/>
  </r>
  <r>
    <x v="50"/>
    <s v="24-008950"/>
    <s v="R01310"/>
    <s v="500006"/>
    <n v="2589.59"/>
    <x v="1"/>
    <s v="MTS"/>
  </r>
  <r>
    <x v="50"/>
    <s v="24-008951"/>
    <s v="T01253"/>
    <s v="530007"/>
    <n v="3087"/>
    <x v="0"/>
    <s v="MTS"/>
  </r>
  <r>
    <x v="50"/>
    <s v="24-008952"/>
    <s v="F01264"/>
    <s v="530012"/>
    <n v="3012"/>
    <x v="0"/>
    <s v="MTS"/>
  </r>
  <r>
    <x v="50"/>
    <s v="24-008952"/>
    <s v="F01264"/>
    <s v="530015"/>
    <n v="2017"/>
    <x v="0"/>
    <s v="MTS"/>
  </r>
  <r>
    <x v="50"/>
    <s v="24-008953"/>
    <s v="M01570"/>
    <s v="460023"/>
    <n v="520.64"/>
    <x v="2"/>
    <s v="MTS"/>
  </r>
  <r>
    <x v="50"/>
    <s v="24-008954"/>
    <s v="M01570"/>
    <s v="460023"/>
    <n v="484.36"/>
    <x v="2"/>
    <s v="MTS"/>
  </r>
  <r>
    <x v="50"/>
    <s v="24-008955"/>
    <s v="M01580"/>
    <s v="530138"/>
    <n v="6156"/>
    <x v="0"/>
    <s v="MTS"/>
  </r>
  <r>
    <x v="50"/>
    <s v="24-008955"/>
    <s v="M01580"/>
    <s v="530028"/>
    <n v="2631"/>
    <x v="0"/>
    <s v="MTS"/>
  </r>
  <r>
    <x v="50"/>
    <s v="24-008956"/>
    <s v="T01253"/>
    <s v="530138"/>
    <n v="5173"/>
    <x v="0"/>
    <s v="MTS"/>
  </r>
  <r>
    <x v="50"/>
    <s v="24-008957"/>
    <s v="D01230"/>
    <s v="301470"/>
    <n v="2804"/>
    <x v="6"/>
    <s v="MTO"/>
  </r>
  <r>
    <x v="50"/>
    <s v="24-008958"/>
    <s v="O01222"/>
    <s v="500390"/>
    <n v="13105"/>
    <x v="1"/>
    <s v="MTS"/>
  </r>
  <r>
    <x v="50"/>
    <s v="24-008959"/>
    <s v="G01310"/>
    <s v="460054"/>
    <n v="1014"/>
    <x v="2"/>
    <s v="MTS"/>
  </r>
  <r>
    <x v="50"/>
    <s v="24-008960"/>
    <s v="T01291"/>
    <s v="500003"/>
    <n v="1012"/>
    <x v="1"/>
    <s v="MTS"/>
  </r>
  <r>
    <x v="50"/>
    <s v="24-008960"/>
    <s v="T01291"/>
    <s v="500010"/>
    <n v="1004"/>
    <x v="1"/>
    <s v="MTS"/>
  </r>
  <r>
    <x v="50"/>
    <s v="24-008961"/>
    <s v="M00910"/>
    <s v="301223"/>
    <n v="848"/>
    <x v="6"/>
    <s v="MTO"/>
  </r>
  <r>
    <x v="50"/>
    <s v="24-008962"/>
    <s v="F01293"/>
    <s v="530017"/>
    <n v="1021"/>
    <x v="0"/>
    <s v="MTS"/>
  </r>
  <r>
    <x v="50"/>
    <s v="24-008962"/>
    <s v="F01293"/>
    <s v="530020"/>
    <n v="10101"/>
    <x v="0"/>
    <s v="MTS"/>
  </r>
  <r>
    <x v="50"/>
    <s v="24-008963"/>
    <s v="R01279"/>
    <s v="460171"/>
    <n v="4948"/>
    <x v="2"/>
    <s v="MTO"/>
  </r>
  <r>
    <x v="50"/>
    <s v="24-008964"/>
    <s v="O01203"/>
    <s v="530023"/>
    <n v="4034"/>
    <x v="0"/>
    <s v="MTS"/>
  </r>
  <r>
    <x v="50"/>
    <s v="24-008964"/>
    <s v="O01203"/>
    <s v="530005"/>
    <n v="1016"/>
    <x v="0"/>
    <s v="MTS"/>
  </r>
  <r>
    <x v="50"/>
    <s v="24-008964"/>
    <s v="O01203"/>
    <s v="530011"/>
    <n v="7135"/>
    <x v="0"/>
    <s v="MTS"/>
  </r>
  <r>
    <x v="50"/>
    <s v="24-008965"/>
    <s v="B01255"/>
    <s v="500213"/>
    <n v="2070"/>
    <x v="1"/>
    <s v="MTS"/>
  </r>
  <r>
    <x v="50"/>
    <s v="24-V0009580"/>
    <s v="A00555"/>
    <s v="500023"/>
    <n v="1095"/>
    <x v="1"/>
    <s v="MTS"/>
  </r>
  <r>
    <x v="51"/>
    <s v="24-008887"/>
    <s v="M01570"/>
    <s v="530093"/>
    <n v="5010"/>
    <x v="0"/>
    <s v="MTO"/>
  </r>
  <r>
    <x v="51"/>
    <s v="24-008887"/>
    <s v="M01570"/>
    <s v="530006"/>
    <n v="5255"/>
    <x v="0"/>
    <s v="MTS"/>
  </r>
  <r>
    <x v="51"/>
    <s v="24-008888"/>
    <s v="C01311"/>
    <s v="530008"/>
    <n v="1175"/>
    <x v="0"/>
    <s v="MTS"/>
  </r>
  <r>
    <x v="51"/>
    <s v="24-008889"/>
    <s v="I01225"/>
    <s v="610115"/>
    <n v="1654"/>
    <x v="5"/>
    <s v="MTO"/>
  </r>
  <r>
    <x v="51"/>
    <s v="24-008890"/>
    <s v="I01262"/>
    <s v="530004"/>
    <n v="5089"/>
    <x v="0"/>
    <s v="MTS"/>
  </r>
  <r>
    <x v="51"/>
    <s v="24-008891"/>
    <s v="R01253"/>
    <s v="460185"/>
    <n v="1056"/>
    <x v="2"/>
    <s v="MTS"/>
  </r>
  <r>
    <x v="51"/>
    <s v="24-008891"/>
    <s v="R01253"/>
    <s v="500383"/>
    <n v="2008"/>
    <x v="1"/>
    <s v="MTS"/>
  </r>
  <r>
    <x v="51"/>
    <s v="24-008891"/>
    <s v="R01253"/>
    <s v="500375"/>
    <n v="1010"/>
    <x v="1"/>
    <s v="MTS"/>
  </r>
  <r>
    <x v="51"/>
    <s v="24-008892"/>
    <s v="R01295"/>
    <s v="530001"/>
    <n v="0"/>
    <x v="0"/>
    <s v="MTS"/>
  </r>
  <r>
    <x v="51"/>
    <s v="24-008893"/>
    <s v="C01308"/>
    <s v="500418"/>
    <n v="4060"/>
    <x v="1"/>
    <s v="MTO"/>
  </r>
  <r>
    <x v="51"/>
    <s v="24-008893"/>
    <s v="C01308"/>
    <s v="500426"/>
    <n v="2255"/>
    <x v="1"/>
    <s v="MTO"/>
  </r>
  <r>
    <x v="51"/>
    <s v="24-008894"/>
    <s v="B01297"/>
    <s v="530028"/>
    <n v="4004"/>
    <x v="0"/>
    <s v="MTS"/>
  </r>
  <r>
    <x v="51"/>
    <s v="24-008895"/>
    <s v="D00660"/>
    <s v="460246"/>
    <n v="946"/>
    <x v="2"/>
    <s v="MTO"/>
  </r>
  <r>
    <x v="51"/>
    <s v="24-008895"/>
    <s v="D00660"/>
    <s v="500003"/>
    <n v="716.71"/>
    <x v="1"/>
    <s v="MTS"/>
  </r>
  <r>
    <x v="51"/>
    <s v="24-008896"/>
    <s v="D00660"/>
    <s v="500003"/>
    <n v="288.29000000000002"/>
    <x v="1"/>
    <s v="MTS"/>
  </r>
  <r>
    <x v="51"/>
    <s v="24-008896"/>
    <s v="D00660"/>
    <s v="460012"/>
    <n v="1052"/>
    <x v="2"/>
    <s v="MTS"/>
  </r>
  <r>
    <x v="51"/>
    <s v="24-008897"/>
    <s v="B01297"/>
    <s v="500008"/>
    <n v="1032"/>
    <x v="1"/>
    <s v="MTS"/>
  </r>
  <r>
    <x v="51"/>
    <s v="24-008897"/>
    <s v="B01297"/>
    <s v="500012"/>
    <n v="957"/>
    <x v="1"/>
    <s v="MTS"/>
  </r>
  <r>
    <x v="51"/>
    <s v="24-008897"/>
    <s v="B01297"/>
    <s v="500009"/>
    <n v="1754"/>
    <x v="1"/>
    <s v="MTS"/>
  </r>
  <r>
    <x v="51"/>
    <s v="24-008897"/>
    <s v="B01297"/>
    <s v="500086"/>
    <n v="1007"/>
    <x v="1"/>
    <s v="MTS"/>
  </r>
  <r>
    <x v="51"/>
    <s v="24-008897"/>
    <s v="B01297"/>
    <s v="500005"/>
    <n v="1009"/>
    <x v="1"/>
    <s v="MTS"/>
  </r>
  <r>
    <x v="51"/>
    <s v="24-008897"/>
    <s v="B01297"/>
    <s v="500011"/>
    <n v="1025"/>
    <x v="1"/>
    <s v="MTS"/>
  </r>
  <r>
    <x v="51"/>
    <s v="24-008897"/>
    <s v="B01297"/>
    <s v="500068"/>
    <n v="1011"/>
    <x v="1"/>
    <s v="MTO"/>
  </r>
  <r>
    <x v="51"/>
    <s v="24-008897"/>
    <s v="B01297"/>
    <s v="500048"/>
    <n v="1002"/>
    <x v="1"/>
    <s v="MTS"/>
  </r>
  <r>
    <x v="51"/>
    <s v="24-008897"/>
    <s v="B01297"/>
    <s v="500052"/>
    <n v="1081"/>
    <x v="1"/>
    <s v="MTO"/>
  </r>
  <r>
    <x v="51"/>
    <s v="24-008897"/>
    <s v="B01297"/>
    <s v="460056"/>
    <n v="1001"/>
    <x v="2"/>
    <s v="MTS"/>
  </r>
  <r>
    <x v="51"/>
    <s v="24-008897"/>
    <s v="B01297"/>
    <s v="460158"/>
    <n v="1057"/>
    <x v="2"/>
    <s v="MTS"/>
  </r>
  <r>
    <x v="51"/>
    <s v="24-008897"/>
    <s v="B01297"/>
    <s v="460037"/>
    <n v="1007"/>
    <x v="2"/>
    <s v="MTS"/>
  </r>
  <r>
    <x v="51"/>
    <s v="24-008897"/>
    <s v="B01297"/>
    <s v="460026"/>
    <n v="1000"/>
    <x v="2"/>
    <s v="MTS"/>
  </r>
  <r>
    <x v="51"/>
    <s v="24-008897"/>
    <s v="B01297"/>
    <s v="460006"/>
    <n v="998"/>
    <x v="2"/>
    <s v="MTS"/>
  </r>
  <r>
    <x v="51"/>
    <s v="24-008897"/>
    <s v="B01297"/>
    <s v="460107"/>
    <n v="1015"/>
    <x v="2"/>
    <s v="MTS"/>
  </r>
  <r>
    <x v="51"/>
    <s v="24-008898"/>
    <s v="T01253"/>
    <s v="530002"/>
    <n v="8069"/>
    <x v="0"/>
    <s v="MTS"/>
  </r>
  <r>
    <x v="51"/>
    <s v="24-008898"/>
    <s v="T01253"/>
    <s v="530001"/>
    <n v="3050"/>
    <x v="0"/>
    <s v="MTS"/>
  </r>
  <r>
    <x v="51"/>
    <s v="24-008898"/>
    <s v="T01253"/>
    <s v="530024"/>
    <n v="3707"/>
    <x v="0"/>
    <s v="MTS"/>
  </r>
  <r>
    <x v="51"/>
    <s v="24-008899"/>
    <s v="R01310"/>
    <s v="530016"/>
    <n v="3120"/>
    <x v="0"/>
    <s v="MTS"/>
  </r>
  <r>
    <x v="51"/>
    <s v="24-008900"/>
    <s v="I01229"/>
    <s v="530001"/>
    <n v="6058"/>
    <x v="0"/>
    <s v="MTS"/>
  </r>
  <r>
    <x v="51"/>
    <s v="24-008901"/>
    <s v="M01570"/>
    <s v="530138"/>
    <n v="3078"/>
    <x v="0"/>
    <s v="MTS"/>
  </r>
  <r>
    <x v="51"/>
    <s v="24-008902"/>
    <s v="M01580"/>
    <s v="530006"/>
    <n v="5262"/>
    <x v="0"/>
    <s v="MTS"/>
  </r>
  <r>
    <x v="51"/>
    <s v="24-008902"/>
    <s v="M01580"/>
    <s v="530019"/>
    <n v="5334"/>
    <x v="0"/>
    <s v="MTS"/>
  </r>
  <r>
    <x v="51"/>
    <s v="24-008902"/>
    <s v="M01580"/>
    <s v="530014"/>
    <n v="1590"/>
    <x v="0"/>
    <s v="MTS"/>
  </r>
  <r>
    <x v="51"/>
    <s v="24-008903"/>
    <s v="I01229"/>
    <s v="500209"/>
    <n v="490"/>
    <x v="1"/>
    <s v="MTO"/>
  </r>
  <r>
    <x v="51"/>
    <s v="24-008904"/>
    <s v="R01275"/>
    <s v="530001"/>
    <n v="2016"/>
    <x v="0"/>
    <s v="MTS"/>
  </r>
  <r>
    <x v="51"/>
    <s v="24-008904"/>
    <s v="R01275"/>
    <s v="460181"/>
    <n v="656"/>
    <x v="2"/>
    <s v="MTO"/>
  </r>
  <r>
    <x v="51"/>
    <s v="24-008904"/>
    <s v="R01275"/>
    <s v="530031"/>
    <n v="3168"/>
    <x v="0"/>
    <s v="MTS"/>
  </r>
  <r>
    <x v="51"/>
    <s v="24-008904"/>
    <s v="R01275"/>
    <s v="530015"/>
    <n v="1011"/>
    <x v="0"/>
    <s v="MTS"/>
  </r>
  <r>
    <x v="51"/>
    <s v="24-008904"/>
    <s v="R01275"/>
    <s v="530040"/>
    <n v="1012"/>
    <x v="0"/>
    <s v="MTS"/>
  </r>
  <r>
    <x v="51"/>
    <s v="24-008905"/>
    <s v="A01603"/>
    <s v="530394"/>
    <n v="2000"/>
    <x v="0"/>
    <s v="MTO"/>
  </r>
  <r>
    <x v="51"/>
    <s v="24-008906"/>
    <s v="M01629"/>
    <s v="530013"/>
    <n v="5306"/>
    <x v="0"/>
    <s v="MTS"/>
  </r>
  <r>
    <x v="51"/>
    <s v="BR2400074"/>
    <s v="N01254"/>
    <s v="530301"/>
    <n v="-2008"/>
    <x v="0"/>
    <s v="MTS"/>
  </r>
  <r>
    <x v="51"/>
    <s v="24-008907"/>
    <s v="F01285"/>
    <s v="500464"/>
    <n v="2051"/>
    <x v="1"/>
    <s v="MTO"/>
  </r>
  <r>
    <x v="51"/>
    <s v="24-008908"/>
    <s v="A01594"/>
    <s v="500429"/>
    <n v="1016"/>
    <x v="1"/>
    <s v="MTO"/>
  </r>
  <r>
    <x v="51"/>
    <s v="24-008908"/>
    <s v="A01594"/>
    <s v="500404"/>
    <n v="2031"/>
    <x v="1"/>
    <s v="MTS"/>
  </r>
  <r>
    <x v="51"/>
    <s v="24-008908"/>
    <s v="A01594"/>
    <s v="500105"/>
    <n v="1008"/>
    <x v="1"/>
    <s v="MTS"/>
  </r>
  <r>
    <x v="51"/>
    <s v="24-008908"/>
    <s v="A01594"/>
    <s v="500393"/>
    <n v="1000"/>
    <x v="1"/>
    <s v="MTS"/>
  </r>
  <r>
    <x v="51"/>
    <s v="24-008908"/>
    <s v="A01594"/>
    <s v="500235"/>
    <n v="1010"/>
    <x v="1"/>
    <s v="MTS"/>
  </r>
  <r>
    <x v="51"/>
    <s v="24-008908"/>
    <s v="A01594"/>
    <s v="500391"/>
    <n v="1007"/>
    <x v="1"/>
    <s v="MTS"/>
  </r>
  <r>
    <x v="51"/>
    <s v="24-008908"/>
    <s v="A01594"/>
    <s v="500374"/>
    <n v="1012"/>
    <x v="1"/>
    <s v="MTS"/>
  </r>
  <r>
    <x v="51"/>
    <s v="24-008908"/>
    <s v="A01594"/>
    <s v="500232"/>
    <n v="1003"/>
    <x v="1"/>
    <s v="MTS"/>
  </r>
  <r>
    <x v="51"/>
    <s v="24-008908"/>
    <s v="A01594"/>
    <s v="500376"/>
    <n v="2004"/>
    <x v="1"/>
    <s v="MTS"/>
  </r>
  <r>
    <x v="51"/>
    <s v="24-008908"/>
    <s v="A01594"/>
    <s v="500219"/>
    <n v="1860"/>
    <x v="1"/>
    <s v="MTS"/>
  </r>
  <r>
    <x v="51"/>
    <s v="24-008908"/>
    <s v="A01594"/>
    <s v="500378"/>
    <n v="1002"/>
    <x v="1"/>
    <s v="MTS"/>
  </r>
  <r>
    <x v="51"/>
    <s v="24-008908"/>
    <s v="A01594"/>
    <s v="460142"/>
    <n v="1020"/>
    <x v="2"/>
    <s v="MTS"/>
  </r>
  <r>
    <x v="51"/>
    <s v="24-008908"/>
    <s v="A01594"/>
    <s v="460206"/>
    <n v="1032"/>
    <x v="2"/>
    <s v="MTO"/>
  </r>
  <r>
    <x v="51"/>
    <s v="24-008908"/>
    <s v="A01594"/>
    <s v="460003"/>
    <n v="562.57000000000005"/>
    <x v="2"/>
    <s v="MTS"/>
  </r>
  <r>
    <x v="51"/>
    <s v="24-008909"/>
    <s v="A01594"/>
    <s v="460003"/>
    <n v="456.43"/>
    <x v="2"/>
    <s v="MTS"/>
  </r>
  <r>
    <x v="51"/>
    <s v="24-008909"/>
    <s v="A01594"/>
    <s v="460209"/>
    <n v="1025"/>
    <x v="2"/>
    <s v="MTS"/>
  </r>
  <r>
    <x v="51"/>
    <s v="24-008909"/>
    <s v="A01594"/>
    <s v="460234"/>
    <n v="981"/>
    <x v="2"/>
    <s v="MTO"/>
  </r>
  <r>
    <x v="51"/>
    <s v="24-008909"/>
    <s v="A01594"/>
    <s v="500384"/>
    <n v="1016"/>
    <x v="1"/>
    <s v="MTS"/>
  </r>
  <r>
    <x v="51"/>
    <s v="24-008910"/>
    <s v="O01203"/>
    <s v="530006"/>
    <n v="6312"/>
    <x v="0"/>
    <s v="MTS"/>
  </r>
  <r>
    <x v="51"/>
    <s v="24-008910"/>
    <s v="O01203"/>
    <s v="530024"/>
    <n v="1006"/>
    <x v="0"/>
    <s v="MTS"/>
  </r>
  <r>
    <x v="51"/>
    <s v="24-008911"/>
    <s v="B01258"/>
    <s v="500021"/>
    <n v="1011"/>
    <x v="1"/>
    <s v="MTS"/>
  </r>
  <r>
    <x v="51"/>
    <s v="24-008911"/>
    <s v="B01258"/>
    <s v="530018"/>
    <n v="2010"/>
    <x v="0"/>
    <s v="MTS"/>
  </r>
  <r>
    <x v="51"/>
    <s v="24-008912"/>
    <s v="V02547"/>
    <s v="530508"/>
    <n v="8145"/>
    <x v="0"/>
    <s v="MTO"/>
  </r>
  <r>
    <x v="51"/>
    <s v="24-008913"/>
    <s v="C01098"/>
    <s v="500038"/>
    <n v="1045"/>
    <x v="1"/>
    <s v="MTS"/>
  </r>
  <r>
    <x v="51"/>
    <s v="24-008913"/>
    <s v="C01098"/>
    <s v="500048"/>
    <n v="1002"/>
    <x v="1"/>
    <s v="MTS"/>
  </r>
  <r>
    <x v="51"/>
    <s v="24-008914"/>
    <s v="F01281"/>
    <s v="530001"/>
    <n v="22173"/>
    <x v="0"/>
    <s v="MTS"/>
  </r>
  <r>
    <x v="51"/>
    <s v="24-008915"/>
    <s v="S02108"/>
    <s v="530011"/>
    <n v="1017"/>
    <x v="0"/>
    <s v="MTS"/>
  </r>
  <r>
    <x v="51"/>
    <s v="24-008916"/>
    <s v="B01305"/>
    <s v="530004"/>
    <n v="1017"/>
    <x v="0"/>
    <s v="MTS"/>
  </r>
  <r>
    <x v="51"/>
    <s v="24-008917"/>
    <s v="S02090"/>
    <s v="500020"/>
    <n v="513"/>
    <x v="1"/>
    <s v="MTS"/>
  </r>
  <r>
    <x v="51"/>
    <s v="24-008918"/>
    <s v="V02563"/>
    <s v="460209"/>
    <n v="7022"/>
    <x v="2"/>
    <s v="MTS"/>
  </r>
  <r>
    <x v="51"/>
    <s v="24-008919"/>
    <s v="A01601"/>
    <s v="301996"/>
    <n v="294"/>
    <x v="6"/>
    <s v="MTO"/>
  </r>
  <r>
    <x v="51"/>
    <s v="24-008920"/>
    <s v="A01601"/>
    <s v="302092"/>
    <n v="659"/>
    <x v="6"/>
    <s v="MTO"/>
  </r>
  <r>
    <x v="51"/>
    <s v="24-008920"/>
    <s v="A01601"/>
    <s v="302064"/>
    <n v="341"/>
    <x v="6"/>
    <s v="MTO"/>
  </r>
  <r>
    <x v="51"/>
    <s v="24-008920"/>
    <s v="A01601"/>
    <s v="302563"/>
    <n v="508"/>
    <x v="6"/>
    <s v="MTO"/>
  </r>
  <r>
    <x v="51"/>
    <s v="24-008920"/>
    <s v="A01601"/>
    <s v="302301"/>
    <n v="316"/>
    <x v="6"/>
    <s v="MTO"/>
  </r>
  <r>
    <x v="51"/>
    <s v="24-008920"/>
    <s v="A01601"/>
    <s v="302091"/>
    <n v="165"/>
    <x v="6"/>
    <s v="MTO"/>
  </r>
  <r>
    <x v="51"/>
    <s v="24-008920"/>
    <s v="A01601"/>
    <s v="302046"/>
    <n v="509"/>
    <x v="6"/>
    <s v="MTO"/>
  </r>
  <r>
    <x v="51"/>
    <s v="24-008920"/>
    <s v="A01601"/>
    <s v="500073"/>
    <n v="504"/>
    <x v="1"/>
    <s v="MTO"/>
  </r>
  <r>
    <x v="51"/>
    <s v="24-008920"/>
    <s v="A01601"/>
    <s v="301891"/>
    <n v="300"/>
    <x v="6"/>
    <s v="MTO"/>
  </r>
  <r>
    <x v="51"/>
    <s v="24-008920"/>
    <s v="A01601"/>
    <s v="302008"/>
    <n v="505"/>
    <x v="6"/>
    <s v="MTO"/>
  </r>
  <r>
    <x v="51"/>
    <s v="24-008920"/>
    <s v="A01601"/>
    <s v="302186"/>
    <n v="300"/>
    <x v="6"/>
    <s v="MTO"/>
  </r>
  <r>
    <x v="51"/>
    <s v="24-008920"/>
    <s v="A01601"/>
    <s v="530112"/>
    <n v="873"/>
    <x v="0"/>
    <s v="MTO"/>
  </r>
  <r>
    <x v="51"/>
    <s v="24-008920"/>
    <s v="A01601"/>
    <s v="301882"/>
    <n v="351"/>
    <x v="6"/>
    <s v="MTO"/>
  </r>
  <r>
    <x v="52"/>
    <s v="24-008837"/>
    <s v="I01269"/>
    <s v="530262"/>
    <n v="3709"/>
    <x v="0"/>
    <s v="MTS"/>
  </r>
  <r>
    <x v="52"/>
    <s v="24-008837"/>
    <s v="I01269"/>
    <s v="530001"/>
    <n v="6060"/>
    <x v="0"/>
    <s v="MTS"/>
  </r>
  <r>
    <x v="52"/>
    <s v="24-008837"/>
    <s v="I01269"/>
    <s v="530007"/>
    <n v="4180"/>
    <x v="0"/>
    <s v="MTS"/>
  </r>
  <r>
    <x v="52"/>
    <s v="24-008838"/>
    <s v="V02547"/>
    <s v="530346"/>
    <n v="2128"/>
    <x v="0"/>
    <s v="MTO"/>
  </r>
  <r>
    <x v="52"/>
    <s v="24-008839"/>
    <s v="F01281"/>
    <s v="530002"/>
    <n v="5052"/>
    <x v="0"/>
    <s v="MTS"/>
  </r>
  <r>
    <x v="52"/>
    <s v="24-008841"/>
    <s v="S02111"/>
    <s v="500020"/>
    <n v="1026"/>
    <x v="1"/>
    <s v="MTS"/>
  </r>
  <r>
    <x v="52"/>
    <s v="24-008840"/>
    <s v="S02111"/>
    <s v="530138"/>
    <n v="2052"/>
    <x v="0"/>
    <s v="MTS"/>
  </r>
  <r>
    <x v="52"/>
    <s v="24-008842"/>
    <s v="A01603"/>
    <s v="530137"/>
    <n v="501"/>
    <x v="0"/>
    <s v="MTS"/>
  </r>
  <r>
    <x v="52"/>
    <s v="24-008842"/>
    <s v="A01603"/>
    <s v="530275"/>
    <n v="755"/>
    <x v="0"/>
    <s v="MTS"/>
  </r>
  <r>
    <x v="52"/>
    <s v="24-008843"/>
    <s v="C01273"/>
    <s v="530003"/>
    <n v="16780"/>
    <x v="0"/>
    <s v="MTS"/>
  </r>
  <r>
    <x v="52"/>
    <s v="24-008843"/>
    <s v="C01273"/>
    <s v="530014"/>
    <n v="3054"/>
    <x v="0"/>
    <s v="MTS"/>
  </r>
  <r>
    <x v="52"/>
    <s v="24-008844"/>
    <s v="R01293"/>
    <s v="530273"/>
    <n v="603"/>
    <x v="0"/>
    <s v="MTS"/>
  </r>
  <r>
    <x v="52"/>
    <s v="24-008845"/>
    <s v="N01254"/>
    <s v="500531"/>
    <n v="2126"/>
    <x v="1"/>
    <s v="MTO"/>
  </r>
  <r>
    <x v="52"/>
    <s v="24-008846"/>
    <s v="N01254"/>
    <s v="530057"/>
    <n v="2018"/>
    <x v="0"/>
    <s v="MTS"/>
  </r>
  <r>
    <x v="52"/>
    <s v="24-008846"/>
    <s v="N01254"/>
    <s v="530033"/>
    <n v="3228"/>
    <x v="0"/>
    <s v="MTS"/>
  </r>
  <r>
    <x v="52"/>
    <s v="24-008846"/>
    <s v="N01254"/>
    <s v="530007"/>
    <n v="2090"/>
    <x v="0"/>
    <s v="MTS"/>
  </r>
  <r>
    <x v="52"/>
    <s v="24-008847"/>
    <s v="G01263"/>
    <s v="530019"/>
    <n v="5327"/>
    <x v="0"/>
    <s v="MTS"/>
  </r>
  <r>
    <x v="52"/>
    <s v="24-008847"/>
    <s v="G01263"/>
    <s v="530013"/>
    <n v="12810"/>
    <x v="0"/>
    <s v="MTS"/>
  </r>
  <r>
    <x v="52"/>
    <s v="24-008848"/>
    <s v="M01629"/>
    <s v="530040"/>
    <n v="1017"/>
    <x v="0"/>
    <s v="MTS"/>
  </r>
  <r>
    <x v="52"/>
    <s v="24-008848"/>
    <s v="M01629"/>
    <s v="530010"/>
    <n v="2032"/>
    <x v="0"/>
    <s v="MTS"/>
  </r>
  <r>
    <x v="52"/>
    <s v="24-008849"/>
    <s v="R00363"/>
    <s v="460171"/>
    <n v="4106"/>
    <x v="2"/>
    <s v="MTO"/>
  </r>
  <r>
    <x v="52"/>
    <s v="24-008850"/>
    <s v="U01068"/>
    <s v="530009"/>
    <n v="8096"/>
    <x v="0"/>
    <s v="MTS"/>
  </r>
  <r>
    <x v="52"/>
    <s v="24-008851"/>
    <s v="U01069"/>
    <s v="530008"/>
    <n v="2022"/>
    <x v="0"/>
    <s v="MTS"/>
  </r>
  <r>
    <x v="52"/>
    <s v="BR2400072"/>
    <s v="C01352"/>
    <s v="530016"/>
    <n v="-9360"/>
    <x v="0"/>
    <s v="MTS"/>
  </r>
  <r>
    <x v="52"/>
    <s v="24-008852"/>
    <s v="I01225"/>
    <s v="610004"/>
    <n v="9103.9999999999982"/>
    <x v="5"/>
    <s v="MTS"/>
  </r>
  <r>
    <x v="52"/>
    <s v="24-008852"/>
    <s v="I01225"/>
    <s v="610390"/>
    <n v="294"/>
    <x v="5"/>
    <s v="MTO"/>
  </r>
  <r>
    <x v="52"/>
    <s v="24-008853"/>
    <s v="I01225"/>
    <s v="500013"/>
    <n v="2004"/>
    <x v="1"/>
    <s v="MTS"/>
  </r>
  <r>
    <x v="52"/>
    <s v="24-008854"/>
    <s v="R01310"/>
    <s v="460009"/>
    <n v="728.17"/>
    <x v="2"/>
    <s v="MTO"/>
  </r>
  <r>
    <x v="52"/>
    <s v="24-008855"/>
    <s v="R01310"/>
    <s v="460009"/>
    <n v="1160.83"/>
    <x v="2"/>
    <s v="MTO"/>
  </r>
  <r>
    <x v="52"/>
    <s v="24-008855"/>
    <s v="R01310"/>
    <s v="460005"/>
    <n v="2034"/>
    <x v="2"/>
    <s v="MTO"/>
  </r>
  <r>
    <x v="52"/>
    <s v="24-008855"/>
    <s v="R01310"/>
    <s v="500015"/>
    <n v="1016"/>
    <x v="1"/>
    <s v="MTS"/>
  </r>
  <r>
    <x v="52"/>
    <s v="24-008855"/>
    <s v="R01310"/>
    <s v="500012"/>
    <n v="1923"/>
    <x v="1"/>
    <s v="MTS"/>
  </r>
  <r>
    <x v="52"/>
    <s v="24-008855"/>
    <s v="R01310"/>
    <s v="500113"/>
    <n v="2008"/>
    <x v="1"/>
    <s v="MTS"/>
  </r>
  <r>
    <x v="52"/>
    <s v="24-008857"/>
    <s v="M01663"/>
    <s v="500011"/>
    <n v="1025"/>
    <x v="1"/>
    <s v="MTS"/>
  </r>
  <r>
    <x v="52"/>
    <s v="24-008857"/>
    <s v="M01663"/>
    <s v="500013"/>
    <n v="4008"/>
    <x v="1"/>
    <s v="MTS"/>
  </r>
  <r>
    <x v="52"/>
    <s v="24-008857"/>
    <s v="M01663"/>
    <s v="500008"/>
    <n v="1039"/>
    <x v="1"/>
    <s v="MTS"/>
  </r>
  <r>
    <x v="52"/>
    <s v="24-008857"/>
    <s v="M01663"/>
    <s v="500048"/>
    <n v="1002"/>
    <x v="1"/>
    <s v="MTS"/>
  </r>
  <r>
    <x v="52"/>
    <s v="24-008858"/>
    <s v="M01663"/>
    <s v="500009"/>
    <n v="2004"/>
    <x v="1"/>
    <s v="MTS"/>
  </r>
  <r>
    <x v="52"/>
    <s v="24-008857"/>
    <s v="M01663"/>
    <s v="500014"/>
    <n v="1017"/>
    <x v="1"/>
    <s v="MTS"/>
  </r>
  <r>
    <x v="52"/>
    <s v="24-008857"/>
    <s v="M01663"/>
    <s v="500007"/>
    <n v="1016"/>
    <x v="1"/>
    <s v="MTS"/>
  </r>
  <r>
    <x v="52"/>
    <s v="24-008857"/>
    <s v="M01663"/>
    <s v="460008"/>
    <n v="923"/>
    <x v="2"/>
    <s v="MTO"/>
  </r>
  <r>
    <x v="52"/>
    <s v="24-008857"/>
    <s v="M01663"/>
    <s v="460181"/>
    <n v="1990"/>
    <x v="2"/>
    <s v="MTO"/>
  </r>
  <r>
    <x v="52"/>
    <s v="24-008858"/>
    <s v="M01663"/>
    <s v="500008"/>
    <n v="1035"/>
    <x v="1"/>
    <s v="MTS"/>
  </r>
  <r>
    <x v="52"/>
    <s v="24-008857"/>
    <s v="M01663"/>
    <s v="500010"/>
    <n v="1004"/>
    <x v="1"/>
    <s v="MTS"/>
  </r>
  <r>
    <x v="52"/>
    <s v="24-008857"/>
    <s v="M01663"/>
    <s v="500004"/>
    <n v="2008"/>
    <x v="1"/>
    <s v="MTS"/>
  </r>
  <r>
    <x v="52"/>
    <s v="24-008857"/>
    <s v="M01663"/>
    <s v="500038"/>
    <n v="1044"/>
    <x v="1"/>
    <s v="MTS"/>
  </r>
  <r>
    <x v="52"/>
    <s v="24-008857"/>
    <s v="M01663"/>
    <s v="500023"/>
    <n v="3048"/>
    <x v="1"/>
    <s v="MTS"/>
  </r>
  <r>
    <x v="52"/>
    <s v="24-008858"/>
    <s v="M01663"/>
    <s v="500023"/>
    <n v="0"/>
    <x v="1"/>
    <s v="MTS"/>
  </r>
  <r>
    <x v="52"/>
    <s v="24-008856"/>
    <s v="M01663"/>
    <s v="500608"/>
    <n v="2232"/>
    <x v="1"/>
    <s v="MTO"/>
  </r>
  <r>
    <x v="52"/>
    <s v="24-008857"/>
    <s v="M01663"/>
    <s v="460013"/>
    <n v="1038"/>
    <x v="2"/>
    <s v="MTO"/>
  </r>
  <r>
    <x v="52"/>
    <s v="24-008859"/>
    <s v="J00764"/>
    <s v="530022"/>
    <n v="5907"/>
    <x v="0"/>
    <s v="MTS"/>
  </r>
  <r>
    <x v="52"/>
    <s v="24-008859"/>
    <s v="J00764"/>
    <s v="530028"/>
    <n v="2002"/>
    <x v="0"/>
    <s v="MTS"/>
  </r>
  <r>
    <x v="52"/>
    <s v="24-008859"/>
    <s v="J00764"/>
    <s v="500292"/>
    <n v="1015"/>
    <x v="1"/>
    <s v="MTS"/>
  </r>
  <r>
    <x v="52"/>
    <s v="24-008859"/>
    <s v="J00764"/>
    <s v="530007"/>
    <n v="6257"/>
    <x v="0"/>
    <s v="MTS"/>
  </r>
  <r>
    <x v="52"/>
    <s v="24-008860"/>
    <s v="I01262"/>
    <s v="530001"/>
    <n v="8082"/>
    <x v="0"/>
    <s v="MTS"/>
  </r>
  <r>
    <x v="52"/>
    <s v="24-008861"/>
    <s v="I01283"/>
    <s v="500015"/>
    <n v="972"/>
    <x v="1"/>
    <s v="MTS"/>
  </r>
  <r>
    <x v="52"/>
    <s v="24-008861"/>
    <s v="I01283"/>
    <s v="500113"/>
    <n v="1382"/>
    <x v="1"/>
    <s v="MTS"/>
  </r>
  <r>
    <x v="52"/>
    <s v="24-008861"/>
    <s v="I01283"/>
    <s v="500016"/>
    <n v="727"/>
    <x v="1"/>
    <s v="MTS"/>
  </r>
  <r>
    <x v="52"/>
    <s v="24-008862"/>
    <s v="R01310"/>
    <s v="530003"/>
    <n v="1049"/>
    <x v="0"/>
    <s v="MTS"/>
  </r>
  <r>
    <x v="52"/>
    <s v="24-008862"/>
    <s v="R01310"/>
    <s v="530006"/>
    <n v="1051"/>
    <x v="0"/>
    <s v="MTS"/>
  </r>
  <r>
    <x v="52"/>
    <s v="24-008863"/>
    <s v="A01696"/>
    <s v="530266"/>
    <n v="1000"/>
    <x v="0"/>
    <s v="MTO"/>
  </r>
  <r>
    <x v="52"/>
    <s v="24-008864"/>
    <s v="M01649"/>
    <s v="500003"/>
    <n v="2024"/>
    <x v="1"/>
    <s v="MTS"/>
  </r>
  <r>
    <x v="52"/>
    <s v="24-008865"/>
    <s v="F01251"/>
    <s v="530005"/>
    <n v="2032"/>
    <x v="0"/>
    <s v="MTS"/>
  </r>
  <r>
    <x v="52"/>
    <s v="24-008866"/>
    <s v="M01569"/>
    <s v="530001"/>
    <n v="9126"/>
    <x v="0"/>
    <s v="MTS"/>
  </r>
  <r>
    <x v="52"/>
    <s v="24-008867"/>
    <s v="M01663"/>
    <s v="500023"/>
    <n v="2031"/>
    <x v="1"/>
    <s v="MTS"/>
  </r>
  <r>
    <x v="52"/>
    <s v="24-008868"/>
    <s v="H02078"/>
    <s v="530427"/>
    <n v="2010"/>
    <x v="0"/>
    <s v="MTO"/>
  </r>
  <r>
    <x v="52"/>
    <s v="24-008868"/>
    <s v="H02078"/>
    <s v="530010"/>
    <n v="5071"/>
    <x v="0"/>
    <s v="MTS"/>
  </r>
  <r>
    <x v="52"/>
    <s v="24-008868"/>
    <s v="H02078"/>
    <s v="530011"/>
    <n v="8143"/>
    <x v="0"/>
    <s v="MTS"/>
  </r>
  <r>
    <x v="52"/>
    <s v="24-008869"/>
    <s v="C01352"/>
    <s v="530415"/>
    <n v="572"/>
    <x v="0"/>
    <s v="MTO"/>
  </r>
  <r>
    <x v="52"/>
    <s v="24-008869"/>
    <s v="C01352"/>
    <s v="530019"/>
    <n v="1684"/>
    <x v="0"/>
    <s v="MTS"/>
  </r>
  <r>
    <x v="52"/>
    <s v="24-008869"/>
    <s v="C01352"/>
    <s v="530033"/>
    <n v="3029"/>
    <x v="0"/>
    <s v="MTS"/>
  </r>
  <r>
    <x v="52"/>
    <s v="24-008869"/>
    <s v="C01352"/>
    <s v="530009"/>
    <n v="6572"/>
    <x v="0"/>
    <s v="MTS"/>
  </r>
  <r>
    <x v="52"/>
    <s v="24-008870"/>
    <s v="M01587"/>
    <s v="610002"/>
    <n v="6083"/>
    <x v="5"/>
    <s v="MTS"/>
  </r>
  <r>
    <x v="52"/>
    <s v="24-008871"/>
    <s v="M01587"/>
    <s v="500009"/>
    <n v="2005"/>
    <x v="1"/>
    <s v="MTS"/>
  </r>
  <r>
    <x v="52"/>
    <s v="24-008872"/>
    <s v="D01297"/>
    <s v="610571"/>
    <n v="961"/>
    <x v="5"/>
    <s v="MTO"/>
  </r>
  <r>
    <x v="52"/>
    <s v="24-008873"/>
    <s v="F01275"/>
    <s v="530023"/>
    <n v="4027"/>
    <x v="0"/>
    <s v="MTS"/>
  </r>
  <r>
    <x v="52"/>
    <s v="24-008873"/>
    <s v="F01275"/>
    <s v="530080"/>
    <n v="1650"/>
    <x v="0"/>
    <s v="MTS"/>
  </r>
  <r>
    <x v="52"/>
    <s v="24-008874"/>
    <s v="M01627"/>
    <s v="500487"/>
    <n v="986"/>
    <x v="1"/>
    <s v="MTO"/>
  </r>
  <r>
    <x v="52"/>
    <s v="24-008874"/>
    <s v="M01627"/>
    <s v="500213"/>
    <n v="2701"/>
    <x v="1"/>
    <s v="MTS"/>
  </r>
  <r>
    <x v="52"/>
    <s v="24-008874"/>
    <s v="M01627"/>
    <s v="500025"/>
    <n v="2020"/>
    <x v="1"/>
    <s v="MTS"/>
  </r>
  <r>
    <x v="52"/>
    <s v="24-008875"/>
    <s v="O01203"/>
    <s v="530023"/>
    <n v="2008"/>
    <x v="0"/>
    <s v="MTS"/>
  </r>
  <r>
    <x v="52"/>
    <s v="24-008875"/>
    <s v="O01203"/>
    <s v="530016"/>
    <n v="1038"/>
    <x v="0"/>
    <s v="MTS"/>
  </r>
  <r>
    <x v="52"/>
    <s v="24-008875"/>
    <s v="O01203"/>
    <s v="530002"/>
    <n v="4040"/>
    <x v="0"/>
    <s v="MTS"/>
  </r>
  <r>
    <x v="52"/>
    <s v="24-008875"/>
    <s v="O01203"/>
    <s v="530012"/>
    <n v="1032"/>
    <x v="0"/>
    <s v="MTS"/>
  </r>
  <r>
    <x v="52"/>
    <s v="24-008875"/>
    <s v="O01203"/>
    <s v="530063"/>
    <n v="2117"/>
    <x v="0"/>
    <s v="MTS"/>
  </r>
  <r>
    <x v="52"/>
    <s v="24-008875"/>
    <s v="O01203"/>
    <s v="530138"/>
    <n v="3078.0000000000005"/>
    <x v="0"/>
    <s v="MTS"/>
  </r>
  <r>
    <x v="52"/>
    <s v="24-008876"/>
    <s v="M00294"/>
    <s v="500376"/>
    <n v="2004"/>
    <x v="1"/>
    <s v="MTS"/>
  </r>
  <r>
    <x v="52"/>
    <s v="24-008878"/>
    <s v="V02547"/>
    <s v="530507"/>
    <n v="5703"/>
    <x v="0"/>
    <s v="MTO"/>
  </r>
  <r>
    <x v="52"/>
    <s v="24-008877"/>
    <s v="V02547"/>
    <s v="530050"/>
    <n v="4280"/>
    <x v="0"/>
    <s v="MTO"/>
  </r>
  <r>
    <x v="52"/>
    <s v="24-008878"/>
    <s v="V02547"/>
    <s v="530346"/>
    <n v="2070"/>
    <x v="0"/>
    <s v="MTO"/>
  </r>
  <r>
    <x v="52"/>
    <s v="BR2400073"/>
    <s v="F01264"/>
    <s v="530012"/>
    <n v="-320"/>
    <x v="0"/>
    <s v="MTS"/>
  </r>
  <r>
    <x v="52"/>
    <s v="24-008879"/>
    <s v="F01296"/>
    <s v="610034"/>
    <n v="808"/>
    <x v="5"/>
    <s v="MTO"/>
  </r>
  <r>
    <x v="52"/>
    <s v="24-008880"/>
    <s v="C01314"/>
    <s v="530001"/>
    <n v="2312.08"/>
    <x v="0"/>
    <s v="MTS"/>
  </r>
  <r>
    <x v="52"/>
    <s v="24-008881"/>
    <s v="C01314"/>
    <s v="530001"/>
    <n v="21033.919999999998"/>
    <x v="0"/>
    <s v="MTS"/>
  </r>
  <r>
    <x v="52"/>
    <s v="24-008882"/>
    <s v="H02063"/>
    <s v="530138"/>
    <n v="711"/>
    <x v="0"/>
    <s v="MTS"/>
  </r>
  <r>
    <x v="52"/>
    <s v="24-008883"/>
    <s v="W01244"/>
    <s v="500569"/>
    <n v="771"/>
    <x v="1"/>
    <s v="MTO"/>
  </r>
  <r>
    <x v="52"/>
    <s v="24-008884"/>
    <s v="F01281"/>
    <s v="530023"/>
    <n v="2015"/>
    <x v="0"/>
    <s v="MTS"/>
  </r>
  <r>
    <x v="52"/>
    <s v="24-008885"/>
    <s v="C01351"/>
    <s v="530050"/>
    <n v="6367"/>
    <x v="0"/>
    <s v="MTO"/>
  </r>
  <r>
    <x v="52"/>
    <s v="24-008886"/>
    <s v="V02547"/>
    <s v="530414"/>
    <n v="986"/>
    <x v="0"/>
    <s v="MTO"/>
  </r>
  <r>
    <x v="53"/>
    <s v="24-008796"/>
    <s v="S02082"/>
    <s v="530198"/>
    <n v="10549"/>
    <x v="0"/>
    <s v="MTO"/>
  </r>
  <r>
    <x v="53"/>
    <s v="24-008797"/>
    <s v="I01229"/>
    <s v="460062"/>
    <n v="1007"/>
    <x v="2"/>
    <s v="MTS"/>
  </r>
  <r>
    <x v="53"/>
    <s v="24-008797"/>
    <s v="I01229"/>
    <s v="500079"/>
    <n v="5235"/>
    <x v="1"/>
    <s v="MTS"/>
  </r>
  <r>
    <x v="53"/>
    <s v="24-008798"/>
    <s v="O01222"/>
    <s v="500375"/>
    <n v="5049"/>
    <x v="1"/>
    <s v="MTS"/>
  </r>
  <r>
    <x v="53"/>
    <s v="24-008799"/>
    <s v="C00981"/>
    <s v="460122"/>
    <n v="1021"/>
    <x v="2"/>
    <s v="MTS"/>
  </r>
  <r>
    <x v="53"/>
    <s v="24-008799"/>
    <s v="C00981"/>
    <s v="460012"/>
    <n v="1040"/>
    <x v="2"/>
    <s v="MTS"/>
  </r>
  <r>
    <x v="53"/>
    <s v="24-008799"/>
    <s v="C00981"/>
    <s v="302093"/>
    <n v="305"/>
    <x v="6"/>
    <s v="MTO"/>
  </r>
  <r>
    <x v="53"/>
    <s v="24-008800"/>
    <s v="I01253"/>
    <s v="500008"/>
    <n v="1034"/>
    <x v="1"/>
    <s v="MTS"/>
  </r>
  <r>
    <x v="53"/>
    <s v="24-008800"/>
    <s v="I01253"/>
    <s v="500001"/>
    <n v="1023"/>
    <x v="1"/>
    <s v="MTS"/>
  </r>
  <r>
    <x v="53"/>
    <s v="24-008800"/>
    <s v="I01253"/>
    <s v="500004"/>
    <n v="1000"/>
    <x v="1"/>
    <s v="MTS"/>
  </r>
  <r>
    <x v="53"/>
    <s v="24-008801"/>
    <s v="L01249"/>
    <s v="530009"/>
    <n v="19987"/>
    <x v="0"/>
    <s v="MTS"/>
  </r>
  <r>
    <x v="53"/>
    <s v="24-008802"/>
    <s v="L01249"/>
    <s v="530015"/>
    <n v="5688"/>
    <x v="0"/>
    <s v="MTS"/>
  </r>
  <r>
    <x v="53"/>
    <s v="24-008803"/>
    <s v="R01295"/>
    <s v="530051"/>
    <n v="1025"/>
    <x v="0"/>
    <s v="MTS"/>
  </r>
  <r>
    <x v="53"/>
    <s v="24-008804"/>
    <s v="E01269"/>
    <s v="530040"/>
    <n v="1426"/>
    <x v="0"/>
    <s v="MTS"/>
  </r>
  <r>
    <x v="53"/>
    <s v="24-008805"/>
    <s v="T01311"/>
    <s v="530017"/>
    <n v="11090"/>
    <x v="0"/>
    <s v="MTS"/>
  </r>
  <r>
    <x v="53"/>
    <s v="24-008806"/>
    <s v="C01237"/>
    <s v="600450"/>
    <n v="1011"/>
    <x v="4"/>
    <s v="MTO"/>
  </r>
  <r>
    <x v="53"/>
    <s v="24-008807"/>
    <s v="C01237"/>
    <s v="500005"/>
    <n v="2018"/>
    <x v="1"/>
    <s v="MTS"/>
  </r>
  <r>
    <x v="53"/>
    <s v="24-008807"/>
    <s v="C01237"/>
    <s v="500021"/>
    <n v="1011"/>
    <x v="1"/>
    <s v="MTS"/>
  </r>
  <r>
    <x v="53"/>
    <s v="24-008809"/>
    <s v="E00121"/>
    <s v="301892"/>
    <n v="542"/>
    <x v="6"/>
    <s v="MTO"/>
  </r>
  <r>
    <x v="53"/>
    <s v="24-008809"/>
    <s v="E00121"/>
    <s v="301878"/>
    <n v="301"/>
    <x v="6"/>
    <s v="MTO"/>
  </r>
  <r>
    <x v="53"/>
    <s v="24-008809"/>
    <s v="E00121"/>
    <s v="301607"/>
    <n v="200"/>
    <x v="6"/>
    <s v="MTO"/>
  </r>
  <r>
    <x v="53"/>
    <s v="24-008808"/>
    <s v="E00121"/>
    <s v="302002"/>
    <n v="304"/>
    <x v="6"/>
    <s v="MTO"/>
  </r>
  <r>
    <x v="53"/>
    <s v="24-008809"/>
    <s v="E00121"/>
    <s v="302065"/>
    <n v="305"/>
    <x v="6"/>
    <s v="MTO"/>
  </r>
  <r>
    <x v="53"/>
    <s v="24-008809"/>
    <s v="E00121"/>
    <s v="302305"/>
    <n v="309"/>
    <x v="6"/>
    <s v="MTO"/>
  </r>
  <r>
    <x v="53"/>
    <s v="24-008809"/>
    <s v="E00121"/>
    <s v="302162"/>
    <n v="316"/>
    <x v="6"/>
    <s v="MTO"/>
  </r>
  <r>
    <x v="53"/>
    <s v="24-008808"/>
    <s v="E00121"/>
    <s v="301880"/>
    <n v="257"/>
    <x v="6"/>
    <s v="MTO"/>
  </r>
  <r>
    <x v="53"/>
    <s v="24-008809"/>
    <s v="E00121"/>
    <s v="302242"/>
    <n v="504"/>
    <x v="6"/>
    <s v="MTO"/>
  </r>
  <r>
    <x v="53"/>
    <s v="24-008810"/>
    <s v="N01249"/>
    <s v="530012"/>
    <n v="2024"/>
    <x v="0"/>
    <s v="MTS"/>
  </r>
  <r>
    <x v="53"/>
    <s v="24-008810"/>
    <s v="N01249"/>
    <s v="530004"/>
    <n v="1017"/>
    <x v="0"/>
    <s v="MTS"/>
  </r>
  <r>
    <x v="53"/>
    <s v="24-008811"/>
    <s v="R01275"/>
    <s v="530020"/>
    <n v="2004"/>
    <x v="0"/>
    <s v="MTS"/>
  </r>
  <r>
    <x v="53"/>
    <s v="24-008811"/>
    <s v="R01275"/>
    <s v="530026"/>
    <n v="6065"/>
    <x v="0"/>
    <s v="MTS"/>
  </r>
  <r>
    <x v="53"/>
    <s v="24-008811"/>
    <s v="R01275"/>
    <s v="530015"/>
    <n v="1010"/>
    <x v="0"/>
    <s v="MTS"/>
  </r>
  <r>
    <x v="53"/>
    <s v="24-008811"/>
    <s v="R01275"/>
    <s v="530008"/>
    <n v="4043"/>
    <x v="0"/>
    <s v="MTS"/>
  </r>
  <r>
    <x v="53"/>
    <s v="24-008811"/>
    <s v="R01275"/>
    <s v="530006"/>
    <n v="1053"/>
    <x v="0"/>
    <s v="MTS"/>
  </r>
  <r>
    <x v="53"/>
    <s v="24-008812"/>
    <s v="E01269"/>
    <s v="530026"/>
    <n v="8080"/>
    <x v="0"/>
    <s v="MTS"/>
  </r>
  <r>
    <x v="53"/>
    <s v="24-008813"/>
    <s v="I01262"/>
    <s v="530012"/>
    <n v="2034"/>
    <x v="0"/>
    <s v="MTS"/>
  </r>
  <r>
    <x v="53"/>
    <s v="24-008814"/>
    <s v="P01253"/>
    <s v="530015"/>
    <n v="5055"/>
    <x v="0"/>
    <s v="MTS"/>
  </r>
  <r>
    <x v="53"/>
    <s v="24-008815"/>
    <s v="P01276"/>
    <s v="530112"/>
    <n v="871"/>
    <x v="0"/>
    <s v="MTO"/>
  </r>
  <r>
    <x v="53"/>
    <s v="24-008816"/>
    <s v="I01255"/>
    <s v="530015"/>
    <n v="16091"/>
    <x v="0"/>
    <s v="MTS"/>
  </r>
  <r>
    <x v="53"/>
    <s v="24-008817"/>
    <s v="A01594"/>
    <s v="500405"/>
    <n v="1022"/>
    <x v="1"/>
    <s v="MTS"/>
  </r>
  <r>
    <x v="53"/>
    <s v="24-008817"/>
    <s v="A01594"/>
    <s v="500113"/>
    <n v="1018"/>
    <x v="1"/>
    <s v="MTS"/>
  </r>
  <r>
    <x v="53"/>
    <s v="24-008817"/>
    <s v="A01594"/>
    <s v="500404"/>
    <n v="1012"/>
    <x v="1"/>
    <s v="MTS"/>
  </r>
  <r>
    <x v="53"/>
    <s v="24-008817"/>
    <s v="A01594"/>
    <s v="500464"/>
    <n v="2049"/>
    <x v="1"/>
    <s v="MTO"/>
  </r>
  <r>
    <x v="53"/>
    <s v="24-008817"/>
    <s v="A01594"/>
    <s v="500241"/>
    <n v="1017"/>
    <x v="1"/>
    <s v="MTS"/>
  </r>
  <r>
    <x v="53"/>
    <s v="24-008817"/>
    <s v="A01594"/>
    <s v="500396"/>
    <n v="1043"/>
    <x v="1"/>
    <s v="MTS"/>
  </r>
  <r>
    <x v="53"/>
    <s v="24-008817"/>
    <s v="A01594"/>
    <s v="500385"/>
    <n v="1007"/>
    <x v="1"/>
    <s v="MTS"/>
  </r>
  <r>
    <x v="53"/>
    <s v="24-008817"/>
    <s v="A01594"/>
    <s v="500391"/>
    <n v="1007"/>
    <x v="1"/>
    <s v="MTS"/>
  </r>
  <r>
    <x v="53"/>
    <s v="24-008817"/>
    <s v="A01594"/>
    <s v="500376"/>
    <n v="2004"/>
    <x v="1"/>
    <s v="MTS"/>
  </r>
  <r>
    <x v="53"/>
    <s v="24-008817"/>
    <s v="A01594"/>
    <s v="500139"/>
    <n v="1013"/>
    <x v="1"/>
    <s v="MTS"/>
  </r>
  <r>
    <x v="53"/>
    <s v="24-008817"/>
    <s v="A01594"/>
    <s v="500219"/>
    <n v="1932"/>
    <x v="1"/>
    <s v="MTS"/>
  </r>
  <r>
    <x v="53"/>
    <s v="24-008817"/>
    <s v="A01594"/>
    <s v="500311"/>
    <n v="1003"/>
    <x v="1"/>
    <s v="MTS"/>
  </r>
  <r>
    <x v="53"/>
    <s v="24-008817"/>
    <s v="A01594"/>
    <s v="460142"/>
    <n v="1027"/>
    <x v="2"/>
    <s v="MTS"/>
  </r>
  <r>
    <x v="53"/>
    <s v="24-008817"/>
    <s v="A01594"/>
    <s v="460003"/>
    <n v="2036"/>
    <x v="2"/>
    <s v="MTS"/>
  </r>
  <r>
    <x v="53"/>
    <s v="24-008817"/>
    <s v="A01594"/>
    <s v="460209"/>
    <n v="1018"/>
    <x v="2"/>
    <s v="MTS"/>
  </r>
  <r>
    <x v="53"/>
    <s v="24-008817"/>
    <s v="A01594"/>
    <s v="460234"/>
    <n v="125.33"/>
    <x v="2"/>
    <s v="MTO"/>
  </r>
  <r>
    <x v="53"/>
    <s v="24-008818"/>
    <s v="A01594"/>
    <s v="460234"/>
    <n v="890.67"/>
    <x v="2"/>
    <s v="MTO"/>
  </r>
  <r>
    <x v="53"/>
    <s v="24-008819"/>
    <s v="F01281"/>
    <s v="530012"/>
    <n v="5037"/>
    <x v="0"/>
    <s v="MTS"/>
  </r>
  <r>
    <x v="53"/>
    <s v="24-008820"/>
    <s v="F01281"/>
    <s v="530004"/>
    <n v="7119"/>
    <x v="0"/>
    <s v="MTS"/>
  </r>
  <r>
    <x v="53"/>
    <s v="24-008821"/>
    <s v="I01229"/>
    <s v="500115"/>
    <n v="1982"/>
    <x v="1"/>
    <s v="MTO"/>
  </r>
  <r>
    <x v="53"/>
    <s v="24-008822"/>
    <s v="B00039"/>
    <s v="302092"/>
    <n v="634"/>
    <x v="6"/>
    <s v="MTO"/>
  </r>
  <r>
    <x v="53"/>
    <s v="24-008822"/>
    <s v="B00039"/>
    <s v="302160"/>
    <n v="255"/>
    <x v="6"/>
    <s v="MTO"/>
  </r>
  <r>
    <x v="53"/>
    <s v="24-008822"/>
    <s v="B00039"/>
    <s v="302177"/>
    <n v="548"/>
    <x v="6"/>
    <s v="MTO"/>
  </r>
  <r>
    <x v="53"/>
    <s v="24-008822"/>
    <s v="B00039"/>
    <s v="302306"/>
    <n v="553"/>
    <x v="6"/>
    <s v="MTO"/>
  </r>
  <r>
    <x v="53"/>
    <s v="24-008822"/>
    <s v="B00039"/>
    <s v="301887"/>
    <n v="614"/>
    <x v="6"/>
    <s v="MTO"/>
  </r>
  <r>
    <x v="53"/>
    <s v="24-008822"/>
    <s v="B00039"/>
    <s v="302238"/>
    <n v="627"/>
    <x v="6"/>
    <s v="MTO"/>
  </r>
  <r>
    <x v="53"/>
    <s v="24-008822"/>
    <s v="B00039"/>
    <s v="302314"/>
    <n v="667"/>
    <x v="6"/>
    <s v="MTO"/>
  </r>
  <r>
    <x v="53"/>
    <s v="24-008822"/>
    <s v="B00039"/>
    <s v="302009"/>
    <n v="546"/>
    <x v="6"/>
    <s v="MTO"/>
  </r>
  <r>
    <x v="53"/>
    <s v="24-008823"/>
    <s v="C00836"/>
    <s v="530231"/>
    <n v="785"/>
    <x v="0"/>
    <s v="MTO"/>
  </r>
  <r>
    <x v="53"/>
    <s v="24-008824"/>
    <s v="T01277"/>
    <s v="460038"/>
    <n v="5099"/>
    <x v="2"/>
    <s v="MTS"/>
  </r>
  <r>
    <x v="53"/>
    <s v="24-008824"/>
    <s v="T01277"/>
    <s v="460006"/>
    <n v="9972"/>
    <x v="2"/>
    <s v="MTS"/>
  </r>
  <r>
    <x v="53"/>
    <s v="24-008825"/>
    <s v="R01293"/>
    <s v="530004"/>
    <n v="1526"/>
    <x v="0"/>
    <s v="MTS"/>
  </r>
  <r>
    <x v="53"/>
    <s v="24-008826"/>
    <s v="S02108"/>
    <s v="530020"/>
    <n v="2013"/>
    <x v="0"/>
    <s v="MTS"/>
  </r>
  <r>
    <x v="53"/>
    <s v="24-008827"/>
    <s v="C01285"/>
    <s v="530007"/>
    <n v="1045"/>
    <x v="0"/>
    <s v="MTS"/>
  </r>
  <r>
    <x v="53"/>
    <s v="24-008828"/>
    <s v="C01352"/>
    <s v="530415"/>
    <n v="894"/>
    <x v="0"/>
    <s v="MTO"/>
  </r>
  <r>
    <x v="53"/>
    <s v="24-008829"/>
    <s v="B01258"/>
    <s v="500021"/>
    <n v="1011"/>
    <x v="1"/>
    <s v="MTS"/>
  </r>
  <r>
    <x v="53"/>
    <s v="24-008830"/>
    <s v="C01314"/>
    <s v="530011"/>
    <n v="26501"/>
    <x v="0"/>
    <s v="MTS"/>
  </r>
  <r>
    <x v="53"/>
    <s v="24-008830"/>
    <s v="C01314"/>
    <s v="530008"/>
    <n v="1011"/>
    <x v="0"/>
    <s v="MTS"/>
  </r>
  <r>
    <x v="53"/>
    <s v="24-008831"/>
    <s v="F01281"/>
    <s v="530026"/>
    <n v="6060"/>
    <x v="0"/>
    <s v="MTS"/>
  </r>
  <r>
    <x v="53"/>
    <s v="24-008832"/>
    <s v="R01263"/>
    <s v="530003"/>
    <n v="8418.18"/>
    <x v="0"/>
    <s v="MTS"/>
  </r>
  <r>
    <x v="53"/>
    <s v="24-008833"/>
    <s v="R01263"/>
    <s v="530003"/>
    <n v="5207.82"/>
    <x v="0"/>
    <s v="MTS"/>
  </r>
  <r>
    <x v="53"/>
    <s v="24-008834"/>
    <s v="A01663"/>
    <s v="530006"/>
    <n v="2102"/>
    <x v="0"/>
    <s v="MTS"/>
  </r>
  <r>
    <x v="53"/>
    <s v="24-008835"/>
    <s v="C01221"/>
    <s v="460185"/>
    <n v="511"/>
    <x v="2"/>
    <s v="MTS"/>
  </r>
  <r>
    <x v="53"/>
    <s v="24-008835"/>
    <s v="C01221"/>
    <s v="500376"/>
    <n v="937"/>
    <x v="1"/>
    <s v="MTS"/>
  </r>
  <r>
    <x v="53"/>
    <s v="24-008835"/>
    <s v="C01221"/>
    <s v="500203"/>
    <n v="999"/>
    <x v="1"/>
    <s v="MTS"/>
  </r>
  <r>
    <x v="53"/>
    <s v="24-008835"/>
    <s v="C01221"/>
    <s v="460206"/>
    <n v="1010"/>
    <x v="2"/>
    <s v="MTO"/>
  </r>
  <r>
    <x v="53"/>
    <s v="24-008835"/>
    <s v="C01221"/>
    <s v="500404"/>
    <n v="980"/>
    <x v="1"/>
    <s v="MTS"/>
  </r>
  <r>
    <x v="53"/>
    <s v="24-008835"/>
    <s v="C01221"/>
    <s v="460054"/>
    <n v="516"/>
    <x v="2"/>
    <s v="MTS"/>
  </r>
  <r>
    <x v="53"/>
    <s v="24-008835"/>
    <s v="C01221"/>
    <s v="500069"/>
    <n v="1000"/>
    <x v="1"/>
    <s v="MTS"/>
  </r>
  <r>
    <x v="53"/>
    <s v="24-008836"/>
    <s v="T01262"/>
    <s v="500379"/>
    <n v="1009"/>
    <x v="1"/>
    <s v="MTS"/>
  </r>
  <r>
    <x v="53"/>
    <s v="24-008836"/>
    <s v="T01262"/>
    <s v="500139"/>
    <n v="1013"/>
    <x v="1"/>
    <s v="MTS"/>
  </r>
  <r>
    <x v="53"/>
    <s v="24-008836"/>
    <s v="T01262"/>
    <s v="500386"/>
    <n v="1028"/>
    <x v="1"/>
    <s v="MTS"/>
  </r>
  <r>
    <x v="53"/>
    <s v="24-V0009421"/>
    <s v="A01698"/>
    <s v="500010"/>
    <n v="506"/>
    <x v="1"/>
    <s v="MTS"/>
  </r>
  <r>
    <x v="53"/>
    <s v="24-V0009421"/>
    <s v="A01698"/>
    <s v="500040"/>
    <n v="498"/>
    <x v="1"/>
    <s v="MTO"/>
  </r>
  <r>
    <x v="53"/>
    <s v="24-V0009427"/>
    <s v="A01694"/>
    <s v="610562"/>
    <n v="3045"/>
    <x v="5"/>
    <s v="MTO"/>
  </r>
  <r>
    <x v="54"/>
    <s v="24-008738"/>
    <s v="C01273"/>
    <s v="530011"/>
    <n v="1017"/>
    <x v="0"/>
    <s v="MTS"/>
  </r>
  <r>
    <x v="54"/>
    <s v="24-008738"/>
    <s v="C01273"/>
    <s v="530024"/>
    <n v="17188"/>
    <x v="0"/>
    <s v="MTS"/>
  </r>
  <r>
    <x v="54"/>
    <s v="24-008738"/>
    <s v="C01273"/>
    <s v="530013"/>
    <n v="4291"/>
    <x v="0"/>
    <s v="MTS"/>
  </r>
  <r>
    <x v="54"/>
    <s v="24-008739"/>
    <s v="M01569"/>
    <s v="530001"/>
    <n v="14080"/>
    <x v="0"/>
    <s v="MTS"/>
  </r>
  <r>
    <x v="54"/>
    <s v="24-008740"/>
    <s v="M01580"/>
    <s v="530019"/>
    <n v="6389"/>
    <x v="0"/>
    <s v="MTS"/>
  </r>
  <r>
    <x v="54"/>
    <s v="24-008741"/>
    <s v="L01249"/>
    <s v="530002"/>
    <n v="17196"/>
    <x v="0"/>
    <s v="MTS"/>
  </r>
  <r>
    <x v="54"/>
    <s v="24-008741"/>
    <s v="L01249"/>
    <s v="530008"/>
    <n v="6065"/>
    <x v="0"/>
    <s v="MTS"/>
  </r>
  <r>
    <x v="54"/>
    <s v="24-008742"/>
    <s v="T01253"/>
    <s v="500010"/>
    <n v="1004"/>
    <x v="1"/>
    <s v="MTS"/>
  </r>
  <r>
    <x v="54"/>
    <s v="24-008742"/>
    <s v="T01253"/>
    <s v="530017"/>
    <n v="12261"/>
    <x v="0"/>
    <s v="MTS"/>
  </r>
  <r>
    <x v="54"/>
    <s v="24-008742"/>
    <s v="T01253"/>
    <s v="530003"/>
    <n v="2098"/>
    <x v="0"/>
    <s v="MTS"/>
  </r>
  <r>
    <x v="54"/>
    <s v="24-008742"/>
    <s v="T01253"/>
    <s v="530020"/>
    <n v="3002"/>
    <x v="0"/>
    <s v="MTS"/>
  </r>
  <r>
    <x v="54"/>
    <s v="24-008742"/>
    <s v="T01253"/>
    <s v="530006"/>
    <n v="3217"/>
    <x v="0"/>
    <s v="MTS"/>
  </r>
  <r>
    <x v="54"/>
    <s v="24-008744"/>
    <s v="R01310"/>
    <s v="460004"/>
    <n v="999"/>
    <x v="2"/>
    <s v="MTO"/>
  </r>
  <r>
    <x v="54"/>
    <s v="24-008744"/>
    <s v="R01310"/>
    <s v="500011"/>
    <n v="1025"/>
    <x v="1"/>
    <s v="MTS"/>
  </r>
  <r>
    <x v="54"/>
    <s v="24-008743"/>
    <s v="R01310"/>
    <s v="500008"/>
    <n v="3194.8"/>
    <x v="1"/>
    <s v="MTS"/>
  </r>
  <r>
    <x v="54"/>
    <s v="24-008744"/>
    <s v="R01310"/>
    <s v="500008"/>
    <n v="2826.2"/>
    <x v="1"/>
    <s v="MTS"/>
  </r>
  <r>
    <x v="54"/>
    <s v="24-008743"/>
    <s v="R01310"/>
    <s v="500014"/>
    <n v="4162"/>
    <x v="1"/>
    <s v="MTS"/>
  </r>
  <r>
    <x v="54"/>
    <s v="24-008745"/>
    <s v="B01338"/>
    <s v="530080"/>
    <n v="2015"/>
    <x v="0"/>
    <s v="MTS"/>
  </r>
  <r>
    <x v="54"/>
    <s v="24-008745"/>
    <s v="B01338"/>
    <s v="530011"/>
    <n v="3066"/>
    <x v="0"/>
    <s v="MTS"/>
  </r>
  <r>
    <x v="54"/>
    <s v="24-008745"/>
    <s v="B01338"/>
    <s v="530016"/>
    <n v="3114"/>
    <x v="0"/>
    <s v="MTS"/>
  </r>
  <r>
    <x v="54"/>
    <s v="24-008746"/>
    <s v="I01253"/>
    <s v="500006"/>
    <n v="1012"/>
    <x v="1"/>
    <s v="MTS"/>
  </r>
  <r>
    <x v="54"/>
    <s v="24-008747"/>
    <s v="F01251"/>
    <s v="530012"/>
    <n v="6103"/>
    <x v="0"/>
    <s v="MTS"/>
  </r>
  <r>
    <x v="54"/>
    <s v="24-008747"/>
    <s v="F01251"/>
    <s v="530051"/>
    <n v="4017"/>
    <x v="0"/>
    <s v="MTS"/>
  </r>
  <r>
    <x v="54"/>
    <s v="24-008748"/>
    <s v="R00363"/>
    <s v="460171"/>
    <n v="4132"/>
    <x v="2"/>
    <s v="MTO"/>
  </r>
  <r>
    <x v="54"/>
    <s v="24-008749"/>
    <s v="W01249"/>
    <s v="600481"/>
    <n v="2880"/>
    <x v="4"/>
    <s v="MTO"/>
  </r>
  <r>
    <x v="54"/>
    <s v="24-008749"/>
    <s v="W01249"/>
    <s v="600420"/>
    <n v="6651"/>
    <x v="4"/>
    <s v="MTO"/>
  </r>
  <r>
    <x v="54"/>
    <s v="24-008750"/>
    <s v="M01570"/>
    <s v="530048"/>
    <n v="3165"/>
    <x v="0"/>
    <s v="MTS"/>
  </r>
  <r>
    <x v="54"/>
    <s v="24-008751"/>
    <s v="M01580"/>
    <s v="530007"/>
    <n v="6266"/>
    <x v="0"/>
    <s v="MTS"/>
  </r>
  <r>
    <x v="54"/>
    <s v="24-008751"/>
    <s v="M01580"/>
    <s v="530048"/>
    <n v="2110"/>
    <x v="0"/>
    <s v="MTS"/>
  </r>
  <r>
    <x v="54"/>
    <s v="24-008752"/>
    <s v="I01262"/>
    <s v="530015"/>
    <n v="176.36"/>
    <x v="0"/>
    <s v="MTS"/>
  </r>
  <r>
    <x v="54"/>
    <s v="24-008753"/>
    <s v="I01262"/>
    <s v="530015"/>
    <n v="2853.64"/>
    <x v="0"/>
    <s v="MTS"/>
  </r>
  <r>
    <x v="54"/>
    <s v="24-008753"/>
    <s v="I01262"/>
    <s v="530010"/>
    <n v="3028"/>
    <x v="0"/>
    <s v="MTS"/>
  </r>
  <r>
    <x v="54"/>
    <s v="24-008753"/>
    <s v="I01262"/>
    <s v="530012"/>
    <n v="1009"/>
    <x v="0"/>
    <s v="MTS"/>
  </r>
  <r>
    <x v="54"/>
    <s v="24-008754"/>
    <s v="C01349"/>
    <s v="530010"/>
    <n v="1009"/>
    <x v="0"/>
    <s v="MTS"/>
  </r>
  <r>
    <x v="54"/>
    <s v="24-008754"/>
    <s v="C01349"/>
    <s v="530009"/>
    <n v="12144"/>
    <x v="0"/>
    <s v="MTS"/>
  </r>
  <r>
    <x v="54"/>
    <s v="24-008754"/>
    <s v="C01349"/>
    <s v="530003"/>
    <n v="1050"/>
    <x v="0"/>
    <s v="MTS"/>
  </r>
  <r>
    <x v="54"/>
    <s v="24-008755"/>
    <s v="M00615"/>
    <s v="500241"/>
    <n v="1017"/>
    <x v="1"/>
    <s v="MTS"/>
  </r>
  <r>
    <x v="54"/>
    <s v="24-008756"/>
    <s v="S02148"/>
    <s v="530138"/>
    <n v="2052"/>
    <x v="0"/>
    <s v="MTS"/>
  </r>
  <r>
    <x v="54"/>
    <s v="24-008757"/>
    <s v="W01244"/>
    <s v="530013"/>
    <n v="2146"/>
    <x v="0"/>
    <s v="MTS"/>
  </r>
  <r>
    <x v="54"/>
    <s v="24-008757"/>
    <s v="W01244"/>
    <s v="530279"/>
    <n v="641"/>
    <x v="0"/>
    <s v="MTS"/>
  </r>
  <r>
    <x v="54"/>
    <s v="24-008759"/>
    <s v="R01310"/>
    <s v="500021"/>
    <n v="4044"/>
    <x v="1"/>
    <s v="MTS"/>
  </r>
  <r>
    <x v="54"/>
    <s v="24-008759"/>
    <s v="R01310"/>
    <s v="500016"/>
    <n v="5165"/>
    <x v="1"/>
    <s v="MTS"/>
  </r>
  <r>
    <x v="54"/>
    <s v="24-008758"/>
    <s v="R01310"/>
    <s v="460046"/>
    <n v="1019"/>
    <x v="2"/>
    <s v="MTO"/>
  </r>
  <r>
    <x v="54"/>
    <s v="24-008758"/>
    <s v="R01310"/>
    <s v="500118"/>
    <n v="8051"/>
    <x v="1"/>
    <s v="MTS"/>
  </r>
  <r>
    <x v="54"/>
    <s v="24-008760"/>
    <s v="H02070"/>
    <s v="301213"/>
    <n v="1068"/>
    <x v="6"/>
    <s v="MTO"/>
  </r>
  <r>
    <x v="54"/>
    <s v="24-008760"/>
    <s v="H02070"/>
    <s v="302009"/>
    <n v="502"/>
    <x v="6"/>
    <s v="MTO"/>
  </r>
  <r>
    <x v="54"/>
    <s v="24-008760"/>
    <s v="H02070"/>
    <s v="302316"/>
    <n v="752"/>
    <x v="6"/>
    <s v="MTO"/>
  </r>
  <r>
    <x v="54"/>
    <s v="24-008760"/>
    <s v="H02070"/>
    <s v="302010"/>
    <n v="668"/>
    <x v="6"/>
    <s v="MTO"/>
  </r>
  <r>
    <x v="54"/>
    <s v="24-008760"/>
    <s v="H02070"/>
    <s v="302242"/>
    <n v="907"/>
    <x v="6"/>
    <s v="MTO"/>
  </r>
  <r>
    <x v="54"/>
    <s v="24-008760"/>
    <s v="H02070"/>
    <s v="302359"/>
    <n v="951"/>
    <x v="6"/>
    <s v="MTO"/>
  </r>
  <r>
    <x v="54"/>
    <s v="24-008760"/>
    <s v="H02070"/>
    <s v="500020"/>
    <n v="509"/>
    <x v="1"/>
    <s v="MTS"/>
  </r>
  <r>
    <x v="54"/>
    <s v="24-008760"/>
    <s v="H02070"/>
    <s v="500292"/>
    <n v="1008"/>
    <x v="1"/>
    <s v="MTS"/>
  </r>
  <r>
    <x v="54"/>
    <s v="24-008760"/>
    <s v="H02070"/>
    <s v="500010"/>
    <n v="501"/>
    <x v="1"/>
    <s v="MTS"/>
  </r>
  <r>
    <x v="54"/>
    <s v="24-008760"/>
    <s v="H02070"/>
    <s v="500022"/>
    <n v="1053"/>
    <x v="1"/>
    <s v="MTS"/>
  </r>
  <r>
    <x v="54"/>
    <s v="24-008760"/>
    <s v="H02070"/>
    <s v="500302"/>
    <n v="1021"/>
    <x v="1"/>
    <s v="MTO"/>
  </r>
  <r>
    <x v="54"/>
    <s v="24-008761"/>
    <s v="A01179"/>
    <s v="302092"/>
    <n v="618"/>
    <x v="6"/>
    <s v="MTO"/>
  </r>
  <r>
    <x v="54"/>
    <s v="24-008761"/>
    <s v="A01179"/>
    <s v="302047"/>
    <n v="1005"/>
    <x v="6"/>
    <s v="MTO"/>
  </r>
  <r>
    <x v="54"/>
    <s v="24-008761"/>
    <s v="A01179"/>
    <s v="301880"/>
    <n v="195"/>
    <x v="6"/>
    <s v="MTO"/>
  </r>
  <r>
    <x v="54"/>
    <s v="24-008762"/>
    <s v="J00759"/>
    <s v="530334"/>
    <n v="1597"/>
    <x v="0"/>
    <s v="MTO"/>
  </r>
  <r>
    <x v="54"/>
    <s v="24-008763"/>
    <s v="M01139"/>
    <s v="300508"/>
    <n v="309"/>
    <x v="6"/>
    <s v="MTO"/>
  </r>
  <r>
    <x v="54"/>
    <s v="24-008763"/>
    <s v="M01139"/>
    <s v="302002"/>
    <n v="503"/>
    <x v="6"/>
    <s v="MTO"/>
  </r>
  <r>
    <x v="54"/>
    <s v="24-008764"/>
    <s v="M01588"/>
    <s v="500635"/>
    <n v="6202"/>
    <x v="1"/>
    <s v="MTO"/>
  </r>
  <r>
    <x v="54"/>
    <s v="24-008764"/>
    <s v="M01588"/>
    <s v="500460"/>
    <n v="1222"/>
    <x v="1"/>
    <s v="MTO"/>
  </r>
  <r>
    <x v="54"/>
    <s v="24-008764"/>
    <s v="M01588"/>
    <s v="530334"/>
    <n v="883"/>
    <x v="0"/>
    <s v="MTO"/>
  </r>
  <r>
    <x v="54"/>
    <s v="24-008764"/>
    <s v="M01588"/>
    <s v="302377"/>
    <n v="719"/>
    <x v="6"/>
    <s v="MTO"/>
  </r>
  <r>
    <x v="54"/>
    <s v="24-008764"/>
    <s v="M01588"/>
    <s v="500199"/>
    <n v="1724"/>
    <x v="1"/>
    <s v="MTS"/>
  </r>
  <r>
    <x v="54"/>
    <s v="24-008765"/>
    <s v="M01588"/>
    <s v="300228"/>
    <n v="330"/>
    <x v="6"/>
    <s v="MTO"/>
  </r>
  <r>
    <x v="54"/>
    <s v="24-008765"/>
    <s v="M01588"/>
    <s v="301893"/>
    <n v="264"/>
    <x v="6"/>
    <s v="MTO"/>
  </r>
  <r>
    <x v="54"/>
    <s v="24-008765"/>
    <s v="M01588"/>
    <s v="302091"/>
    <n v="256"/>
    <x v="6"/>
    <s v="MTO"/>
  </r>
  <r>
    <x v="54"/>
    <s v="24-008765"/>
    <s v="M01588"/>
    <s v="302306"/>
    <n v="266"/>
    <x v="6"/>
    <s v="MTO"/>
  </r>
  <r>
    <x v="54"/>
    <s v="24-008766"/>
    <s v="I01255"/>
    <s v="530009"/>
    <n v="5059"/>
    <x v="0"/>
    <s v="MTS"/>
  </r>
  <r>
    <x v="54"/>
    <s v="24-008766"/>
    <s v="I01255"/>
    <s v="530001"/>
    <n v="10212"/>
    <x v="0"/>
    <s v="MTS"/>
  </r>
  <r>
    <x v="54"/>
    <s v="24-008767"/>
    <s v="I01257"/>
    <s v="530018"/>
    <n v="1005"/>
    <x v="0"/>
    <s v="MTS"/>
  </r>
  <r>
    <x v="54"/>
    <s v="24-008768"/>
    <s v="F01332"/>
    <s v="500010"/>
    <n v="1004"/>
    <x v="1"/>
    <s v="MTS"/>
  </r>
  <r>
    <x v="54"/>
    <s v="24-008769"/>
    <s v="I01229"/>
    <s v="500569"/>
    <n v="998"/>
    <x v="1"/>
    <s v="MTO"/>
  </r>
  <r>
    <x v="54"/>
    <s v="24-008770"/>
    <s v="S02082"/>
    <s v="530210"/>
    <n v="5149"/>
    <x v="0"/>
    <s v="MTO"/>
  </r>
  <r>
    <x v="54"/>
    <s v="24-008771"/>
    <s v="F01275"/>
    <s v="500404"/>
    <n v="4170"/>
    <x v="1"/>
    <s v="MTS"/>
  </r>
  <r>
    <x v="54"/>
    <s v="24-008772"/>
    <s v="D01259"/>
    <s v="530277"/>
    <n v="68"/>
    <x v="0"/>
    <s v="MTS"/>
  </r>
  <r>
    <x v="54"/>
    <s v="24-008773"/>
    <s v="M01558"/>
    <s v="500021"/>
    <n v="1011"/>
    <x v="1"/>
    <s v="MTS"/>
  </r>
  <r>
    <x v="54"/>
    <s v="24-008774"/>
    <s v="E01286"/>
    <s v="500014"/>
    <n v="2421"/>
    <x v="1"/>
    <s v="MTS"/>
  </r>
  <r>
    <x v="54"/>
    <s v="24-008774"/>
    <s v="E01286"/>
    <s v="500029"/>
    <n v="547"/>
    <x v="1"/>
    <s v="MTO"/>
  </r>
  <r>
    <x v="54"/>
    <s v="24-008774"/>
    <s v="E01286"/>
    <s v="460107"/>
    <n v="790"/>
    <x v="2"/>
    <s v="MTS"/>
  </r>
  <r>
    <x v="54"/>
    <s v="24-008774"/>
    <s v="E01286"/>
    <s v="500003"/>
    <n v="496"/>
    <x v="1"/>
    <s v="MTS"/>
  </r>
  <r>
    <x v="54"/>
    <s v="24-008775"/>
    <s v="C01077"/>
    <s v="301213"/>
    <n v="324"/>
    <x v="6"/>
    <s v="MTO"/>
  </r>
  <r>
    <x v="54"/>
    <s v="24-008776"/>
    <s v="T01311"/>
    <s v="530017"/>
    <n v="7089"/>
    <x v="0"/>
    <s v="MTS"/>
  </r>
  <r>
    <x v="54"/>
    <s v="24-008777"/>
    <s v="B01308"/>
    <s v="530008"/>
    <n v="3031"/>
    <x v="0"/>
    <s v="MTS"/>
  </r>
  <r>
    <x v="54"/>
    <s v="24-008778"/>
    <s v="I01260"/>
    <s v="530437"/>
    <n v="515"/>
    <x v="0"/>
    <s v="MTO"/>
  </r>
  <r>
    <x v="54"/>
    <s v="24-008779"/>
    <s v="C01285"/>
    <s v="530063"/>
    <n v="8366"/>
    <x v="0"/>
    <s v="MTS"/>
  </r>
  <r>
    <x v="54"/>
    <s v="24-008780"/>
    <s v="C01352"/>
    <s v="530430"/>
    <n v="2622"/>
    <x v="0"/>
    <s v="MTO"/>
  </r>
  <r>
    <x v="54"/>
    <s v="24-008781"/>
    <s v="Q00605"/>
    <s v="530138"/>
    <n v="1026"/>
    <x v="0"/>
    <s v="MTS"/>
  </r>
  <r>
    <x v="54"/>
    <s v="24-008782"/>
    <s v="F01336"/>
    <s v="500289"/>
    <n v="3800"/>
    <x v="1"/>
    <s v="MTO"/>
  </r>
  <r>
    <x v="54"/>
    <s v="24-008782"/>
    <s v="F01336"/>
    <s v="500047"/>
    <n v="1000"/>
    <x v="1"/>
    <s v="MTS"/>
  </r>
  <r>
    <x v="54"/>
    <s v="24-008782"/>
    <s v="F01336"/>
    <s v="500412"/>
    <n v="543"/>
    <x v="1"/>
    <s v="MTO"/>
  </r>
  <r>
    <x v="54"/>
    <s v="24-008782"/>
    <s v="F01336"/>
    <s v="500431"/>
    <n v="646"/>
    <x v="1"/>
    <s v="MTO"/>
  </r>
  <r>
    <x v="54"/>
    <s v="24-008782"/>
    <s v="F01336"/>
    <s v="500411"/>
    <n v="2084"/>
    <x v="1"/>
    <s v="MTS"/>
  </r>
  <r>
    <x v="54"/>
    <s v="24-008782"/>
    <s v="F01336"/>
    <s v="500118"/>
    <n v="35.11"/>
    <x v="1"/>
    <s v="MTS"/>
  </r>
  <r>
    <x v="54"/>
    <s v="24-008783"/>
    <s v="F01336"/>
    <s v="500118"/>
    <n v="463.89"/>
    <x v="1"/>
    <s v="MTS"/>
  </r>
  <r>
    <x v="54"/>
    <s v="24-008784"/>
    <s v="F01281"/>
    <s v="530005"/>
    <n v="8126"/>
    <x v="0"/>
    <s v="MTS"/>
  </r>
  <r>
    <x v="54"/>
    <s v="24-008784"/>
    <s v="F01281"/>
    <s v="530008"/>
    <n v="2020"/>
    <x v="0"/>
    <s v="MTS"/>
  </r>
  <r>
    <x v="54"/>
    <s v="24-008784"/>
    <s v="F01281"/>
    <s v="530015"/>
    <n v="5050"/>
    <x v="0"/>
    <s v="MTS"/>
  </r>
  <r>
    <x v="54"/>
    <s v="24-008784"/>
    <s v="F01281"/>
    <s v="530011"/>
    <n v="5090"/>
    <x v="0"/>
    <s v="MTS"/>
  </r>
  <r>
    <x v="54"/>
    <s v="24-008785"/>
    <s v="V02547"/>
    <s v="530123"/>
    <n v="1006"/>
    <x v="0"/>
    <s v="MTS"/>
  </r>
  <r>
    <x v="54"/>
    <s v="24-008786"/>
    <s v="A01631"/>
    <s v="530005"/>
    <n v="1001"/>
    <x v="0"/>
    <s v="MTS"/>
  </r>
  <r>
    <x v="54"/>
    <s v="24-008787"/>
    <s v="F01293"/>
    <s v="530017"/>
    <n v="3395.81"/>
    <x v="0"/>
    <s v="MTS"/>
  </r>
  <r>
    <x v="54"/>
    <s v="24-008788"/>
    <s v="F01293"/>
    <s v="530017"/>
    <n v="1684.19"/>
    <x v="0"/>
    <s v="MTS"/>
  </r>
  <r>
    <x v="54"/>
    <s v="24-008789"/>
    <s v="F01278"/>
    <s v="500232"/>
    <n v="2004"/>
    <x v="1"/>
    <s v="MTS"/>
  </r>
  <r>
    <x v="54"/>
    <s v="24-008790"/>
    <s v="V01116"/>
    <s v="500232"/>
    <n v="3008"/>
    <x v="1"/>
    <s v="MTS"/>
  </r>
  <r>
    <x v="54"/>
    <s v="24-008791"/>
    <s v="S02146"/>
    <s v="500383"/>
    <n v="3014"/>
    <x v="1"/>
    <s v="MTS"/>
  </r>
  <r>
    <x v="54"/>
    <s v="24-008792"/>
    <s v="A01057"/>
    <s v="460018"/>
    <n v="4577.37"/>
    <x v="2"/>
    <s v="MTS"/>
  </r>
  <r>
    <x v="54"/>
    <s v="24-008793"/>
    <s v="A01057"/>
    <s v="460018"/>
    <n v="2364.63"/>
    <x v="2"/>
    <s v="MTS"/>
  </r>
  <r>
    <x v="54"/>
    <s v="24-008793"/>
    <s v="A01057"/>
    <s v="500127"/>
    <n v="6661"/>
    <x v="1"/>
    <s v="MTO"/>
  </r>
  <r>
    <x v="54"/>
    <s v="24-008794"/>
    <s v="O01217"/>
    <s v="500383"/>
    <n v="1004"/>
    <x v="1"/>
    <s v="MTS"/>
  </r>
  <r>
    <x v="54"/>
    <s v="24-008794"/>
    <s v="O01217"/>
    <s v="500382"/>
    <n v="1046"/>
    <x v="1"/>
    <s v="MTS"/>
  </r>
  <r>
    <x v="54"/>
    <s v="24-008795"/>
    <s v="B01258"/>
    <s v="500209"/>
    <n v="2042"/>
    <x v="1"/>
    <s v="MTO"/>
  </r>
  <r>
    <x v="54"/>
    <s v="24-V0009379"/>
    <s v="W01230"/>
    <s v="500206"/>
    <n v="64"/>
    <x v="1"/>
    <s v="MTS"/>
  </r>
  <r>
    <x v="54"/>
    <s v="24-V0009379"/>
    <s v="W01230"/>
    <s v="500373"/>
    <n v="194"/>
    <x v="1"/>
    <s v="MTS"/>
  </r>
  <r>
    <x v="54"/>
    <s v="24-V0009379"/>
    <s v="W01230"/>
    <s v="500374"/>
    <n v="292"/>
    <x v="1"/>
    <s v="MTS"/>
  </r>
  <r>
    <x v="54"/>
    <s v="24-V0009379"/>
    <s v="W01230"/>
    <s v="500380"/>
    <n v="1150"/>
    <x v="1"/>
    <s v="MTS"/>
  </r>
  <r>
    <x v="54"/>
    <s v="24-V0009379"/>
    <s v="W01230"/>
    <s v="500390"/>
    <n v="209"/>
    <x v="1"/>
    <s v="MTS"/>
  </r>
  <r>
    <x v="54"/>
    <s v="24-V0009379"/>
    <s v="W01230"/>
    <s v="500411"/>
    <n v="244"/>
    <x v="1"/>
    <s v="MTS"/>
  </r>
  <r>
    <x v="54"/>
    <s v="24-V0009379"/>
    <s v="W01230"/>
    <s v="500431"/>
    <n v="471"/>
    <x v="1"/>
    <s v="MTO"/>
  </r>
  <r>
    <x v="55"/>
    <s v="24-008674"/>
    <s v="I01260"/>
    <s v="530020"/>
    <n v="237.57"/>
    <x v="0"/>
    <s v="MTS"/>
  </r>
  <r>
    <x v="55"/>
    <s v="24-008675"/>
    <s v="I01260"/>
    <s v="530020"/>
    <n v="764.43"/>
    <x v="0"/>
    <s v="MTS"/>
  </r>
  <r>
    <x v="55"/>
    <s v="24-008676"/>
    <s v="T01277"/>
    <s v="500396"/>
    <n v="10165"/>
    <x v="1"/>
    <s v="MTS"/>
  </r>
  <r>
    <x v="55"/>
    <s v="24-008677"/>
    <s v="B01258"/>
    <s v="530020"/>
    <n v="4004"/>
    <x v="0"/>
    <s v="MTS"/>
  </r>
  <r>
    <x v="55"/>
    <s v="24-008678"/>
    <s v="A01696"/>
    <s v="530051"/>
    <n v="10060"/>
    <x v="0"/>
    <s v="MTS"/>
  </r>
  <r>
    <x v="55"/>
    <s v="24-008679"/>
    <s v="M01629"/>
    <s v="530023"/>
    <n v="4017"/>
    <x v="0"/>
    <s v="MTS"/>
  </r>
  <r>
    <x v="55"/>
    <s v="24-008679"/>
    <s v="M01629"/>
    <s v="530010"/>
    <n v="3040"/>
    <x v="0"/>
    <s v="MTS"/>
  </r>
  <r>
    <x v="55"/>
    <s v="24-008680"/>
    <s v="M01649"/>
    <s v="500241"/>
    <n v="3056.0000000000005"/>
    <x v="1"/>
    <s v="MTS"/>
  </r>
  <r>
    <x v="55"/>
    <s v="24-008681"/>
    <s v="D00660"/>
    <s v="500604"/>
    <n v="2018"/>
    <x v="1"/>
    <s v="MTO"/>
  </r>
  <r>
    <x v="55"/>
    <s v="24-008681"/>
    <s v="D00660"/>
    <s v="500006"/>
    <n v="1014"/>
    <x v="1"/>
    <s v="MTS"/>
  </r>
  <r>
    <x v="55"/>
    <s v="24-008681"/>
    <s v="D00660"/>
    <s v="500016"/>
    <n v="966"/>
    <x v="1"/>
    <s v="MTS"/>
  </r>
  <r>
    <x v="55"/>
    <s v="24-008681"/>
    <s v="D00660"/>
    <s v="460021"/>
    <n v="638"/>
    <x v="2"/>
    <s v="MTO"/>
  </r>
  <r>
    <x v="55"/>
    <s v="24-008681"/>
    <s v="D00660"/>
    <s v="460001"/>
    <n v="1007"/>
    <x v="2"/>
    <s v="MTO"/>
  </r>
  <r>
    <x v="55"/>
    <s v="24-008682"/>
    <s v="V01116"/>
    <s v="460129"/>
    <n v="2040"/>
    <x v="2"/>
    <s v="MTS"/>
  </r>
  <r>
    <x v="55"/>
    <s v="24-008682"/>
    <s v="V01116"/>
    <s v="460030"/>
    <n v="2030"/>
    <x v="2"/>
    <s v="MTS"/>
  </r>
  <r>
    <x v="55"/>
    <s v="24-008682"/>
    <s v="V01116"/>
    <s v="460038"/>
    <n v="1020"/>
    <x v="2"/>
    <s v="MTS"/>
  </r>
  <r>
    <x v="55"/>
    <s v="24-008682"/>
    <s v="V01116"/>
    <s v="460006"/>
    <n v="996"/>
    <x v="2"/>
    <s v="MTS"/>
  </r>
  <r>
    <x v="55"/>
    <s v="24-008682"/>
    <s v="V01116"/>
    <s v="460022"/>
    <n v="1994"/>
    <x v="2"/>
    <s v="MTO"/>
  </r>
  <r>
    <x v="55"/>
    <s v="24-008683"/>
    <s v="A01631"/>
    <s v="530053"/>
    <n v="5013"/>
    <x v="0"/>
    <s v="MTO"/>
  </r>
  <r>
    <x v="55"/>
    <s v="24-008684"/>
    <s v="T01311"/>
    <s v="530032"/>
    <n v="8078"/>
    <x v="0"/>
    <s v="MTO"/>
  </r>
  <r>
    <x v="55"/>
    <s v="24-008685"/>
    <s v="E01246"/>
    <s v="500005"/>
    <n v="3025"/>
    <x v="1"/>
    <s v="MTS"/>
  </r>
  <r>
    <x v="55"/>
    <s v="24-008685"/>
    <s v="E01246"/>
    <s v="500017"/>
    <n v="4035"/>
    <x v="1"/>
    <s v="MTS"/>
  </r>
  <r>
    <x v="55"/>
    <s v="24-008685"/>
    <s v="E01246"/>
    <s v="500383"/>
    <n v="4024"/>
    <x v="1"/>
    <s v="MTS"/>
  </r>
  <r>
    <x v="55"/>
    <s v="24-008687"/>
    <s v="E00126"/>
    <s v="301878"/>
    <n v="734"/>
    <x v="6"/>
    <s v="MTO"/>
  </r>
  <r>
    <x v="55"/>
    <s v="24-008687"/>
    <s v="E00126"/>
    <s v="301887"/>
    <n v="1232"/>
    <x v="6"/>
    <s v="MTO"/>
  </r>
  <r>
    <x v="55"/>
    <s v="24-008687"/>
    <s v="E00126"/>
    <s v="301889"/>
    <n v="531"/>
    <x v="6"/>
    <s v="MTO"/>
  </r>
  <r>
    <x v="55"/>
    <s v="24-008687"/>
    <s v="E00126"/>
    <s v="302093"/>
    <n v="533"/>
    <x v="6"/>
    <s v="MTO"/>
  </r>
  <r>
    <x v="55"/>
    <s v="24-008686"/>
    <s v="E00126"/>
    <s v="302175"/>
    <n v="987"/>
    <x v="6"/>
    <s v="MTO"/>
  </r>
  <r>
    <x v="55"/>
    <s v="24-008686"/>
    <s v="E00126"/>
    <s v="301884"/>
    <n v="514"/>
    <x v="6"/>
    <s v="MTO"/>
  </r>
  <r>
    <x v="55"/>
    <s v="24-008687"/>
    <s v="E00126"/>
    <s v="302348"/>
    <n v="642"/>
    <x v="6"/>
    <s v="MTO"/>
  </r>
  <r>
    <x v="55"/>
    <s v="24-008687"/>
    <s v="E00126"/>
    <s v="302163"/>
    <n v="357"/>
    <x v="6"/>
    <s v="MTO"/>
  </r>
  <r>
    <x v="55"/>
    <s v="24-008689"/>
    <s v="P00357"/>
    <s v="301889"/>
    <n v="1200"/>
    <x v="6"/>
    <s v="MTO"/>
  </r>
  <r>
    <x v="55"/>
    <s v="24-008688"/>
    <s v="P00357"/>
    <s v="302246"/>
    <n v="1035"/>
    <x v="6"/>
    <s v="MTO"/>
  </r>
  <r>
    <x v="55"/>
    <s v="24-008689"/>
    <s v="P00357"/>
    <s v="301879"/>
    <n v="407"/>
    <x v="6"/>
    <s v="MTO"/>
  </r>
  <r>
    <x v="55"/>
    <s v="24-008689"/>
    <s v="P00357"/>
    <s v="301877"/>
    <n v="386"/>
    <x v="6"/>
    <s v="MTO"/>
  </r>
  <r>
    <x v="55"/>
    <s v="24-008688"/>
    <s v="P00357"/>
    <s v="302167"/>
    <n v="305"/>
    <x v="6"/>
    <s v="MTO"/>
  </r>
  <r>
    <x v="55"/>
    <s v="24-008688"/>
    <s v="P00357"/>
    <s v="302175"/>
    <n v="505"/>
    <x v="6"/>
    <s v="MTO"/>
  </r>
  <r>
    <x v="55"/>
    <s v="24-008689"/>
    <s v="P00357"/>
    <s v="500071"/>
    <n v="672"/>
    <x v="1"/>
    <s v="MTO"/>
  </r>
  <r>
    <x v="55"/>
    <s v="24-008690"/>
    <s v="C01273"/>
    <s v="530017"/>
    <n v="5172.07"/>
    <x v="0"/>
    <s v="MTS"/>
  </r>
  <r>
    <x v="55"/>
    <s v="24-008691"/>
    <s v="C01273"/>
    <s v="530017"/>
    <n v="10073.93"/>
    <x v="0"/>
    <s v="MTS"/>
  </r>
  <r>
    <x v="55"/>
    <s v="24-008692"/>
    <s v="F01264"/>
    <s v="530020"/>
    <n v="1002"/>
    <x v="0"/>
    <s v="MTS"/>
  </r>
  <r>
    <x v="55"/>
    <s v="24-008693"/>
    <s v="G01278"/>
    <s v="530001"/>
    <n v="2997"/>
    <x v="0"/>
    <s v="MTS"/>
  </r>
  <r>
    <x v="55"/>
    <s v="24-008693"/>
    <s v="G01278"/>
    <s v="530003"/>
    <n v="2106"/>
    <x v="0"/>
    <s v="MTS"/>
  </r>
  <r>
    <x v="55"/>
    <s v="24-008693"/>
    <s v="G01278"/>
    <s v="530014"/>
    <n v="5862"/>
    <x v="0"/>
    <s v="MTS"/>
  </r>
  <r>
    <x v="55"/>
    <s v="24-008694"/>
    <s v="A01696"/>
    <s v="530266"/>
    <n v="989"/>
    <x v="0"/>
    <s v="MTO"/>
  </r>
  <r>
    <x v="55"/>
    <s v="24-008695"/>
    <s v="B01270"/>
    <s v="460204"/>
    <n v="2006"/>
    <x v="2"/>
    <s v="MTO"/>
  </r>
  <r>
    <x v="55"/>
    <s v="24-008695"/>
    <s v="B01270"/>
    <s v="460158"/>
    <n v="7596"/>
    <x v="2"/>
    <s v="MTS"/>
  </r>
  <r>
    <x v="55"/>
    <s v="24-008695"/>
    <s v="B01270"/>
    <s v="500127"/>
    <n v="516"/>
    <x v="1"/>
    <s v="MTO"/>
  </r>
  <r>
    <x v="55"/>
    <s v="24-008696"/>
    <s v="I01273"/>
    <s v="530026"/>
    <n v="501"/>
    <x v="0"/>
    <s v="MTS"/>
  </r>
  <r>
    <x v="55"/>
    <s v="24-008697"/>
    <s v="R01310"/>
    <s v="530020"/>
    <n v="1001"/>
    <x v="0"/>
    <s v="MTS"/>
  </r>
  <r>
    <x v="55"/>
    <s v="24-008698"/>
    <s v="F01285"/>
    <s v="500464"/>
    <n v="1026"/>
    <x v="1"/>
    <s v="MTO"/>
  </r>
  <r>
    <x v="55"/>
    <s v="24-008699"/>
    <s v="M01663"/>
    <s v="460001"/>
    <n v="1017"/>
    <x v="2"/>
    <s v="MTO"/>
  </r>
  <r>
    <x v="55"/>
    <s v="24-008699"/>
    <s v="M01663"/>
    <s v="600996"/>
    <n v="858"/>
    <x v="4"/>
    <s v="MTO"/>
  </r>
  <r>
    <x v="55"/>
    <s v="24-008699"/>
    <s v="M01663"/>
    <s v="460181"/>
    <n v="995"/>
    <x v="2"/>
    <s v="MTO"/>
  </r>
  <r>
    <x v="55"/>
    <s v="24-008699"/>
    <s v="M01663"/>
    <s v="500009"/>
    <n v="1027"/>
    <x v="1"/>
    <s v="MTS"/>
  </r>
  <r>
    <x v="55"/>
    <s v="24-008699"/>
    <s v="M01663"/>
    <s v="500004"/>
    <n v="1008"/>
    <x v="1"/>
    <s v="MTS"/>
  </r>
  <r>
    <x v="55"/>
    <s v="24-008699"/>
    <s v="M01663"/>
    <s v="500005"/>
    <n v="1008"/>
    <x v="1"/>
    <s v="MTS"/>
  </r>
  <r>
    <x v="55"/>
    <s v="24-008699"/>
    <s v="M01663"/>
    <s v="500016"/>
    <n v="1028"/>
    <x v="1"/>
    <s v="MTS"/>
  </r>
  <r>
    <x v="55"/>
    <s v="24-008699"/>
    <s v="M01663"/>
    <s v="500559"/>
    <n v="1380"/>
    <x v="1"/>
    <s v="MTO"/>
  </r>
  <r>
    <x v="55"/>
    <s v="24-008699"/>
    <s v="M01663"/>
    <s v="500023"/>
    <n v="3063"/>
    <x v="1"/>
    <s v="MTS"/>
  </r>
  <r>
    <x v="55"/>
    <s v="24-008699"/>
    <s v="M01663"/>
    <s v="460244"/>
    <n v="1047"/>
    <x v="2"/>
    <s v="MTO"/>
  </r>
  <r>
    <x v="55"/>
    <s v="24-008699"/>
    <s v="M01663"/>
    <s v="460013"/>
    <n v="1036"/>
    <x v="2"/>
    <s v="MTO"/>
  </r>
  <r>
    <x v="55"/>
    <s v="24-008699"/>
    <s v="M01663"/>
    <s v="460005"/>
    <n v="1031"/>
    <x v="2"/>
    <s v="MTO"/>
  </r>
  <r>
    <x v="55"/>
    <s v="24-008700"/>
    <s v="B01258"/>
    <s v="500013"/>
    <n v="1002"/>
    <x v="1"/>
    <s v="MTS"/>
  </r>
  <r>
    <x v="55"/>
    <s v="24-008701"/>
    <s v="F01264"/>
    <s v="530020"/>
    <n v="2002"/>
    <x v="0"/>
    <s v="MTS"/>
  </r>
  <r>
    <x v="55"/>
    <s v="24-008702"/>
    <s v="I01255"/>
    <s v="530004"/>
    <n v="10172"/>
    <x v="0"/>
    <s v="MTS"/>
  </r>
  <r>
    <x v="55"/>
    <s v="24-008703"/>
    <s v="I01229"/>
    <s v="460108"/>
    <n v="2090"/>
    <x v="2"/>
    <s v="MTO"/>
  </r>
  <r>
    <x v="55"/>
    <s v="24-008703"/>
    <s v="I01229"/>
    <s v="500376"/>
    <n v="2004"/>
    <x v="1"/>
    <s v="MTS"/>
  </r>
  <r>
    <x v="55"/>
    <s v="24-008703"/>
    <s v="I01229"/>
    <s v="500378"/>
    <n v="2002"/>
    <x v="1"/>
    <s v="MTS"/>
  </r>
  <r>
    <x v="55"/>
    <s v="24-008704"/>
    <s v="O01222"/>
    <s v="500390"/>
    <n v="2511"/>
    <x v="1"/>
    <s v="MTS"/>
  </r>
  <r>
    <x v="55"/>
    <s v="24-008704"/>
    <s v="O01222"/>
    <s v="500081"/>
    <n v="1611"/>
    <x v="1"/>
    <s v="MTS"/>
  </r>
  <r>
    <x v="55"/>
    <s v="24-008704"/>
    <s v="O01222"/>
    <s v="500373"/>
    <n v="2060"/>
    <x v="1"/>
    <s v="MTS"/>
  </r>
  <r>
    <x v="55"/>
    <s v="24-008705"/>
    <s v="T01311"/>
    <s v="530009"/>
    <n v="4049"/>
    <x v="0"/>
    <s v="MTS"/>
  </r>
  <r>
    <x v="55"/>
    <s v="24-008705"/>
    <s v="T01311"/>
    <s v="530004"/>
    <n v="10168"/>
    <x v="0"/>
    <s v="MTS"/>
  </r>
  <r>
    <x v="55"/>
    <s v="24-008706"/>
    <s v="G01262"/>
    <s v="530012"/>
    <n v="6075"/>
    <x v="0"/>
    <s v="MTS"/>
  </r>
  <r>
    <x v="55"/>
    <s v="24-008707"/>
    <s v="G01264"/>
    <s v="530012"/>
    <n v="12148"/>
    <x v="0"/>
    <s v="MTS"/>
  </r>
  <r>
    <x v="55"/>
    <s v="24-008707"/>
    <s v="G01264"/>
    <s v="530017"/>
    <n v="2091"/>
    <x v="0"/>
    <s v="MTS"/>
  </r>
  <r>
    <x v="55"/>
    <s v="24-008708"/>
    <s v="L01249"/>
    <s v="530020"/>
    <n v="3004"/>
    <x v="0"/>
    <s v="MTS"/>
  </r>
  <r>
    <x v="55"/>
    <s v="24-008709"/>
    <s v="N01251"/>
    <s v="460012"/>
    <n v="1049"/>
    <x v="2"/>
    <s v="MTS"/>
  </r>
  <r>
    <x v="55"/>
    <s v="24-008709"/>
    <s v="N01251"/>
    <s v="500001"/>
    <n v="1042"/>
    <x v="1"/>
    <s v="MTS"/>
  </r>
  <r>
    <x v="55"/>
    <s v="24-008709"/>
    <s v="N01251"/>
    <s v="460129"/>
    <n v="1020"/>
    <x v="2"/>
    <s v="MTS"/>
  </r>
  <r>
    <x v="55"/>
    <s v="24-008709"/>
    <s v="N01251"/>
    <s v="460003"/>
    <n v="2038"/>
    <x v="2"/>
    <s v="MTS"/>
  </r>
  <r>
    <x v="55"/>
    <s v="24-008709"/>
    <s v="N01251"/>
    <s v="460002"/>
    <n v="1988"/>
    <x v="2"/>
    <s v="MTS"/>
  </r>
  <r>
    <x v="55"/>
    <s v="24-008709"/>
    <s v="N01251"/>
    <s v="500010"/>
    <n v="2008"/>
    <x v="1"/>
    <s v="MTS"/>
  </r>
  <r>
    <x v="55"/>
    <s v="24-008709"/>
    <s v="N01251"/>
    <s v="460009"/>
    <n v="957"/>
    <x v="2"/>
    <s v="MTO"/>
  </r>
  <r>
    <x v="55"/>
    <s v="24-008710"/>
    <s v="M00807"/>
    <s v="530093"/>
    <n v="15172"/>
    <x v="0"/>
    <s v="MTO"/>
  </r>
  <r>
    <x v="55"/>
    <s v="24-008711"/>
    <s v="I01274"/>
    <s v="440184"/>
    <n v="157.13999999999999"/>
    <x v="3"/>
    <s v="MTO"/>
  </r>
  <r>
    <x v="55"/>
    <s v="24-008712"/>
    <s v="I01274"/>
    <s v="440184"/>
    <n v="3181.86"/>
    <x v="3"/>
    <s v="MTO"/>
  </r>
  <r>
    <x v="55"/>
    <s v="24-008713"/>
    <s v="C01352"/>
    <s v="530022"/>
    <n v="4307"/>
    <x v="0"/>
    <s v="MTS"/>
  </r>
  <r>
    <x v="55"/>
    <s v="24-008713"/>
    <s v="C01352"/>
    <s v="530011"/>
    <n v="5900"/>
    <x v="0"/>
    <s v="MTS"/>
  </r>
  <r>
    <x v="55"/>
    <s v="24-008713"/>
    <s v="C01352"/>
    <s v="530003"/>
    <n v="2178"/>
    <x v="0"/>
    <s v="MTS"/>
  </r>
  <r>
    <x v="55"/>
    <s v="24-008713"/>
    <s v="C01352"/>
    <s v="530015"/>
    <n v="3033"/>
    <x v="0"/>
    <s v="MTS"/>
  </r>
  <r>
    <x v="55"/>
    <s v="24-008714"/>
    <s v="A01594"/>
    <s v="500382"/>
    <n v="1073"/>
    <x v="1"/>
    <s v="MTS"/>
  </r>
  <r>
    <x v="55"/>
    <s v="24-008714"/>
    <s v="A01594"/>
    <s v="500404"/>
    <n v="2070"/>
    <x v="1"/>
    <s v="MTS"/>
  </r>
  <r>
    <x v="55"/>
    <s v="24-008714"/>
    <s v="A01594"/>
    <s v="500464"/>
    <n v="2051"/>
    <x v="1"/>
    <s v="MTO"/>
  </r>
  <r>
    <x v="55"/>
    <s v="24-008714"/>
    <s v="A01594"/>
    <s v="530010"/>
    <n v="2018"/>
    <x v="0"/>
    <s v="MTS"/>
  </r>
  <r>
    <x v="55"/>
    <s v="24-008714"/>
    <s v="A01594"/>
    <s v="500391"/>
    <n v="1008"/>
    <x v="1"/>
    <s v="MTS"/>
  </r>
  <r>
    <x v="55"/>
    <s v="24-008714"/>
    <s v="A01594"/>
    <s v="500376"/>
    <n v="2004"/>
    <x v="1"/>
    <s v="MTS"/>
  </r>
  <r>
    <x v="55"/>
    <s v="24-008714"/>
    <s v="A01594"/>
    <s v="500375"/>
    <n v="1010"/>
    <x v="1"/>
    <s v="MTS"/>
  </r>
  <r>
    <x v="55"/>
    <s v="24-008714"/>
    <s v="A01594"/>
    <s v="500395"/>
    <n v="1009"/>
    <x v="1"/>
    <s v="MTS"/>
  </r>
  <r>
    <x v="55"/>
    <s v="24-008714"/>
    <s v="A01594"/>
    <s v="500219"/>
    <n v="2034"/>
    <x v="1"/>
    <s v="MTS"/>
  </r>
  <r>
    <x v="55"/>
    <s v="24-008714"/>
    <s v="A01594"/>
    <s v="500378"/>
    <n v="1002"/>
    <x v="1"/>
    <s v="MTS"/>
  </r>
  <r>
    <x v="55"/>
    <s v="24-008714"/>
    <s v="A01594"/>
    <s v="530063"/>
    <n v="1059"/>
    <x v="0"/>
    <s v="MTS"/>
  </r>
  <r>
    <x v="55"/>
    <s v="24-008714"/>
    <s v="A01594"/>
    <s v="460003"/>
    <n v="2036"/>
    <x v="2"/>
    <s v="MTS"/>
  </r>
  <r>
    <x v="55"/>
    <s v="24-008714"/>
    <s v="A01594"/>
    <s v="460234"/>
    <n v="2015"/>
    <x v="2"/>
    <s v="MTO"/>
  </r>
  <r>
    <x v="55"/>
    <s v="24-008716"/>
    <s v="S02149"/>
    <s v="530006"/>
    <n v="0"/>
    <x v="0"/>
    <s v="MTS"/>
  </r>
  <r>
    <x v="55"/>
    <s v="24-008717"/>
    <s v="S02149"/>
    <s v="530006"/>
    <n v="4477.5600000000004"/>
    <x v="0"/>
    <s v="MTS"/>
  </r>
  <r>
    <x v="55"/>
    <s v="24-008718"/>
    <s v="C01314"/>
    <s v="530020"/>
    <n v="3003"/>
    <x v="0"/>
    <s v="MTS"/>
  </r>
  <r>
    <x v="55"/>
    <s v="24-008719"/>
    <s v="V02547"/>
    <s v="530092"/>
    <n v="191.66"/>
    <x v="0"/>
    <s v="MTO"/>
  </r>
  <r>
    <x v="55"/>
    <s v="24-008720"/>
    <s v="V02547"/>
    <s v="530092"/>
    <n v="828.34"/>
    <x v="0"/>
    <s v="MTO"/>
  </r>
  <r>
    <x v="55"/>
    <s v="24-008721"/>
    <s v="O01203"/>
    <s v="530023"/>
    <n v="3757.86"/>
    <x v="0"/>
    <s v="MTS"/>
  </r>
  <r>
    <x v="55"/>
    <s v="24-008722"/>
    <s v="O01203"/>
    <s v="530023"/>
    <n v="2261.14"/>
    <x v="0"/>
    <s v="MTS"/>
  </r>
  <r>
    <x v="55"/>
    <s v="24-008723"/>
    <s v="F01295"/>
    <s v="530397"/>
    <n v="681"/>
    <x v="0"/>
    <s v="MTO"/>
  </r>
  <r>
    <x v="55"/>
    <s v="24-008724"/>
    <s v="G01278"/>
    <s v="530014"/>
    <n v="8810"/>
    <x v="0"/>
    <s v="MTS"/>
  </r>
  <r>
    <x v="55"/>
    <s v="24-008725"/>
    <s v="F01278"/>
    <s v="500012"/>
    <n v="962"/>
    <x v="1"/>
    <s v="MTS"/>
  </r>
  <r>
    <x v="55"/>
    <s v="24-008726"/>
    <s v="B01258"/>
    <s v="530001"/>
    <n v="5025"/>
    <x v="0"/>
    <s v="MTS"/>
  </r>
  <r>
    <x v="55"/>
    <s v="24-008726"/>
    <s v="B01258"/>
    <s v="530015"/>
    <n v="3034"/>
    <x v="0"/>
    <s v="MTS"/>
  </r>
  <r>
    <x v="55"/>
    <s v="24-008726"/>
    <s v="B01258"/>
    <s v="530019"/>
    <n v="1065"/>
    <x v="0"/>
    <s v="MTS"/>
  </r>
  <r>
    <x v="55"/>
    <s v="24-008727"/>
    <s v="P01273"/>
    <s v="530006"/>
    <n v="4204"/>
    <x v="0"/>
    <s v="MTS"/>
  </r>
  <r>
    <x v="55"/>
    <s v="24-008728"/>
    <s v="A01668"/>
    <s v="500021"/>
    <n v="6066"/>
    <x v="1"/>
    <s v="MTS"/>
  </r>
  <r>
    <x v="55"/>
    <s v="24-008729"/>
    <s v="A01620"/>
    <s v="301892"/>
    <n v="330"/>
    <x v="6"/>
    <s v="MTO"/>
  </r>
  <r>
    <x v="55"/>
    <s v="24-008729"/>
    <s v="A01620"/>
    <s v="301897"/>
    <n v="275"/>
    <x v="6"/>
    <s v="MTO"/>
  </r>
  <r>
    <x v="55"/>
    <s v="24-008730"/>
    <s v="V02563"/>
    <s v="460217"/>
    <n v="1026"/>
    <x v="2"/>
    <s v="MTO"/>
  </r>
  <r>
    <x v="55"/>
    <s v="24-008730"/>
    <s v="V02563"/>
    <s v="500388"/>
    <n v="2070"/>
    <x v="1"/>
    <s v="MTS"/>
  </r>
  <r>
    <x v="55"/>
    <s v="24-008730"/>
    <s v="V02563"/>
    <s v="460209"/>
    <n v="4104"/>
    <x v="2"/>
    <s v="MTS"/>
  </r>
  <r>
    <x v="55"/>
    <s v="24-008730"/>
    <s v="V02563"/>
    <s v="460207"/>
    <n v="2023"/>
    <x v="2"/>
    <s v="MTS"/>
  </r>
  <r>
    <x v="55"/>
    <s v="24-008731"/>
    <s v="F01265"/>
    <s v="600104"/>
    <n v="1736"/>
    <x v="4"/>
    <s v="MTO"/>
  </r>
  <r>
    <x v="55"/>
    <s v="24-008731"/>
    <s v="F01265"/>
    <s v="600431"/>
    <n v="1910"/>
    <x v="4"/>
    <s v="MTO"/>
  </r>
  <r>
    <x v="55"/>
    <s v="24-008731"/>
    <s v="F01265"/>
    <s v="600443"/>
    <n v="962"/>
    <x v="4"/>
    <s v="MTO"/>
  </r>
  <r>
    <x v="55"/>
    <s v="24-008732"/>
    <s v="T01291"/>
    <s v="500003"/>
    <n v="108.25"/>
    <x v="1"/>
    <s v="MTS"/>
  </r>
  <r>
    <x v="55"/>
    <s v="24-008733"/>
    <s v="T01291"/>
    <s v="500003"/>
    <n v="903.75"/>
    <x v="1"/>
    <s v="MTS"/>
  </r>
  <r>
    <x v="55"/>
    <s v="24-008733"/>
    <s v="T01291"/>
    <s v="500074"/>
    <n v="1011"/>
    <x v="1"/>
    <s v="MTS"/>
  </r>
  <r>
    <x v="55"/>
    <s v="24-008734"/>
    <s v="M01627"/>
    <s v="500072"/>
    <n v="1028"/>
    <x v="1"/>
    <s v="MTS"/>
  </r>
  <r>
    <x v="55"/>
    <s v="24-008734"/>
    <s v="M01627"/>
    <s v="500063"/>
    <n v="2076"/>
    <x v="1"/>
    <s v="MTO"/>
  </r>
  <r>
    <x v="55"/>
    <s v="24-008734"/>
    <s v="M01627"/>
    <s v="500047"/>
    <n v="1001"/>
    <x v="1"/>
    <s v="MTS"/>
  </r>
  <r>
    <x v="55"/>
    <s v="24-008735"/>
    <s v="P00354"/>
    <s v="530013"/>
    <n v="1073"/>
    <x v="0"/>
    <s v="MTS"/>
  </r>
  <r>
    <x v="55"/>
    <s v="24-008735"/>
    <s v="P00354"/>
    <s v="500043"/>
    <n v="1006"/>
    <x v="1"/>
    <s v="MTS"/>
  </r>
  <r>
    <x v="55"/>
    <s v="24-008735"/>
    <s v="P00354"/>
    <s v="500045"/>
    <n v="1010"/>
    <x v="1"/>
    <s v="MTS"/>
  </r>
  <r>
    <x v="55"/>
    <s v="24-008735"/>
    <s v="P00354"/>
    <s v="500030"/>
    <n v="1072"/>
    <x v="1"/>
    <s v="MTS"/>
  </r>
  <r>
    <x v="55"/>
    <s v="24-008735"/>
    <s v="P00354"/>
    <s v="500011"/>
    <n v="1025"/>
    <x v="1"/>
    <s v="MTS"/>
  </r>
  <r>
    <x v="55"/>
    <s v="24-008735"/>
    <s v="P00354"/>
    <s v="500004"/>
    <n v="1009"/>
    <x v="1"/>
    <s v="MTS"/>
  </r>
  <r>
    <x v="55"/>
    <s v="24-008735"/>
    <s v="P00354"/>
    <s v="500005"/>
    <n v="2018"/>
    <x v="1"/>
    <s v="MTS"/>
  </r>
  <r>
    <x v="55"/>
    <s v="24-008737"/>
    <s v="N01254"/>
    <s v="530290"/>
    <n v="2090"/>
    <x v="0"/>
    <s v="MTS"/>
  </r>
  <r>
    <x v="55"/>
    <s v="24-008737"/>
    <s v="N01254"/>
    <s v="530018"/>
    <n v="3015"/>
    <x v="0"/>
    <s v="MTS"/>
  </r>
  <r>
    <x v="55"/>
    <s v="24-008736"/>
    <s v="N01254"/>
    <s v="530018"/>
    <n v="1005"/>
    <x v="0"/>
    <s v="MTS"/>
  </r>
  <r>
    <x v="55"/>
    <s v="24-008736"/>
    <s v="N01254"/>
    <s v="530002"/>
    <n v="1012"/>
    <x v="0"/>
    <s v="MTS"/>
  </r>
  <r>
    <x v="55"/>
    <s v="24-008737"/>
    <s v="N01254"/>
    <s v="530003"/>
    <n v="1050"/>
    <x v="0"/>
    <s v="MTS"/>
  </r>
  <r>
    <x v="55"/>
    <s v="24-008737"/>
    <s v="N01254"/>
    <s v="530138"/>
    <n v="1030"/>
    <x v="0"/>
    <s v="MTS"/>
  </r>
  <r>
    <x v="55"/>
    <s v="24-008737"/>
    <s v="N01254"/>
    <s v="530289"/>
    <n v="1058"/>
    <x v="0"/>
    <s v="MTS"/>
  </r>
  <r>
    <x v="55"/>
    <s v="24-008737"/>
    <s v="N01254"/>
    <s v="530001"/>
    <n v="2012"/>
    <x v="0"/>
    <s v="MTS"/>
  </r>
  <r>
    <x v="55"/>
    <s v="24-008736"/>
    <s v="N01254"/>
    <s v="530057"/>
    <n v="1010"/>
    <x v="0"/>
    <s v="MTS"/>
  </r>
  <r>
    <x v="55"/>
    <s v="24-008737"/>
    <s v="N01254"/>
    <s v="530301"/>
    <n v="2008"/>
    <x v="0"/>
    <s v="MTS"/>
  </r>
  <r>
    <x v="55"/>
    <s v="24-008736"/>
    <s v="N01254"/>
    <s v="530001"/>
    <n v="1006"/>
    <x v="0"/>
    <s v="MTS"/>
  </r>
  <r>
    <x v="55"/>
    <s v="24-008736"/>
    <s v="N01254"/>
    <s v="530275"/>
    <n v="1008"/>
    <x v="0"/>
    <s v="MTS"/>
  </r>
  <r>
    <x v="55"/>
    <s v="24-008716"/>
    <s v="S02149"/>
    <s v="530006"/>
    <n v="786.44"/>
    <x v="0"/>
    <s v="MTS"/>
  </r>
  <r>
    <x v="56"/>
    <s v="24-008605"/>
    <s v="F01281"/>
    <s v="530004"/>
    <n v="3051"/>
    <x v="0"/>
    <s v="MTS"/>
  </r>
  <r>
    <x v="56"/>
    <s v="24-008605"/>
    <s v="F01281"/>
    <s v="530040"/>
    <n v="8137"/>
    <x v="0"/>
    <s v="MTS"/>
  </r>
  <r>
    <x v="56"/>
    <s v="24-008606"/>
    <s v="A01701"/>
    <s v="530026"/>
    <n v="1010"/>
    <x v="0"/>
    <s v="MTS"/>
  </r>
  <r>
    <x v="56"/>
    <s v="24-008607"/>
    <s v="R01293"/>
    <s v="500460"/>
    <n v="4037"/>
    <x v="1"/>
    <s v="MTO"/>
  </r>
  <r>
    <x v="56"/>
    <s v="24-008608"/>
    <s v="B01258"/>
    <s v="530042"/>
    <n v="1571"/>
    <x v="0"/>
    <s v="MTS"/>
  </r>
  <r>
    <x v="56"/>
    <s v="24-008609"/>
    <s v="C01273"/>
    <s v="530002"/>
    <n v="3034"/>
    <x v="0"/>
    <s v="MTS"/>
  </r>
  <r>
    <x v="56"/>
    <s v="24-008609"/>
    <s v="C01273"/>
    <s v="530011"/>
    <n v="1018"/>
    <x v="0"/>
    <s v="MTS"/>
  </r>
  <r>
    <x v="56"/>
    <s v="24-008609"/>
    <s v="C01273"/>
    <s v="530001"/>
    <n v="1006"/>
    <x v="0"/>
    <s v="MTS"/>
  </r>
  <r>
    <x v="56"/>
    <s v="24-008609"/>
    <s v="C01273"/>
    <s v="530024"/>
    <n v="8088"/>
    <x v="0"/>
    <s v="MTS"/>
  </r>
  <r>
    <x v="56"/>
    <s v="24-008609"/>
    <s v="C01273"/>
    <s v="530013"/>
    <n v="1072"/>
    <x v="0"/>
    <s v="MTS"/>
  </r>
  <r>
    <x v="56"/>
    <s v="24-008610"/>
    <s v="M01570"/>
    <s v="530019"/>
    <n v="9209.09"/>
    <x v="0"/>
    <s v="MTS"/>
  </r>
  <r>
    <x v="56"/>
    <s v="24-008611"/>
    <s v="M01570"/>
    <s v="530401"/>
    <n v="1673"/>
    <x v="0"/>
    <s v="MTO"/>
  </r>
  <r>
    <x v="56"/>
    <s v="24-008611"/>
    <s v="M01570"/>
    <s v="530019"/>
    <n v="383.91"/>
    <x v="0"/>
    <s v="MTS"/>
  </r>
  <r>
    <x v="56"/>
    <s v="24-008612"/>
    <s v="M01580"/>
    <s v="530007"/>
    <n v="427.34"/>
    <x v="0"/>
    <s v="MTS"/>
  </r>
  <r>
    <x v="56"/>
    <s v="24-008613"/>
    <s v="M01580"/>
    <s v="530007"/>
    <n v="268.66000000000003"/>
    <x v="0"/>
    <s v="MTS"/>
  </r>
  <r>
    <x v="56"/>
    <s v="24-008613"/>
    <s v="M01580"/>
    <s v="530014"/>
    <n v="4007"/>
    <x v="0"/>
    <s v="MTS"/>
  </r>
  <r>
    <x v="56"/>
    <s v="24-008613"/>
    <s v="M01580"/>
    <s v="530004"/>
    <n v="4068"/>
    <x v="0"/>
    <s v="MTS"/>
  </r>
  <r>
    <x v="56"/>
    <s v="24-008614"/>
    <s v="V02547"/>
    <s v="530385"/>
    <n v="1004"/>
    <x v="0"/>
    <s v="MTO"/>
  </r>
  <r>
    <x v="56"/>
    <s v="24-008615"/>
    <s v="B01297"/>
    <s v="600916"/>
    <n v="1586.49"/>
    <x v="4"/>
    <s v="MTO"/>
  </r>
  <r>
    <x v="56"/>
    <s v="24-008616"/>
    <s v="B01297"/>
    <s v="600916"/>
    <n v="562.51"/>
    <x v="4"/>
    <s v="MTO"/>
  </r>
  <r>
    <x v="56"/>
    <s v="24-008617"/>
    <s v="B01297"/>
    <s v="500113"/>
    <n v="1017"/>
    <x v="1"/>
    <s v="MTS"/>
  </r>
  <r>
    <x v="56"/>
    <s v="24-008617"/>
    <s v="B01297"/>
    <s v="460023"/>
    <n v="1089"/>
    <x v="2"/>
    <s v="MTS"/>
  </r>
  <r>
    <x v="56"/>
    <s v="24-008618"/>
    <s v="N01249"/>
    <s v="530266"/>
    <n v="2042"/>
    <x v="0"/>
    <s v="MTO"/>
  </r>
  <r>
    <x v="56"/>
    <s v="24-008618"/>
    <s v="N01249"/>
    <s v="530297"/>
    <n v="2963"/>
    <x v="0"/>
    <s v="MTS"/>
  </r>
  <r>
    <x v="56"/>
    <s v="24-008620"/>
    <s v="N01254"/>
    <s v="530297"/>
    <n v="4213"/>
    <x v="0"/>
    <s v="MTS"/>
  </r>
  <r>
    <x v="56"/>
    <s v="24-008619"/>
    <s v="N01254"/>
    <s v="530273"/>
    <n v="2011"/>
    <x v="0"/>
    <s v="MTS"/>
  </r>
  <r>
    <x v="56"/>
    <s v="24-008619"/>
    <s v="N01254"/>
    <s v="530057"/>
    <n v="4034"/>
    <x v="0"/>
    <s v="MTS"/>
  </r>
  <r>
    <x v="56"/>
    <s v="24-008621"/>
    <s v="F01334"/>
    <s v="500002"/>
    <n v="2007"/>
    <x v="1"/>
    <s v="MTS"/>
  </r>
  <r>
    <x v="56"/>
    <s v="24-008621"/>
    <s v="F01334"/>
    <s v="500004"/>
    <n v="506"/>
    <x v="1"/>
    <s v="MTS"/>
  </r>
  <r>
    <x v="56"/>
    <s v="24-008622"/>
    <s v="S02148"/>
    <s v="530007"/>
    <n v="1042"/>
    <x v="0"/>
    <s v="MTS"/>
  </r>
  <r>
    <x v="56"/>
    <s v="24-008622"/>
    <s v="S02148"/>
    <s v="530138"/>
    <n v="6180"/>
    <x v="0"/>
    <s v="MTS"/>
  </r>
  <r>
    <x v="56"/>
    <s v="24-008623"/>
    <s v="W01244"/>
    <s v="530054"/>
    <n v="2320"/>
    <x v="0"/>
    <s v="MTS"/>
  </r>
  <r>
    <x v="56"/>
    <s v="24-008624"/>
    <s v="C00981"/>
    <s v="460010"/>
    <n v="1048"/>
    <x v="2"/>
    <s v="MTS"/>
  </r>
  <r>
    <x v="56"/>
    <s v="24-008624"/>
    <s v="C00981"/>
    <s v="500072"/>
    <n v="1012"/>
    <x v="1"/>
    <s v="MTS"/>
  </r>
  <r>
    <x v="56"/>
    <s v="24-008624"/>
    <s v="C00981"/>
    <s v="500426"/>
    <n v="933"/>
    <x v="1"/>
    <s v="MTO"/>
  </r>
  <r>
    <x v="56"/>
    <s v="24-008625"/>
    <s v="I01253"/>
    <s v="440186"/>
    <n v="1008"/>
    <x v="3"/>
    <s v="MTO"/>
  </r>
  <r>
    <x v="56"/>
    <s v="24-008626"/>
    <s v="I01253"/>
    <s v="500009"/>
    <n v="2090"/>
    <x v="1"/>
    <s v="MTS"/>
  </r>
  <r>
    <x v="56"/>
    <s v="24-008626"/>
    <s v="I01253"/>
    <s v="460023"/>
    <n v="1046"/>
    <x v="2"/>
    <s v="MTS"/>
  </r>
  <r>
    <x v="56"/>
    <s v="24-008627"/>
    <s v="M00072"/>
    <s v="300477"/>
    <n v="356"/>
    <x v="6"/>
    <s v="MTO"/>
  </r>
  <r>
    <x v="56"/>
    <s v="24-008627"/>
    <s v="M00072"/>
    <s v="300313"/>
    <n v="334"/>
    <x v="6"/>
    <s v="MTO"/>
  </r>
  <r>
    <x v="56"/>
    <s v="24-008627"/>
    <s v="M00072"/>
    <s v="300266"/>
    <n v="314"/>
    <x v="6"/>
    <s v="MTO"/>
  </r>
  <r>
    <x v="56"/>
    <s v="24-008627"/>
    <s v="M00072"/>
    <s v="301698"/>
    <n v="321"/>
    <x v="6"/>
    <s v="MTO"/>
  </r>
  <r>
    <x v="56"/>
    <s v="24-008627"/>
    <s v="M00072"/>
    <s v="300508"/>
    <n v="561"/>
    <x v="6"/>
    <s v="MTO"/>
  </r>
  <r>
    <x v="56"/>
    <s v="24-008627"/>
    <s v="M00072"/>
    <s v="302002"/>
    <n v="318"/>
    <x v="6"/>
    <s v="MTO"/>
  </r>
  <r>
    <x v="56"/>
    <s v="24-008627"/>
    <s v="M00072"/>
    <s v="302161"/>
    <n v="493"/>
    <x v="6"/>
    <s v="MTO"/>
  </r>
  <r>
    <x v="56"/>
    <s v="24-008627"/>
    <s v="M00072"/>
    <s v="302175"/>
    <n v="1014"/>
    <x v="6"/>
    <s v="MTO"/>
  </r>
  <r>
    <x v="56"/>
    <s v="24-008628"/>
    <s v="G01263"/>
    <s v="530004"/>
    <n v="13221"/>
    <x v="0"/>
    <s v="MTS"/>
  </r>
  <r>
    <x v="56"/>
    <s v="24-008629"/>
    <s v="G01263"/>
    <s v="530004"/>
    <n v="4068"/>
    <x v="0"/>
    <s v="MTS"/>
  </r>
  <r>
    <x v="56"/>
    <s v="24-008630"/>
    <s v="M01629"/>
    <s v="530017"/>
    <n v="2462.9499999999998"/>
    <x v="0"/>
    <s v="MTS"/>
  </r>
  <r>
    <x v="56"/>
    <s v="24-008631"/>
    <s v="M01629"/>
    <s v="530017"/>
    <n v="0"/>
    <x v="0"/>
    <s v="MTS"/>
  </r>
  <r>
    <x v="56"/>
    <s v="24-008632"/>
    <s v="E01269"/>
    <s v="530016"/>
    <n v="6147"/>
    <x v="0"/>
    <s v="MTS"/>
  </r>
  <r>
    <x v="56"/>
    <s v="24-008633"/>
    <s v="M01569"/>
    <s v="530002"/>
    <n v="4043"/>
    <x v="0"/>
    <s v="MTS"/>
  </r>
  <r>
    <x v="56"/>
    <s v="24-008633"/>
    <s v="M01569"/>
    <s v="530001"/>
    <n v="2011"/>
    <x v="0"/>
    <s v="MTS"/>
  </r>
  <r>
    <x v="56"/>
    <s v="24-008634"/>
    <s v="M01627"/>
    <s v="500383"/>
    <n v="1004"/>
    <x v="1"/>
    <s v="MTS"/>
  </r>
  <r>
    <x v="56"/>
    <s v="24-008634"/>
    <s v="M01627"/>
    <s v="500072"/>
    <n v="1013"/>
    <x v="1"/>
    <s v="MTS"/>
  </r>
  <r>
    <x v="56"/>
    <s v="24-008634"/>
    <s v="M01627"/>
    <s v="500088"/>
    <n v="2132"/>
    <x v="1"/>
    <s v="MTO"/>
  </r>
  <r>
    <x v="56"/>
    <s v="24-008635"/>
    <s v="D00660"/>
    <s v="500395"/>
    <n v="6052"/>
    <x v="1"/>
    <s v="MTS"/>
  </r>
  <r>
    <x v="56"/>
    <s v="24-008636"/>
    <s v="M01569"/>
    <s v="530138"/>
    <n v="4120"/>
    <x v="0"/>
    <s v="MTS"/>
  </r>
  <r>
    <x v="56"/>
    <s v="24-008636"/>
    <s v="M01569"/>
    <s v="530013"/>
    <n v="5364"/>
    <x v="0"/>
    <s v="MTS"/>
  </r>
  <r>
    <x v="56"/>
    <s v="24-008638"/>
    <s v="R00363"/>
    <s v="460171"/>
    <n v="3083"/>
    <x v="2"/>
    <s v="MTO"/>
  </r>
  <r>
    <x v="56"/>
    <s v="24-008637"/>
    <s v="R00363"/>
    <s v="600932"/>
    <n v="4111"/>
    <x v="4"/>
    <s v="MTO"/>
  </r>
  <r>
    <x v="56"/>
    <s v="24-008639"/>
    <s v="F01251"/>
    <s v="530007"/>
    <n v="3135"/>
    <x v="0"/>
    <s v="MTS"/>
  </r>
  <r>
    <x v="56"/>
    <s v="24-008640"/>
    <s v="M01629"/>
    <s v="530028"/>
    <n v="2001"/>
    <x v="0"/>
    <s v="MTS"/>
  </r>
  <r>
    <x v="56"/>
    <s v="24-008641"/>
    <s v="M00615"/>
    <s v="460026"/>
    <n v="2997"/>
    <x v="2"/>
    <s v="MTS"/>
  </r>
  <r>
    <x v="56"/>
    <s v="24-008641"/>
    <s v="M00615"/>
    <s v="500139"/>
    <n v="2026"/>
    <x v="1"/>
    <s v="MTS"/>
  </r>
  <r>
    <x v="56"/>
    <s v="24-008642"/>
    <s v="F01070"/>
    <s v="302348"/>
    <n v="748"/>
    <x v="6"/>
    <s v="MTO"/>
  </r>
  <r>
    <x v="56"/>
    <s v="24-008643"/>
    <s v="F00146"/>
    <s v="610002"/>
    <n v="4052"/>
    <x v="5"/>
    <s v="MTS"/>
  </r>
  <r>
    <x v="56"/>
    <s v="24-008644"/>
    <s v="E00131"/>
    <s v="610312"/>
    <n v="1005"/>
    <x v="5"/>
    <s v="MTO"/>
  </r>
  <r>
    <x v="56"/>
    <s v="24-008644"/>
    <s v="E00131"/>
    <s v="500001"/>
    <n v="1018"/>
    <x v="1"/>
    <s v="MTS"/>
  </r>
  <r>
    <x v="56"/>
    <s v="24-008645"/>
    <s v="M00807"/>
    <s v="530330"/>
    <n v="18144"/>
    <x v="0"/>
    <s v="MTS"/>
  </r>
  <r>
    <x v="56"/>
    <s v="24-008646"/>
    <s v="T01253"/>
    <s v="500388"/>
    <n v="6216"/>
    <x v="1"/>
    <s v="MTS"/>
  </r>
  <r>
    <x v="56"/>
    <s v="24-008646"/>
    <s v="T01253"/>
    <s v="530015"/>
    <n v="5053"/>
    <x v="0"/>
    <s v="MTS"/>
  </r>
  <r>
    <x v="56"/>
    <s v="24-008647"/>
    <s v="F01264"/>
    <s v="500022"/>
    <n v="514"/>
    <x v="1"/>
    <s v="MTS"/>
  </r>
  <r>
    <x v="56"/>
    <s v="24-008647"/>
    <s v="F01264"/>
    <s v="500034"/>
    <n v="512"/>
    <x v="1"/>
    <s v="MTS"/>
  </r>
  <r>
    <x v="56"/>
    <s v="24-008648"/>
    <s v="M01743"/>
    <s v="530057"/>
    <n v="3026"/>
    <x v="0"/>
    <s v="MTS"/>
  </r>
  <r>
    <x v="56"/>
    <s v="24-008649"/>
    <s v="P01279"/>
    <s v="530053"/>
    <n v="1013"/>
    <x v="0"/>
    <s v="MTO"/>
  </r>
  <r>
    <x v="56"/>
    <s v="24-008650"/>
    <s v="V02547"/>
    <s v="530340"/>
    <n v="5883"/>
    <x v="0"/>
    <s v="MTO"/>
  </r>
  <r>
    <x v="56"/>
    <s v="24-008651"/>
    <s v="I01255"/>
    <s v="530004"/>
    <n v="8136"/>
    <x v="0"/>
    <s v="MTS"/>
  </r>
  <r>
    <x v="56"/>
    <s v="24-008652"/>
    <s v="A01628"/>
    <s v="302452"/>
    <n v="206"/>
    <x v="6"/>
    <s v="MTO"/>
  </r>
  <r>
    <x v="56"/>
    <s v="24-008653"/>
    <s v="A01628"/>
    <s v="302314"/>
    <n v="667"/>
    <x v="6"/>
    <s v="MTO"/>
  </r>
  <r>
    <x v="56"/>
    <s v="24-008654"/>
    <s v="A01631"/>
    <s v="530005"/>
    <n v="872.18"/>
    <x v="0"/>
    <s v="MTS"/>
  </r>
  <r>
    <x v="56"/>
    <s v="24-008655"/>
    <s v="A01631"/>
    <s v="530005"/>
    <n v="2180.8200000000002"/>
    <x v="0"/>
    <s v="MTS"/>
  </r>
  <r>
    <x v="56"/>
    <s v="24-008655"/>
    <s v="A01631"/>
    <s v="530137"/>
    <n v="3040"/>
    <x v="0"/>
    <s v="MTS"/>
  </r>
  <r>
    <x v="56"/>
    <s v="24-008656"/>
    <s v="T01262"/>
    <s v="500376"/>
    <n v="1002"/>
    <x v="1"/>
    <s v="MTS"/>
  </r>
  <r>
    <x v="56"/>
    <s v="24-008656"/>
    <s v="T01262"/>
    <s v="500379"/>
    <n v="1009"/>
    <x v="1"/>
    <s v="MTS"/>
  </r>
  <r>
    <x v="56"/>
    <s v="24-008656"/>
    <s v="T01262"/>
    <s v="500006"/>
    <n v="1012"/>
    <x v="1"/>
    <s v="MTS"/>
  </r>
  <r>
    <x v="56"/>
    <s v="24-008657"/>
    <s v="F01336"/>
    <s v="500289"/>
    <n v="1008"/>
    <x v="1"/>
    <s v="MTO"/>
  </r>
  <r>
    <x v="56"/>
    <s v="24-008658"/>
    <s v="F01264"/>
    <s v="530018"/>
    <n v="2010"/>
    <x v="0"/>
    <s v="MTS"/>
  </r>
  <r>
    <x v="56"/>
    <s v="24-008658"/>
    <s v="F01264"/>
    <s v="530001"/>
    <n v="2598"/>
    <x v="0"/>
    <s v="MTS"/>
  </r>
  <r>
    <x v="56"/>
    <s v="24-008658"/>
    <s v="F01264"/>
    <s v="530004"/>
    <n v="2399"/>
    <x v="0"/>
    <s v="MTS"/>
  </r>
  <r>
    <x v="56"/>
    <s v="24-008659"/>
    <s v="C01259"/>
    <s v="610031"/>
    <n v="727"/>
    <x v="5"/>
    <s v="MTO"/>
  </r>
  <r>
    <x v="56"/>
    <s v="24-008660"/>
    <s v="A01696"/>
    <s v="530023"/>
    <n v="6017"/>
    <x v="0"/>
    <s v="MTS"/>
  </r>
  <r>
    <x v="56"/>
    <s v="24-008661"/>
    <s v="M01649"/>
    <s v="500113"/>
    <n v="1019"/>
    <x v="1"/>
    <s v="MTS"/>
  </r>
  <r>
    <x v="56"/>
    <s v="24-008662"/>
    <s v="S02082"/>
    <s v="530210"/>
    <n v="5154"/>
    <x v="0"/>
    <s v="MTO"/>
  </r>
  <r>
    <x v="56"/>
    <s v="24-008663"/>
    <s v="O01203"/>
    <s v="530001"/>
    <n v="5025"/>
    <x v="0"/>
    <s v="MTS"/>
  </r>
  <r>
    <x v="56"/>
    <s v="24-008664"/>
    <s v="I01260"/>
    <s v="530489"/>
    <n v="1003"/>
    <x v="0"/>
    <s v="MTO"/>
  </r>
  <r>
    <x v="56"/>
    <s v="24-008665"/>
    <s v="I01260"/>
    <s v="530013"/>
    <n v="2145"/>
    <x v="0"/>
    <s v="MTS"/>
  </r>
  <r>
    <x v="56"/>
    <s v="24-008666"/>
    <s v="V02547"/>
    <s v="530340"/>
    <n v="1062"/>
    <x v="0"/>
    <s v="MTO"/>
  </r>
  <r>
    <x v="56"/>
    <s v="24-008667"/>
    <s v="M00807"/>
    <s v="530019"/>
    <n v="3197"/>
    <x v="0"/>
    <s v="MTS"/>
  </r>
  <r>
    <x v="56"/>
    <s v="24-008668"/>
    <s v="B01258"/>
    <s v="530013"/>
    <n v="4292"/>
    <x v="0"/>
    <s v="MTS"/>
  </r>
  <r>
    <x v="56"/>
    <s v="24-008669"/>
    <s v="Z00467"/>
    <s v="610089"/>
    <n v="837"/>
    <x v="5"/>
    <s v="MTO"/>
  </r>
  <r>
    <x v="56"/>
    <s v="24-008670"/>
    <s v="I01260"/>
    <s v="530008"/>
    <n v="1013"/>
    <x v="0"/>
    <s v="MTS"/>
  </r>
  <r>
    <x v="56"/>
    <s v="24-008671"/>
    <s v="I01254"/>
    <s v="300508"/>
    <n v="200"/>
    <x v="6"/>
    <s v="MTO"/>
  </r>
  <r>
    <x v="56"/>
    <s v="24-008672"/>
    <s v="I01254"/>
    <s v="301891"/>
    <n v="695"/>
    <x v="6"/>
    <s v="MTO"/>
  </r>
  <r>
    <x v="56"/>
    <s v="24-008672"/>
    <s v="I01254"/>
    <s v="302137"/>
    <n v="305"/>
    <x v="6"/>
    <s v="MTO"/>
  </r>
  <r>
    <x v="56"/>
    <s v="24-008672"/>
    <s v="I01254"/>
    <s v="302047"/>
    <n v="1730"/>
    <x v="6"/>
    <s v="MTO"/>
  </r>
  <r>
    <x v="56"/>
    <s v="24-008671"/>
    <s v="I01254"/>
    <s v="302175"/>
    <n v="355"/>
    <x v="6"/>
    <s v="MTO"/>
  </r>
  <r>
    <x v="56"/>
    <s v="24-008672"/>
    <s v="I01254"/>
    <s v="301889"/>
    <n v="299"/>
    <x v="6"/>
    <s v="MTO"/>
  </r>
  <r>
    <x v="56"/>
    <s v="24-008672"/>
    <s v="I01254"/>
    <s v="301893"/>
    <n v="778"/>
    <x v="6"/>
    <s v="MTO"/>
  </r>
  <r>
    <x v="56"/>
    <s v="24-008672"/>
    <s v="I01254"/>
    <s v="302045"/>
    <n v="333"/>
    <x v="6"/>
    <s v="MTO"/>
  </r>
  <r>
    <x v="56"/>
    <s v="24-008672"/>
    <s v="I01254"/>
    <s v="300400"/>
    <n v="758"/>
    <x v="6"/>
    <s v="MTO"/>
  </r>
  <r>
    <x v="56"/>
    <s v="24-008671"/>
    <s v="I01254"/>
    <s v="301890"/>
    <n v="271"/>
    <x v="6"/>
    <s v="MTO"/>
  </r>
  <r>
    <x v="56"/>
    <s v="24-008672"/>
    <s v="I01254"/>
    <s v="302091"/>
    <n v="779"/>
    <x v="6"/>
    <s v="MTO"/>
  </r>
  <r>
    <x v="56"/>
    <s v="24-008672"/>
    <s v="I01254"/>
    <s v="302376"/>
    <n v="613"/>
    <x v="6"/>
    <s v="MTO"/>
  </r>
  <r>
    <x v="56"/>
    <s v="24-008672"/>
    <s v="I01254"/>
    <s v="302011"/>
    <n v="532"/>
    <x v="6"/>
    <s v="MTO"/>
  </r>
  <r>
    <x v="56"/>
    <s v="24-008672"/>
    <s v="I01254"/>
    <s v="301895"/>
    <n v="698"/>
    <x v="6"/>
    <s v="MTO"/>
  </r>
  <r>
    <x v="56"/>
    <s v="24-008672"/>
    <s v="I01254"/>
    <s v="302396"/>
    <n v="462"/>
    <x v="6"/>
    <s v="MTO"/>
  </r>
  <r>
    <x v="56"/>
    <s v="24-008672"/>
    <s v="I01254"/>
    <s v="302010"/>
    <n v="549"/>
    <x v="6"/>
    <s v="MTO"/>
  </r>
  <r>
    <x v="56"/>
    <s v="24-008672"/>
    <s v="I01254"/>
    <s v="302050"/>
    <n v="352"/>
    <x v="6"/>
    <s v="MTO"/>
  </r>
  <r>
    <x v="56"/>
    <s v="24-008672"/>
    <s v="I01254"/>
    <s v="302069"/>
    <n v="625"/>
    <x v="6"/>
    <s v="MTO"/>
  </r>
  <r>
    <x v="56"/>
    <s v="24-008673"/>
    <s v="C01352"/>
    <s v="530339"/>
    <n v="2492"/>
    <x v="0"/>
    <s v="MTO"/>
  </r>
  <r>
    <x v="56"/>
    <s v="24-008631"/>
    <s v="M01629"/>
    <s v="530017"/>
    <n v="617.04999999999995"/>
    <x v="0"/>
    <s v="MTS"/>
  </r>
  <r>
    <x v="56"/>
    <s v="24-V0009262"/>
    <s v="A00555"/>
    <s v="500011"/>
    <n v="1027"/>
    <x v="1"/>
    <s v="MTS"/>
  </r>
  <r>
    <x v="56"/>
    <s v="24-V0009266"/>
    <s v="A00555"/>
    <s v="500010"/>
    <n v="1011"/>
    <x v="1"/>
    <s v="MTS"/>
  </r>
  <r>
    <x v="56"/>
    <s v="24-V0009266"/>
    <s v="A00555"/>
    <s v="500016"/>
    <n v="1024"/>
    <x v="1"/>
    <s v="MTS"/>
  </r>
  <r>
    <x v="57"/>
    <s v="24-008524"/>
    <s v="F01247"/>
    <s v="530004"/>
    <n v="3051"/>
    <x v="0"/>
    <s v="MTS"/>
  </r>
  <r>
    <x v="57"/>
    <s v="24-008525"/>
    <s v="R01259"/>
    <s v="530026"/>
    <n v="24228"/>
    <x v="0"/>
    <s v="MTS"/>
  </r>
  <r>
    <x v="57"/>
    <s v="24-008525"/>
    <s v="R01259"/>
    <s v="530001"/>
    <n v="2012"/>
    <x v="0"/>
    <s v="MTS"/>
  </r>
  <r>
    <x v="57"/>
    <s v="24-008526"/>
    <s v="M01569"/>
    <s v="530013"/>
    <n v="20423"/>
    <x v="0"/>
    <s v="MTS"/>
  </r>
  <r>
    <x v="57"/>
    <s v="24-008527"/>
    <s v="C01352"/>
    <s v="530016"/>
    <n v="9360"/>
    <x v="0"/>
    <s v="MTS"/>
  </r>
  <r>
    <x v="57"/>
    <s v="24-008528"/>
    <s v="N01256"/>
    <s v="530011"/>
    <n v="7108"/>
    <x v="0"/>
    <s v="MTS"/>
  </r>
  <r>
    <x v="57"/>
    <s v="24-008529"/>
    <s v="N01256"/>
    <s v="530011"/>
    <n v="3633.9999999999995"/>
    <x v="0"/>
    <s v="MTS"/>
  </r>
  <r>
    <x v="57"/>
    <s v="24-008530"/>
    <s v="T01253"/>
    <s v="530012"/>
    <n v="2022"/>
    <x v="0"/>
    <s v="MTS"/>
  </r>
  <r>
    <x v="57"/>
    <s v="24-008530"/>
    <s v="T01253"/>
    <s v="530001"/>
    <n v="3018"/>
    <x v="0"/>
    <s v="MTS"/>
  </r>
  <r>
    <x v="57"/>
    <s v="24-008530"/>
    <s v="T01253"/>
    <s v="530024"/>
    <n v="2022"/>
    <x v="0"/>
    <s v="MTS"/>
  </r>
  <r>
    <x v="57"/>
    <s v="24-008530"/>
    <s v="T01253"/>
    <s v="530138"/>
    <n v="2062"/>
    <x v="0"/>
    <s v="MTS"/>
  </r>
  <r>
    <x v="57"/>
    <s v="24-008530"/>
    <s v="T01253"/>
    <s v="530009"/>
    <n v="2022"/>
    <x v="0"/>
    <s v="MTS"/>
  </r>
  <r>
    <x v="57"/>
    <s v="24-008530"/>
    <s v="T01253"/>
    <s v="530002"/>
    <n v="1010"/>
    <x v="0"/>
    <s v="MTS"/>
  </r>
  <r>
    <x v="57"/>
    <s v="24-008530"/>
    <s v="T01253"/>
    <s v="530008"/>
    <n v="1011"/>
    <x v="0"/>
    <s v="MTS"/>
  </r>
  <r>
    <x v="57"/>
    <s v="24-008531"/>
    <s v="S01141"/>
    <s v="500079"/>
    <n v="1127"/>
    <x v="1"/>
    <s v="MTS"/>
  </r>
  <r>
    <x v="57"/>
    <s v="24-008531"/>
    <s v="S01141"/>
    <s v="500028"/>
    <n v="7009"/>
    <x v="1"/>
    <s v="MTS"/>
  </r>
  <r>
    <x v="57"/>
    <s v="24-008532"/>
    <s v="C01098"/>
    <s v="500404"/>
    <n v="1011"/>
    <x v="1"/>
    <s v="MTS"/>
  </r>
  <r>
    <x v="57"/>
    <s v="24-008533"/>
    <s v="M01741"/>
    <s v="530004"/>
    <n v="1017"/>
    <x v="0"/>
    <s v="MTS"/>
  </r>
  <r>
    <x v="57"/>
    <s v="24-008534"/>
    <s v="A01696"/>
    <s v="530023"/>
    <n v="3565"/>
    <x v="0"/>
    <s v="MTS"/>
  </r>
  <r>
    <x v="57"/>
    <s v="24-008535"/>
    <s v="M01629"/>
    <s v="530013"/>
    <n v="8464"/>
    <x v="0"/>
    <s v="MTS"/>
  </r>
  <r>
    <x v="57"/>
    <s v="24-008536"/>
    <s v="N01254"/>
    <s v="530290"/>
    <n v="1067"/>
    <x v="0"/>
    <s v="MTS"/>
  </r>
  <r>
    <x v="57"/>
    <s v="24-008537"/>
    <s v="N01254"/>
    <s v="530317"/>
    <n v="5032"/>
    <x v="0"/>
    <s v="MTO"/>
  </r>
  <r>
    <x v="57"/>
    <s v="24-008537"/>
    <s v="N01254"/>
    <s v="530302"/>
    <n v="1070"/>
    <x v="0"/>
    <s v="MTS"/>
  </r>
  <r>
    <x v="57"/>
    <s v="24-008536"/>
    <s v="N01254"/>
    <s v="530301"/>
    <n v="1004"/>
    <x v="0"/>
    <s v="MTS"/>
  </r>
  <r>
    <x v="57"/>
    <s v="24-008536"/>
    <s v="N01254"/>
    <s v="530302"/>
    <n v="2140"/>
    <x v="0"/>
    <s v="MTS"/>
  </r>
  <r>
    <x v="57"/>
    <s v="24-008538"/>
    <s v="D00660"/>
    <s v="500009"/>
    <n v="2066"/>
    <x v="1"/>
    <s v="MTS"/>
  </r>
  <r>
    <x v="57"/>
    <s v="24-008539"/>
    <s v="D00660"/>
    <s v="500007"/>
    <n v="2018"/>
    <x v="1"/>
    <s v="MTS"/>
  </r>
  <r>
    <x v="57"/>
    <s v="24-008539"/>
    <s v="D00660"/>
    <s v="500003"/>
    <n v="2024"/>
    <x v="1"/>
    <s v="MTS"/>
  </r>
  <r>
    <x v="57"/>
    <s v="24-008540"/>
    <s v="I01283"/>
    <s v="500020"/>
    <n v="1667"/>
    <x v="1"/>
    <s v="MTS"/>
  </r>
  <r>
    <x v="57"/>
    <s v="24-008540"/>
    <s v="I01283"/>
    <s v="460129"/>
    <n v="1020"/>
    <x v="2"/>
    <s v="MTS"/>
  </r>
  <r>
    <x v="57"/>
    <s v="24-008541"/>
    <s v="M01649"/>
    <s v="460010"/>
    <n v="2043.8899999999999"/>
    <x v="2"/>
    <s v="MTS"/>
  </r>
  <r>
    <x v="57"/>
    <s v="24-008542"/>
    <s v="M01649"/>
    <s v="460010"/>
    <n v="30.11"/>
    <x v="2"/>
    <s v="MTS"/>
  </r>
  <r>
    <x v="57"/>
    <s v="24-008542"/>
    <s v="M01649"/>
    <s v="500031"/>
    <n v="760"/>
    <x v="1"/>
    <s v="MTO"/>
  </r>
  <r>
    <x v="57"/>
    <s v="24-008543"/>
    <s v="P01256"/>
    <s v="302312"/>
    <n v="1950"/>
    <x v="6"/>
    <s v="MTO"/>
  </r>
  <r>
    <x v="57"/>
    <s v="24-008544"/>
    <s v="S02082"/>
    <s v="530210"/>
    <n v="2600.1799999999998"/>
    <x v="0"/>
    <s v="MTO"/>
  </r>
  <r>
    <x v="57"/>
    <s v="24-008545"/>
    <s v="S02082"/>
    <s v="530210"/>
    <n v="2552.8200000000002"/>
    <x v="0"/>
    <s v="MTO"/>
  </r>
  <r>
    <x v="57"/>
    <s v="24-008546"/>
    <s v="I01283"/>
    <s v="460038"/>
    <n v="1564"/>
    <x v="2"/>
    <s v="MTS"/>
  </r>
  <r>
    <x v="57"/>
    <s v="24-008546"/>
    <s v="I01283"/>
    <s v="460009"/>
    <n v="519"/>
    <x v="2"/>
    <s v="MTO"/>
  </r>
  <r>
    <x v="57"/>
    <s v="24-008548"/>
    <s v="P01257"/>
    <s v="500048"/>
    <n v="596"/>
    <x v="1"/>
    <s v="MTS"/>
  </r>
  <r>
    <x v="57"/>
    <s v="24-008548"/>
    <s v="P01257"/>
    <s v="500022"/>
    <n v="515"/>
    <x v="1"/>
    <s v="MTS"/>
  </r>
  <r>
    <x v="57"/>
    <s v="24-008547"/>
    <s v="P01257"/>
    <s v="500022"/>
    <n v="538"/>
    <x v="1"/>
    <s v="MTS"/>
  </r>
  <r>
    <x v="57"/>
    <s v="24-008549"/>
    <s v="H02078"/>
    <s v="530026"/>
    <n v="4035"/>
    <x v="0"/>
    <s v="MTS"/>
  </r>
  <r>
    <x v="57"/>
    <s v="24-008549"/>
    <s v="H02078"/>
    <s v="530001"/>
    <n v="2010"/>
    <x v="0"/>
    <s v="MTS"/>
  </r>
  <r>
    <x v="57"/>
    <s v="24-008550"/>
    <s v="C01355"/>
    <s v="530015"/>
    <n v="3032"/>
    <x v="0"/>
    <s v="MTS"/>
  </r>
  <r>
    <x v="57"/>
    <s v="24-008550"/>
    <s v="C01355"/>
    <s v="530005"/>
    <n v="3099"/>
    <x v="0"/>
    <s v="MTS"/>
  </r>
  <r>
    <x v="57"/>
    <s v="24-008551"/>
    <s v="R01275"/>
    <s v="530046"/>
    <n v="4009"/>
    <x v="0"/>
    <s v="MTO"/>
  </r>
  <r>
    <x v="57"/>
    <s v="24-008551"/>
    <s v="R01275"/>
    <s v="530080"/>
    <n v="2057"/>
    <x v="0"/>
    <s v="MTS"/>
  </r>
  <r>
    <x v="57"/>
    <s v="24-008551"/>
    <s v="R01275"/>
    <s v="530026"/>
    <n v="4039"/>
    <x v="0"/>
    <s v="MTS"/>
  </r>
  <r>
    <x v="57"/>
    <s v="24-008551"/>
    <s v="R01275"/>
    <s v="530054"/>
    <n v="485"/>
    <x v="0"/>
    <s v="MTS"/>
  </r>
  <r>
    <x v="57"/>
    <s v="24-008552"/>
    <s v="I01094"/>
    <s v="610002"/>
    <n v="2848"/>
    <x v="5"/>
    <s v="MTS"/>
  </r>
  <r>
    <x v="57"/>
    <s v="24-008553"/>
    <s v="I01229"/>
    <s v="460062"/>
    <n v="7053"/>
    <x v="2"/>
    <s v="MTS"/>
  </r>
  <r>
    <x v="57"/>
    <s v="24-008554"/>
    <s v="M01649"/>
    <s v="500023"/>
    <n v="1015"/>
    <x v="1"/>
    <s v="MTS"/>
  </r>
  <r>
    <x v="57"/>
    <s v="24-008555"/>
    <s v="N01249"/>
    <s v="500113"/>
    <n v="1026"/>
    <x v="1"/>
    <s v="MTS"/>
  </r>
  <r>
    <x v="57"/>
    <s v="24-008556"/>
    <s v="F01251"/>
    <s v="530040"/>
    <n v="3029"/>
    <x v="0"/>
    <s v="MTS"/>
  </r>
  <r>
    <x v="57"/>
    <s v="24-008556"/>
    <s v="F01251"/>
    <s v="530005"/>
    <n v="5181"/>
    <x v="0"/>
    <s v="MTS"/>
  </r>
  <r>
    <x v="57"/>
    <s v="24-008556"/>
    <s v="F01251"/>
    <s v="530023"/>
    <n v="3006"/>
    <x v="0"/>
    <s v="MTS"/>
  </r>
  <r>
    <x v="57"/>
    <s v="24-008556"/>
    <s v="F01251"/>
    <s v="530018"/>
    <n v="1005"/>
    <x v="0"/>
    <s v="MTS"/>
  </r>
  <r>
    <x v="57"/>
    <s v="24-008556"/>
    <s v="F01251"/>
    <s v="530013"/>
    <n v="1073"/>
    <x v="0"/>
    <s v="MTS"/>
  </r>
  <r>
    <x v="57"/>
    <s v="24-008557"/>
    <s v="R00363"/>
    <s v="600932"/>
    <n v="2178"/>
    <x v="4"/>
    <s v="MTO"/>
  </r>
  <r>
    <x v="57"/>
    <s v="24-008558"/>
    <s v="O01190"/>
    <s v="500385"/>
    <n v="812"/>
    <x v="1"/>
    <s v="MTS"/>
  </r>
  <r>
    <x v="57"/>
    <s v="24-008558"/>
    <s v="O01190"/>
    <s v="500069"/>
    <n v="123.14"/>
    <x v="1"/>
    <s v="MTS"/>
  </r>
  <r>
    <x v="57"/>
    <s v="24-008559"/>
    <s v="O01190"/>
    <s v="500069"/>
    <n v="534.86"/>
    <x v="1"/>
    <s v="MTS"/>
  </r>
  <r>
    <x v="57"/>
    <s v="24-008559"/>
    <s v="O01190"/>
    <s v="500065"/>
    <n v="517"/>
    <x v="1"/>
    <s v="MTS"/>
  </r>
  <r>
    <x v="57"/>
    <s v="24-008560"/>
    <s v="M01663"/>
    <s v="500560"/>
    <n v="10220"/>
    <x v="1"/>
    <s v="MTO"/>
  </r>
  <r>
    <x v="57"/>
    <s v="24-008560"/>
    <s v="M01663"/>
    <s v="500593"/>
    <n v="1363"/>
    <x v="1"/>
    <s v="MTO"/>
  </r>
  <r>
    <x v="57"/>
    <s v="24-008561"/>
    <s v="M01663"/>
    <s v="500008"/>
    <n v="3107"/>
    <x v="1"/>
    <s v="MTS"/>
  </r>
  <r>
    <x v="57"/>
    <s v="24-008561"/>
    <s v="M01663"/>
    <s v="500002"/>
    <n v="2020"/>
    <x v="1"/>
    <s v="MTS"/>
  </r>
  <r>
    <x v="57"/>
    <s v="24-008561"/>
    <s v="M01663"/>
    <s v="500005"/>
    <n v="1008"/>
    <x v="1"/>
    <s v="MTS"/>
  </r>
  <r>
    <x v="57"/>
    <s v="24-008561"/>
    <s v="M01663"/>
    <s v="500007"/>
    <n v="3843"/>
    <x v="1"/>
    <s v="MTS"/>
  </r>
  <r>
    <x v="57"/>
    <s v="24-008560"/>
    <s v="M01663"/>
    <s v="500559"/>
    <n v="3967"/>
    <x v="1"/>
    <s v="MTO"/>
  </r>
  <r>
    <x v="57"/>
    <s v="24-008561"/>
    <s v="M01663"/>
    <s v="500023"/>
    <n v="2030"/>
    <x v="1"/>
    <s v="MTS"/>
  </r>
  <r>
    <x v="57"/>
    <s v="24-008562"/>
    <s v="T01318"/>
    <s v="530015"/>
    <n v="5038"/>
    <x v="0"/>
    <s v="MTS"/>
  </r>
  <r>
    <x v="57"/>
    <s v="24-008562"/>
    <s v="T01318"/>
    <s v="530023"/>
    <n v="19247"/>
    <x v="0"/>
    <s v="MTS"/>
  </r>
  <r>
    <x v="57"/>
    <s v="24-008563"/>
    <s v="B01285"/>
    <s v="500489"/>
    <n v="2136"/>
    <x v="1"/>
    <s v="MTO"/>
  </r>
  <r>
    <x v="57"/>
    <s v="24-008563"/>
    <s v="B01285"/>
    <s v="530299"/>
    <n v="499"/>
    <x v="0"/>
    <s v="MTS"/>
  </r>
  <r>
    <x v="57"/>
    <s v="24-008564"/>
    <s v="R01280"/>
    <s v="500006"/>
    <n v="7086"/>
    <x v="1"/>
    <s v="MTS"/>
  </r>
  <r>
    <x v="57"/>
    <s v="24-008564"/>
    <s v="R01280"/>
    <s v="500019"/>
    <n v="5050"/>
    <x v="1"/>
    <s v="MTS"/>
  </r>
  <r>
    <x v="57"/>
    <s v="24-008565"/>
    <s v="I01225"/>
    <s v="610004"/>
    <n v="10134"/>
    <x v="5"/>
    <s v="MTS"/>
  </r>
  <r>
    <x v="57"/>
    <s v="24-008566"/>
    <s v="U01069"/>
    <s v="460038"/>
    <n v="2043"/>
    <x v="2"/>
    <s v="MTS"/>
  </r>
  <r>
    <x v="57"/>
    <s v="24-008567"/>
    <s v="S01245"/>
    <s v="610002"/>
    <n v="15970"/>
    <x v="5"/>
    <s v="MTS"/>
  </r>
  <r>
    <x v="57"/>
    <s v="24-008567"/>
    <s v="S01245"/>
    <s v="500001"/>
    <n v="1357.3899999999999"/>
    <x v="1"/>
    <s v="MTS"/>
  </r>
  <r>
    <x v="57"/>
    <s v="24-008568"/>
    <s v="S01245"/>
    <s v="500001"/>
    <n v="2666.61"/>
    <x v="1"/>
    <s v="MTS"/>
  </r>
  <r>
    <x v="57"/>
    <s v="24-008569"/>
    <s v="A01601"/>
    <s v="302553"/>
    <n v="917"/>
    <x v="6"/>
    <s v="MTO"/>
  </r>
  <r>
    <x v="57"/>
    <s v="24-008571"/>
    <s v="A01601"/>
    <s v="510016"/>
    <n v="1003"/>
    <x v="7"/>
    <s v="MTO"/>
  </r>
  <r>
    <x v="57"/>
    <s v="24-008570"/>
    <s v="A01601"/>
    <s v="500009"/>
    <n v="1002"/>
    <x v="1"/>
    <s v="MTS"/>
  </r>
  <r>
    <x v="57"/>
    <s v="24-008571"/>
    <s v="A01601"/>
    <s v="302005"/>
    <n v="506"/>
    <x v="6"/>
    <s v="MTO"/>
  </r>
  <r>
    <x v="57"/>
    <s v="24-008571"/>
    <s v="A01601"/>
    <s v="301213"/>
    <n v="1028"/>
    <x v="6"/>
    <s v="MTO"/>
  </r>
  <r>
    <x v="57"/>
    <s v="24-008571"/>
    <s v="A01601"/>
    <s v="302137"/>
    <n v="304"/>
    <x v="6"/>
    <s v="MTO"/>
  </r>
  <r>
    <x v="57"/>
    <s v="24-008571"/>
    <s v="A01601"/>
    <s v="301223"/>
    <n v="1046"/>
    <x v="6"/>
    <s v="MTO"/>
  </r>
  <r>
    <x v="57"/>
    <s v="24-008571"/>
    <s v="A01601"/>
    <s v="302365"/>
    <n v="376"/>
    <x v="6"/>
    <s v="MTO"/>
  </r>
  <r>
    <x v="57"/>
    <s v="24-008570"/>
    <s v="A01601"/>
    <s v="500315"/>
    <n v="965"/>
    <x v="1"/>
    <s v="MTO"/>
  </r>
  <r>
    <x v="57"/>
    <s v="24-008572"/>
    <s v="G01264"/>
    <s v="530051"/>
    <n v="5104"/>
    <x v="0"/>
    <s v="MTS"/>
  </r>
  <r>
    <x v="57"/>
    <s v="24-008572"/>
    <s v="G01264"/>
    <s v="530012"/>
    <n v="4851"/>
    <x v="0"/>
    <s v="MTS"/>
  </r>
  <r>
    <x v="57"/>
    <s v="24-008572"/>
    <s v="G01264"/>
    <s v="530009"/>
    <n v="3031"/>
    <x v="0"/>
    <s v="MTS"/>
  </r>
  <r>
    <x v="57"/>
    <s v="24-008572"/>
    <s v="G01264"/>
    <s v="530011"/>
    <n v="3052"/>
    <x v="0"/>
    <s v="MTS"/>
  </r>
  <r>
    <x v="57"/>
    <s v="24-008573"/>
    <s v="F01264"/>
    <s v="530080"/>
    <n v="2061"/>
    <x v="0"/>
    <s v="MTS"/>
  </r>
  <r>
    <x v="57"/>
    <s v="24-008574"/>
    <s v="M01569"/>
    <s v="530001"/>
    <n v="3018"/>
    <x v="0"/>
    <s v="MTS"/>
  </r>
  <r>
    <x v="57"/>
    <s v="24-008575"/>
    <s v="P01286"/>
    <s v="530001"/>
    <n v="2011"/>
    <x v="0"/>
    <s v="MTS"/>
  </r>
  <r>
    <x v="57"/>
    <s v="24-008575"/>
    <s v="P01286"/>
    <s v="500390"/>
    <n v="2007"/>
    <x v="1"/>
    <s v="MTS"/>
  </r>
  <r>
    <x v="57"/>
    <s v="24-008575"/>
    <s v="P01286"/>
    <s v="500404"/>
    <n v="547"/>
    <x v="1"/>
    <s v="MTS"/>
  </r>
  <r>
    <x v="57"/>
    <s v="24-008575"/>
    <s v="P01286"/>
    <s v="500009"/>
    <n v="847"/>
    <x v="1"/>
    <s v="MTS"/>
  </r>
  <r>
    <x v="57"/>
    <s v="24-008575"/>
    <s v="P01286"/>
    <s v="500017"/>
    <n v="406.78"/>
    <x v="1"/>
    <s v="MTS"/>
  </r>
  <r>
    <x v="57"/>
    <s v="24-008576"/>
    <s v="P01286"/>
    <s v="500017"/>
    <n v="96.22"/>
    <x v="1"/>
    <s v="MTS"/>
  </r>
  <r>
    <x v="57"/>
    <s v="24-008577"/>
    <s v="M01648"/>
    <s v="500073"/>
    <n v="825"/>
    <x v="1"/>
    <s v="MTO"/>
  </r>
  <r>
    <x v="57"/>
    <s v="24-008578"/>
    <s v="C01352"/>
    <s v="530002"/>
    <n v="1608"/>
    <x v="0"/>
    <s v="MTS"/>
  </r>
  <r>
    <x v="57"/>
    <s v="24-008579"/>
    <s v="I01262"/>
    <s v="530138"/>
    <n v="12760"/>
    <x v="0"/>
    <s v="MTS"/>
  </r>
  <r>
    <x v="57"/>
    <s v="24-008580"/>
    <s v="B01284"/>
    <s v="530009"/>
    <n v="5057"/>
    <x v="0"/>
    <s v="MTS"/>
  </r>
  <r>
    <x v="57"/>
    <s v="24-008581"/>
    <s v="B01258"/>
    <s v="500043"/>
    <n v="1006"/>
    <x v="1"/>
    <s v="MTS"/>
  </r>
  <r>
    <x v="57"/>
    <s v="24-008581"/>
    <s v="B01258"/>
    <s v="500033"/>
    <n v="2144"/>
    <x v="1"/>
    <s v="MTS"/>
  </r>
  <r>
    <x v="57"/>
    <s v="24-008582"/>
    <s v="R01310"/>
    <s v="530008"/>
    <n v="3037"/>
    <x v="0"/>
    <s v="MTS"/>
  </r>
  <r>
    <x v="57"/>
    <s v="24-008582"/>
    <s v="R01310"/>
    <s v="530138"/>
    <n v="2062"/>
    <x v="0"/>
    <s v="MTS"/>
  </r>
  <r>
    <x v="57"/>
    <s v="24-008583"/>
    <s v="D01230"/>
    <s v="302148"/>
    <n v="2288"/>
    <x v="6"/>
    <s v="MTO"/>
  </r>
  <r>
    <x v="57"/>
    <s v="24-008584"/>
    <s v="C01352"/>
    <s v="530002"/>
    <n v="4045"/>
    <x v="0"/>
    <s v="MTS"/>
  </r>
  <r>
    <x v="57"/>
    <s v="24-008584"/>
    <s v="C01352"/>
    <s v="530018"/>
    <n v="5025"/>
    <x v="0"/>
    <s v="MTS"/>
  </r>
  <r>
    <x v="57"/>
    <s v="24-008584"/>
    <s v="C01352"/>
    <s v="530005"/>
    <n v="1017"/>
    <x v="0"/>
    <s v="MTS"/>
  </r>
  <r>
    <x v="57"/>
    <s v="24-008585"/>
    <s v="F01282"/>
    <s v="530018"/>
    <n v="1005"/>
    <x v="0"/>
    <s v="MTS"/>
  </r>
  <r>
    <x v="57"/>
    <s v="24-008586"/>
    <s v="S02108"/>
    <s v="530012"/>
    <n v="6069"/>
    <x v="0"/>
    <s v="MTS"/>
  </r>
  <r>
    <x v="57"/>
    <s v="24-008587"/>
    <s v="F01336"/>
    <s v="500118"/>
    <n v="509"/>
    <x v="1"/>
    <s v="MTS"/>
  </r>
  <r>
    <x v="57"/>
    <s v="24-008587"/>
    <s v="F01336"/>
    <s v="500025"/>
    <n v="1010"/>
    <x v="1"/>
    <s v="MTS"/>
  </r>
  <r>
    <x v="57"/>
    <s v="24-008587"/>
    <s v="F01336"/>
    <s v="500055"/>
    <n v="1005"/>
    <x v="1"/>
    <s v="MTS"/>
  </r>
  <r>
    <x v="57"/>
    <s v="24-008587"/>
    <s v="F01336"/>
    <s v="500389"/>
    <n v="476"/>
    <x v="1"/>
    <s v="MTO"/>
  </r>
  <r>
    <x v="57"/>
    <s v="24-008588"/>
    <s v="R01259"/>
    <s v="530009"/>
    <n v="21223"/>
    <x v="0"/>
    <s v="MTS"/>
  </r>
  <r>
    <x v="57"/>
    <s v="24-008589"/>
    <s v="R01279"/>
    <s v="460171"/>
    <n v="4211.3599999999997"/>
    <x v="2"/>
    <s v="MTO"/>
  </r>
  <r>
    <x v="57"/>
    <s v="24-008590"/>
    <s v="R01279"/>
    <s v="460171"/>
    <n v="3813.64"/>
    <x v="2"/>
    <s v="MTO"/>
  </r>
  <r>
    <x v="57"/>
    <s v="24-008591"/>
    <s v="R01293"/>
    <s v="500460"/>
    <n v="928"/>
    <x v="1"/>
    <s v="MTO"/>
  </r>
  <r>
    <x v="57"/>
    <s v="24-008592"/>
    <s v="A01594"/>
    <s v="500113"/>
    <n v="1017"/>
    <x v="1"/>
    <s v="MTS"/>
  </r>
  <r>
    <x v="57"/>
    <s v="24-008592"/>
    <s v="A01594"/>
    <s v="500404"/>
    <n v="2024"/>
    <x v="1"/>
    <s v="MTS"/>
  </r>
  <r>
    <x v="57"/>
    <s v="24-008592"/>
    <s v="A01594"/>
    <s v="500464"/>
    <n v="2026"/>
    <x v="1"/>
    <s v="MTO"/>
  </r>
  <r>
    <x v="57"/>
    <s v="24-008592"/>
    <s v="A01594"/>
    <s v="500292"/>
    <n v="1023"/>
    <x v="1"/>
    <s v="MTS"/>
  </r>
  <r>
    <x v="57"/>
    <s v="24-008592"/>
    <s v="A01594"/>
    <s v="500376"/>
    <n v="2004"/>
    <x v="1"/>
    <s v="MTS"/>
  </r>
  <r>
    <x v="57"/>
    <s v="24-008592"/>
    <s v="A01594"/>
    <s v="500375"/>
    <n v="1010"/>
    <x v="1"/>
    <s v="MTS"/>
  </r>
  <r>
    <x v="57"/>
    <s v="24-008592"/>
    <s v="A01594"/>
    <s v="500219"/>
    <n v="2034"/>
    <x v="1"/>
    <s v="MTS"/>
  </r>
  <r>
    <x v="57"/>
    <s v="24-008592"/>
    <s v="A01594"/>
    <s v="530063"/>
    <n v="2116"/>
    <x v="0"/>
    <s v="MTS"/>
  </r>
  <r>
    <x v="57"/>
    <s v="24-008592"/>
    <s v="A01594"/>
    <s v="460003"/>
    <n v="2036"/>
    <x v="2"/>
    <s v="MTS"/>
  </r>
  <r>
    <x v="57"/>
    <s v="24-008592"/>
    <s v="A01594"/>
    <s v="460234"/>
    <n v="854.14"/>
    <x v="2"/>
    <s v="MTO"/>
  </r>
  <r>
    <x v="57"/>
    <s v="24-008593"/>
    <s v="A01594"/>
    <s v="460234"/>
    <n v="1177.8600000000001"/>
    <x v="2"/>
    <s v="MTO"/>
  </r>
  <r>
    <x v="57"/>
    <s v="24-008593"/>
    <s v="A01594"/>
    <s v="460185"/>
    <n v="1028"/>
    <x v="2"/>
    <s v="MTS"/>
  </r>
  <r>
    <x v="57"/>
    <s v="24-008593"/>
    <s v="A01594"/>
    <s v="500395"/>
    <n v="1010"/>
    <x v="1"/>
    <s v="MTS"/>
  </r>
  <r>
    <x v="57"/>
    <s v="24-008593"/>
    <s v="A01594"/>
    <s v="500382"/>
    <n v="1056"/>
    <x v="1"/>
    <s v="MTS"/>
  </r>
  <r>
    <x v="57"/>
    <s v="24-008594"/>
    <s v="S02095"/>
    <s v="500016"/>
    <n v="252.8"/>
    <x v="1"/>
    <s v="MTS"/>
  </r>
  <r>
    <x v="57"/>
    <s v="24-008595"/>
    <s v="S02095"/>
    <s v="500016"/>
    <n v="518.20000000000005"/>
    <x v="1"/>
    <s v="MTS"/>
  </r>
  <r>
    <x v="57"/>
    <s v="24-008595"/>
    <s v="S02095"/>
    <s v="500001"/>
    <n v="503"/>
    <x v="1"/>
    <s v="MTS"/>
  </r>
  <r>
    <x v="57"/>
    <s v="24-008595"/>
    <s v="S02095"/>
    <s v="500034"/>
    <n v="593"/>
    <x v="1"/>
    <s v="MTS"/>
  </r>
  <r>
    <x v="57"/>
    <s v="24-008595"/>
    <s v="S02095"/>
    <s v="500038"/>
    <n v="497"/>
    <x v="1"/>
    <s v="MTS"/>
  </r>
  <r>
    <x v="57"/>
    <s v="24-008595"/>
    <s v="S02095"/>
    <s v="530010"/>
    <n v="1015"/>
    <x v="0"/>
    <s v="MTS"/>
  </r>
  <r>
    <x v="57"/>
    <s v="24-008595"/>
    <s v="S02095"/>
    <s v="530023"/>
    <n v="1008"/>
    <x v="0"/>
    <s v="MTS"/>
  </r>
  <r>
    <x v="57"/>
    <s v="24-008595"/>
    <s v="S02095"/>
    <s v="530015"/>
    <n v="1008"/>
    <x v="0"/>
    <s v="MTS"/>
  </r>
  <r>
    <x v="57"/>
    <s v="BR2400070"/>
    <s v="R01310"/>
    <s v="500030"/>
    <n v="-1071"/>
    <x v="1"/>
    <s v="MTS"/>
  </r>
  <r>
    <x v="57"/>
    <s v="BR2400071"/>
    <s v="C01352"/>
    <s v="530010"/>
    <n v="-9111"/>
    <x v="0"/>
    <s v="MTS"/>
  </r>
  <r>
    <x v="57"/>
    <s v="24-008596"/>
    <s v="R01259"/>
    <s v="530051"/>
    <n v="7864"/>
    <x v="0"/>
    <s v="MTS"/>
  </r>
  <r>
    <x v="57"/>
    <s v="24-008598"/>
    <s v="P01279"/>
    <s v="302445"/>
    <n v="610"/>
    <x v="6"/>
    <s v="MTO"/>
  </r>
  <r>
    <x v="57"/>
    <s v="24-008597"/>
    <s v="P01279"/>
    <s v="302445"/>
    <n v="2091"/>
    <x v="6"/>
    <s v="MTO"/>
  </r>
  <r>
    <x v="57"/>
    <s v="24-008599"/>
    <s v="O01193"/>
    <s v="302493"/>
    <n v="1210"/>
    <x v="6"/>
    <s v="MTO"/>
  </r>
  <r>
    <x v="57"/>
    <s v="24-008600"/>
    <s v="A01621"/>
    <s v="500209"/>
    <n v="39.409999999999997"/>
    <x v="1"/>
    <s v="MTO"/>
  </r>
  <r>
    <x v="57"/>
    <s v="24-008601"/>
    <s v="A01621"/>
    <s v="500209"/>
    <n v="979.59"/>
    <x v="1"/>
    <s v="MTO"/>
  </r>
  <r>
    <x v="57"/>
    <s v="24-008601"/>
    <s v="A01621"/>
    <s v="500206"/>
    <n v="1050"/>
    <x v="1"/>
    <s v="MTS"/>
  </r>
  <r>
    <x v="57"/>
    <s v="24-008601"/>
    <s v="A01621"/>
    <s v="500079"/>
    <n v="2094"/>
    <x v="1"/>
    <s v="MTS"/>
  </r>
  <r>
    <x v="57"/>
    <s v="24-008601"/>
    <s v="A01621"/>
    <s v="500199"/>
    <n v="1042"/>
    <x v="1"/>
    <s v="MTS"/>
  </r>
  <r>
    <x v="57"/>
    <s v="24-008602"/>
    <s v="P01273"/>
    <s v="530005"/>
    <n v="2019"/>
    <x v="0"/>
    <s v="MTS"/>
  </r>
  <r>
    <x v="57"/>
    <s v="24-008603"/>
    <s v="V02540"/>
    <s v="500412"/>
    <n v="1083"/>
    <x v="1"/>
    <s v="MTO"/>
  </r>
  <r>
    <x v="57"/>
    <s v="24-008604"/>
    <s v="N01249"/>
    <s v="500353"/>
    <n v="1054"/>
    <x v="1"/>
    <s v="MTO"/>
  </r>
  <r>
    <x v="57"/>
    <s v="24-V0009161"/>
    <s v="D01230"/>
    <s v="440015"/>
    <n v="406"/>
    <x v="3"/>
    <s v="MTO"/>
  </r>
  <r>
    <x v="57"/>
    <s v="24-V0009161"/>
    <s v="D01230"/>
    <s v="460014"/>
    <n v="338"/>
    <x v="2"/>
    <s v="MTO"/>
  </r>
  <r>
    <x v="57"/>
    <s v="24-V0009161"/>
    <s v="D01230"/>
    <s v="460181"/>
    <n v="482"/>
    <x v="2"/>
    <s v="MTO"/>
  </r>
  <r>
    <x v="57"/>
    <s v="24-V0009161"/>
    <s v="D01230"/>
    <s v="460240"/>
    <n v="114"/>
    <x v="2"/>
    <s v="MTO"/>
  </r>
  <r>
    <x v="57"/>
    <s v="24-V0009161"/>
    <s v="D01230"/>
    <s v="500002"/>
    <n v="856"/>
    <x v="1"/>
    <s v="MTS"/>
  </r>
  <r>
    <x v="57"/>
    <s v="24-V0009161"/>
    <s v="D01230"/>
    <s v="500003"/>
    <n v="997"/>
    <x v="1"/>
    <s v="MTS"/>
  </r>
  <r>
    <x v="57"/>
    <s v="24-V0009161"/>
    <s v="D01230"/>
    <s v="500004"/>
    <n v="483"/>
    <x v="1"/>
    <s v="MTS"/>
  </r>
  <r>
    <x v="57"/>
    <s v="24-V0009161"/>
    <s v="D01230"/>
    <s v="500005"/>
    <n v="1035"/>
    <x v="1"/>
    <s v="MTS"/>
  </r>
  <r>
    <x v="57"/>
    <s v="24-V0009161"/>
    <s v="D01230"/>
    <s v="500006"/>
    <n v="790"/>
    <x v="1"/>
    <s v="MTS"/>
  </r>
  <r>
    <x v="57"/>
    <s v="24-V0009161"/>
    <s v="D01230"/>
    <s v="500007"/>
    <n v="381"/>
    <x v="1"/>
    <s v="MTS"/>
  </r>
  <r>
    <x v="57"/>
    <s v="24-V0009161"/>
    <s v="D01230"/>
    <s v="500008"/>
    <n v="514"/>
    <x v="1"/>
    <s v="MTS"/>
  </r>
  <r>
    <x v="57"/>
    <s v="24-V0009161"/>
    <s v="D01230"/>
    <s v="500011"/>
    <n v="1021"/>
    <x v="1"/>
    <s v="MTS"/>
  </r>
  <r>
    <x v="57"/>
    <s v="24-V0009161"/>
    <s v="D01230"/>
    <s v="500012"/>
    <n v="860"/>
    <x v="1"/>
    <s v="MTS"/>
  </r>
  <r>
    <x v="57"/>
    <s v="24-V0009161"/>
    <s v="D01230"/>
    <s v="500013"/>
    <n v="98"/>
    <x v="1"/>
    <s v="MTS"/>
  </r>
  <r>
    <x v="57"/>
    <s v="24-V0009161"/>
    <s v="D01230"/>
    <s v="500014"/>
    <n v="80"/>
    <x v="1"/>
    <s v="MTS"/>
  </r>
  <r>
    <x v="57"/>
    <s v="24-V0009161"/>
    <s v="D01230"/>
    <s v="500019"/>
    <n v="1759"/>
    <x v="1"/>
    <s v="MTS"/>
  </r>
  <r>
    <x v="57"/>
    <s v="24-V0009161"/>
    <s v="D01230"/>
    <s v="500020"/>
    <n v="217"/>
    <x v="1"/>
    <s v="MTS"/>
  </r>
  <r>
    <x v="57"/>
    <s v="24-V0009161"/>
    <s v="D01230"/>
    <s v="500021"/>
    <n v="567"/>
    <x v="1"/>
    <s v="MTS"/>
  </r>
  <r>
    <x v="57"/>
    <s v="24-V0009161"/>
    <s v="D01230"/>
    <s v="500022"/>
    <n v="197"/>
    <x v="1"/>
    <s v="MTS"/>
  </r>
  <r>
    <x v="57"/>
    <s v="24-V0009161"/>
    <s v="D01230"/>
    <s v="500024"/>
    <n v="44"/>
    <x v="1"/>
    <s v="MTS"/>
  </r>
  <r>
    <x v="57"/>
    <s v="24-V0009161"/>
    <s v="D01230"/>
    <s v="500030"/>
    <n v="459"/>
    <x v="1"/>
    <s v="MTS"/>
  </r>
  <r>
    <x v="57"/>
    <s v="24-V0009161"/>
    <s v="D01230"/>
    <s v="500033"/>
    <n v="164"/>
    <x v="1"/>
    <s v="MTS"/>
  </r>
  <r>
    <x v="57"/>
    <s v="24-V0009161"/>
    <s v="D01230"/>
    <s v="500034"/>
    <n v="928"/>
    <x v="1"/>
    <s v="MTS"/>
  </r>
  <r>
    <x v="57"/>
    <s v="24-V0009161"/>
    <s v="D01230"/>
    <s v="500038"/>
    <n v="49"/>
    <x v="1"/>
    <s v="MTS"/>
  </r>
  <r>
    <x v="57"/>
    <s v="24-V0009161"/>
    <s v="D01230"/>
    <s v="500040"/>
    <n v="86"/>
    <x v="1"/>
    <s v="MTO"/>
  </r>
  <r>
    <x v="57"/>
    <s v="24-V0009161"/>
    <s v="D01230"/>
    <s v="500043"/>
    <n v="46"/>
    <x v="1"/>
    <s v="MTS"/>
  </r>
  <r>
    <x v="57"/>
    <s v="24-V0009161"/>
    <s v="D01230"/>
    <s v="500048"/>
    <n v="1154"/>
    <x v="1"/>
    <s v="MTS"/>
  </r>
  <r>
    <x v="57"/>
    <s v="24-V0009161"/>
    <s v="D01230"/>
    <s v="500052"/>
    <n v="240"/>
    <x v="1"/>
    <s v="MTO"/>
  </r>
  <r>
    <x v="57"/>
    <s v="24-V0009161"/>
    <s v="D01230"/>
    <s v="500073"/>
    <n v="871"/>
    <x v="1"/>
    <s v="MTO"/>
  </r>
  <r>
    <x v="57"/>
    <s v="24-V0009161"/>
    <s v="D01230"/>
    <s v="500315"/>
    <n v="2579"/>
    <x v="1"/>
    <s v="MTO"/>
  </r>
  <r>
    <x v="57"/>
    <s v="24-V0009161"/>
    <s v="D01230"/>
    <s v="500319"/>
    <n v="112"/>
    <x v="1"/>
    <s v="MTO"/>
  </r>
  <r>
    <x v="57"/>
    <s v="24-V0009161"/>
    <s v="D01230"/>
    <s v="500371"/>
    <n v="49"/>
    <x v="1"/>
    <s v="MTS"/>
  </r>
  <r>
    <x v="57"/>
    <s v="24-V0009161"/>
    <s v="D01230"/>
    <s v="530231"/>
    <n v="393"/>
    <x v="0"/>
    <s v="MTO"/>
  </r>
  <r>
    <x v="57"/>
    <s v="24-V0009193"/>
    <s v="A01694"/>
    <s v="610562"/>
    <n v="310"/>
    <x v="5"/>
    <s v="MTO"/>
  </r>
  <r>
    <x v="57"/>
    <s v="24-V0009194"/>
    <s v="A01694"/>
    <s v="610562"/>
    <n v="1016"/>
    <x v="5"/>
    <s v="MTO"/>
  </r>
  <r>
    <x v="57"/>
    <s v="24-V0009195"/>
    <s v="A01694"/>
    <s v="610022"/>
    <n v="997"/>
    <x v="5"/>
    <s v="MTO"/>
  </r>
  <r>
    <x v="57"/>
    <s v="24-V0009195"/>
    <s v="A01694"/>
    <s v="610074"/>
    <n v="930"/>
    <x v="5"/>
    <s v="MTO"/>
  </r>
  <r>
    <x v="57"/>
    <s v="24-V0009195"/>
    <s v="A01694"/>
    <s v="610562"/>
    <n v="2708"/>
    <x v="5"/>
    <s v="MTO"/>
  </r>
  <r>
    <x v="58"/>
    <s v="24-008471"/>
    <s v="G01263"/>
    <s v="530015"/>
    <n v="6062"/>
    <x v="0"/>
    <s v="MTS"/>
  </r>
  <r>
    <x v="58"/>
    <s v="24-008471"/>
    <s v="G01263"/>
    <s v="530026"/>
    <n v="6051"/>
    <x v="0"/>
    <s v="MTS"/>
  </r>
  <r>
    <x v="58"/>
    <s v="24-008472"/>
    <s v="A01603"/>
    <s v="530002"/>
    <n v="5063"/>
    <x v="0"/>
    <s v="MTS"/>
  </r>
  <r>
    <x v="58"/>
    <s v="24-008472"/>
    <s v="A01603"/>
    <s v="530020"/>
    <n v="7051"/>
    <x v="0"/>
    <s v="MTS"/>
  </r>
  <r>
    <x v="58"/>
    <s v="24-008473"/>
    <s v="F01264"/>
    <s v="530012"/>
    <n v="814"/>
    <x v="0"/>
    <s v="MTS"/>
  </r>
  <r>
    <x v="58"/>
    <s v="24-008474"/>
    <s v="M01739"/>
    <s v="530138"/>
    <n v="5152"/>
    <x v="0"/>
    <s v="MTS"/>
  </r>
  <r>
    <x v="58"/>
    <s v="24-008474"/>
    <s v="M01739"/>
    <s v="530018"/>
    <n v="1455"/>
    <x v="0"/>
    <s v="MTS"/>
  </r>
  <r>
    <x v="58"/>
    <s v="24-008475"/>
    <s v="F01300"/>
    <s v="530399"/>
    <n v="4218"/>
    <x v="0"/>
    <s v="MTO"/>
  </r>
  <r>
    <x v="58"/>
    <s v="24-008476"/>
    <s v="R01310"/>
    <s v="530011"/>
    <n v="2036"/>
    <x v="0"/>
    <s v="MTS"/>
  </r>
  <r>
    <x v="58"/>
    <s v="24-008477"/>
    <s v="I01273"/>
    <s v="530051"/>
    <n v="3605"/>
    <x v="0"/>
    <s v="MTS"/>
  </r>
  <r>
    <x v="58"/>
    <s v="24-008477"/>
    <s v="I01273"/>
    <s v="530003"/>
    <n v="2105"/>
    <x v="0"/>
    <s v="MTS"/>
  </r>
  <r>
    <x v="58"/>
    <s v="24-008477"/>
    <s v="I01273"/>
    <s v="530004"/>
    <n v="1556"/>
    <x v="0"/>
    <s v="MTS"/>
  </r>
  <r>
    <x v="58"/>
    <s v="24-008477"/>
    <s v="I01273"/>
    <s v="530009"/>
    <n v="3033"/>
    <x v="0"/>
    <s v="MTS"/>
  </r>
  <r>
    <x v="58"/>
    <s v="24-008477"/>
    <s v="I01273"/>
    <s v="530011"/>
    <n v="682"/>
    <x v="0"/>
    <s v="MTS"/>
  </r>
  <r>
    <x v="58"/>
    <s v="24-008477"/>
    <s v="I01273"/>
    <s v="530010"/>
    <n v="1805"/>
    <x v="0"/>
    <s v="MTS"/>
  </r>
  <r>
    <x v="58"/>
    <s v="24-008477"/>
    <s v="I01273"/>
    <s v="530127"/>
    <n v="580"/>
    <x v="0"/>
    <s v="MTO"/>
  </r>
  <r>
    <x v="58"/>
    <s v="24-008478"/>
    <s v="I01229"/>
    <s v="500411"/>
    <n v="2084"/>
    <x v="1"/>
    <s v="MTS"/>
  </r>
  <r>
    <x v="58"/>
    <s v="24-008479"/>
    <s v="R01275"/>
    <s v="530051"/>
    <n v="4060"/>
    <x v="0"/>
    <s v="MTS"/>
  </r>
  <r>
    <x v="58"/>
    <s v="24-008479"/>
    <s v="R01275"/>
    <s v="530026"/>
    <n v="7446.27"/>
    <x v="0"/>
    <s v="MTS"/>
  </r>
  <r>
    <x v="58"/>
    <s v="24-008480"/>
    <s v="R01275"/>
    <s v="530026"/>
    <n v="737.73"/>
    <x v="0"/>
    <s v="MTS"/>
  </r>
  <r>
    <x v="58"/>
    <s v="24-008480"/>
    <s v="R01275"/>
    <s v="530005"/>
    <n v="5086"/>
    <x v="0"/>
    <s v="MTS"/>
  </r>
  <r>
    <x v="58"/>
    <s v="24-008481"/>
    <s v="M01580"/>
    <s v="530014"/>
    <n v="9915"/>
    <x v="0"/>
    <s v="MTS"/>
  </r>
  <r>
    <x v="58"/>
    <s v="24-008482"/>
    <s v="V02547"/>
    <s v="530512"/>
    <n v="4134"/>
    <x v="0"/>
    <s v="MTO"/>
  </r>
  <r>
    <x v="58"/>
    <s v="24-008483"/>
    <s v="B01308"/>
    <s v="530004"/>
    <n v="4545.45"/>
    <x v="0"/>
    <s v="MTS"/>
  </r>
  <r>
    <x v="58"/>
    <s v="24-008484"/>
    <s v="B01308"/>
    <s v="530004"/>
    <n v="1556.55"/>
    <x v="0"/>
    <s v="MTS"/>
  </r>
  <r>
    <x v="58"/>
    <s v="24-008484"/>
    <s v="B01308"/>
    <s v="530007"/>
    <n v="6263"/>
    <x v="0"/>
    <s v="MTS"/>
  </r>
  <r>
    <x v="58"/>
    <s v="24-008485"/>
    <s v="P00350"/>
    <s v="301893"/>
    <n v="514"/>
    <x v="6"/>
    <s v="MTO"/>
  </r>
  <r>
    <x v="58"/>
    <s v="24-008486"/>
    <s v="R01310"/>
    <s v="500016"/>
    <n v="5106"/>
    <x v="1"/>
    <s v="MTS"/>
  </r>
  <r>
    <x v="58"/>
    <s v="24-008487"/>
    <s v="S02082"/>
    <s v="530256"/>
    <n v="10174"/>
    <x v="0"/>
    <s v="MTO"/>
  </r>
  <r>
    <x v="58"/>
    <s v="24-008488"/>
    <s v="R00363"/>
    <s v="530127"/>
    <n v="2444"/>
    <x v="0"/>
    <s v="MTO"/>
  </r>
  <r>
    <x v="58"/>
    <s v="24-008489"/>
    <s v="R01310"/>
    <s v="500088"/>
    <n v="1065"/>
    <x v="1"/>
    <s v="MTO"/>
  </r>
  <r>
    <x v="58"/>
    <s v="24-008490"/>
    <s v="U01068"/>
    <s v="530009"/>
    <n v="7077"/>
    <x v="0"/>
    <s v="MTS"/>
  </r>
  <r>
    <x v="58"/>
    <s v="24-008491"/>
    <s v="R01310"/>
    <s v="530026"/>
    <n v="7061"/>
    <x v="0"/>
    <s v="MTS"/>
  </r>
  <r>
    <x v="58"/>
    <s v="24-008491"/>
    <s v="R01310"/>
    <s v="530002"/>
    <n v="11132"/>
    <x v="0"/>
    <s v="MTS"/>
  </r>
  <r>
    <x v="58"/>
    <s v="24-008492"/>
    <s v="D01258"/>
    <s v="530108"/>
    <n v="3041"/>
    <x v="0"/>
    <s v="MTS"/>
  </r>
  <r>
    <x v="58"/>
    <s v="24-008493"/>
    <s v="M01633"/>
    <s v="530026"/>
    <n v="2756"/>
    <x v="0"/>
    <s v="MTS"/>
  </r>
  <r>
    <x v="58"/>
    <s v="24-008494"/>
    <s v="M01633"/>
    <s v="530026"/>
    <n v="2289"/>
    <x v="0"/>
    <s v="MTS"/>
  </r>
  <r>
    <x v="58"/>
    <s v="24-008495"/>
    <s v="T01297"/>
    <s v="500139"/>
    <n v="3039"/>
    <x v="1"/>
    <s v="MTS"/>
  </r>
  <r>
    <x v="58"/>
    <s v="24-008495"/>
    <s v="T01297"/>
    <s v="500018"/>
    <n v="2871"/>
    <x v="1"/>
    <s v="MTS"/>
  </r>
  <r>
    <x v="58"/>
    <s v="24-008495"/>
    <s v="T01297"/>
    <s v="500220"/>
    <n v="3034"/>
    <x v="1"/>
    <s v="MTS"/>
  </r>
  <r>
    <x v="58"/>
    <s v="24-008496"/>
    <s v="B00039"/>
    <s v="302553"/>
    <n v="613"/>
    <x v="6"/>
    <s v="MTO"/>
  </r>
  <r>
    <x v="58"/>
    <s v="24-008497"/>
    <s v="B00039"/>
    <s v="302586"/>
    <n v="1867"/>
    <x v="6"/>
    <s v="MTO"/>
  </r>
  <r>
    <x v="58"/>
    <s v="24-008497"/>
    <s v="B00039"/>
    <s v="302308"/>
    <n v="600"/>
    <x v="6"/>
    <s v="MTO"/>
  </r>
  <r>
    <x v="58"/>
    <s v="24-008497"/>
    <s v="B00039"/>
    <s v="302545"/>
    <n v="1239"/>
    <x v="6"/>
    <s v="MTO"/>
  </r>
  <r>
    <x v="58"/>
    <s v="24-008498"/>
    <s v="A01696"/>
    <s v="530003"/>
    <n v="5262"/>
    <x v="0"/>
    <s v="MTS"/>
  </r>
  <r>
    <x v="58"/>
    <s v="24-008498"/>
    <s v="A01696"/>
    <s v="530023"/>
    <n v="10387.999999999998"/>
    <x v="0"/>
    <s v="MTS"/>
  </r>
  <r>
    <x v="58"/>
    <s v="24-008499"/>
    <s v="S02082"/>
    <s v="530013"/>
    <n v="3194"/>
    <x v="0"/>
    <s v="MTS"/>
  </r>
  <r>
    <x v="58"/>
    <s v="24-008500"/>
    <s v="F01247"/>
    <s v="530010"/>
    <n v="3099"/>
    <x v="0"/>
    <s v="MTS"/>
  </r>
  <r>
    <x v="58"/>
    <s v="24-008500"/>
    <s v="F01247"/>
    <s v="530002"/>
    <n v="1518"/>
    <x v="0"/>
    <s v="MTS"/>
  </r>
  <r>
    <x v="58"/>
    <s v="24-008500"/>
    <s v="F01247"/>
    <s v="530009"/>
    <n v="2609"/>
    <x v="0"/>
    <s v="MTS"/>
  </r>
  <r>
    <x v="58"/>
    <s v="24-008501"/>
    <s v="C01285"/>
    <s v="530282"/>
    <n v="357"/>
    <x v="0"/>
    <s v="MTS"/>
  </r>
  <r>
    <x v="58"/>
    <s v="24-008502"/>
    <s v="F01336"/>
    <s v="500118"/>
    <n v="498"/>
    <x v="1"/>
    <s v="MTS"/>
  </r>
  <r>
    <x v="58"/>
    <s v="24-008503"/>
    <s v="R01263"/>
    <s v="530051"/>
    <n v="1007"/>
    <x v="0"/>
    <s v="MTS"/>
  </r>
  <r>
    <x v="58"/>
    <s v="24-008503"/>
    <s v="R01263"/>
    <s v="530008"/>
    <n v="1011"/>
    <x v="0"/>
    <s v="MTS"/>
  </r>
  <r>
    <x v="58"/>
    <s v="24-008503"/>
    <s v="R01263"/>
    <s v="530001"/>
    <n v="1005"/>
    <x v="0"/>
    <s v="MTS"/>
  </r>
  <r>
    <x v="58"/>
    <s v="24-008504"/>
    <s v="S02098"/>
    <s v="530009"/>
    <n v="2022"/>
    <x v="0"/>
    <s v="MTS"/>
  </r>
  <r>
    <x v="58"/>
    <s v="24-008505"/>
    <s v="A01631"/>
    <s v="530080"/>
    <n v="1036"/>
    <x v="0"/>
    <s v="MTS"/>
  </r>
  <r>
    <x v="58"/>
    <s v="24-008505"/>
    <s v="A01631"/>
    <s v="530016"/>
    <n v="2082"/>
    <x v="0"/>
    <s v="MTS"/>
  </r>
  <r>
    <x v="58"/>
    <s v="24-008506"/>
    <s v="C01351"/>
    <s v="530138"/>
    <n v="6822"/>
    <x v="0"/>
    <s v="MTS"/>
  </r>
  <r>
    <x v="58"/>
    <s v="24-008507"/>
    <s v="C01098"/>
    <s v="530005"/>
    <n v="1033"/>
    <x v="0"/>
    <s v="MTS"/>
  </r>
  <r>
    <x v="58"/>
    <s v="24-008508"/>
    <s v="M01629"/>
    <s v="530014"/>
    <n v="1503"/>
    <x v="0"/>
    <s v="MTS"/>
  </r>
  <r>
    <x v="58"/>
    <s v="24-008508"/>
    <s v="M01629"/>
    <s v="530004"/>
    <n v="1017"/>
    <x v="0"/>
    <s v="MTS"/>
  </r>
  <r>
    <x v="58"/>
    <s v="24-008508"/>
    <s v="M01629"/>
    <s v="530019"/>
    <n v="2133"/>
    <x v="0"/>
    <s v="MTS"/>
  </r>
  <r>
    <x v="58"/>
    <s v="24-008509"/>
    <s v="A01603"/>
    <s v="530394"/>
    <n v="15766.36"/>
    <x v="0"/>
    <s v="MTO"/>
  </r>
  <r>
    <x v="58"/>
    <s v="24-008510"/>
    <s v="A01603"/>
    <s v="530394"/>
    <n v="2171.64"/>
    <x v="0"/>
    <s v="MTO"/>
  </r>
  <r>
    <x v="58"/>
    <s v="24-008511"/>
    <s v="I01260"/>
    <s v="500115"/>
    <n v="991"/>
    <x v="1"/>
    <s v="MTO"/>
  </r>
  <r>
    <x v="58"/>
    <s v="24-008512"/>
    <s v="I01260"/>
    <s v="530006"/>
    <n v="1073"/>
    <x v="0"/>
    <s v="MTS"/>
  </r>
  <r>
    <x v="58"/>
    <s v="24-008512"/>
    <s v="I01260"/>
    <s v="530014"/>
    <n v="1002"/>
    <x v="0"/>
    <s v="MTS"/>
  </r>
  <r>
    <x v="58"/>
    <s v="24-008512"/>
    <s v="I01260"/>
    <s v="530022"/>
    <n v="1984"/>
    <x v="0"/>
    <s v="MTS"/>
  </r>
  <r>
    <x v="58"/>
    <s v="24-008513"/>
    <s v="N01249"/>
    <s v="460038"/>
    <n v="8273"/>
    <x v="2"/>
    <s v="MTS"/>
  </r>
  <r>
    <x v="58"/>
    <s v="24-008514"/>
    <s v="C00981"/>
    <s v="460200"/>
    <n v="938"/>
    <x v="2"/>
    <s v="MTO"/>
  </r>
  <r>
    <x v="58"/>
    <s v="24-008514"/>
    <s v="C00981"/>
    <s v="500038"/>
    <n v="1045"/>
    <x v="1"/>
    <s v="MTS"/>
  </r>
  <r>
    <x v="58"/>
    <s v="24-008514"/>
    <s v="C00981"/>
    <s v="500001"/>
    <n v="990"/>
    <x v="1"/>
    <s v="MTS"/>
  </r>
  <r>
    <x v="58"/>
    <s v="24-008516"/>
    <s v="S02111"/>
    <s v="500011"/>
    <n v="1025"/>
    <x v="1"/>
    <s v="MTS"/>
  </r>
  <r>
    <x v="58"/>
    <s v="24-008516"/>
    <s v="S02111"/>
    <s v="460011"/>
    <n v="1010"/>
    <x v="2"/>
    <s v="MTO"/>
  </r>
  <r>
    <x v="58"/>
    <s v="24-008516"/>
    <s v="S02111"/>
    <s v="460009"/>
    <n v="1018"/>
    <x v="2"/>
    <s v="MTO"/>
  </r>
  <r>
    <x v="58"/>
    <s v="24-008516"/>
    <s v="S02111"/>
    <s v="460005"/>
    <n v="1020"/>
    <x v="2"/>
    <s v="MTO"/>
  </r>
  <r>
    <x v="58"/>
    <s v="24-008516"/>
    <s v="S02111"/>
    <s v="460026"/>
    <n v="999"/>
    <x v="2"/>
    <s v="MTS"/>
  </r>
  <r>
    <x v="58"/>
    <s v="24-008515"/>
    <s v="S02111"/>
    <s v="610002"/>
    <n v="1013"/>
    <x v="5"/>
    <s v="MTS"/>
  </r>
  <r>
    <x v="58"/>
    <s v="24-008517"/>
    <s v="W01248"/>
    <s v="530006"/>
    <n v="3005.36"/>
    <x v="0"/>
    <s v="MTS"/>
  </r>
  <r>
    <x v="58"/>
    <s v="24-008518"/>
    <s v="W01248"/>
    <s v="530006"/>
    <n v="2254.64"/>
    <x v="0"/>
    <s v="MTS"/>
  </r>
  <r>
    <x v="58"/>
    <s v="24-008519"/>
    <s v="A00484"/>
    <s v="500038"/>
    <n v="500"/>
    <x v="1"/>
    <s v="MTS"/>
  </r>
  <r>
    <x v="58"/>
    <s v="24-008519"/>
    <s v="A00484"/>
    <s v="500020"/>
    <n v="612"/>
    <x v="1"/>
    <s v="MTS"/>
  </r>
  <r>
    <x v="58"/>
    <s v="24-008519"/>
    <s v="A00484"/>
    <s v="500004"/>
    <n v="503"/>
    <x v="1"/>
    <s v="MTS"/>
  </r>
  <r>
    <x v="58"/>
    <s v="24-008519"/>
    <s v="A00484"/>
    <s v="500005"/>
    <n v="499"/>
    <x v="1"/>
    <s v="MTS"/>
  </r>
  <r>
    <x v="58"/>
    <s v="24-008519"/>
    <s v="A00484"/>
    <s v="500010"/>
    <n v="504"/>
    <x v="1"/>
    <s v="MTS"/>
  </r>
  <r>
    <x v="58"/>
    <s v="24-008519"/>
    <s v="A00484"/>
    <s v="302010"/>
    <n v="304"/>
    <x v="6"/>
    <s v="MTO"/>
  </r>
  <r>
    <x v="58"/>
    <s v="24-008520"/>
    <s v="E00126"/>
    <s v="302169"/>
    <n v="673"/>
    <x v="6"/>
    <s v="MTO"/>
  </r>
  <r>
    <x v="58"/>
    <s v="24-008521"/>
    <s v="E00126"/>
    <s v="301578"/>
    <n v="566"/>
    <x v="6"/>
    <s v="MTO"/>
  </r>
  <r>
    <x v="58"/>
    <s v="24-008520"/>
    <s v="E00126"/>
    <s v="301880"/>
    <n v="897"/>
    <x v="6"/>
    <s v="MTO"/>
  </r>
  <r>
    <x v="58"/>
    <s v="24-008520"/>
    <s v="E00126"/>
    <s v="302228"/>
    <n v="630"/>
    <x v="6"/>
    <s v="MTO"/>
  </r>
  <r>
    <x v="58"/>
    <s v="24-008521"/>
    <s v="E00126"/>
    <s v="302312"/>
    <n v="1105"/>
    <x v="6"/>
    <s v="MTO"/>
  </r>
  <r>
    <x v="58"/>
    <s v="24-008521"/>
    <s v="E00126"/>
    <s v="301878"/>
    <n v="1327"/>
    <x v="6"/>
    <s v="MTO"/>
  </r>
  <r>
    <x v="58"/>
    <s v="24-008521"/>
    <s v="E00126"/>
    <s v="301877"/>
    <n v="1029"/>
    <x v="6"/>
    <s v="MTO"/>
  </r>
  <r>
    <x v="58"/>
    <s v="24-008520"/>
    <s v="E00126"/>
    <s v="302179"/>
    <n v="855"/>
    <x v="6"/>
    <s v="MTO"/>
  </r>
  <r>
    <x v="58"/>
    <s v="24-008521"/>
    <s v="E00126"/>
    <s v="301879"/>
    <n v="1301"/>
    <x v="6"/>
    <s v="MTO"/>
  </r>
  <r>
    <x v="58"/>
    <s v="24-008521"/>
    <s v="E00126"/>
    <s v="302011"/>
    <n v="1044"/>
    <x v="6"/>
    <s v="MTO"/>
  </r>
  <r>
    <x v="58"/>
    <s v="24-008521"/>
    <s v="E00126"/>
    <s v="301889"/>
    <n v="613"/>
    <x v="6"/>
    <s v="MTO"/>
  </r>
  <r>
    <x v="58"/>
    <s v="24-008520"/>
    <s v="E00126"/>
    <s v="302161"/>
    <n v="1028"/>
    <x v="6"/>
    <s v="MTO"/>
  </r>
  <r>
    <x v="58"/>
    <s v="24-008522"/>
    <s v="N01249"/>
    <s v="500220"/>
    <n v="7074"/>
    <x v="1"/>
    <s v="MTS"/>
  </r>
  <r>
    <x v="58"/>
    <s v="24-008522"/>
    <s v="N01249"/>
    <s v="500018"/>
    <n v="7140"/>
    <x v="1"/>
    <s v="MTS"/>
  </r>
  <r>
    <x v="58"/>
    <s v="24-008523"/>
    <s v="B01313"/>
    <s v="500010"/>
    <n v="4016"/>
    <x v="1"/>
    <s v="MTS"/>
  </r>
  <r>
    <x v="58"/>
    <s v="24-V0009055"/>
    <s v="W01230"/>
    <s v="600002"/>
    <n v="852"/>
    <x v="4"/>
    <s v="MTO"/>
  </r>
  <r>
    <x v="58"/>
    <s v="24-V0009055"/>
    <s v="W01230"/>
    <s v="600928"/>
    <n v="347"/>
    <x v="4"/>
    <s v="MTO"/>
  </r>
  <r>
    <x v="58"/>
    <s v="24-V0009056"/>
    <s v="W01230"/>
    <s v="440167"/>
    <n v="1599"/>
    <x v="3"/>
    <s v="MTO"/>
  </r>
  <r>
    <x v="58"/>
    <s v="24-V0009056"/>
    <s v="W01230"/>
    <s v="500047"/>
    <n v="3017"/>
    <x v="1"/>
    <s v="MTS"/>
  </r>
  <r>
    <x v="58"/>
    <s v="24-V0009056"/>
    <s v="W01230"/>
    <s v="500378"/>
    <n v="3634.58"/>
    <x v="1"/>
    <s v="MTS"/>
  </r>
  <r>
    <x v="58"/>
    <s v="24-V0009056"/>
    <s v="W01230"/>
    <s v="500380"/>
    <n v="34944.000000000007"/>
    <x v="1"/>
    <s v="MTS"/>
  </r>
  <r>
    <x v="58"/>
    <s v="24-V0009056"/>
    <s v="W01230"/>
    <s v="530001"/>
    <n v="2044"/>
    <x v="0"/>
    <s v="MTS"/>
  </r>
  <r>
    <x v="58"/>
    <s v="24-V0009056"/>
    <s v="W01230"/>
    <s v="530003"/>
    <n v="8625"/>
    <x v="0"/>
    <s v="MTS"/>
  </r>
  <r>
    <x v="58"/>
    <s v="24-V0009056"/>
    <s v="W01230"/>
    <s v="530004"/>
    <n v="7708"/>
    <x v="0"/>
    <s v="MTS"/>
  </r>
  <r>
    <x v="58"/>
    <s v="24-V0009056"/>
    <s v="W01230"/>
    <s v="530005"/>
    <n v="6247"/>
    <x v="0"/>
    <s v="MTS"/>
  </r>
  <r>
    <x v="58"/>
    <s v="24-V0009056"/>
    <s v="W01230"/>
    <s v="530006"/>
    <n v="2745"/>
    <x v="0"/>
    <s v="MTS"/>
  </r>
  <r>
    <x v="58"/>
    <s v="24-V0009056"/>
    <s v="W01230"/>
    <s v="530008"/>
    <n v="1598"/>
    <x v="0"/>
    <s v="MTS"/>
  </r>
  <r>
    <x v="58"/>
    <s v="24-V0009056"/>
    <s v="W01230"/>
    <s v="530012"/>
    <n v="1686"/>
    <x v="0"/>
    <s v="MTS"/>
  </r>
  <r>
    <x v="58"/>
    <s v="24-V0009056"/>
    <s v="W01230"/>
    <s v="530138"/>
    <n v="745.4"/>
    <x v="0"/>
    <s v="MTS"/>
  </r>
  <r>
    <x v="58"/>
    <s v="24-V0009091"/>
    <s v="A00555"/>
    <s v="460012"/>
    <n v="999"/>
    <x v="2"/>
    <s v="MTS"/>
  </r>
  <r>
    <x v="58"/>
    <s v="24-V0009072"/>
    <s v="A01698"/>
    <s v="500010"/>
    <n v="505"/>
    <x v="1"/>
    <s v="MTS"/>
  </r>
  <r>
    <x v="58"/>
    <s v="24-V0009072"/>
    <s v="A01698"/>
    <s v="500040"/>
    <n v="3734"/>
    <x v="1"/>
    <s v="MTO"/>
  </r>
  <r>
    <x v="58"/>
    <s v="24-V0009118"/>
    <s v="N01255"/>
    <s v="530001"/>
    <n v="2000"/>
    <x v="0"/>
    <s v="MTS"/>
  </r>
  <r>
    <x v="58"/>
    <s v="24-V0009118"/>
    <s v="N01255"/>
    <s v="530007"/>
    <n v="2036"/>
    <x v="0"/>
    <s v="MTS"/>
  </r>
  <r>
    <x v="58"/>
    <s v="24-V0009118"/>
    <s v="N01255"/>
    <s v="530013"/>
    <n v="3093"/>
    <x v="0"/>
    <s v="MTS"/>
  </r>
  <r>
    <x v="58"/>
    <s v="24-V0009118"/>
    <s v="N01255"/>
    <s v="530014"/>
    <n v="3006"/>
    <x v="0"/>
    <s v="MTS"/>
  </r>
  <r>
    <x v="58"/>
    <s v="24-V0009118"/>
    <s v="N01255"/>
    <s v="530020"/>
    <n v="2004"/>
    <x v="0"/>
    <s v="MTS"/>
  </r>
  <r>
    <x v="58"/>
    <s v="24-V0009118"/>
    <s v="N01255"/>
    <s v="530051"/>
    <n v="1017"/>
    <x v="0"/>
    <s v="MTS"/>
  </r>
  <r>
    <x v="58"/>
    <s v="24-V0009118"/>
    <s v="N01255"/>
    <s v="530138"/>
    <n v="4116"/>
    <x v="0"/>
    <s v="MTS"/>
  </r>
  <r>
    <x v="59"/>
    <s v="24-008429"/>
    <s v="C01310"/>
    <s v="530026"/>
    <n v="1010"/>
    <x v="0"/>
    <s v="MTS"/>
  </r>
  <r>
    <x v="59"/>
    <s v="24-008431"/>
    <s v="G01255"/>
    <s v="301877"/>
    <n v="310"/>
    <x v="6"/>
    <s v="MTO"/>
  </r>
  <r>
    <x v="59"/>
    <s v="24-008430"/>
    <s v="G01255"/>
    <s v="302008"/>
    <n v="297"/>
    <x v="6"/>
    <s v="MTO"/>
  </r>
  <r>
    <x v="59"/>
    <s v="24-008430"/>
    <s v="G01255"/>
    <s v="301892"/>
    <n v="328"/>
    <x v="6"/>
    <s v="MTO"/>
  </r>
  <r>
    <x v="59"/>
    <s v="24-008432"/>
    <s v="R01310"/>
    <s v="530028"/>
    <n v="1001"/>
    <x v="0"/>
    <s v="MTS"/>
  </r>
  <r>
    <x v="59"/>
    <s v="24-008432"/>
    <s v="R01310"/>
    <s v="530057"/>
    <n v="1009"/>
    <x v="0"/>
    <s v="MTS"/>
  </r>
  <r>
    <x v="59"/>
    <s v="24-008433"/>
    <s v="I01253"/>
    <s v="460056"/>
    <n v="1087"/>
    <x v="2"/>
    <s v="MTS"/>
  </r>
  <r>
    <x v="59"/>
    <s v="24-008433"/>
    <s v="I01253"/>
    <s v="500002"/>
    <n v="1005"/>
    <x v="1"/>
    <s v="MTS"/>
  </r>
  <r>
    <x v="59"/>
    <s v="24-008433"/>
    <s v="I01253"/>
    <s v="500006"/>
    <n v="1014"/>
    <x v="1"/>
    <s v="MTS"/>
  </r>
  <r>
    <x v="59"/>
    <s v="24-008434"/>
    <s v="Z01254"/>
    <s v="530426"/>
    <n v="1024"/>
    <x v="0"/>
    <s v="MTO"/>
  </r>
  <r>
    <x v="59"/>
    <s v="24-008435"/>
    <s v="R01290"/>
    <s v="530018"/>
    <n v="9045"/>
    <x v="0"/>
    <s v="MTS"/>
  </r>
  <r>
    <x v="59"/>
    <s v="24-008436"/>
    <s v="B01338"/>
    <s v="530020"/>
    <n v="2010"/>
    <x v="0"/>
    <s v="MTS"/>
  </r>
  <r>
    <x v="59"/>
    <s v="24-008437"/>
    <s v="I01253"/>
    <s v="530017"/>
    <n v="1999"/>
    <x v="0"/>
    <s v="MTS"/>
  </r>
  <r>
    <x v="59"/>
    <s v="24-008440"/>
    <s v="M00072"/>
    <s v="301578"/>
    <n v="393"/>
    <x v="6"/>
    <s v="MTO"/>
  </r>
  <r>
    <x v="59"/>
    <s v="24-008439"/>
    <s v="M00072"/>
    <s v="301880"/>
    <n v="836"/>
    <x v="6"/>
    <s v="MTO"/>
  </r>
  <r>
    <x v="59"/>
    <s v="24-008438"/>
    <s v="M00072"/>
    <s v="302292"/>
    <n v="413"/>
    <x v="6"/>
    <s v="MTO"/>
  </r>
  <r>
    <x v="59"/>
    <s v="24-008440"/>
    <s v="M00072"/>
    <s v="301878"/>
    <n v="1061"/>
    <x v="6"/>
    <s v="MTO"/>
  </r>
  <r>
    <x v="59"/>
    <s v="24-008440"/>
    <s v="M00072"/>
    <s v="301877"/>
    <n v="1015"/>
    <x v="6"/>
    <s v="MTO"/>
  </r>
  <r>
    <x v="59"/>
    <s v="24-008438"/>
    <s v="M00072"/>
    <s v="302175"/>
    <n v="1066"/>
    <x v="6"/>
    <s v="MTO"/>
  </r>
  <r>
    <x v="59"/>
    <s v="24-008440"/>
    <s v="M00072"/>
    <s v="302331"/>
    <n v="195"/>
    <x v="6"/>
    <s v="MTO"/>
  </r>
  <r>
    <x v="59"/>
    <s v="24-008440"/>
    <s v="M00072"/>
    <s v="301883"/>
    <n v="302"/>
    <x v="6"/>
    <s v="MTO"/>
  </r>
  <r>
    <x v="59"/>
    <s v="24-008440"/>
    <s v="M00072"/>
    <s v="302249"/>
    <n v="104"/>
    <x v="6"/>
    <s v="MTO"/>
  </r>
  <r>
    <x v="59"/>
    <s v="24-008440"/>
    <s v="M00072"/>
    <s v="302174"/>
    <n v="103"/>
    <x v="6"/>
    <s v="MTO"/>
  </r>
  <r>
    <x v="59"/>
    <s v="24-008440"/>
    <s v="M00072"/>
    <s v="302365"/>
    <n v="751"/>
    <x v="6"/>
    <s v="MTO"/>
  </r>
  <r>
    <x v="59"/>
    <s v="24-008441"/>
    <s v="S02123"/>
    <s v="530063"/>
    <n v="20154"/>
    <x v="0"/>
    <s v="MTS"/>
  </r>
  <r>
    <x v="59"/>
    <s v="24-008441"/>
    <s v="S02123"/>
    <s v="530009"/>
    <n v="1011"/>
    <x v="0"/>
    <s v="MTS"/>
  </r>
  <r>
    <x v="59"/>
    <s v="24-008442"/>
    <s v="R01310"/>
    <s v="500023"/>
    <n v="3052"/>
    <x v="1"/>
    <s v="MTS"/>
  </r>
  <r>
    <x v="59"/>
    <s v="24-008442"/>
    <s v="R01310"/>
    <s v="500011"/>
    <n v="1025"/>
    <x v="1"/>
    <s v="MTS"/>
  </r>
  <r>
    <x v="59"/>
    <s v="24-008442"/>
    <s v="R01310"/>
    <s v="500088"/>
    <n v="2079.31"/>
    <x v="1"/>
    <s v="MTO"/>
  </r>
  <r>
    <x v="59"/>
    <s v="24-008443"/>
    <s v="R01310"/>
    <s v="500088"/>
    <n v="9322.69"/>
    <x v="1"/>
    <s v="MTO"/>
  </r>
  <r>
    <x v="59"/>
    <s v="24-008442"/>
    <s v="R01310"/>
    <s v="500118"/>
    <n v="1008"/>
    <x v="1"/>
    <s v="MTS"/>
  </r>
  <r>
    <x v="59"/>
    <s v="24-008444"/>
    <s v="T01253"/>
    <s v="530026"/>
    <n v="20179"/>
    <x v="0"/>
    <s v="MTS"/>
  </r>
  <r>
    <x v="59"/>
    <s v="24-008445"/>
    <s v="M01663"/>
    <s v="500560"/>
    <n v="2035"/>
    <x v="1"/>
    <s v="MTO"/>
  </r>
  <r>
    <x v="59"/>
    <s v="24-008445"/>
    <s v="M01663"/>
    <s v="500559"/>
    <n v="4081"/>
    <x v="1"/>
    <s v="MTO"/>
  </r>
  <r>
    <x v="59"/>
    <s v="24-008445"/>
    <s v="M01663"/>
    <s v="500037"/>
    <n v="1004"/>
    <x v="1"/>
    <s v="MTO"/>
  </r>
  <r>
    <x v="59"/>
    <s v="24-008445"/>
    <s v="M01663"/>
    <s v="500595"/>
    <n v="2116"/>
    <x v="1"/>
    <s v="MTO"/>
  </r>
  <r>
    <x v="59"/>
    <s v="24-008445"/>
    <s v="M01663"/>
    <s v="500196"/>
    <n v="2149"/>
    <x v="1"/>
    <s v="MTO"/>
  </r>
  <r>
    <x v="59"/>
    <s v="24-008445"/>
    <s v="M01663"/>
    <s v="500071"/>
    <n v="4293"/>
    <x v="1"/>
    <s v="MTO"/>
  </r>
  <r>
    <x v="59"/>
    <s v="24-008446"/>
    <s v="N01251"/>
    <s v="500378"/>
    <n v="2890"/>
    <x v="1"/>
    <s v="MTS"/>
  </r>
  <r>
    <x v="59"/>
    <s v="24-008446"/>
    <s v="N01251"/>
    <s v="460026"/>
    <n v="2997"/>
    <x v="2"/>
    <s v="MTS"/>
  </r>
  <r>
    <x v="59"/>
    <s v="24-008447"/>
    <s v="M00807"/>
    <s v="530028"/>
    <n v="1001"/>
    <x v="0"/>
    <s v="MTS"/>
  </r>
  <r>
    <x v="59"/>
    <s v="24-008448"/>
    <s v="F01264"/>
    <s v="530026"/>
    <n v="1010"/>
    <x v="0"/>
    <s v="MTS"/>
  </r>
  <r>
    <x v="59"/>
    <s v="24-008448"/>
    <s v="F01264"/>
    <s v="530009"/>
    <n v="2022"/>
    <x v="0"/>
    <s v="MTS"/>
  </r>
  <r>
    <x v="59"/>
    <s v="24-008448"/>
    <s v="F01264"/>
    <s v="530011"/>
    <n v="6109"/>
    <x v="0"/>
    <s v="MTS"/>
  </r>
  <r>
    <x v="59"/>
    <s v="24-008448"/>
    <s v="F01264"/>
    <s v="530005"/>
    <n v="2035"/>
    <x v="0"/>
    <s v="MTS"/>
  </r>
  <r>
    <x v="59"/>
    <s v="24-008448"/>
    <s v="F01264"/>
    <s v="530001"/>
    <n v="2001"/>
    <x v="0"/>
    <s v="MTS"/>
  </r>
  <r>
    <x v="59"/>
    <s v="24-008449"/>
    <s v="S02152"/>
    <s v="500085"/>
    <n v="462"/>
    <x v="1"/>
    <s v="MTO"/>
  </r>
  <r>
    <x v="59"/>
    <s v="24-008450"/>
    <s v="S01103"/>
    <s v="300188"/>
    <n v="623"/>
    <x v="6"/>
    <s v="MTO"/>
  </r>
  <r>
    <x v="59"/>
    <s v="24-008450"/>
    <s v="S01103"/>
    <s v="300292"/>
    <n v="678"/>
    <x v="6"/>
    <s v="MTO"/>
  </r>
  <r>
    <x v="59"/>
    <s v="24-008450"/>
    <s v="S01103"/>
    <s v="300428"/>
    <n v="636"/>
    <x v="6"/>
    <s v="MTO"/>
  </r>
  <r>
    <x v="59"/>
    <s v="24-008451"/>
    <s v="S01103"/>
    <s v="300284"/>
    <n v="536"/>
    <x v="6"/>
    <s v="MTO"/>
  </r>
  <r>
    <x v="59"/>
    <s v="24-008451"/>
    <s v="S01103"/>
    <s v="300359"/>
    <n v="582"/>
    <x v="6"/>
    <s v="MTO"/>
  </r>
  <r>
    <x v="59"/>
    <s v="24-008450"/>
    <s v="S01103"/>
    <s v="300255"/>
    <n v="398"/>
    <x v="6"/>
    <s v="MTO"/>
  </r>
  <r>
    <x v="59"/>
    <s v="24-008452"/>
    <s v="B01245"/>
    <s v="610119"/>
    <n v="3509"/>
    <x v="5"/>
    <s v="MTO"/>
  </r>
  <r>
    <x v="59"/>
    <s v="24-008452"/>
    <s v="B01245"/>
    <s v="300261"/>
    <n v="356"/>
    <x v="6"/>
    <s v="MTO"/>
  </r>
  <r>
    <x v="59"/>
    <s v="24-008452"/>
    <s v="B01245"/>
    <s v="300277"/>
    <n v="249"/>
    <x v="6"/>
    <s v="MTO"/>
  </r>
  <r>
    <x v="59"/>
    <s v="24-008453"/>
    <s v="A01594"/>
    <s v="500404"/>
    <n v="2042"/>
    <x v="1"/>
    <s v="MTS"/>
  </r>
  <r>
    <x v="59"/>
    <s v="24-008453"/>
    <s v="A01594"/>
    <s v="500464"/>
    <n v="3135"/>
    <x v="1"/>
    <s v="MTO"/>
  </r>
  <r>
    <x v="59"/>
    <s v="24-008453"/>
    <s v="A01594"/>
    <s v="530010"/>
    <n v="3038"/>
    <x v="0"/>
    <s v="MTS"/>
  </r>
  <r>
    <x v="59"/>
    <s v="24-008453"/>
    <s v="A01594"/>
    <s v="500292"/>
    <n v="1008"/>
    <x v="1"/>
    <s v="MTS"/>
  </r>
  <r>
    <x v="59"/>
    <s v="24-008453"/>
    <s v="A01594"/>
    <s v="500095"/>
    <n v="1014"/>
    <x v="1"/>
    <s v="MTS"/>
  </r>
  <r>
    <x v="59"/>
    <s v="24-008453"/>
    <s v="A01594"/>
    <s v="500376"/>
    <n v="1002"/>
    <x v="1"/>
    <s v="MTS"/>
  </r>
  <r>
    <x v="59"/>
    <s v="24-008453"/>
    <s v="A01594"/>
    <s v="500375"/>
    <n v="1009"/>
    <x v="1"/>
    <s v="MTS"/>
  </r>
  <r>
    <x v="59"/>
    <s v="24-008453"/>
    <s v="A01594"/>
    <s v="500395"/>
    <n v="1010"/>
    <x v="1"/>
    <s v="MTS"/>
  </r>
  <r>
    <x v="59"/>
    <s v="24-008453"/>
    <s v="A01594"/>
    <s v="500219"/>
    <n v="2034"/>
    <x v="1"/>
    <s v="MTS"/>
  </r>
  <r>
    <x v="59"/>
    <s v="24-008453"/>
    <s v="A01594"/>
    <s v="500381"/>
    <n v="1523.53"/>
    <x v="1"/>
    <s v="MTS"/>
  </r>
  <r>
    <x v="59"/>
    <s v="24-008454"/>
    <s v="A01594"/>
    <s v="500381"/>
    <n v="568.47"/>
    <x v="1"/>
    <s v="MTS"/>
  </r>
  <r>
    <x v="59"/>
    <s v="24-008454"/>
    <s v="A01594"/>
    <s v="460003"/>
    <n v="1035"/>
    <x v="2"/>
    <s v="MTS"/>
  </r>
  <r>
    <x v="59"/>
    <s v="24-008454"/>
    <s v="A01594"/>
    <s v="460234"/>
    <n v="1016"/>
    <x v="2"/>
    <s v="MTO"/>
  </r>
  <r>
    <x v="59"/>
    <s v="24-008454"/>
    <s v="A01594"/>
    <s v="500429"/>
    <n v="1024"/>
    <x v="1"/>
    <s v="MTO"/>
  </r>
  <r>
    <x v="59"/>
    <s v="24-008455"/>
    <s v="M01684"/>
    <s v="530023"/>
    <n v="3554.99"/>
    <x v="0"/>
    <s v="MTS"/>
  </r>
  <r>
    <x v="59"/>
    <s v="24-008456"/>
    <s v="M01684"/>
    <s v="530012"/>
    <n v="2030"/>
    <x v="0"/>
    <s v="MTS"/>
  </r>
  <r>
    <x v="59"/>
    <s v="24-008457"/>
    <s v="M01684"/>
    <s v="530023"/>
    <n v="566.01"/>
    <x v="0"/>
    <s v="MTS"/>
  </r>
  <r>
    <x v="59"/>
    <s v="24-008458"/>
    <s v="C01351"/>
    <s v="530031"/>
    <n v="1342"/>
    <x v="0"/>
    <s v="MTS"/>
  </r>
  <r>
    <x v="59"/>
    <s v="24-008459"/>
    <s v="C01285"/>
    <s v="500139"/>
    <n v="1013"/>
    <x v="1"/>
    <s v="MTS"/>
  </r>
  <r>
    <x v="59"/>
    <s v="24-008459"/>
    <s v="C01285"/>
    <s v="500048"/>
    <n v="1002"/>
    <x v="1"/>
    <s v="MTS"/>
  </r>
  <r>
    <x v="59"/>
    <s v="24-008459"/>
    <s v="C01285"/>
    <s v="500004"/>
    <n v="1024"/>
    <x v="1"/>
    <s v="MTS"/>
  </r>
  <r>
    <x v="59"/>
    <s v="24-008460"/>
    <s v="R01279"/>
    <s v="500017"/>
    <n v="2017"/>
    <x v="1"/>
    <s v="MTS"/>
  </r>
  <r>
    <x v="59"/>
    <s v="24-008461"/>
    <s v="R01258"/>
    <s v="530013"/>
    <n v="2130"/>
    <x v="0"/>
    <s v="MTS"/>
  </r>
  <r>
    <x v="59"/>
    <s v="24-008461"/>
    <s v="R01258"/>
    <s v="530012"/>
    <n v="2015"/>
    <x v="0"/>
    <s v="MTS"/>
  </r>
  <r>
    <x v="59"/>
    <s v="24-008463"/>
    <s v="C00066"/>
    <s v="302186"/>
    <n v="251"/>
    <x v="6"/>
    <s v="MTO"/>
  </r>
  <r>
    <x v="59"/>
    <s v="24-008463"/>
    <s v="C00066"/>
    <s v="301883"/>
    <n v="198"/>
    <x v="6"/>
    <s v="MTO"/>
  </r>
  <r>
    <x v="59"/>
    <s v="24-008463"/>
    <s v="C00066"/>
    <s v="302187"/>
    <n v="308"/>
    <x v="6"/>
    <s v="MTO"/>
  </r>
  <r>
    <x v="59"/>
    <s v="24-008463"/>
    <s v="C00066"/>
    <s v="302136"/>
    <n v="320"/>
    <x v="6"/>
    <s v="MTO"/>
  </r>
  <r>
    <x v="59"/>
    <s v="24-008463"/>
    <s v="C00066"/>
    <s v="302337"/>
    <n v="531"/>
    <x v="6"/>
    <s v="MTO"/>
  </r>
  <r>
    <x v="59"/>
    <s v="24-008462"/>
    <s v="C00066"/>
    <s v="302226"/>
    <n v="311"/>
    <x v="6"/>
    <s v="MTO"/>
  </r>
  <r>
    <x v="59"/>
    <s v="24-008463"/>
    <s v="C00066"/>
    <s v="302009"/>
    <n v="229"/>
    <x v="6"/>
    <s v="MTO"/>
  </r>
  <r>
    <x v="59"/>
    <s v="24-008464"/>
    <s v="V02563"/>
    <s v="500213"/>
    <n v="1040"/>
    <x v="1"/>
    <s v="MTS"/>
  </r>
  <r>
    <x v="59"/>
    <s v="24-008464"/>
    <s v="V02563"/>
    <s v="460209"/>
    <n v="1017"/>
    <x v="2"/>
    <s v="MTS"/>
  </r>
  <r>
    <x v="59"/>
    <s v="24-008465"/>
    <s v="P00354"/>
    <s v="530022"/>
    <n v="505"/>
    <x v="0"/>
    <s v="MTS"/>
  </r>
  <r>
    <x v="59"/>
    <s v="24-008465"/>
    <s v="P00354"/>
    <s v="530010"/>
    <n v="1999"/>
    <x v="0"/>
    <s v="MTS"/>
  </r>
  <r>
    <x v="59"/>
    <s v="24-008465"/>
    <s v="P00354"/>
    <s v="500002"/>
    <n v="1005"/>
    <x v="1"/>
    <s v="MTS"/>
  </r>
  <r>
    <x v="59"/>
    <s v="24-008465"/>
    <s v="P00354"/>
    <s v="500018"/>
    <n v="1014"/>
    <x v="1"/>
    <s v="MTS"/>
  </r>
  <r>
    <x v="59"/>
    <s v="24-008465"/>
    <s v="P00354"/>
    <s v="500022"/>
    <n v="1053"/>
    <x v="1"/>
    <s v="MTS"/>
  </r>
  <r>
    <x v="59"/>
    <s v="24-008465"/>
    <s v="P00354"/>
    <s v="530002"/>
    <n v="800.66"/>
    <x v="0"/>
    <s v="MTS"/>
  </r>
  <r>
    <x v="59"/>
    <s v="24-008466"/>
    <s v="P00354"/>
    <s v="530002"/>
    <n v="1224.3399999999999"/>
    <x v="0"/>
    <s v="MTS"/>
  </r>
  <r>
    <x v="59"/>
    <s v="24-008466"/>
    <s v="P00354"/>
    <s v="530013"/>
    <n v="1065"/>
    <x v="0"/>
    <s v="MTS"/>
  </r>
  <r>
    <x v="59"/>
    <s v="24-008467"/>
    <s v="I01278"/>
    <s v="530026"/>
    <n v="1519"/>
    <x v="0"/>
    <s v="MTS"/>
  </r>
  <r>
    <x v="59"/>
    <s v="24-008468"/>
    <s v="A01057"/>
    <s v="500127"/>
    <n v="6778"/>
    <x v="1"/>
    <s v="MTO"/>
  </r>
  <r>
    <x v="59"/>
    <s v="24-008468"/>
    <s v="A01057"/>
    <s v="500018"/>
    <n v="3045"/>
    <x v="1"/>
    <s v="MTS"/>
  </r>
  <r>
    <x v="59"/>
    <s v="24-008468"/>
    <s v="A01057"/>
    <s v="460038"/>
    <n v="2040"/>
    <x v="2"/>
    <s v="MTS"/>
  </r>
  <r>
    <x v="59"/>
    <s v="24-008469"/>
    <s v="D00660"/>
    <s v="460001"/>
    <n v="2044"/>
    <x v="2"/>
    <s v="MTO"/>
  </r>
  <r>
    <x v="59"/>
    <s v="24-008469"/>
    <s v="D00660"/>
    <s v="460009"/>
    <n v="2031"/>
    <x v="2"/>
    <s v="MTO"/>
  </r>
  <r>
    <x v="59"/>
    <s v="24-008469"/>
    <s v="D00660"/>
    <s v="460019"/>
    <n v="1064"/>
    <x v="2"/>
    <s v="MTO"/>
  </r>
  <r>
    <x v="59"/>
    <s v="24-008469"/>
    <s v="D00660"/>
    <s v="460246"/>
    <n v="2946"/>
    <x v="2"/>
    <s v="MTO"/>
  </r>
  <r>
    <x v="59"/>
    <s v="24-008469"/>
    <s v="D00660"/>
    <s v="500012"/>
    <n v="1907"/>
    <x v="1"/>
    <s v="MTS"/>
  </r>
  <r>
    <x v="59"/>
    <s v="24-008470"/>
    <s v="O01225"/>
    <s v="600947"/>
    <n v="481"/>
    <x v="4"/>
    <s v="MTO"/>
  </r>
  <r>
    <x v="59"/>
    <s v="24-008470"/>
    <s v="O01225"/>
    <s v="600946"/>
    <n v="567"/>
    <x v="4"/>
    <s v="MTO"/>
  </r>
  <r>
    <x v="59"/>
    <s v="24-V0009053"/>
    <s v="W01230"/>
    <s v="460051"/>
    <n v="5712"/>
    <x v="2"/>
    <s v="MTS"/>
  </r>
  <r>
    <x v="59"/>
    <s v="24-V0009053"/>
    <s v="W01230"/>
    <s v="500378"/>
    <n v="434.41"/>
    <x v="1"/>
    <s v="MTS"/>
  </r>
  <r>
    <x v="59"/>
    <s v="24-V0009010"/>
    <s v="M01594"/>
    <s v="500001"/>
    <n v="300"/>
    <x v="1"/>
    <s v="MTS"/>
  </r>
  <r>
    <x v="59"/>
    <s v="24-V0009010"/>
    <s v="M01594"/>
    <s v="500012"/>
    <n v="80"/>
    <x v="1"/>
    <s v="MTS"/>
  </r>
  <r>
    <x v="59"/>
    <s v="24-V0009010"/>
    <s v="M01594"/>
    <s v="610561"/>
    <n v="244"/>
    <x v="5"/>
    <s v="MTO"/>
  </r>
  <r>
    <x v="60"/>
    <s v="24-008383"/>
    <s v="I01262"/>
    <s v="530006"/>
    <n v="6923"/>
    <x v="0"/>
    <s v="MTS"/>
  </r>
  <r>
    <x v="60"/>
    <s v="24-008384"/>
    <s v="R01275"/>
    <s v="530085"/>
    <n v="2052"/>
    <x v="0"/>
    <s v="MTO"/>
  </r>
  <r>
    <x v="60"/>
    <s v="24-008385"/>
    <s v="R01310"/>
    <s v="530003"/>
    <n v="4090"/>
    <x v="0"/>
    <s v="MTS"/>
  </r>
  <r>
    <x v="60"/>
    <s v="24-008386"/>
    <s v="I01269"/>
    <s v="530294"/>
    <n v="4197"/>
    <x v="0"/>
    <s v="MTO"/>
  </r>
  <r>
    <x v="60"/>
    <s v="24-008387"/>
    <s v="T01253"/>
    <s v="530003"/>
    <n v="4211"/>
    <x v="0"/>
    <s v="MTS"/>
  </r>
  <r>
    <x v="60"/>
    <s v="24-008388"/>
    <s v="F01281"/>
    <s v="530008"/>
    <n v="4047"/>
    <x v="0"/>
    <s v="MTS"/>
  </r>
  <r>
    <x v="60"/>
    <s v="24-008389"/>
    <s v="B01297"/>
    <s v="500020"/>
    <n v="1014"/>
    <x v="1"/>
    <s v="MTS"/>
  </r>
  <r>
    <x v="60"/>
    <s v="24-008389"/>
    <s v="B01297"/>
    <s v="500038"/>
    <n v="1045"/>
    <x v="1"/>
    <s v="MTS"/>
  </r>
  <r>
    <x v="60"/>
    <s v="24-008389"/>
    <s v="B01297"/>
    <s v="530057"/>
    <n v="1009"/>
    <x v="0"/>
    <s v="MTS"/>
  </r>
  <r>
    <x v="60"/>
    <s v="24-008389"/>
    <s v="B01297"/>
    <s v="460026"/>
    <n v="999"/>
    <x v="2"/>
    <s v="MTS"/>
  </r>
  <r>
    <x v="60"/>
    <s v="24-008389"/>
    <s v="B01297"/>
    <s v="460010"/>
    <n v="1007"/>
    <x v="2"/>
    <s v="MTS"/>
  </r>
  <r>
    <x v="60"/>
    <s v="24-008389"/>
    <s v="B01297"/>
    <s v="460129"/>
    <n v="1033"/>
    <x v="2"/>
    <s v="MTS"/>
  </r>
  <r>
    <x v="60"/>
    <s v="24-008390"/>
    <s v="C00981"/>
    <s v="460181"/>
    <n v="995"/>
    <x v="2"/>
    <s v="MTO"/>
  </r>
  <r>
    <x v="60"/>
    <s v="24-008390"/>
    <s v="C00981"/>
    <s v="460241"/>
    <n v="1025"/>
    <x v="2"/>
    <s v="MTO"/>
  </r>
  <r>
    <x v="60"/>
    <s v="24-008390"/>
    <s v="C00981"/>
    <s v="302315"/>
    <n v="740"/>
    <x v="6"/>
    <s v="MTO"/>
  </r>
  <r>
    <x v="60"/>
    <s v="24-008391"/>
    <s v="R01287"/>
    <s v="530057"/>
    <n v="5044"/>
    <x v="0"/>
    <s v="MTS"/>
  </r>
  <r>
    <x v="60"/>
    <s v="24-008391"/>
    <s v="R01287"/>
    <s v="530022"/>
    <n v="2992"/>
    <x v="0"/>
    <s v="MTS"/>
  </r>
  <r>
    <x v="60"/>
    <s v="24-008391"/>
    <s v="R01287"/>
    <s v="530013"/>
    <n v="3107"/>
    <x v="0"/>
    <s v="MTS"/>
  </r>
  <r>
    <x v="60"/>
    <s v="24-008391"/>
    <s v="R01287"/>
    <s v="530006"/>
    <n v="2106"/>
    <x v="0"/>
    <s v="MTS"/>
  </r>
  <r>
    <x v="60"/>
    <s v="24-008392"/>
    <s v="T01298"/>
    <s v="530006"/>
    <n v="1052"/>
    <x v="0"/>
    <s v="MTS"/>
  </r>
  <r>
    <x v="60"/>
    <s v="24-008394"/>
    <s v="M01629"/>
    <s v="530088"/>
    <n v="9236"/>
    <x v="0"/>
    <s v="MTS"/>
  </r>
  <r>
    <x v="60"/>
    <s v="24-008393"/>
    <s v="M01629"/>
    <s v="530013"/>
    <n v="1065"/>
    <x v="0"/>
    <s v="MTS"/>
  </r>
  <r>
    <x v="60"/>
    <s v="24-008395"/>
    <s v="R00363"/>
    <s v="460171"/>
    <n v="3119"/>
    <x v="2"/>
    <s v="MTO"/>
  </r>
  <r>
    <x v="60"/>
    <s v="24-008396"/>
    <s v="N01251"/>
    <s v="500001"/>
    <n v="1079"/>
    <x v="1"/>
    <s v="MTS"/>
  </r>
  <r>
    <x v="60"/>
    <s v="24-008396"/>
    <s v="N01251"/>
    <s v="500022"/>
    <n v="10530"/>
    <x v="1"/>
    <s v="MTS"/>
  </r>
  <r>
    <x v="60"/>
    <s v="24-008396"/>
    <s v="N01251"/>
    <s v="460046"/>
    <n v="2038"/>
    <x v="2"/>
    <s v="MTO"/>
  </r>
  <r>
    <x v="60"/>
    <s v="24-008396"/>
    <s v="N01251"/>
    <s v="460038"/>
    <n v="2040"/>
    <x v="2"/>
    <s v="MTS"/>
  </r>
  <r>
    <x v="60"/>
    <s v="24-008396"/>
    <s v="N01251"/>
    <s v="500005"/>
    <n v="1009"/>
    <x v="1"/>
    <s v="MTS"/>
  </r>
  <r>
    <x v="60"/>
    <s v="24-008396"/>
    <s v="N01251"/>
    <s v="460129"/>
    <n v="1020"/>
    <x v="2"/>
    <s v="MTS"/>
  </r>
  <r>
    <x v="60"/>
    <s v="24-008396"/>
    <s v="N01251"/>
    <s v="500027"/>
    <n v="1008"/>
    <x v="1"/>
    <s v="MTS"/>
  </r>
  <r>
    <x v="60"/>
    <s v="24-008397"/>
    <s v="V02559"/>
    <s v="302175"/>
    <n v="2062"/>
    <x v="6"/>
    <s v="MTO"/>
  </r>
  <r>
    <x v="60"/>
    <s v="24-008398"/>
    <s v="A01179"/>
    <s v="301893"/>
    <n v="505"/>
    <x v="6"/>
    <s v="MTO"/>
  </r>
  <r>
    <x v="60"/>
    <s v="24-008398"/>
    <s v="A01179"/>
    <s v="302256"/>
    <n v="899"/>
    <x v="6"/>
    <s v="MTO"/>
  </r>
  <r>
    <x v="60"/>
    <s v="24-008399"/>
    <s v="L00762"/>
    <s v="500024"/>
    <n v="3050"/>
    <x v="1"/>
    <s v="MTS"/>
  </r>
  <r>
    <x v="60"/>
    <s v="24-008399"/>
    <s v="L00762"/>
    <s v="500004"/>
    <n v="2016"/>
    <x v="1"/>
    <s v="MTS"/>
  </r>
  <r>
    <x v="60"/>
    <s v="24-008399"/>
    <s v="L00762"/>
    <s v="500001"/>
    <n v="514"/>
    <x v="1"/>
    <s v="MTS"/>
  </r>
  <r>
    <x v="60"/>
    <s v="24-008399"/>
    <s v="L00762"/>
    <s v="500003"/>
    <n v="2024"/>
    <x v="1"/>
    <s v="MTS"/>
  </r>
  <r>
    <x v="60"/>
    <s v="24-008399"/>
    <s v="L00762"/>
    <s v="500023"/>
    <n v="1017"/>
    <x v="1"/>
    <s v="MTS"/>
  </r>
  <r>
    <x v="60"/>
    <s v="24-008400"/>
    <s v="L00762"/>
    <s v="500033"/>
    <n v="3150"/>
    <x v="1"/>
    <s v="MTS"/>
  </r>
  <r>
    <x v="60"/>
    <s v="24-008401"/>
    <s v="G01229"/>
    <s v="500001"/>
    <n v="513"/>
    <x v="1"/>
    <s v="MTS"/>
  </r>
  <r>
    <x v="60"/>
    <s v="24-008401"/>
    <s v="G01229"/>
    <s v="500003"/>
    <n v="516"/>
    <x v="1"/>
    <s v="MTS"/>
  </r>
  <r>
    <x v="60"/>
    <s v="24-008401"/>
    <s v="G01229"/>
    <s v="500005"/>
    <n v="510"/>
    <x v="1"/>
    <s v="MTS"/>
  </r>
  <r>
    <x v="60"/>
    <s v="24-008401"/>
    <s v="G01229"/>
    <s v="302005"/>
    <n v="620"/>
    <x v="6"/>
    <s v="MTO"/>
  </r>
  <r>
    <x v="60"/>
    <s v="24-008401"/>
    <s v="G01229"/>
    <s v="301223"/>
    <n v="575"/>
    <x v="6"/>
    <s v="MTO"/>
  </r>
  <r>
    <x v="60"/>
    <s v="24-008401"/>
    <s v="G01229"/>
    <s v="302061"/>
    <n v="515"/>
    <x v="6"/>
    <s v="MTO"/>
  </r>
  <r>
    <x v="60"/>
    <s v="24-008401"/>
    <s v="G01229"/>
    <s v="302337"/>
    <n v="531"/>
    <x v="6"/>
    <s v="MTO"/>
  </r>
  <r>
    <x v="60"/>
    <s v="24-008401"/>
    <s v="G01229"/>
    <s v="300400"/>
    <n v="493"/>
    <x v="6"/>
    <s v="MTO"/>
  </r>
  <r>
    <x v="60"/>
    <s v="24-008401"/>
    <s v="G01229"/>
    <s v="302348"/>
    <n v="269"/>
    <x v="6"/>
    <s v="MTO"/>
  </r>
  <r>
    <x v="60"/>
    <s v="24-008401"/>
    <s v="G01229"/>
    <s v="302010"/>
    <n v="668"/>
    <x v="6"/>
    <s v="MTO"/>
  </r>
  <r>
    <x v="60"/>
    <s v="24-008401"/>
    <s v="G01229"/>
    <s v="302190"/>
    <n v="362"/>
    <x v="6"/>
    <s v="MTO"/>
  </r>
  <r>
    <x v="60"/>
    <s v="24-008401"/>
    <s v="G01229"/>
    <s v="302068"/>
    <n v="508"/>
    <x v="6"/>
    <s v="MTO"/>
  </r>
  <r>
    <x v="60"/>
    <s v="24-008401"/>
    <s v="G01229"/>
    <s v="302216"/>
    <n v="544"/>
    <x v="6"/>
    <s v="MTO"/>
  </r>
  <r>
    <x v="60"/>
    <s v="24-008401"/>
    <s v="G01229"/>
    <s v="302162"/>
    <n v="508"/>
    <x v="6"/>
    <s v="MTO"/>
  </r>
  <r>
    <x v="60"/>
    <s v="24-008402"/>
    <s v="R01310"/>
    <s v="500043"/>
    <n v="5033"/>
    <x v="1"/>
    <s v="MTS"/>
  </r>
  <r>
    <x v="60"/>
    <s v="24-008402"/>
    <s v="R01310"/>
    <s v="500005"/>
    <n v="3024"/>
    <x v="1"/>
    <s v="MTS"/>
  </r>
  <r>
    <x v="60"/>
    <s v="24-008402"/>
    <s v="R01310"/>
    <s v="500030"/>
    <n v="1071"/>
    <x v="1"/>
    <s v="MTS"/>
  </r>
  <r>
    <x v="60"/>
    <s v="24-008402"/>
    <s v="R01310"/>
    <s v="500027"/>
    <n v="1016"/>
    <x v="1"/>
    <s v="MTS"/>
  </r>
  <r>
    <x v="60"/>
    <s v="24-008403"/>
    <s v="G01263"/>
    <s v="460162"/>
    <n v="1014"/>
    <x v="2"/>
    <s v="MTS"/>
  </r>
  <r>
    <x v="60"/>
    <s v="24-008403"/>
    <s v="G01263"/>
    <s v="460122"/>
    <n v="2023"/>
    <x v="2"/>
    <s v="MTS"/>
  </r>
  <r>
    <x v="60"/>
    <s v="24-008403"/>
    <s v="G01263"/>
    <s v="500380"/>
    <n v="2029"/>
    <x v="1"/>
    <s v="MTS"/>
  </r>
  <r>
    <x v="60"/>
    <s v="24-008403"/>
    <s v="G01263"/>
    <s v="500378"/>
    <n v="5994"/>
    <x v="1"/>
    <s v="MTS"/>
  </r>
  <r>
    <x v="60"/>
    <s v="24-008403"/>
    <s v="G01263"/>
    <s v="500385"/>
    <n v="988"/>
    <x v="1"/>
    <s v="MTS"/>
  </r>
  <r>
    <x v="60"/>
    <s v="24-008404"/>
    <s v="R01310"/>
    <s v="530011"/>
    <n v="1018"/>
    <x v="0"/>
    <s v="MTS"/>
  </r>
  <r>
    <x v="60"/>
    <s v="24-008406"/>
    <s v="B00039"/>
    <s v="302586"/>
    <n v="543"/>
    <x v="6"/>
    <s v="MTO"/>
  </r>
  <r>
    <x v="60"/>
    <s v="24-008406"/>
    <s v="B00039"/>
    <s v="301879"/>
    <n v="500"/>
    <x v="6"/>
    <s v="MTO"/>
  </r>
  <r>
    <x v="60"/>
    <s v="24-008405"/>
    <s v="B00039"/>
    <s v="302175"/>
    <n v="1057"/>
    <x v="6"/>
    <s v="MTO"/>
  </r>
  <r>
    <x v="60"/>
    <s v="24-008405"/>
    <s v="B00039"/>
    <s v="302179"/>
    <n v="455"/>
    <x v="6"/>
    <s v="MTO"/>
  </r>
  <r>
    <x v="60"/>
    <s v="24-008407"/>
    <s v="W01249"/>
    <s v="600409"/>
    <n v="326"/>
    <x v="4"/>
    <s v="MTO"/>
  </r>
  <r>
    <x v="60"/>
    <s v="24-008407"/>
    <s v="W01249"/>
    <s v="600410"/>
    <n v="4169"/>
    <x v="4"/>
    <s v="MTO"/>
  </r>
  <r>
    <x v="60"/>
    <s v="24-008407"/>
    <s v="W01249"/>
    <s v="600481"/>
    <n v="4008"/>
    <x v="4"/>
    <s v="MTO"/>
  </r>
  <r>
    <x v="60"/>
    <s v="24-008407"/>
    <s v="W01249"/>
    <s v="600415"/>
    <n v="4230"/>
    <x v="4"/>
    <s v="MTO"/>
  </r>
  <r>
    <x v="60"/>
    <s v="24-008407"/>
    <s v="W01249"/>
    <s v="460038"/>
    <n v="10178"/>
    <x v="2"/>
    <s v="MTS"/>
  </r>
  <r>
    <x v="60"/>
    <s v="24-008408"/>
    <s v="T01253"/>
    <s v="530010"/>
    <n v="1009"/>
    <x v="0"/>
    <s v="MTS"/>
  </r>
  <r>
    <x v="60"/>
    <s v="24-008408"/>
    <s v="T01253"/>
    <s v="530008"/>
    <n v="4047"/>
    <x v="0"/>
    <s v="MTS"/>
  </r>
  <r>
    <x v="60"/>
    <s v="24-008408"/>
    <s v="T01253"/>
    <s v="530018"/>
    <n v="6030"/>
    <x v="0"/>
    <s v="MTS"/>
  </r>
  <r>
    <x v="60"/>
    <s v="24-008408"/>
    <s v="T01253"/>
    <s v="530138"/>
    <n v="2054"/>
    <x v="0"/>
    <s v="MTS"/>
  </r>
  <r>
    <x v="60"/>
    <s v="24-008409"/>
    <s v="D01258"/>
    <s v="530123"/>
    <n v="1004"/>
    <x v="0"/>
    <s v="MTS"/>
  </r>
  <r>
    <x v="60"/>
    <s v="24-008410"/>
    <s v="M01629"/>
    <s v="530005"/>
    <n v="5119"/>
    <x v="0"/>
    <s v="MTS"/>
  </r>
  <r>
    <x v="60"/>
    <s v="24-008410"/>
    <s v="M01629"/>
    <s v="530001"/>
    <n v="1000"/>
    <x v="0"/>
    <s v="MTS"/>
  </r>
  <r>
    <x v="60"/>
    <s v="24-008411"/>
    <s v="D01258"/>
    <s v="530032"/>
    <n v="7125"/>
    <x v="0"/>
    <s v="MTO"/>
  </r>
  <r>
    <x v="60"/>
    <s v="24-008412"/>
    <s v="M01633"/>
    <s v="530009"/>
    <n v="1012"/>
    <x v="0"/>
    <s v="MTS"/>
  </r>
  <r>
    <x v="60"/>
    <s v="24-008413"/>
    <s v="M01743"/>
    <s v="530006"/>
    <n v="8420"/>
    <x v="0"/>
    <s v="MTS"/>
  </r>
  <r>
    <x v="60"/>
    <s v="24-008414"/>
    <s v="A01696"/>
    <s v="530003"/>
    <n v="9474"/>
    <x v="0"/>
    <s v="MTS"/>
  </r>
  <r>
    <x v="60"/>
    <s v="24-008414"/>
    <s v="A01696"/>
    <s v="530009"/>
    <n v="4044"/>
    <x v="0"/>
    <s v="MTS"/>
  </r>
  <r>
    <x v="60"/>
    <s v="24-008414"/>
    <s v="A01696"/>
    <s v="530011"/>
    <n v="2036"/>
    <x v="0"/>
    <s v="MTS"/>
  </r>
  <r>
    <x v="60"/>
    <s v="24-008414"/>
    <s v="A01696"/>
    <s v="500516"/>
    <n v="462"/>
    <x v="1"/>
    <s v="MTO"/>
  </r>
  <r>
    <x v="60"/>
    <s v="24-008415"/>
    <s v="T01277"/>
    <s v="460006"/>
    <n v="10048"/>
    <x v="2"/>
    <s v="MTS"/>
  </r>
  <r>
    <x v="60"/>
    <s v="24-008416"/>
    <s v="B01305"/>
    <s v="530408"/>
    <n v="1035"/>
    <x v="0"/>
    <s v="MTO"/>
  </r>
  <r>
    <x v="60"/>
    <s v="24-008417"/>
    <s v="V02547"/>
    <s v="500069"/>
    <n v="1006"/>
    <x v="1"/>
    <s v="MTS"/>
  </r>
  <r>
    <x v="60"/>
    <s v="24-008417"/>
    <s v="V02547"/>
    <s v="500374"/>
    <n v="1010"/>
    <x v="1"/>
    <s v="MTS"/>
  </r>
  <r>
    <x v="60"/>
    <s v="24-008418"/>
    <s v="F01295"/>
    <s v="530006"/>
    <n v="1020"/>
    <x v="0"/>
    <s v="MTS"/>
  </r>
  <r>
    <x v="60"/>
    <s v="24-008419"/>
    <s v="O01203"/>
    <s v="530018"/>
    <n v="1005"/>
    <x v="0"/>
    <s v="MTS"/>
  </r>
  <r>
    <x v="60"/>
    <s v="24-008420"/>
    <s v="T01262"/>
    <s v="460051"/>
    <n v="1009"/>
    <x v="2"/>
    <s v="MTS"/>
  </r>
  <r>
    <x v="60"/>
    <s v="24-008420"/>
    <s v="T01262"/>
    <s v="500006"/>
    <n v="1012"/>
    <x v="1"/>
    <s v="MTS"/>
  </r>
  <r>
    <x v="60"/>
    <s v="24-008421"/>
    <s v="S02150"/>
    <s v="460030"/>
    <n v="2302"/>
    <x v="2"/>
    <s v="MTS"/>
  </r>
  <r>
    <x v="60"/>
    <s v="24-008421"/>
    <s v="S02150"/>
    <s v="500006"/>
    <n v="1012"/>
    <x v="1"/>
    <s v="MTS"/>
  </r>
  <r>
    <x v="60"/>
    <s v="24-008421"/>
    <s v="S02150"/>
    <s v="500139"/>
    <n v="2026"/>
    <x v="1"/>
    <s v="MTS"/>
  </r>
  <r>
    <x v="60"/>
    <s v="24-008422"/>
    <s v="F01245"/>
    <s v="530012"/>
    <n v="1007"/>
    <x v="0"/>
    <s v="MTS"/>
  </r>
  <r>
    <x v="60"/>
    <s v="24-008422"/>
    <s v="F01245"/>
    <s v="530011"/>
    <n v="1018"/>
    <x v="0"/>
    <s v="MTS"/>
  </r>
  <r>
    <x v="60"/>
    <s v="24-008422"/>
    <s v="F01245"/>
    <s v="530003"/>
    <n v="4334"/>
    <x v="0"/>
    <s v="MTS"/>
  </r>
  <r>
    <x v="60"/>
    <s v="24-008423"/>
    <s v="F01245"/>
    <s v="530051"/>
    <n v="1014"/>
    <x v="0"/>
    <s v="MTS"/>
  </r>
  <r>
    <x v="60"/>
    <s v="24-008423"/>
    <s v="F01245"/>
    <s v="530016"/>
    <n v="1042"/>
    <x v="0"/>
    <s v="MTS"/>
  </r>
  <r>
    <x v="60"/>
    <s v="24-008423"/>
    <s v="F01245"/>
    <s v="530004"/>
    <n v="1017"/>
    <x v="0"/>
    <s v="MTS"/>
  </r>
  <r>
    <x v="60"/>
    <s v="24-008423"/>
    <s v="F01245"/>
    <s v="530006"/>
    <n v="3156"/>
    <x v="0"/>
    <s v="MTS"/>
  </r>
  <r>
    <x v="60"/>
    <s v="24-008424"/>
    <s v="R01279"/>
    <s v="500509"/>
    <n v="5112"/>
    <x v="1"/>
    <s v="MTO"/>
  </r>
  <r>
    <x v="60"/>
    <s v="24-008425"/>
    <s v="R01279"/>
    <s v="460122"/>
    <n v="2020"/>
    <x v="2"/>
    <s v="MTS"/>
  </r>
  <r>
    <x v="60"/>
    <s v="24-008426"/>
    <s v="A01631"/>
    <s v="530001"/>
    <n v="1000"/>
    <x v="0"/>
    <s v="MTS"/>
  </r>
  <r>
    <x v="60"/>
    <s v="24-008426"/>
    <s v="A01631"/>
    <s v="530008"/>
    <n v="5056"/>
    <x v="0"/>
    <s v="MTS"/>
  </r>
  <r>
    <x v="60"/>
    <s v="24-008427"/>
    <s v="A01631"/>
    <s v="530002"/>
    <n v="2026"/>
    <x v="0"/>
    <s v="MTS"/>
  </r>
  <r>
    <x v="60"/>
    <s v="24-008427"/>
    <s v="A01631"/>
    <s v="530276"/>
    <n v="1946"/>
    <x v="0"/>
    <s v="MTS"/>
  </r>
  <r>
    <x v="60"/>
    <s v="24-008428"/>
    <s v="P00354"/>
    <s v="530127"/>
    <n v="1019"/>
    <x v="0"/>
    <s v="MTO"/>
  </r>
  <r>
    <x v="60"/>
    <s v="BR2400069"/>
    <s v="V02563"/>
    <s v="460217"/>
    <n v="-265"/>
    <x v="2"/>
    <s v="MTO"/>
  </r>
  <r>
    <x v="61"/>
    <s v="24-008335"/>
    <s v="C01273"/>
    <s v="530013"/>
    <n v="2146"/>
    <x v="0"/>
    <s v="MTS"/>
  </r>
  <r>
    <x v="61"/>
    <s v="24-008335"/>
    <s v="C01273"/>
    <s v="530015"/>
    <n v="8077"/>
    <x v="0"/>
    <s v="MTS"/>
  </r>
  <r>
    <x v="61"/>
    <s v="24-008335"/>
    <s v="C01273"/>
    <s v="530006"/>
    <n v="2106"/>
    <x v="0"/>
    <s v="MTS"/>
  </r>
  <r>
    <x v="61"/>
    <s v="24-008336"/>
    <s v="C01352"/>
    <s v="530010"/>
    <n v="9111"/>
    <x v="0"/>
    <s v="MTS"/>
  </r>
  <r>
    <x v="61"/>
    <s v="24-008337"/>
    <s v="A01628"/>
    <s v="530028"/>
    <n v="2001"/>
    <x v="0"/>
    <s v="MTS"/>
  </r>
  <r>
    <x v="61"/>
    <s v="24-008337"/>
    <s v="A01628"/>
    <s v="530062"/>
    <n v="2901"/>
    <x v="0"/>
    <s v="MTS"/>
  </r>
  <r>
    <x v="61"/>
    <s v="24-008338"/>
    <s v="A01628"/>
    <s v="302173"/>
    <n v="1027"/>
    <x v="6"/>
    <s v="MTO"/>
  </r>
  <r>
    <x v="61"/>
    <s v="24-008339"/>
    <s v="I01094"/>
    <s v="500005"/>
    <n v="1009"/>
    <x v="1"/>
    <s v="MTS"/>
  </r>
  <r>
    <x v="61"/>
    <s v="24-008340"/>
    <s v="M01570"/>
    <s v="530239"/>
    <n v="4722.2700000000004"/>
    <x v="0"/>
    <s v="MTO"/>
  </r>
  <r>
    <x v="61"/>
    <s v="24-008340"/>
    <s v="M01570"/>
    <s v="800004"/>
    <n v="4305"/>
    <x v="8"/>
    <s v="MTO"/>
  </r>
  <r>
    <x v="61"/>
    <s v="24-008341"/>
    <s v="M01570"/>
    <s v="530239"/>
    <n v="382.73"/>
    <x v="0"/>
    <s v="MTO"/>
  </r>
  <r>
    <x v="61"/>
    <s v="24-008342"/>
    <s v="S02082"/>
    <s v="530004"/>
    <n v="4072"/>
    <x v="0"/>
    <s v="MTS"/>
  </r>
  <r>
    <x v="61"/>
    <s v="24-008342"/>
    <s v="S02082"/>
    <s v="530003"/>
    <n v="7664.36"/>
    <x v="0"/>
    <s v="MTS"/>
  </r>
  <r>
    <x v="61"/>
    <s v="24-008343"/>
    <s v="S02082"/>
    <s v="530003"/>
    <n v="1812.6399999999999"/>
    <x v="0"/>
    <s v="MTS"/>
  </r>
  <r>
    <x v="61"/>
    <s v="24-008344"/>
    <s v="T01253"/>
    <s v="530006"/>
    <n v="1052"/>
    <x v="0"/>
    <s v="MTS"/>
  </r>
  <r>
    <x v="61"/>
    <s v="24-008344"/>
    <s v="T01253"/>
    <s v="530003"/>
    <n v="1053"/>
    <x v="0"/>
    <s v="MTS"/>
  </r>
  <r>
    <x v="61"/>
    <s v="24-008345"/>
    <s v="I01283"/>
    <s v="500139"/>
    <n v="1013"/>
    <x v="1"/>
    <s v="MTS"/>
  </r>
  <r>
    <x v="61"/>
    <s v="24-008345"/>
    <s v="I01283"/>
    <s v="500012"/>
    <n v="529"/>
    <x v="1"/>
    <s v="MTS"/>
  </r>
  <r>
    <x v="61"/>
    <s v="24-008346"/>
    <s v="S02111"/>
    <s v="440164"/>
    <n v="3965"/>
    <x v="3"/>
    <s v="MTO"/>
  </r>
  <r>
    <x v="61"/>
    <s v="24-008346"/>
    <s v="S02111"/>
    <s v="302337"/>
    <n v="155"/>
    <x v="6"/>
    <s v="MTO"/>
  </r>
  <r>
    <x v="61"/>
    <s v="24-008346"/>
    <s v="S02111"/>
    <s v="302163"/>
    <n v="311"/>
    <x v="6"/>
    <s v="MTO"/>
  </r>
  <r>
    <x v="61"/>
    <s v="24-008346"/>
    <s v="S02111"/>
    <s v="500020"/>
    <n v="1022"/>
    <x v="1"/>
    <s v="MTS"/>
  </r>
  <r>
    <x v="61"/>
    <s v="24-008346"/>
    <s v="S02111"/>
    <s v="500012"/>
    <n v="961"/>
    <x v="1"/>
    <s v="MTS"/>
  </r>
  <r>
    <x v="61"/>
    <s v="24-008346"/>
    <s v="S02111"/>
    <s v="500002"/>
    <n v="1005"/>
    <x v="1"/>
    <s v="MTS"/>
  </r>
  <r>
    <x v="61"/>
    <s v="24-008346"/>
    <s v="S02111"/>
    <s v="500004"/>
    <n v="1009"/>
    <x v="1"/>
    <s v="MTS"/>
  </r>
  <r>
    <x v="61"/>
    <s v="24-008346"/>
    <s v="S02111"/>
    <s v="530004"/>
    <n v="1024"/>
    <x v="0"/>
    <s v="MTS"/>
  </r>
  <r>
    <x v="61"/>
    <s v="24-008347"/>
    <s v="F01275"/>
    <s v="500404"/>
    <n v="4078"/>
    <x v="1"/>
    <s v="MTS"/>
  </r>
  <r>
    <x v="61"/>
    <s v="24-008348"/>
    <s v="B01298"/>
    <s v="500235"/>
    <n v="12221"/>
    <x v="1"/>
    <s v="MTS"/>
  </r>
  <r>
    <x v="61"/>
    <s v="24-008349"/>
    <s v="M01629"/>
    <s v="530013"/>
    <n v="5365"/>
    <x v="0"/>
    <s v="MTS"/>
  </r>
  <r>
    <x v="61"/>
    <s v="24-008349"/>
    <s v="M01629"/>
    <s v="530009"/>
    <n v="1012"/>
    <x v="0"/>
    <s v="MTS"/>
  </r>
  <r>
    <x v="61"/>
    <s v="24-008350"/>
    <s v="L01249"/>
    <s v="530005"/>
    <n v="6133"/>
    <x v="0"/>
    <s v="MTS"/>
  </r>
  <r>
    <x v="61"/>
    <s v="24-008351"/>
    <s v="T01253"/>
    <s v="530010"/>
    <n v="1009"/>
    <x v="0"/>
    <s v="MTS"/>
  </r>
  <r>
    <x v="61"/>
    <s v="24-008352"/>
    <s v="U01069"/>
    <s v="530008"/>
    <n v="2024"/>
    <x v="0"/>
    <s v="MTS"/>
  </r>
  <r>
    <x v="61"/>
    <s v="24-008353"/>
    <s v="N01249"/>
    <s v="530009"/>
    <n v="6074"/>
    <x v="0"/>
    <s v="MTS"/>
  </r>
  <r>
    <x v="61"/>
    <s v="24-008355"/>
    <s v="F00146"/>
    <s v="610077"/>
    <n v="574"/>
    <x v="5"/>
    <s v="MTO"/>
  </r>
  <r>
    <x v="61"/>
    <s v="24-008354"/>
    <s v="F00146"/>
    <s v="610002"/>
    <n v="2026"/>
    <x v="5"/>
    <s v="MTS"/>
  </r>
  <r>
    <x v="61"/>
    <s v="24-008356"/>
    <s v="S02128"/>
    <s v="530543"/>
    <n v="13214"/>
    <x v="0"/>
    <s v="MTO"/>
  </r>
  <r>
    <x v="61"/>
    <s v="24-008356"/>
    <s v="S02128"/>
    <s v="530355"/>
    <n v="4044"/>
    <x v="0"/>
    <s v="MTO"/>
  </r>
  <r>
    <x v="61"/>
    <s v="24-008356"/>
    <s v="S02128"/>
    <s v="530243"/>
    <n v="3056"/>
    <x v="0"/>
    <s v="MTO"/>
  </r>
  <r>
    <x v="61"/>
    <s v="24-008357"/>
    <s v="R01290"/>
    <s v="530022"/>
    <n v="13821"/>
    <x v="0"/>
    <s v="MTS"/>
  </r>
  <r>
    <x v="61"/>
    <s v="24-008358"/>
    <s v="C01352"/>
    <s v="530022"/>
    <n v="6911"/>
    <x v="0"/>
    <s v="MTS"/>
  </r>
  <r>
    <x v="61"/>
    <s v="24-008359"/>
    <s v="I01225"/>
    <s v="610021"/>
    <n v="1550"/>
    <x v="5"/>
    <s v="MTO"/>
  </r>
  <r>
    <x v="61"/>
    <s v="24-008359"/>
    <s v="I01225"/>
    <s v="610034"/>
    <n v="846"/>
    <x v="5"/>
    <s v="MTO"/>
  </r>
  <r>
    <x v="61"/>
    <s v="24-008360"/>
    <s v="R01253"/>
    <s v="500016"/>
    <n v="1028"/>
    <x v="1"/>
    <s v="MTS"/>
  </r>
  <r>
    <x v="61"/>
    <s v="24-008360"/>
    <s v="R01253"/>
    <s v="500384"/>
    <n v="538"/>
    <x v="1"/>
    <s v="MTS"/>
  </r>
  <r>
    <x v="61"/>
    <s v="24-008360"/>
    <s v="R01253"/>
    <s v="500379"/>
    <n v="1009"/>
    <x v="1"/>
    <s v="MTS"/>
  </r>
  <r>
    <x v="61"/>
    <s v="24-008360"/>
    <s v="R01253"/>
    <s v="460037"/>
    <n v="1007"/>
    <x v="2"/>
    <s v="MTS"/>
  </r>
  <r>
    <x v="61"/>
    <s v="24-008362"/>
    <s v="S02146"/>
    <s v="500373"/>
    <n v="1895"/>
    <x v="1"/>
    <s v="MTS"/>
  </r>
  <r>
    <x v="61"/>
    <s v="24-008361"/>
    <s v="S02146"/>
    <s v="500373"/>
    <n v="3047"/>
    <x v="1"/>
    <s v="MTS"/>
  </r>
  <r>
    <x v="61"/>
    <s v="24-008363"/>
    <s v="E01286"/>
    <s v="460001"/>
    <n v="1022"/>
    <x v="2"/>
    <s v="MTO"/>
  </r>
  <r>
    <x v="61"/>
    <s v="24-008363"/>
    <s v="E01286"/>
    <s v="460046"/>
    <n v="1020"/>
    <x v="2"/>
    <s v="MTO"/>
  </r>
  <r>
    <x v="61"/>
    <s v="24-008363"/>
    <s v="E01286"/>
    <s v="500091"/>
    <n v="1013"/>
    <x v="1"/>
    <s v="MTO"/>
  </r>
  <r>
    <x v="61"/>
    <s v="24-008363"/>
    <s v="E01286"/>
    <s v="460019"/>
    <n v="786"/>
    <x v="2"/>
    <s v="MTO"/>
  </r>
  <r>
    <x v="61"/>
    <s v="24-008364"/>
    <s v="O01190"/>
    <s v="500007"/>
    <n v="1009"/>
    <x v="1"/>
    <s v="MTS"/>
  </r>
  <r>
    <x v="61"/>
    <s v="24-008364"/>
    <s v="O01190"/>
    <s v="500004"/>
    <n v="1008"/>
    <x v="1"/>
    <s v="MTS"/>
  </r>
  <r>
    <x v="61"/>
    <s v="24-008365"/>
    <s v="P01278"/>
    <s v="500196"/>
    <n v="490"/>
    <x v="1"/>
    <s v="MTO"/>
  </r>
  <r>
    <x v="61"/>
    <s v="24-008365"/>
    <s v="P01278"/>
    <s v="500061"/>
    <n v="551"/>
    <x v="1"/>
    <s v="MTO"/>
  </r>
  <r>
    <x v="61"/>
    <s v="24-008365"/>
    <s v="P01278"/>
    <s v="500619"/>
    <n v="502"/>
    <x v="1"/>
    <s v="MTO"/>
  </r>
  <r>
    <x v="61"/>
    <s v="24-008366"/>
    <s v="A01694"/>
    <s v="610022"/>
    <n v="5029"/>
    <x v="5"/>
    <s v="MTO"/>
  </r>
  <r>
    <x v="61"/>
    <s v="24-008366"/>
    <s v="A01694"/>
    <s v="610562"/>
    <n v="17131"/>
    <x v="5"/>
    <s v="MTO"/>
  </r>
  <r>
    <x v="61"/>
    <s v="24-008367"/>
    <s v="A01594"/>
    <s v="500404"/>
    <n v="1020"/>
    <x v="1"/>
    <s v="MTS"/>
  </r>
  <r>
    <x v="61"/>
    <s v="24-008367"/>
    <s v="A01594"/>
    <s v="500464"/>
    <n v="3064"/>
    <x v="1"/>
    <s v="MTO"/>
  </r>
  <r>
    <x v="61"/>
    <s v="24-008367"/>
    <s v="A01594"/>
    <s v="500373"/>
    <n v="1034"/>
    <x v="1"/>
    <s v="MTS"/>
  </r>
  <r>
    <x v="61"/>
    <s v="24-008367"/>
    <s v="A01594"/>
    <s v="500027"/>
    <n v="1009"/>
    <x v="1"/>
    <s v="MTS"/>
  </r>
  <r>
    <x v="61"/>
    <s v="24-008367"/>
    <s v="A01594"/>
    <s v="530010"/>
    <n v="1009"/>
    <x v="0"/>
    <s v="MTS"/>
  </r>
  <r>
    <x v="61"/>
    <s v="24-008367"/>
    <s v="A01594"/>
    <s v="500235"/>
    <n v="1009"/>
    <x v="1"/>
    <s v="MTS"/>
  </r>
  <r>
    <x v="61"/>
    <s v="24-008367"/>
    <s v="A01594"/>
    <s v="500095"/>
    <n v="1014"/>
    <x v="1"/>
    <s v="MTS"/>
  </r>
  <r>
    <x v="61"/>
    <s v="24-008367"/>
    <s v="A01594"/>
    <s v="500374"/>
    <n v="1012"/>
    <x v="1"/>
    <s v="MTS"/>
  </r>
  <r>
    <x v="61"/>
    <s v="24-008367"/>
    <s v="A01594"/>
    <s v="500376"/>
    <n v="1002"/>
    <x v="1"/>
    <s v="MTS"/>
  </r>
  <r>
    <x v="61"/>
    <s v="24-008367"/>
    <s v="A01594"/>
    <s v="500375"/>
    <n v="1009"/>
    <x v="1"/>
    <s v="MTS"/>
  </r>
  <r>
    <x v="61"/>
    <s v="24-008367"/>
    <s v="A01594"/>
    <s v="500395"/>
    <n v="1009"/>
    <x v="1"/>
    <s v="MTS"/>
  </r>
  <r>
    <x v="61"/>
    <s v="24-008367"/>
    <s v="A01594"/>
    <s v="500219"/>
    <n v="2034"/>
    <x v="1"/>
    <s v="MTS"/>
  </r>
  <r>
    <x v="61"/>
    <s v="24-008367"/>
    <s v="A01594"/>
    <s v="500381"/>
    <n v="2112"/>
    <x v="1"/>
    <s v="MTS"/>
  </r>
  <r>
    <x v="61"/>
    <s v="24-008367"/>
    <s v="A01594"/>
    <s v="460003"/>
    <n v="978.32"/>
    <x v="2"/>
    <s v="MTS"/>
  </r>
  <r>
    <x v="61"/>
    <s v="24-008368"/>
    <s v="A01594"/>
    <s v="460003"/>
    <n v="1059.68"/>
    <x v="2"/>
    <s v="MTS"/>
  </r>
  <r>
    <x v="61"/>
    <s v="24-008368"/>
    <s v="A01594"/>
    <s v="460006"/>
    <n v="995"/>
    <x v="2"/>
    <s v="MTS"/>
  </r>
  <r>
    <x v="61"/>
    <s v="24-008369"/>
    <s v="F01245"/>
    <s v="530009"/>
    <n v="2023"/>
    <x v="0"/>
    <s v="MTS"/>
  </r>
  <r>
    <x v="61"/>
    <s v="24-008369"/>
    <s v="F01245"/>
    <s v="530001"/>
    <n v="2000"/>
    <x v="0"/>
    <s v="MTS"/>
  </r>
  <r>
    <x v="61"/>
    <s v="24-008369"/>
    <s v="F01245"/>
    <s v="530004"/>
    <n v="3054"/>
    <x v="0"/>
    <s v="MTS"/>
  </r>
  <r>
    <x v="61"/>
    <s v="24-008369"/>
    <s v="F01245"/>
    <s v="530008"/>
    <n v="8086"/>
    <x v="0"/>
    <s v="MTS"/>
  </r>
  <r>
    <x v="61"/>
    <s v="24-008371"/>
    <s v="R01293"/>
    <s v="530003"/>
    <n v="4209"/>
    <x v="0"/>
    <s v="MTS"/>
  </r>
  <r>
    <x v="61"/>
    <s v="24-008370"/>
    <s v="R01293"/>
    <s v="530003"/>
    <n v="1052"/>
    <x v="0"/>
    <s v="MTS"/>
  </r>
  <r>
    <x v="61"/>
    <s v="24-008372"/>
    <s v="I01269"/>
    <s v="530294"/>
    <n v="4836"/>
    <x v="0"/>
    <s v="MTO"/>
  </r>
  <r>
    <x v="61"/>
    <s v="24-008372"/>
    <s v="I01269"/>
    <s v="530003"/>
    <n v="6316"/>
    <x v="0"/>
    <s v="MTS"/>
  </r>
  <r>
    <x v="61"/>
    <s v="24-008373"/>
    <s v="C01351"/>
    <s v="530022"/>
    <n v="3968"/>
    <x v="0"/>
    <s v="MTS"/>
  </r>
  <r>
    <x v="61"/>
    <s v="24-008374"/>
    <s v="C01352"/>
    <s v="530338"/>
    <n v="2102"/>
    <x v="0"/>
    <s v="MTO"/>
  </r>
  <r>
    <x v="61"/>
    <s v="24-008375"/>
    <s v="R01279"/>
    <s v="460122"/>
    <n v="2023"/>
    <x v="2"/>
    <s v="MTS"/>
  </r>
  <r>
    <x v="61"/>
    <s v="24-008376"/>
    <s v="A01628"/>
    <s v="530001"/>
    <n v="2000"/>
    <x v="0"/>
    <s v="MTS"/>
  </r>
  <r>
    <x v="61"/>
    <s v="24-008376"/>
    <s v="A01628"/>
    <s v="530006"/>
    <n v="1498"/>
    <x v="0"/>
    <s v="MTS"/>
  </r>
  <r>
    <x v="61"/>
    <s v="24-008377"/>
    <s v="O01225"/>
    <s v="600947"/>
    <n v="300"/>
    <x v="4"/>
    <s v="MTO"/>
  </r>
  <r>
    <x v="61"/>
    <s v="24-008377"/>
    <s v="O01225"/>
    <s v="600946"/>
    <n v="187"/>
    <x v="4"/>
    <s v="MTO"/>
  </r>
  <r>
    <x v="61"/>
    <s v="24-008378"/>
    <s v="P00354"/>
    <s v="530127"/>
    <n v="2052"/>
    <x v="0"/>
    <s v="MTO"/>
  </r>
  <r>
    <x v="61"/>
    <s v="24-008379"/>
    <s v="F01293"/>
    <s v="530023"/>
    <n v="6068"/>
    <x v="0"/>
    <s v="MTS"/>
  </r>
  <r>
    <x v="61"/>
    <s v="24-008380"/>
    <s v="F01282"/>
    <s v="530289"/>
    <n v="1058"/>
    <x v="0"/>
    <s v="MTS"/>
  </r>
  <r>
    <x v="61"/>
    <s v="24-008381"/>
    <s v="R01264"/>
    <s v="530010"/>
    <n v="1015"/>
    <x v="0"/>
    <s v="MTS"/>
  </r>
  <r>
    <x v="61"/>
    <s v="24-008382"/>
    <s v="V02547"/>
    <s v="530337"/>
    <n v="1684"/>
    <x v="0"/>
    <s v="MTO"/>
  </r>
  <r>
    <x v="61"/>
    <s v="24-V0008917"/>
    <s v="W01230"/>
    <s v="500380"/>
    <n v="1198"/>
    <x v="1"/>
    <s v="MTS"/>
  </r>
  <r>
    <x v="61"/>
    <s v="24-V0008917"/>
    <s v="W01230"/>
    <s v="500431"/>
    <n v="629"/>
    <x v="1"/>
    <s v="MTO"/>
  </r>
  <r>
    <x v="62"/>
    <s v="24-008299"/>
    <s v="D01258"/>
    <s v="530092"/>
    <n v="14818.18"/>
    <x v="0"/>
    <s v="MTO"/>
  </r>
  <r>
    <x v="62"/>
    <s v="24-008300"/>
    <s v="D01258"/>
    <s v="530092"/>
    <n v="1415.82"/>
    <x v="0"/>
    <s v="MTO"/>
  </r>
  <r>
    <x v="62"/>
    <s v="24-008301"/>
    <s v="C01273"/>
    <s v="530024"/>
    <n v="20166"/>
    <x v="0"/>
    <s v="MTS"/>
  </r>
  <r>
    <x v="62"/>
    <s v="24-008302"/>
    <s v="C01311"/>
    <s v="530040"/>
    <n v="1018"/>
    <x v="0"/>
    <s v="MTS"/>
  </r>
  <r>
    <x v="62"/>
    <s v="24-008302"/>
    <s v="C01311"/>
    <s v="530015"/>
    <n v="2016"/>
    <x v="0"/>
    <s v="MTS"/>
  </r>
  <r>
    <x v="62"/>
    <s v="24-008303"/>
    <s v="I01262"/>
    <s v="530015"/>
    <n v="8065"/>
    <x v="0"/>
    <s v="MTS"/>
  </r>
  <r>
    <x v="62"/>
    <s v="24-008304"/>
    <s v="R01310"/>
    <s v="530005"/>
    <n v="6064"/>
    <x v="0"/>
    <s v="MTS"/>
  </r>
  <r>
    <x v="62"/>
    <s v="24-008304"/>
    <s v="R01310"/>
    <s v="530001"/>
    <n v="2000"/>
    <x v="0"/>
    <s v="MTS"/>
  </r>
  <r>
    <x v="62"/>
    <s v="24-008305"/>
    <s v="S02146"/>
    <s v="460054"/>
    <n v="3044"/>
    <x v="2"/>
    <s v="MTS"/>
  </r>
  <r>
    <x v="62"/>
    <s v="24-008305"/>
    <s v="S02146"/>
    <s v="500383"/>
    <n v="3025"/>
    <x v="1"/>
    <s v="MTS"/>
  </r>
  <r>
    <x v="62"/>
    <s v="24-008305"/>
    <s v="S02146"/>
    <s v="500376"/>
    <n v="2004"/>
    <x v="1"/>
    <s v="MTS"/>
  </r>
  <r>
    <x v="62"/>
    <s v="24-008306"/>
    <s v="U01069"/>
    <s v="530138"/>
    <n v="2058"/>
    <x v="0"/>
    <s v="MTS"/>
  </r>
  <r>
    <x v="62"/>
    <s v="24-008307"/>
    <s v="P00355"/>
    <s v="500001"/>
    <n v="1012"/>
    <x v="1"/>
    <s v="MTS"/>
  </r>
  <r>
    <x v="62"/>
    <s v="24-008307"/>
    <s v="P00355"/>
    <s v="500005"/>
    <n v="1008"/>
    <x v="1"/>
    <s v="MTS"/>
  </r>
  <r>
    <x v="62"/>
    <s v="24-008308"/>
    <s v="B01338"/>
    <s v="530080"/>
    <n v="2060"/>
    <x v="0"/>
    <s v="MTS"/>
  </r>
  <r>
    <x v="62"/>
    <s v="24-008308"/>
    <s v="B01338"/>
    <s v="530015"/>
    <n v="2017"/>
    <x v="0"/>
    <s v="MTS"/>
  </r>
  <r>
    <x v="62"/>
    <s v="24-008308"/>
    <s v="B01338"/>
    <s v="530016"/>
    <n v="4168"/>
    <x v="0"/>
    <s v="MTS"/>
  </r>
  <r>
    <x v="62"/>
    <s v="24-008308"/>
    <s v="B01338"/>
    <s v="530004"/>
    <n v="3071"/>
    <x v="0"/>
    <s v="MTS"/>
  </r>
  <r>
    <x v="62"/>
    <s v="24-008308"/>
    <s v="B01338"/>
    <s v="530003"/>
    <n v="1054"/>
    <x v="0"/>
    <s v="MTS"/>
  </r>
  <r>
    <x v="62"/>
    <s v="24-008308"/>
    <s v="B01338"/>
    <s v="530006"/>
    <n v="1051"/>
    <x v="0"/>
    <s v="MTS"/>
  </r>
  <r>
    <x v="62"/>
    <s v="24-008309"/>
    <s v="C01273"/>
    <s v="530006"/>
    <n v="6302"/>
    <x v="0"/>
    <s v="MTS"/>
  </r>
  <r>
    <x v="62"/>
    <s v="24-008310"/>
    <s v="M01627"/>
    <s v="500081"/>
    <n v="2017"/>
    <x v="1"/>
    <s v="MTS"/>
  </r>
  <r>
    <x v="62"/>
    <s v="24-008310"/>
    <s v="M01627"/>
    <s v="500072"/>
    <n v="1027"/>
    <x v="1"/>
    <s v="MTS"/>
  </r>
  <r>
    <x v="62"/>
    <s v="24-008310"/>
    <s v="M01627"/>
    <s v="500209"/>
    <n v="2042"/>
    <x v="1"/>
    <s v="MTO"/>
  </r>
  <r>
    <x v="62"/>
    <s v="24-008311"/>
    <s v="F01264"/>
    <s v="530010"/>
    <n v="1409"/>
    <x v="0"/>
    <s v="MTS"/>
  </r>
  <r>
    <x v="62"/>
    <s v="24-008312"/>
    <s v="M01649"/>
    <s v="500371"/>
    <n v="1622"/>
    <x v="1"/>
    <s v="MTS"/>
  </r>
  <r>
    <x v="62"/>
    <s v="24-008313"/>
    <s v="M01649"/>
    <s v="530004"/>
    <n v="2027"/>
    <x v="0"/>
    <s v="MTS"/>
  </r>
  <r>
    <x v="62"/>
    <s v="24-008314"/>
    <s v="R01310"/>
    <s v="530008"/>
    <n v="2394.7200000000003"/>
    <x v="0"/>
    <s v="MTS"/>
  </r>
  <r>
    <x v="62"/>
    <s v="24-008315"/>
    <s v="R01310"/>
    <s v="530008"/>
    <n v="3666.2799999999997"/>
    <x v="0"/>
    <s v="MTS"/>
  </r>
  <r>
    <x v="62"/>
    <s v="24-008316"/>
    <s v="M01629"/>
    <s v="530088"/>
    <n v="10261"/>
    <x v="0"/>
    <s v="MTS"/>
  </r>
  <r>
    <x v="62"/>
    <s v="24-008316"/>
    <s v="M01629"/>
    <s v="530018"/>
    <n v="2010"/>
    <x v="0"/>
    <s v="MTS"/>
  </r>
  <r>
    <x v="62"/>
    <s v="24-008318"/>
    <s v="B00039"/>
    <s v="301607"/>
    <n v="383"/>
    <x v="6"/>
    <s v="MTO"/>
  </r>
  <r>
    <x v="62"/>
    <s v="24-008317"/>
    <s v="B00039"/>
    <s v="301880"/>
    <n v="611"/>
    <x v="6"/>
    <s v="MTO"/>
  </r>
  <r>
    <x v="62"/>
    <s v="24-008318"/>
    <s v="B00039"/>
    <s v="301891"/>
    <n v="1351"/>
    <x v="6"/>
    <s v="MTO"/>
  </r>
  <r>
    <x v="62"/>
    <s v="24-008317"/>
    <s v="B00039"/>
    <s v="302574"/>
    <n v="1812"/>
    <x v="6"/>
    <s v="MTO"/>
  </r>
  <r>
    <x v="62"/>
    <s v="24-008317"/>
    <s v="B00039"/>
    <s v="302552"/>
    <n v="2051"/>
    <x v="6"/>
    <s v="MTO"/>
  </r>
  <r>
    <x v="62"/>
    <s v="24-008317"/>
    <s v="B00039"/>
    <s v="301884"/>
    <n v="1030"/>
    <x v="6"/>
    <s v="MTO"/>
  </r>
  <r>
    <x v="62"/>
    <s v="24-008319"/>
    <s v="R01310"/>
    <s v="500549"/>
    <n v="9193"/>
    <x v="1"/>
    <s v="MTO"/>
  </r>
  <r>
    <x v="62"/>
    <s v="24-008320"/>
    <s v="U01068"/>
    <s v="530009"/>
    <n v="5374.73"/>
    <x v="0"/>
    <s v="MTS"/>
  </r>
  <r>
    <x v="62"/>
    <s v="24-008321"/>
    <s v="U01068"/>
    <s v="530009"/>
    <n v="4757.2700000000004"/>
    <x v="0"/>
    <s v="MTS"/>
  </r>
  <r>
    <x v="62"/>
    <s v="24-008322"/>
    <s v="R01310"/>
    <s v="530004"/>
    <n v="6145"/>
    <x v="0"/>
    <s v="MTS"/>
  </r>
  <r>
    <x v="62"/>
    <s v="24-008322"/>
    <s v="R01310"/>
    <s v="530003"/>
    <n v="14743"/>
    <x v="0"/>
    <s v="MTS"/>
  </r>
  <r>
    <x v="62"/>
    <s v="24-008323"/>
    <s v="A01601"/>
    <s v="302292"/>
    <n v="300"/>
    <x v="6"/>
    <s v="MTO"/>
  </r>
  <r>
    <x v="62"/>
    <s v="24-008324"/>
    <s v="A01601"/>
    <s v="510008"/>
    <n v="1210"/>
    <x v="7"/>
    <s v="MTO"/>
  </r>
  <r>
    <x v="62"/>
    <s v="24-008324"/>
    <s v="A01601"/>
    <s v="302093"/>
    <n v="291"/>
    <x v="6"/>
    <s v="MTO"/>
  </r>
  <r>
    <x v="62"/>
    <s v="24-008324"/>
    <s v="A01601"/>
    <s v="302345"/>
    <n v="502"/>
    <x v="6"/>
    <s v="MTO"/>
  </r>
  <r>
    <x v="62"/>
    <s v="24-008323"/>
    <s v="A01601"/>
    <s v="302568"/>
    <n v="547"/>
    <x v="6"/>
    <s v="MTO"/>
  </r>
  <r>
    <x v="62"/>
    <s v="24-008324"/>
    <s v="A01601"/>
    <s v="302070"/>
    <n v="285"/>
    <x v="6"/>
    <s v="MTO"/>
  </r>
  <r>
    <x v="62"/>
    <s v="24-008324"/>
    <s v="A01601"/>
    <s v="302365"/>
    <n v="375"/>
    <x v="6"/>
    <s v="MTO"/>
  </r>
  <r>
    <x v="62"/>
    <s v="24-008324"/>
    <s v="A01601"/>
    <s v="301879"/>
    <n v="302"/>
    <x v="6"/>
    <s v="MTO"/>
  </r>
  <r>
    <x v="62"/>
    <s v="24-008324"/>
    <s v="A01601"/>
    <s v="301892"/>
    <n v="572"/>
    <x v="6"/>
    <s v="MTO"/>
  </r>
  <r>
    <x v="62"/>
    <s v="24-008324"/>
    <s v="A01601"/>
    <s v="510006"/>
    <n v="1022"/>
    <x v="7"/>
    <s v="MTO"/>
  </r>
  <r>
    <x v="62"/>
    <s v="24-008324"/>
    <s v="A01601"/>
    <s v="302584"/>
    <n v="198"/>
    <x v="6"/>
    <s v="MTO"/>
  </r>
  <r>
    <x v="62"/>
    <s v="24-008325"/>
    <s v="W00687"/>
    <s v="460001"/>
    <n v="522"/>
    <x v="2"/>
    <s v="MTO"/>
  </r>
  <r>
    <x v="62"/>
    <s v="24-008326"/>
    <s v="V02563"/>
    <s v="460207"/>
    <n v="2030"/>
    <x v="2"/>
    <s v="MTS"/>
  </r>
  <r>
    <x v="62"/>
    <s v="24-008326"/>
    <s v="V02563"/>
    <s v="460217"/>
    <n v="2014"/>
    <x v="2"/>
    <s v="MTO"/>
  </r>
  <r>
    <x v="62"/>
    <s v="24-008326"/>
    <s v="V02563"/>
    <s v="500388"/>
    <n v="2044"/>
    <x v="1"/>
    <s v="MTS"/>
  </r>
  <r>
    <x v="62"/>
    <s v="24-008326"/>
    <s v="V02563"/>
    <s v="500213"/>
    <n v="1040"/>
    <x v="1"/>
    <s v="MTS"/>
  </r>
  <r>
    <x v="62"/>
    <s v="24-008327"/>
    <s v="S01141"/>
    <s v="500025"/>
    <n v="1010"/>
    <x v="1"/>
    <s v="MTS"/>
  </r>
  <r>
    <x v="62"/>
    <s v="24-008328"/>
    <s v="F01295"/>
    <s v="530008"/>
    <n v="3030"/>
    <x v="0"/>
    <s v="MTS"/>
  </r>
  <r>
    <x v="62"/>
    <s v="24-008329"/>
    <s v="F01281"/>
    <s v="530008"/>
    <n v="9103"/>
    <x v="0"/>
    <s v="MTS"/>
  </r>
  <r>
    <x v="62"/>
    <s v="24-008330"/>
    <s v="R01279"/>
    <s v="500509"/>
    <n v="6118"/>
    <x v="1"/>
    <s v="MTO"/>
  </r>
  <r>
    <x v="62"/>
    <s v="24-008331"/>
    <s v="R01279"/>
    <s v="460171"/>
    <n v="5122"/>
    <x v="2"/>
    <s v="MTO"/>
  </r>
  <r>
    <x v="62"/>
    <s v="24-008332"/>
    <s v="F01293"/>
    <s v="530009"/>
    <n v="1012"/>
    <x v="0"/>
    <s v="MTS"/>
  </r>
  <r>
    <x v="62"/>
    <s v="24-008333"/>
    <s v="V01116"/>
    <s v="500416"/>
    <n v="2062"/>
    <x v="1"/>
    <s v="MTS"/>
  </r>
  <r>
    <x v="62"/>
    <s v="24-008333"/>
    <s v="V01116"/>
    <s v="460003"/>
    <n v="4076"/>
    <x v="2"/>
    <s v="MTS"/>
  </r>
  <r>
    <x v="62"/>
    <s v="24-008333"/>
    <s v="V01116"/>
    <s v="460009"/>
    <n v="1023"/>
    <x v="2"/>
    <s v="MTO"/>
  </r>
  <r>
    <x v="62"/>
    <s v="24-008333"/>
    <s v="V01116"/>
    <s v="460017"/>
    <n v="2048"/>
    <x v="2"/>
    <s v="MTO"/>
  </r>
  <r>
    <x v="62"/>
    <s v="24-008333"/>
    <s v="V01116"/>
    <s v="460005"/>
    <n v="3118"/>
    <x v="2"/>
    <s v="MTO"/>
  </r>
  <r>
    <x v="62"/>
    <s v="24-008333"/>
    <s v="V01116"/>
    <s v="460038"/>
    <n v="2041"/>
    <x v="2"/>
    <s v="MTS"/>
  </r>
  <r>
    <x v="62"/>
    <s v="24-008334"/>
    <s v="N01254"/>
    <s v="530289"/>
    <n v="2116"/>
    <x v="0"/>
    <s v="MTS"/>
  </r>
  <r>
    <x v="63"/>
    <s v="24-008259"/>
    <s v="I01229"/>
    <s v="500199"/>
    <n v="318"/>
    <x v="1"/>
    <s v="MTS"/>
  </r>
  <r>
    <x v="63"/>
    <s v="24-008260"/>
    <s v="R01275"/>
    <s v="530012"/>
    <n v="3096"/>
    <x v="0"/>
    <s v="MTS"/>
  </r>
  <r>
    <x v="63"/>
    <s v="24-008260"/>
    <s v="R01275"/>
    <s v="530026"/>
    <n v="2757"/>
    <x v="0"/>
    <s v="MTS"/>
  </r>
  <r>
    <x v="63"/>
    <s v="24-008260"/>
    <s v="R01275"/>
    <s v="530008"/>
    <n v="3044"/>
    <x v="0"/>
    <s v="MTS"/>
  </r>
  <r>
    <x v="63"/>
    <s v="24-008260"/>
    <s v="R01275"/>
    <s v="530320"/>
    <n v="4072"/>
    <x v="0"/>
    <s v="MTO"/>
  </r>
  <r>
    <x v="63"/>
    <s v="24-008261"/>
    <s v="I01262"/>
    <s v="530015"/>
    <n v="8065"/>
    <x v="0"/>
    <s v="MTS"/>
  </r>
  <r>
    <x v="63"/>
    <s v="24-008261"/>
    <s v="I01262"/>
    <s v="530005"/>
    <n v="4064"/>
    <x v="0"/>
    <s v="MTS"/>
  </r>
  <r>
    <x v="63"/>
    <s v="24-008262"/>
    <s v="C01311"/>
    <s v="530137"/>
    <n v="1037"/>
    <x v="0"/>
    <s v="MTS"/>
  </r>
  <r>
    <x v="63"/>
    <s v="24-008262"/>
    <s v="C01311"/>
    <s v="530012"/>
    <n v="3031"/>
    <x v="0"/>
    <s v="MTS"/>
  </r>
  <r>
    <x v="63"/>
    <s v="24-008263"/>
    <s v="C00981"/>
    <s v="301892"/>
    <n v="300"/>
    <x v="6"/>
    <s v="MTO"/>
  </r>
  <r>
    <x v="63"/>
    <s v="24-008263"/>
    <s v="C00981"/>
    <s v="460181"/>
    <n v="993"/>
    <x v="2"/>
    <s v="MTO"/>
  </r>
  <r>
    <x v="63"/>
    <s v="24-008263"/>
    <s v="C00981"/>
    <s v="500047"/>
    <n v="1114"/>
    <x v="1"/>
    <s v="MTS"/>
  </r>
  <r>
    <x v="63"/>
    <s v="24-008263"/>
    <s v="C00981"/>
    <s v="500411"/>
    <n v="1042"/>
    <x v="1"/>
    <s v="MTS"/>
  </r>
  <r>
    <x v="63"/>
    <s v="24-008264"/>
    <s v="I01280"/>
    <s v="530024"/>
    <n v="4044"/>
    <x v="0"/>
    <s v="MTS"/>
  </r>
  <r>
    <x v="63"/>
    <s v="24-008264"/>
    <s v="I01280"/>
    <s v="530003"/>
    <n v="9477"/>
    <x v="0"/>
    <s v="MTS"/>
  </r>
  <r>
    <x v="63"/>
    <s v="24-008265"/>
    <s v="F01293"/>
    <s v="530008"/>
    <n v="12137"/>
    <x v="0"/>
    <s v="MTS"/>
  </r>
  <r>
    <x v="63"/>
    <s v="24-008265"/>
    <s v="F01293"/>
    <s v="530051"/>
    <n v="1019"/>
    <x v="0"/>
    <s v="MTS"/>
  </r>
  <r>
    <x v="63"/>
    <s v="24-008266"/>
    <s v="G01263"/>
    <s v="530002"/>
    <n v="15186"/>
    <x v="0"/>
    <s v="MTS"/>
  </r>
  <r>
    <x v="63"/>
    <s v="24-008267"/>
    <s v="I01269"/>
    <s v="530088"/>
    <n v="19560"/>
    <x v="0"/>
    <s v="MTS"/>
  </r>
  <r>
    <x v="63"/>
    <s v="24-008268"/>
    <s v="S02123"/>
    <s v="530063"/>
    <n v="6854"/>
    <x v="0"/>
    <s v="MTS"/>
  </r>
  <r>
    <x v="63"/>
    <s v="24-008269"/>
    <s v="T01311"/>
    <s v="530063"/>
    <n v="6045.95"/>
    <x v="0"/>
    <s v="MTS"/>
  </r>
  <r>
    <x v="63"/>
    <s v="24-008270"/>
    <s v="T01311"/>
    <s v="530063"/>
    <n v="6129.05"/>
    <x v="0"/>
    <s v="MTS"/>
  </r>
  <r>
    <x v="63"/>
    <s v="24-008272"/>
    <s v="M01663"/>
    <s v="460011"/>
    <n v="1020"/>
    <x v="2"/>
    <s v="MTO"/>
  </r>
  <r>
    <x v="63"/>
    <s v="24-008273"/>
    <s v="M01663"/>
    <s v="500560"/>
    <n v="3036"/>
    <x v="1"/>
    <s v="MTO"/>
  </r>
  <r>
    <x v="63"/>
    <s v="24-008273"/>
    <s v="M01663"/>
    <s v="500290"/>
    <n v="3089"/>
    <x v="1"/>
    <s v="MTS"/>
  </r>
  <r>
    <x v="63"/>
    <s v="24-008272"/>
    <s v="M01663"/>
    <s v="500034"/>
    <n v="1034"/>
    <x v="1"/>
    <s v="MTS"/>
  </r>
  <r>
    <x v="63"/>
    <s v="24-008272"/>
    <s v="M01663"/>
    <s v="500007"/>
    <n v="2017"/>
    <x v="1"/>
    <s v="MTS"/>
  </r>
  <r>
    <x v="63"/>
    <s v="24-008271"/>
    <s v="M01663"/>
    <s v="500005"/>
    <n v="2017"/>
    <x v="1"/>
    <s v="MTS"/>
  </r>
  <r>
    <x v="63"/>
    <s v="24-008273"/>
    <s v="M01663"/>
    <s v="500591"/>
    <n v="3042"/>
    <x v="1"/>
    <s v="MTO"/>
  </r>
  <r>
    <x v="63"/>
    <s v="24-008272"/>
    <s v="M01663"/>
    <s v="500002"/>
    <n v="2010"/>
    <x v="1"/>
    <s v="MTS"/>
  </r>
  <r>
    <x v="63"/>
    <s v="24-008272"/>
    <s v="M01663"/>
    <s v="500023"/>
    <n v="2708"/>
    <x v="1"/>
    <s v="MTS"/>
  </r>
  <r>
    <x v="63"/>
    <s v="24-008272"/>
    <s v="M01663"/>
    <s v="500021"/>
    <n v="3033"/>
    <x v="1"/>
    <s v="MTS"/>
  </r>
  <r>
    <x v="63"/>
    <s v="24-008272"/>
    <s v="M01663"/>
    <s v="500048"/>
    <n v="3005"/>
    <x v="1"/>
    <s v="MTS"/>
  </r>
  <r>
    <x v="63"/>
    <s v="24-008271"/>
    <s v="M01663"/>
    <s v="500600"/>
    <n v="1061"/>
    <x v="1"/>
    <s v="MTO"/>
  </r>
  <r>
    <x v="63"/>
    <s v="24-008272"/>
    <s v="M01663"/>
    <s v="460005"/>
    <n v="1017"/>
    <x v="2"/>
    <s v="MTO"/>
  </r>
  <r>
    <x v="63"/>
    <s v="24-008274"/>
    <s v="E01246"/>
    <s v="500065"/>
    <n v="1916"/>
    <x v="1"/>
    <s v="MTS"/>
  </r>
  <r>
    <x v="63"/>
    <s v="24-008274"/>
    <s v="E01246"/>
    <s v="500383"/>
    <n v="3016"/>
    <x v="1"/>
    <s v="MTS"/>
  </r>
  <r>
    <x v="63"/>
    <s v="24-008274"/>
    <s v="E01246"/>
    <s v="500005"/>
    <n v="2017"/>
    <x v="1"/>
    <s v="MTS"/>
  </r>
  <r>
    <x v="63"/>
    <s v="24-008274"/>
    <s v="E01246"/>
    <s v="500374"/>
    <n v="2024"/>
    <x v="1"/>
    <s v="MTS"/>
  </r>
  <r>
    <x v="63"/>
    <s v="24-008274"/>
    <s v="E01246"/>
    <s v="500024"/>
    <n v="4064"/>
    <x v="1"/>
    <s v="MTS"/>
  </r>
  <r>
    <x v="63"/>
    <s v="24-008275"/>
    <s v="M01649"/>
    <s v="460034"/>
    <n v="210"/>
    <x v="2"/>
    <s v="MTS"/>
  </r>
  <r>
    <x v="63"/>
    <s v="24-008276"/>
    <s v="M01649"/>
    <s v="500371"/>
    <n v="5060"/>
    <x v="1"/>
    <s v="MTS"/>
  </r>
  <r>
    <x v="63"/>
    <s v="24-008277"/>
    <s v="N01251"/>
    <s v="460014"/>
    <n v="1012"/>
    <x v="2"/>
    <s v="MTO"/>
  </r>
  <r>
    <x v="63"/>
    <s v="24-008277"/>
    <s v="N01251"/>
    <s v="460002"/>
    <n v="2022"/>
    <x v="2"/>
    <s v="MTS"/>
  </r>
  <r>
    <x v="63"/>
    <s v="BR2400068"/>
    <s v="M01633"/>
    <s v="530054"/>
    <n v="-3768"/>
    <x v="0"/>
    <s v="MTS"/>
  </r>
  <r>
    <x v="63"/>
    <s v="24-008278"/>
    <s v="S02082"/>
    <s v="530005"/>
    <n v="10297.550000000001"/>
    <x v="0"/>
    <s v="MTS"/>
  </r>
  <r>
    <x v="63"/>
    <s v="24-008279"/>
    <s v="S02082"/>
    <s v="530005"/>
    <n v="2938.45"/>
    <x v="0"/>
    <s v="MTS"/>
  </r>
  <r>
    <x v="63"/>
    <s v="24-008280"/>
    <s v="I01229"/>
    <s v="500374"/>
    <n v="4048"/>
    <x v="1"/>
    <s v="MTS"/>
  </r>
  <r>
    <x v="63"/>
    <s v="24-008281"/>
    <s v="A01594"/>
    <s v="500387"/>
    <n v="1107"/>
    <x v="1"/>
    <s v="MTS"/>
  </r>
  <r>
    <x v="63"/>
    <s v="24-008281"/>
    <s v="A01594"/>
    <s v="500063"/>
    <n v="1108"/>
    <x v="1"/>
    <s v="MTO"/>
  </r>
  <r>
    <x v="63"/>
    <s v="24-008281"/>
    <s v="A01594"/>
    <s v="500404"/>
    <n v="1022"/>
    <x v="1"/>
    <s v="MTS"/>
  </r>
  <r>
    <x v="63"/>
    <s v="24-008281"/>
    <s v="A01594"/>
    <s v="500464"/>
    <n v="2814"/>
    <x v="1"/>
    <s v="MTO"/>
  </r>
  <r>
    <x v="63"/>
    <s v="24-008281"/>
    <s v="A01594"/>
    <s v="500385"/>
    <n v="2013"/>
    <x v="1"/>
    <s v="MTS"/>
  </r>
  <r>
    <x v="63"/>
    <s v="24-008281"/>
    <s v="A01594"/>
    <s v="500235"/>
    <n v="1009"/>
    <x v="1"/>
    <s v="MTS"/>
  </r>
  <r>
    <x v="63"/>
    <s v="24-008281"/>
    <s v="A01594"/>
    <s v="500374"/>
    <n v="1012"/>
    <x v="1"/>
    <s v="MTS"/>
  </r>
  <r>
    <x v="63"/>
    <s v="24-008281"/>
    <s v="A01594"/>
    <s v="500095"/>
    <n v="1002"/>
    <x v="1"/>
    <s v="MTS"/>
  </r>
  <r>
    <x v="63"/>
    <s v="24-008281"/>
    <s v="A01594"/>
    <s v="500395"/>
    <n v="1008"/>
    <x v="1"/>
    <s v="MTS"/>
  </r>
  <r>
    <x v="63"/>
    <s v="24-008281"/>
    <s v="A01594"/>
    <s v="500219"/>
    <n v="1018"/>
    <x v="1"/>
    <s v="MTS"/>
  </r>
  <r>
    <x v="63"/>
    <s v="24-008281"/>
    <s v="A01594"/>
    <s v="500381"/>
    <n v="2112"/>
    <x v="1"/>
    <s v="MTS"/>
  </r>
  <r>
    <x v="63"/>
    <s v="24-008281"/>
    <s v="A01594"/>
    <s v="460185"/>
    <n v="1073"/>
    <x v="2"/>
    <s v="MTS"/>
  </r>
  <r>
    <x v="63"/>
    <s v="24-008281"/>
    <s v="A01594"/>
    <s v="460003"/>
    <n v="2036"/>
    <x v="2"/>
    <s v="MTS"/>
  </r>
  <r>
    <x v="63"/>
    <s v="24-008281"/>
    <s v="A01594"/>
    <s v="500290"/>
    <n v="575.91"/>
    <x v="1"/>
    <s v="MTS"/>
  </r>
  <r>
    <x v="63"/>
    <s v="24-008282"/>
    <s v="A01594"/>
    <s v="500290"/>
    <n v="386.09"/>
    <x v="1"/>
    <s v="MTS"/>
  </r>
  <r>
    <x v="63"/>
    <s v="24-008282"/>
    <s v="A01594"/>
    <s v="460006"/>
    <n v="995"/>
    <x v="2"/>
    <s v="MTS"/>
  </r>
  <r>
    <x v="63"/>
    <s v="24-008283"/>
    <s v="T01277"/>
    <s v="460006"/>
    <n v="10159"/>
    <x v="2"/>
    <s v="MTS"/>
  </r>
  <r>
    <x v="63"/>
    <s v="24-008284"/>
    <s v="S01141"/>
    <s v="460026"/>
    <n v="3052"/>
    <x v="2"/>
    <s v="MTS"/>
  </r>
  <r>
    <x v="63"/>
    <s v="24-008285"/>
    <s v="C01098"/>
    <s v="460026"/>
    <n v="2024"/>
    <x v="2"/>
    <s v="MTS"/>
  </r>
  <r>
    <x v="63"/>
    <s v="24-008285"/>
    <s v="C01098"/>
    <s v="460054"/>
    <n v="1015"/>
    <x v="2"/>
    <s v="MTS"/>
  </r>
  <r>
    <x v="63"/>
    <s v="24-008285"/>
    <s v="C01098"/>
    <s v="500113"/>
    <n v="1017"/>
    <x v="1"/>
    <s v="MTS"/>
  </r>
  <r>
    <x v="63"/>
    <s v="24-008285"/>
    <s v="C01098"/>
    <s v="500003"/>
    <n v="850.71"/>
    <x v="1"/>
    <s v="MTS"/>
  </r>
  <r>
    <x v="63"/>
    <s v="24-008286"/>
    <s v="C01098"/>
    <s v="500003"/>
    <n v="162.29"/>
    <x v="1"/>
    <s v="MTS"/>
  </r>
  <r>
    <x v="63"/>
    <s v="24-008287"/>
    <s v="B01305"/>
    <s v="530378"/>
    <n v="791"/>
    <x v="0"/>
    <s v="MTO"/>
  </r>
  <r>
    <x v="63"/>
    <s v="24-008288"/>
    <s v="I00668"/>
    <s v="302181"/>
    <n v="254"/>
    <x v="6"/>
    <s v="MTO"/>
  </r>
  <r>
    <x v="63"/>
    <s v="24-008288"/>
    <s v="I00668"/>
    <s v="301880"/>
    <n v="293"/>
    <x v="6"/>
    <s v="MTO"/>
  </r>
  <r>
    <x v="63"/>
    <s v="24-008288"/>
    <s v="I00668"/>
    <s v="300091"/>
    <n v="347"/>
    <x v="6"/>
    <s v="MTO"/>
  </r>
  <r>
    <x v="63"/>
    <s v="24-008288"/>
    <s v="I00668"/>
    <s v="301892"/>
    <n v="704"/>
    <x v="6"/>
    <s v="MTO"/>
  </r>
  <r>
    <x v="63"/>
    <s v="24-008288"/>
    <s v="I00668"/>
    <s v="301897"/>
    <n v="577"/>
    <x v="6"/>
    <s v="MTO"/>
  </r>
  <r>
    <x v="63"/>
    <s v="24-008288"/>
    <s v="I00668"/>
    <s v="302088"/>
    <n v="306"/>
    <x v="6"/>
    <s v="MTO"/>
  </r>
  <r>
    <x v="63"/>
    <s v="24-008288"/>
    <s v="I00668"/>
    <s v="301883"/>
    <n v="221"/>
    <x v="6"/>
    <s v="MTO"/>
  </r>
  <r>
    <x v="63"/>
    <s v="24-008288"/>
    <s v="I00668"/>
    <s v="301884"/>
    <n v="406"/>
    <x v="6"/>
    <s v="MTO"/>
  </r>
  <r>
    <x v="63"/>
    <s v="24-008288"/>
    <s v="I00668"/>
    <s v="302091"/>
    <n v="203"/>
    <x v="6"/>
    <s v="MTO"/>
  </r>
  <r>
    <x v="63"/>
    <s v="24-008288"/>
    <s v="I00668"/>
    <s v="301893"/>
    <n v="302"/>
    <x v="6"/>
    <s v="MTO"/>
  </r>
  <r>
    <x v="63"/>
    <s v="24-008288"/>
    <s v="I00668"/>
    <s v="300161"/>
    <n v="306"/>
    <x v="6"/>
    <s v="MTO"/>
  </r>
  <r>
    <x v="63"/>
    <s v="24-008288"/>
    <s v="I00668"/>
    <s v="301213"/>
    <n v="363"/>
    <x v="6"/>
    <s v="MTO"/>
  </r>
  <r>
    <x v="63"/>
    <s v="24-008288"/>
    <s v="I00668"/>
    <s v="302006"/>
    <n v="599"/>
    <x v="6"/>
    <s v="MTO"/>
  </r>
  <r>
    <x v="63"/>
    <s v="24-008288"/>
    <s v="I00668"/>
    <s v="302008"/>
    <n v="416"/>
    <x v="6"/>
    <s v="MTO"/>
  </r>
  <r>
    <x v="63"/>
    <s v="24-008288"/>
    <s v="I00668"/>
    <s v="302009"/>
    <n v="318"/>
    <x v="6"/>
    <s v="MTO"/>
  </r>
  <r>
    <x v="63"/>
    <s v="24-008288"/>
    <s v="I00668"/>
    <s v="302094"/>
    <n v="202"/>
    <x v="6"/>
    <s v="MTO"/>
  </r>
  <r>
    <x v="63"/>
    <s v="24-008288"/>
    <s v="I00668"/>
    <s v="302186"/>
    <n v="252"/>
    <x v="6"/>
    <s v="MTO"/>
  </r>
  <r>
    <x v="63"/>
    <s v="24-008288"/>
    <s v="I00668"/>
    <s v="301223"/>
    <n v="1076"/>
    <x v="6"/>
    <s v="MTO"/>
  </r>
  <r>
    <x v="63"/>
    <s v="24-008289"/>
    <s v="A01621"/>
    <s v="500206"/>
    <n v="1050"/>
    <x v="1"/>
    <s v="MTS"/>
  </r>
  <r>
    <x v="63"/>
    <s v="24-008290"/>
    <s v="R01258"/>
    <s v="530020"/>
    <n v="2025"/>
    <x v="0"/>
    <s v="MTS"/>
  </r>
  <r>
    <x v="63"/>
    <s v="24-008290"/>
    <s v="R01258"/>
    <s v="530004"/>
    <n v="2069"/>
    <x v="0"/>
    <s v="MTS"/>
  </r>
  <r>
    <x v="63"/>
    <s v="24-008291"/>
    <s v="R01264"/>
    <s v="530008"/>
    <n v="3032"/>
    <x v="0"/>
    <s v="MTS"/>
  </r>
  <r>
    <x v="63"/>
    <s v="24-008291"/>
    <s v="R01264"/>
    <s v="530040"/>
    <n v="1521"/>
    <x v="0"/>
    <s v="MTS"/>
  </r>
  <r>
    <x v="63"/>
    <s v="24-008292"/>
    <s v="P01279"/>
    <s v="530004"/>
    <n v="7167"/>
    <x v="0"/>
    <s v="MTS"/>
  </r>
  <r>
    <x v="63"/>
    <s v="24-008293"/>
    <s v="N01249"/>
    <s v="500055"/>
    <n v="2010"/>
    <x v="1"/>
    <s v="MTS"/>
  </r>
  <r>
    <x v="63"/>
    <s v="24-008294"/>
    <s v="M00294"/>
    <s v="530015"/>
    <n v="1008"/>
    <x v="0"/>
    <s v="MTS"/>
  </r>
  <r>
    <x v="63"/>
    <s v="24-008294"/>
    <s v="M00294"/>
    <s v="530016"/>
    <n v="5202"/>
    <x v="0"/>
    <s v="MTS"/>
  </r>
  <r>
    <x v="63"/>
    <s v="24-008295"/>
    <s v="R01263"/>
    <s v="530002"/>
    <n v="1632"/>
    <x v="0"/>
    <s v="MTS"/>
  </r>
  <r>
    <x v="63"/>
    <s v="24-008296"/>
    <s v="R01263"/>
    <s v="530002"/>
    <n v="393"/>
    <x v="0"/>
    <s v="MTS"/>
  </r>
  <r>
    <x v="63"/>
    <s v="24-008296"/>
    <s v="R01263"/>
    <s v="530008"/>
    <n v="2021"/>
    <x v="0"/>
    <s v="MTS"/>
  </r>
  <r>
    <x v="63"/>
    <s v="24-008297"/>
    <s v="T01291"/>
    <s v="500003"/>
    <n v="2024"/>
    <x v="1"/>
    <s v="MTS"/>
  </r>
  <r>
    <x v="63"/>
    <s v="24-008298"/>
    <s v="A00555"/>
    <s v="302455"/>
    <n v="200"/>
    <x v="6"/>
    <s v="MTO"/>
  </r>
  <r>
    <x v="63"/>
    <s v="24-008298"/>
    <s v="A00555"/>
    <s v="301883"/>
    <n v="320"/>
    <x v="6"/>
    <s v="MTO"/>
  </r>
  <r>
    <x v="63"/>
    <s v="24-008298"/>
    <s v="A00555"/>
    <s v="302153"/>
    <n v="330"/>
    <x v="6"/>
    <s v="MTO"/>
  </r>
  <r>
    <x v="63"/>
    <s v="24-008298"/>
    <s v="A00555"/>
    <s v="301892"/>
    <n v="323"/>
    <x v="6"/>
    <s v="MTO"/>
  </r>
  <r>
    <x v="63"/>
    <s v="24-008298"/>
    <s v="A00555"/>
    <s v="301879"/>
    <n v="505"/>
    <x v="6"/>
    <s v="MTO"/>
  </r>
  <r>
    <x v="63"/>
    <s v="24-008298"/>
    <s v="A00555"/>
    <s v="300091"/>
    <n v="300"/>
    <x v="6"/>
    <s v="MTO"/>
  </r>
  <r>
    <x v="63"/>
    <s v="24-008298"/>
    <s v="A00555"/>
    <s v="301884"/>
    <n v="311"/>
    <x v="6"/>
    <s v="MTO"/>
  </r>
  <r>
    <x v="63"/>
    <s v="24-008298"/>
    <s v="A00555"/>
    <s v="302158"/>
    <n v="300"/>
    <x v="6"/>
    <s v="MTO"/>
  </r>
  <r>
    <x v="63"/>
    <s v="24-008298"/>
    <s v="A00555"/>
    <s v="500302"/>
    <n v="1022"/>
    <x v="1"/>
    <s v="MTO"/>
  </r>
  <r>
    <x v="63"/>
    <s v="24-008298"/>
    <s v="A00555"/>
    <s v="440005"/>
    <n v="437"/>
    <x v="3"/>
    <s v="MTO"/>
  </r>
  <r>
    <x v="63"/>
    <s v="24-008298"/>
    <s v="A00555"/>
    <s v="460113"/>
    <n v="1220"/>
    <x v="2"/>
    <s v="MTS"/>
  </r>
  <r>
    <x v="63"/>
    <s v="24-008298"/>
    <s v="A00555"/>
    <s v="460107"/>
    <n v="1060"/>
    <x v="2"/>
    <s v="MTS"/>
  </r>
  <r>
    <x v="63"/>
    <s v="24-008298"/>
    <s v="A00555"/>
    <s v="500038"/>
    <n v="1040"/>
    <x v="1"/>
    <s v="MTS"/>
  </r>
  <r>
    <x v="63"/>
    <s v="24-008298"/>
    <s v="A00555"/>
    <s v="460009"/>
    <n v="1023"/>
    <x v="2"/>
    <s v="MTO"/>
  </r>
  <r>
    <x v="63"/>
    <s v="24-008298"/>
    <s v="A00555"/>
    <s v="460010"/>
    <n v="2075"/>
    <x v="2"/>
    <s v="MTS"/>
  </r>
  <r>
    <x v="63"/>
    <s v="24-008298"/>
    <s v="A00555"/>
    <s v="500020"/>
    <n v="2994"/>
    <x v="1"/>
    <s v="MTS"/>
  </r>
  <r>
    <x v="63"/>
    <s v="24-008298"/>
    <s v="A00555"/>
    <s v="500015"/>
    <n v="1009"/>
    <x v="1"/>
    <s v="MTS"/>
  </r>
  <r>
    <x v="63"/>
    <s v="24-008298"/>
    <s v="A00555"/>
    <s v="440011"/>
    <n v="1009"/>
    <x v="3"/>
    <s v="MTO"/>
  </r>
  <r>
    <x v="63"/>
    <s v="24-008298"/>
    <s v="A00555"/>
    <s v="440001"/>
    <n v="1047"/>
    <x v="3"/>
    <s v="MTO"/>
  </r>
  <r>
    <x v="63"/>
    <s v="24-008298"/>
    <s v="A00555"/>
    <s v="460026"/>
    <n v="1013"/>
    <x v="2"/>
    <s v="MTS"/>
  </r>
  <r>
    <x v="63"/>
    <s v="24-008298"/>
    <s v="A00555"/>
    <s v="460234"/>
    <n v="1016"/>
    <x v="2"/>
    <s v="MTO"/>
  </r>
  <r>
    <x v="63"/>
    <s v="24-V0008863"/>
    <s v="A01694"/>
    <s v="610022"/>
    <n v="1036"/>
    <x v="5"/>
    <s v="MTO"/>
  </r>
  <r>
    <x v="63"/>
    <s v="24-V0008863"/>
    <s v="A01694"/>
    <s v="610562"/>
    <n v="6999"/>
    <x v="5"/>
    <s v="MTO"/>
  </r>
  <r>
    <x v="63"/>
    <s v="24-V0008847"/>
    <s v="A01698"/>
    <s v="500040"/>
    <n v="1067"/>
    <x v="1"/>
    <s v="MTO"/>
  </r>
  <r>
    <x v="63"/>
    <s v="24-V0008847"/>
    <s v="A01698"/>
    <s v="500631"/>
    <n v="3028"/>
    <x v="1"/>
    <s v="MTO"/>
  </r>
  <r>
    <x v="64"/>
    <s v="24-008220"/>
    <s v="C01273"/>
    <s v="530003"/>
    <n v="13689"/>
    <x v="0"/>
    <s v="MTS"/>
  </r>
  <r>
    <x v="64"/>
    <s v="24-008220"/>
    <s v="C01273"/>
    <s v="530007"/>
    <n v="2086"/>
    <x v="0"/>
    <s v="MTS"/>
  </r>
  <r>
    <x v="64"/>
    <s v="24-008221"/>
    <s v="M01629"/>
    <s v="530006"/>
    <n v="2097"/>
    <x v="0"/>
    <s v="MTS"/>
  </r>
  <r>
    <x v="64"/>
    <s v="24-008222"/>
    <s v="I01269"/>
    <s v="530088"/>
    <n v="1819"/>
    <x v="0"/>
    <s v="MTS"/>
  </r>
  <r>
    <x v="64"/>
    <s v="24-008223"/>
    <s v="P01258"/>
    <s v="530062"/>
    <n v="967"/>
    <x v="0"/>
    <s v="MTS"/>
  </r>
  <r>
    <x v="64"/>
    <s v="24-008224"/>
    <s v="R01275"/>
    <s v="530015"/>
    <n v="2016"/>
    <x v="0"/>
    <s v="MTS"/>
  </r>
  <r>
    <x v="64"/>
    <s v="24-008224"/>
    <s v="R01275"/>
    <s v="530008"/>
    <n v="2023"/>
    <x v="0"/>
    <s v="MTS"/>
  </r>
  <r>
    <x v="64"/>
    <s v="24-008224"/>
    <s v="R01275"/>
    <s v="530001"/>
    <n v="1001"/>
    <x v="0"/>
    <s v="MTS"/>
  </r>
  <r>
    <x v="64"/>
    <s v="24-008224"/>
    <s v="R01275"/>
    <s v="530201"/>
    <n v="92.36"/>
    <x v="0"/>
    <s v="MTO"/>
  </r>
  <r>
    <x v="64"/>
    <s v="24-008225"/>
    <s v="R01275"/>
    <s v="530201"/>
    <n v="915.64"/>
    <x v="0"/>
    <s v="MTO"/>
  </r>
  <r>
    <x v="64"/>
    <s v="24-008226"/>
    <s v="B01298"/>
    <s v="500235"/>
    <n v="2053"/>
    <x v="1"/>
    <s v="MTS"/>
  </r>
  <r>
    <x v="64"/>
    <s v="24-008227"/>
    <s v="V02547"/>
    <s v="530027"/>
    <n v="5233"/>
    <x v="0"/>
    <s v="MTO"/>
  </r>
  <r>
    <x v="64"/>
    <s v="24-008230"/>
    <s v="M01580"/>
    <s v="530378"/>
    <n v="12442"/>
    <x v="0"/>
    <s v="MTO"/>
  </r>
  <r>
    <x v="64"/>
    <s v="24-008228"/>
    <s v="M01580"/>
    <s v="530028"/>
    <n v="1399.49"/>
    <x v="0"/>
    <s v="MTS"/>
  </r>
  <r>
    <x v="64"/>
    <s v="24-008229"/>
    <s v="M01580"/>
    <s v="530028"/>
    <n v="2604.5100000000002"/>
    <x v="0"/>
    <s v="MTS"/>
  </r>
  <r>
    <x v="64"/>
    <s v="24-008231"/>
    <s v="I01262"/>
    <s v="530026"/>
    <n v="3957.64"/>
    <x v="0"/>
    <s v="MTS"/>
  </r>
  <r>
    <x v="64"/>
    <s v="24-008232"/>
    <s v="I01262"/>
    <s v="530026"/>
    <n v="17762.36"/>
    <x v="0"/>
    <s v="MTS"/>
  </r>
  <r>
    <x v="64"/>
    <s v="24-008233"/>
    <s v="G01294"/>
    <s v="530040"/>
    <n v="1870.91"/>
    <x v="0"/>
    <s v="MTS"/>
  </r>
  <r>
    <x v="64"/>
    <s v="24-008234"/>
    <s v="G01294"/>
    <s v="530040"/>
    <n v="2153.09"/>
    <x v="0"/>
    <s v="MTS"/>
  </r>
  <r>
    <x v="64"/>
    <s v="24-008235"/>
    <s v="G01263"/>
    <s v="500086"/>
    <n v="1912"/>
    <x v="1"/>
    <s v="MTS"/>
  </r>
  <r>
    <x v="64"/>
    <s v="24-008235"/>
    <s v="G01263"/>
    <s v="500065"/>
    <n v="6053"/>
    <x v="1"/>
    <s v="MTS"/>
  </r>
  <r>
    <x v="64"/>
    <s v="24-008235"/>
    <s v="G01263"/>
    <s v="500374"/>
    <n v="1012"/>
    <x v="1"/>
    <s v="MTS"/>
  </r>
  <r>
    <x v="64"/>
    <s v="24-008235"/>
    <s v="G01263"/>
    <s v="500376"/>
    <n v="1002"/>
    <x v="1"/>
    <s v="MTS"/>
  </r>
  <r>
    <x v="64"/>
    <s v="24-008235"/>
    <s v="G01263"/>
    <s v="500390"/>
    <n v="3010"/>
    <x v="1"/>
    <s v="MTS"/>
  </r>
  <r>
    <x v="64"/>
    <s v="24-008235"/>
    <s v="G01263"/>
    <s v="500380"/>
    <n v="1013"/>
    <x v="1"/>
    <s v="MTS"/>
  </r>
  <r>
    <x v="64"/>
    <s v="24-008236"/>
    <s v="M01570"/>
    <s v="530007"/>
    <n v="10433"/>
    <x v="0"/>
    <s v="MTS"/>
  </r>
  <r>
    <x v="64"/>
    <s v="24-008237"/>
    <s v="T01266"/>
    <s v="500006"/>
    <n v="317.01"/>
    <x v="1"/>
    <s v="MTS"/>
  </r>
  <r>
    <x v="64"/>
    <s v="24-008238"/>
    <s v="T01266"/>
    <s v="500006"/>
    <n v="1112.99"/>
    <x v="1"/>
    <s v="MTS"/>
  </r>
  <r>
    <x v="64"/>
    <s v="24-008239"/>
    <s v="R01310"/>
    <s v="500016"/>
    <n v="5180"/>
    <x v="1"/>
    <s v="MTS"/>
  </r>
  <r>
    <x v="64"/>
    <s v="24-008240"/>
    <s v="F01264"/>
    <s v="530007"/>
    <n v="896"/>
    <x v="0"/>
    <s v="MTS"/>
  </r>
  <r>
    <x v="64"/>
    <s v="24-008241"/>
    <s v="G01294"/>
    <s v="530001"/>
    <n v="5018"/>
    <x v="0"/>
    <s v="MTS"/>
  </r>
  <r>
    <x v="64"/>
    <s v="24-008242"/>
    <s v="T01273"/>
    <s v="301894"/>
    <n v="273"/>
    <x v="6"/>
    <s v="MTO"/>
  </r>
  <r>
    <x v="64"/>
    <s v="24-008243"/>
    <s v="S02095"/>
    <s v="460004"/>
    <n v="1646"/>
    <x v="2"/>
    <s v="MTO"/>
  </r>
  <r>
    <x v="64"/>
    <s v="24-008243"/>
    <s v="S02095"/>
    <s v="460010"/>
    <n v="1795"/>
    <x v="2"/>
    <s v="MTS"/>
  </r>
  <r>
    <x v="64"/>
    <s v="24-008243"/>
    <s v="S02095"/>
    <s v="500015"/>
    <n v="702"/>
    <x v="1"/>
    <s v="MTS"/>
  </r>
  <r>
    <x v="64"/>
    <s v="24-008243"/>
    <s v="S02095"/>
    <s v="500016"/>
    <n v="658"/>
    <x v="1"/>
    <s v="MTS"/>
  </r>
  <r>
    <x v="64"/>
    <s v="24-008243"/>
    <s v="S02095"/>
    <s v="500001"/>
    <n v="528"/>
    <x v="1"/>
    <s v="MTS"/>
  </r>
  <r>
    <x v="64"/>
    <s v="24-008243"/>
    <s v="S02095"/>
    <s v="500002"/>
    <n v="499"/>
    <x v="1"/>
    <s v="MTS"/>
  </r>
  <r>
    <x v="64"/>
    <s v="24-008243"/>
    <s v="S02095"/>
    <s v="500006"/>
    <n v="512"/>
    <x v="1"/>
    <s v="MTS"/>
  </r>
  <r>
    <x v="64"/>
    <s v="24-008243"/>
    <s v="S02095"/>
    <s v="500033"/>
    <n v="699"/>
    <x v="1"/>
    <s v="MTS"/>
  </r>
  <r>
    <x v="64"/>
    <s v="24-008243"/>
    <s v="S02095"/>
    <s v="530002"/>
    <n v="1012"/>
    <x v="0"/>
    <s v="MTS"/>
  </r>
  <r>
    <x v="64"/>
    <s v="24-008243"/>
    <s v="S02095"/>
    <s v="530015"/>
    <n v="1008"/>
    <x v="0"/>
    <s v="MTS"/>
  </r>
  <r>
    <x v="64"/>
    <s v="24-008243"/>
    <s v="S02095"/>
    <s v="530001"/>
    <n v="1000"/>
    <x v="0"/>
    <s v="MTS"/>
  </r>
  <r>
    <x v="64"/>
    <s v="24-008243"/>
    <s v="S02095"/>
    <s v="530003"/>
    <n v="1053"/>
    <x v="0"/>
    <s v="MTS"/>
  </r>
  <r>
    <x v="64"/>
    <s v="24-008244"/>
    <s v="T01343"/>
    <s v="500013"/>
    <n v="13983"/>
    <x v="1"/>
    <s v="MTS"/>
  </r>
  <r>
    <x v="64"/>
    <s v="24-008245"/>
    <s v="M01588"/>
    <s v="302176"/>
    <n v="256"/>
    <x v="6"/>
    <s v="MTO"/>
  </r>
  <r>
    <x v="64"/>
    <s v="24-008246"/>
    <s v="M01588"/>
    <s v="530334"/>
    <n v="885"/>
    <x v="0"/>
    <s v="MTO"/>
  </r>
  <r>
    <x v="64"/>
    <s v="24-008246"/>
    <s v="M01588"/>
    <s v="500302"/>
    <n v="2553"/>
    <x v="1"/>
    <s v="MTO"/>
  </r>
  <r>
    <x v="64"/>
    <s v="24-008246"/>
    <s v="M01588"/>
    <s v="500034"/>
    <n v="792"/>
    <x v="1"/>
    <s v="MTS"/>
  </r>
  <r>
    <x v="64"/>
    <s v="24-008247"/>
    <s v="A01179"/>
    <s v="301877"/>
    <n v="459"/>
    <x v="6"/>
    <s v="MTO"/>
  </r>
  <r>
    <x v="64"/>
    <s v="24-008247"/>
    <s v="A01179"/>
    <s v="301884"/>
    <n v="513"/>
    <x v="6"/>
    <s v="MTO"/>
  </r>
  <r>
    <x v="64"/>
    <s v="24-008248"/>
    <s v="N01254"/>
    <s v="530028"/>
    <n v="1001"/>
    <x v="0"/>
    <s v="MTS"/>
  </r>
  <r>
    <x v="64"/>
    <s v="24-008248"/>
    <s v="N01254"/>
    <s v="530007"/>
    <n v="3131"/>
    <x v="0"/>
    <s v="MTS"/>
  </r>
  <r>
    <x v="64"/>
    <s v="24-008248"/>
    <s v="N01254"/>
    <s v="530058"/>
    <n v="4039"/>
    <x v="0"/>
    <s v="MTO"/>
  </r>
  <r>
    <x v="64"/>
    <s v="24-008248"/>
    <s v="N01254"/>
    <s v="530293"/>
    <n v="1039"/>
    <x v="0"/>
    <s v="MTS"/>
  </r>
  <r>
    <x v="64"/>
    <s v="24-008248"/>
    <s v="N01254"/>
    <s v="530445"/>
    <n v="1897"/>
    <x v="0"/>
    <s v="MTO"/>
  </r>
  <r>
    <x v="64"/>
    <s v="24-008249"/>
    <s v="T01253"/>
    <s v="500010"/>
    <n v="9081"/>
    <x v="1"/>
    <s v="MTS"/>
  </r>
  <r>
    <x v="64"/>
    <s v="24-008249"/>
    <s v="T01253"/>
    <s v="460056"/>
    <n v="507"/>
    <x v="2"/>
    <s v="MTS"/>
  </r>
  <r>
    <x v="64"/>
    <s v="24-008249"/>
    <s v="T01253"/>
    <s v="460026"/>
    <n v="1013"/>
    <x v="2"/>
    <s v="MTS"/>
  </r>
  <r>
    <x v="64"/>
    <s v="24-008249"/>
    <s v="T01253"/>
    <s v="530005"/>
    <n v="10167"/>
    <x v="0"/>
    <s v="MTS"/>
  </r>
  <r>
    <x v="64"/>
    <s v="24-008250"/>
    <s v="A01621"/>
    <s v="500289"/>
    <n v="2954"/>
    <x v="1"/>
    <s v="MTO"/>
  </r>
  <r>
    <x v="64"/>
    <s v="24-008251"/>
    <s v="M00072"/>
    <s v="301884"/>
    <n v="685"/>
    <x v="6"/>
    <s v="MTO"/>
  </r>
  <r>
    <x v="64"/>
    <s v="24-008251"/>
    <s v="M00072"/>
    <s v="302158"/>
    <n v="1030"/>
    <x v="6"/>
    <s v="MTO"/>
  </r>
  <r>
    <x v="64"/>
    <s v="24-008251"/>
    <s v="M00072"/>
    <s v="302285"/>
    <n v="1018"/>
    <x v="6"/>
    <s v="MTO"/>
  </r>
  <r>
    <x v="64"/>
    <s v="24-008252"/>
    <s v="M00072"/>
    <s v="302160"/>
    <n v="311"/>
    <x v="6"/>
    <s v="MTO"/>
  </r>
  <r>
    <x v="64"/>
    <s v="24-008253"/>
    <s v="V02540"/>
    <s v="530002"/>
    <n v="3038"/>
    <x v="0"/>
    <s v="MTS"/>
  </r>
  <r>
    <x v="64"/>
    <s v="24-008254"/>
    <s v="C01221"/>
    <s v="500028"/>
    <n v="2002"/>
    <x v="1"/>
    <s v="MTS"/>
  </r>
  <r>
    <x v="64"/>
    <s v="24-008254"/>
    <s v="C01221"/>
    <s v="500057"/>
    <n v="1013"/>
    <x v="1"/>
    <s v="MTS"/>
  </r>
  <r>
    <x v="64"/>
    <s v="24-008254"/>
    <s v="C01221"/>
    <s v="500203"/>
    <n v="999"/>
    <x v="1"/>
    <s v="MTS"/>
  </r>
  <r>
    <x v="64"/>
    <s v="24-008255"/>
    <s v="D00660"/>
    <s v="460026"/>
    <n v="1013"/>
    <x v="2"/>
    <s v="MTS"/>
  </r>
  <r>
    <x v="64"/>
    <s v="24-008255"/>
    <s v="D00660"/>
    <s v="500003"/>
    <n v="2024"/>
    <x v="1"/>
    <s v="MTS"/>
  </r>
  <r>
    <x v="64"/>
    <s v="24-008255"/>
    <s v="D00660"/>
    <s v="460158"/>
    <n v="1020"/>
    <x v="2"/>
    <s v="MTS"/>
  </r>
  <r>
    <x v="64"/>
    <s v="24-008255"/>
    <s v="D00660"/>
    <s v="460012"/>
    <n v="2077"/>
    <x v="2"/>
    <s v="MTS"/>
  </r>
  <r>
    <x v="64"/>
    <s v="24-008255"/>
    <s v="D00660"/>
    <s v="500008"/>
    <n v="1034"/>
    <x v="1"/>
    <s v="MTS"/>
  </r>
  <r>
    <x v="64"/>
    <s v="24-008256"/>
    <s v="T01277"/>
    <s v="460038"/>
    <n v="6119"/>
    <x v="2"/>
    <s v="MTS"/>
  </r>
  <r>
    <x v="64"/>
    <s v="24-008257"/>
    <s v="C01098"/>
    <s v="530005"/>
    <n v="2036"/>
    <x v="0"/>
    <s v="MTS"/>
  </r>
  <r>
    <x v="64"/>
    <s v="24-008258"/>
    <s v="M01741"/>
    <s v="530016"/>
    <n v="2033"/>
    <x v="0"/>
    <s v="MTS"/>
  </r>
  <r>
    <x v="65"/>
    <s v="24-008178"/>
    <s v="M01580"/>
    <s v="530006"/>
    <n v="12871"/>
    <x v="0"/>
    <s v="MTS"/>
  </r>
  <r>
    <x v="65"/>
    <s v="24-008179"/>
    <s v="M01649"/>
    <s v="500371"/>
    <n v="3037"/>
    <x v="1"/>
    <s v="MTS"/>
  </r>
  <r>
    <x v="65"/>
    <s v="24-008180"/>
    <s v="I01229"/>
    <s v="500375"/>
    <n v="2020"/>
    <x v="1"/>
    <s v="MTS"/>
  </r>
  <r>
    <x v="65"/>
    <s v="24-008180"/>
    <s v="I01229"/>
    <s v="530006"/>
    <n v="10643"/>
    <x v="0"/>
    <s v="MTS"/>
  </r>
  <r>
    <x v="65"/>
    <s v="24-008181"/>
    <s v="T01341"/>
    <s v="500021"/>
    <n v="3033"/>
    <x v="1"/>
    <s v="MTS"/>
  </r>
  <r>
    <x v="65"/>
    <s v="24-008181"/>
    <s v="T01341"/>
    <s v="500006"/>
    <n v="2027"/>
    <x v="1"/>
    <s v="MTS"/>
  </r>
  <r>
    <x v="65"/>
    <s v="24-008182"/>
    <s v="O01190"/>
    <s v="500385"/>
    <n v="2014"/>
    <x v="1"/>
    <s v="MTS"/>
  </r>
  <r>
    <x v="65"/>
    <s v="24-008182"/>
    <s v="O01190"/>
    <s v="500375"/>
    <n v="1010"/>
    <x v="1"/>
    <s v="MTS"/>
  </r>
  <r>
    <x v="65"/>
    <s v="24-008182"/>
    <s v="O01190"/>
    <s v="460125"/>
    <n v="631"/>
    <x v="2"/>
    <s v="MTS"/>
  </r>
  <r>
    <x v="65"/>
    <s v="24-008183"/>
    <s v="F01264"/>
    <s v="530080"/>
    <n v="8176"/>
    <x v="0"/>
    <s v="MTS"/>
  </r>
  <r>
    <x v="65"/>
    <s v="24-008184"/>
    <s v="F01275"/>
    <s v="530073"/>
    <n v="513"/>
    <x v="0"/>
    <s v="MTS"/>
  </r>
  <r>
    <x v="65"/>
    <s v="24-008185"/>
    <s v="J00764"/>
    <s v="500038"/>
    <n v="2088"/>
    <x v="1"/>
    <s v="MTS"/>
  </r>
  <r>
    <x v="65"/>
    <s v="24-008186"/>
    <s v="B01271"/>
    <s v="302177"/>
    <n v="546"/>
    <x v="6"/>
    <s v="MTO"/>
  </r>
  <r>
    <x v="65"/>
    <s v="24-008186"/>
    <s v="B01271"/>
    <s v="301897"/>
    <n v="1093"/>
    <x v="6"/>
    <s v="MTO"/>
  </r>
  <r>
    <x v="65"/>
    <s v="24-008186"/>
    <s v="B01271"/>
    <s v="300400"/>
    <n v="1023"/>
    <x v="6"/>
    <s v="MTO"/>
  </r>
  <r>
    <x v="65"/>
    <s v="24-008187"/>
    <s v="G01229"/>
    <s v="301897"/>
    <n v="546"/>
    <x v="6"/>
    <s v="MTO"/>
  </r>
  <r>
    <x v="65"/>
    <s v="24-008187"/>
    <s v="G01229"/>
    <s v="302137"/>
    <n v="609"/>
    <x v="6"/>
    <s v="MTO"/>
  </r>
  <r>
    <x v="65"/>
    <s v="24-008187"/>
    <s v="G01229"/>
    <s v="500316"/>
    <n v="465"/>
    <x v="1"/>
    <s v="MTO"/>
  </r>
  <r>
    <x v="65"/>
    <s v="24-008187"/>
    <s v="G01229"/>
    <s v="301891"/>
    <n v="257"/>
    <x v="6"/>
    <s v="MTO"/>
  </r>
  <r>
    <x v="65"/>
    <s v="24-008187"/>
    <s v="G01229"/>
    <s v="302285"/>
    <n v="305"/>
    <x v="6"/>
    <s v="MTO"/>
  </r>
  <r>
    <x v="65"/>
    <s v="24-008188"/>
    <s v="H01198"/>
    <s v="301578"/>
    <n v="256"/>
    <x v="6"/>
    <s v="MTO"/>
  </r>
  <r>
    <x v="65"/>
    <s v="24-008188"/>
    <s v="H01198"/>
    <s v="302176"/>
    <n v="619"/>
    <x v="6"/>
    <s v="MTO"/>
  </r>
  <r>
    <x v="65"/>
    <s v="24-008188"/>
    <s v="H01198"/>
    <s v="302045"/>
    <n v="254"/>
    <x v="6"/>
    <s v="MTO"/>
  </r>
  <r>
    <x v="65"/>
    <s v="24-008189"/>
    <s v="G01255"/>
    <s v="302155"/>
    <n v="304"/>
    <x v="6"/>
    <s v="MTO"/>
  </r>
  <r>
    <x v="65"/>
    <s v="24-008190"/>
    <s v="G01255"/>
    <s v="302216"/>
    <n v="305"/>
    <x v="6"/>
    <s v="MTO"/>
  </r>
  <r>
    <x v="65"/>
    <s v="24-008190"/>
    <s v="G01255"/>
    <s v="302136"/>
    <n v="331"/>
    <x v="6"/>
    <s v="MTO"/>
  </r>
  <r>
    <x v="65"/>
    <s v="24-008190"/>
    <s v="G01255"/>
    <s v="301607"/>
    <n v="301"/>
    <x v="6"/>
    <s v="MTO"/>
  </r>
  <r>
    <x v="65"/>
    <s v="24-008190"/>
    <s v="G01255"/>
    <s v="302314"/>
    <n v="518"/>
    <x v="6"/>
    <s v="MTO"/>
  </r>
  <r>
    <x v="65"/>
    <s v="24-008189"/>
    <s v="G01255"/>
    <s v="302158"/>
    <n v="320"/>
    <x v="6"/>
    <s v="MTO"/>
  </r>
  <r>
    <x v="65"/>
    <s v="24-008191"/>
    <s v="I01253"/>
    <s v="460107"/>
    <n v="1015"/>
    <x v="2"/>
    <s v="MTS"/>
  </r>
  <r>
    <x v="65"/>
    <s v="24-008192"/>
    <s v="I01253"/>
    <s v="440008"/>
    <n v="1041"/>
    <x v="3"/>
    <s v="MTO"/>
  </r>
  <r>
    <x v="65"/>
    <s v="24-008193"/>
    <s v="T01298"/>
    <s v="530293"/>
    <n v="1039"/>
    <x v="0"/>
    <s v="MTS"/>
  </r>
  <r>
    <x v="65"/>
    <s v="24-008193"/>
    <s v="T01298"/>
    <s v="530295"/>
    <n v="891"/>
    <x v="0"/>
    <s v="MTS"/>
  </r>
  <r>
    <x v="65"/>
    <s v="24-008193"/>
    <s v="T01298"/>
    <s v="530005"/>
    <n v="2037"/>
    <x v="0"/>
    <s v="MTS"/>
  </r>
  <r>
    <x v="65"/>
    <s v="24-008193"/>
    <s v="T01298"/>
    <s v="530008"/>
    <n v="2023"/>
    <x v="0"/>
    <s v="MTS"/>
  </r>
  <r>
    <x v="65"/>
    <s v="24-008193"/>
    <s v="T01298"/>
    <s v="530301"/>
    <n v="2401.88"/>
    <x v="0"/>
    <s v="MTS"/>
  </r>
  <r>
    <x v="65"/>
    <s v="24-008194"/>
    <s v="T01298"/>
    <s v="530301"/>
    <n v="107.12"/>
    <x v="0"/>
    <s v="MTS"/>
  </r>
  <r>
    <x v="65"/>
    <s v="24-008195"/>
    <s v="O01222"/>
    <s v="500375"/>
    <n v="5055"/>
    <x v="1"/>
    <s v="MTS"/>
  </r>
  <r>
    <x v="65"/>
    <s v="24-008196"/>
    <s v="I01283"/>
    <s v="460038"/>
    <n v="1715"/>
    <x v="2"/>
    <s v="MTS"/>
  </r>
  <r>
    <x v="65"/>
    <s v="24-008196"/>
    <s v="I01283"/>
    <s v="500012"/>
    <n v="957"/>
    <x v="1"/>
    <s v="MTS"/>
  </r>
  <r>
    <x v="65"/>
    <s v="24-008197"/>
    <s v="I01094"/>
    <s v="610002"/>
    <n v="3030"/>
    <x v="5"/>
    <s v="MTS"/>
  </r>
  <r>
    <x v="65"/>
    <s v="24-008198"/>
    <s v="B01284"/>
    <s v="530012"/>
    <n v="3021"/>
    <x v="0"/>
    <s v="MTS"/>
  </r>
  <r>
    <x v="65"/>
    <s v="24-008199"/>
    <s v="H02081"/>
    <s v="530010"/>
    <n v="718"/>
    <x v="0"/>
    <s v="MTS"/>
  </r>
  <r>
    <x v="65"/>
    <s v="24-008199"/>
    <s v="H02081"/>
    <s v="530026"/>
    <n v="712"/>
    <x v="0"/>
    <s v="MTS"/>
  </r>
  <r>
    <x v="65"/>
    <s v="24-008199"/>
    <s v="H02081"/>
    <s v="530015"/>
    <n v="1010"/>
    <x v="0"/>
    <s v="MTS"/>
  </r>
  <r>
    <x v="65"/>
    <s v="24-008199"/>
    <s v="H02081"/>
    <s v="530001"/>
    <n v="1008"/>
    <x v="0"/>
    <s v="MTS"/>
  </r>
  <r>
    <x v="65"/>
    <s v="24-008200"/>
    <s v="W01249"/>
    <s v="600378"/>
    <n v="4096"/>
    <x v="4"/>
    <s v="MTO"/>
  </r>
  <r>
    <x v="65"/>
    <s v="24-008200"/>
    <s v="W01249"/>
    <s v="460038"/>
    <n v="10097"/>
    <x v="2"/>
    <s v="MTS"/>
  </r>
  <r>
    <x v="65"/>
    <s v="24-008201"/>
    <s v="C01352"/>
    <s v="530490"/>
    <n v="503"/>
    <x v="0"/>
    <s v="MTO"/>
  </r>
  <r>
    <x v="65"/>
    <s v="24-008201"/>
    <s v="C01352"/>
    <s v="530016"/>
    <n v="10070"/>
    <x v="0"/>
    <s v="MTS"/>
  </r>
  <r>
    <x v="65"/>
    <s v="24-008201"/>
    <s v="C01352"/>
    <s v="530005"/>
    <n v="3053"/>
    <x v="0"/>
    <s v="MTS"/>
  </r>
  <r>
    <x v="65"/>
    <s v="24-008202"/>
    <s v="T01297"/>
    <s v="500018"/>
    <n v="6161"/>
    <x v="1"/>
    <s v="MTS"/>
  </r>
  <r>
    <x v="65"/>
    <s v="24-008203"/>
    <s v="A01594"/>
    <s v="460207"/>
    <n v="2054"/>
    <x v="2"/>
    <s v="MTS"/>
  </r>
  <r>
    <x v="65"/>
    <s v="24-008203"/>
    <s v="A01594"/>
    <s v="500404"/>
    <n v="1064"/>
    <x v="1"/>
    <s v="MTS"/>
  </r>
  <r>
    <x v="65"/>
    <s v="24-008203"/>
    <s v="A01594"/>
    <s v="500464"/>
    <n v="2886"/>
    <x v="1"/>
    <s v="MTO"/>
  </r>
  <r>
    <x v="65"/>
    <s v="24-008203"/>
    <s v="A01594"/>
    <s v="500385"/>
    <n v="1006"/>
    <x v="1"/>
    <s v="MTS"/>
  </r>
  <r>
    <x v="65"/>
    <s v="24-008203"/>
    <s v="A01594"/>
    <s v="500292"/>
    <n v="1008"/>
    <x v="1"/>
    <s v="MTS"/>
  </r>
  <r>
    <x v="65"/>
    <s v="24-008203"/>
    <s v="A01594"/>
    <s v="500095"/>
    <n v="1012"/>
    <x v="1"/>
    <s v="MTS"/>
  </r>
  <r>
    <x v="65"/>
    <s v="24-008203"/>
    <s v="A01594"/>
    <s v="500374"/>
    <n v="1013"/>
    <x v="1"/>
    <s v="MTS"/>
  </r>
  <r>
    <x v="65"/>
    <s v="24-008203"/>
    <s v="A01594"/>
    <s v="500219"/>
    <n v="2036"/>
    <x v="1"/>
    <s v="MTS"/>
  </r>
  <r>
    <x v="65"/>
    <s v="24-008203"/>
    <s v="A01594"/>
    <s v="500381"/>
    <n v="3168"/>
    <x v="1"/>
    <s v="MTS"/>
  </r>
  <r>
    <x v="65"/>
    <s v="24-008203"/>
    <s v="A01594"/>
    <s v="500429"/>
    <n v="1024"/>
    <x v="1"/>
    <s v="MTO"/>
  </r>
  <r>
    <x v="65"/>
    <s v="24-008203"/>
    <s v="A01594"/>
    <s v="500405"/>
    <n v="1026"/>
    <x v="1"/>
    <s v="MTS"/>
  </r>
  <r>
    <x v="65"/>
    <s v="24-008203"/>
    <s v="A01594"/>
    <s v="500384"/>
    <n v="748.05"/>
    <x v="1"/>
    <s v="MTS"/>
  </r>
  <r>
    <x v="65"/>
    <s v="24-008204"/>
    <s v="A01594"/>
    <s v="500384"/>
    <n v="191.95"/>
    <x v="1"/>
    <s v="MTS"/>
  </r>
  <r>
    <x v="65"/>
    <s v="24-008204"/>
    <s v="A01594"/>
    <s v="460006"/>
    <n v="1016"/>
    <x v="2"/>
    <s v="MTS"/>
  </r>
  <r>
    <x v="65"/>
    <s v="24-008204"/>
    <s v="A01594"/>
    <s v="460003"/>
    <n v="1018"/>
    <x v="2"/>
    <s v="MTS"/>
  </r>
  <r>
    <x v="65"/>
    <s v="24-008205"/>
    <s v="M01629"/>
    <s v="530013"/>
    <n v="15293"/>
    <x v="0"/>
    <s v="MTS"/>
  </r>
  <r>
    <x v="65"/>
    <s v="24-008206"/>
    <s v="C01352"/>
    <s v="530490"/>
    <n v="1007"/>
    <x v="0"/>
    <s v="MTO"/>
  </r>
  <r>
    <x v="65"/>
    <s v="24-008206"/>
    <s v="C01352"/>
    <s v="530059"/>
    <n v="1661"/>
    <x v="0"/>
    <s v="MTS"/>
  </r>
  <r>
    <x v="65"/>
    <s v="24-008207"/>
    <s v="F01293"/>
    <s v="530002"/>
    <n v="1013"/>
    <x v="0"/>
    <s v="MTS"/>
  </r>
  <r>
    <x v="65"/>
    <s v="24-008208"/>
    <s v="V01116"/>
    <s v="460030"/>
    <n v="3042"/>
    <x v="2"/>
    <s v="MTS"/>
  </r>
  <r>
    <x v="65"/>
    <s v="24-008208"/>
    <s v="V01116"/>
    <s v="460026"/>
    <n v="4050"/>
    <x v="2"/>
    <s v="MTS"/>
  </r>
  <r>
    <x v="65"/>
    <s v="24-008209"/>
    <s v="O01203"/>
    <s v="530006"/>
    <n v="1047"/>
    <x v="0"/>
    <s v="MTS"/>
  </r>
  <r>
    <x v="65"/>
    <s v="24-008209"/>
    <s v="O01203"/>
    <s v="530001"/>
    <n v="1000"/>
    <x v="0"/>
    <s v="MTS"/>
  </r>
  <r>
    <x v="65"/>
    <s v="24-008210"/>
    <s v="S01141"/>
    <s v="500025"/>
    <n v="0"/>
    <x v="1"/>
    <s v="MTS"/>
  </r>
  <r>
    <x v="65"/>
    <s v="24-008210"/>
    <s v="S01141"/>
    <s v="460026"/>
    <n v="0"/>
    <x v="2"/>
    <s v="MTS"/>
  </r>
  <r>
    <x v="65"/>
    <s v="24-008211"/>
    <s v="F01281"/>
    <s v="530015"/>
    <n v="4034"/>
    <x v="0"/>
    <s v="MTS"/>
  </r>
  <r>
    <x v="65"/>
    <s v="24-008212"/>
    <s v="C01098"/>
    <s v="500139"/>
    <n v="1013"/>
    <x v="1"/>
    <s v="MTS"/>
  </r>
  <r>
    <x v="65"/>
    <s v="24-008212"/>
    <s v="C01098"/>
    <s v="500375"/>
    <n v="1010"/>
    <x v="1"/>
    <s v="MTS"/>
  </r>
  <r>
    <x v="65"/>
    <s v="24-008213"/>
    <s v="P00354"/>
    <s v="530019"/>
    <n v="3195"/>
    <x v="0"/>
    <s v="MTS"/>
  </r>
  <r>
    <x v="65"/>
    <s v="24-008214"/>
    <s v="P00354"/>
    <s v="530012"/>
    <n v="1015"/>
    <x v="0"/>
    <s v="MTS"/>
  </r>
  <r>
    <x v="65"/>
    <s v="24-008215"/>
    <s v="F01336"/>
    <s v="500199"/>
    <n v="201.75"/>
    <x v="1"/>
    <s v="MTS"/>
  </r>
  <r>
    <x v="65"/>
    <s v="24-008216"/>
    <s v="F01336"/>
    <s v="500199"/>
    <n v="841.25"/>
    <x v="1"/>
    <s v="MTS"/>
  </r>
  <r>
    <x v="65"/>
    <s v="24-008217"/>
    <s v="R01258"/>
    <s v="530005"/>
    <n v="2036"/>
    <x v="0"/>
    <s v="MTS"/>
  </r>
  <r>
    <x v="65"/>
    <s v="24-008218"/>
    <s v="S02098"/>
    <s v="530023"/>
    <n v="14160"/>
    <x v="0"/>
    <s v="MTS"/>
  </r>
  <r>
    <x v="65"/>
    <s v="24-008219"/>
    <s v="C01237"/>
    <s v="500292"/>
    <n v="1007"/>
    <x v="1"/>
    <s v="MTS"/>
  </r>
  <r>
    <x v="65"/>
    <s v="24-008219"/>
    <s v="C01237"/>
    <s v="500311"/>
    <n v="883"/>
    <x v="1"/>
    <s v="MTS"/>
  </r>
  <r>
    <x v="66"/>
    <s v="24-008130"/>
    <s v="C01273"/>
    <s v="530008"/>
    <n v="8084"/>
    <x v="0"/>
    <s v="MTS"/>
  </r>
  <r>
    <x v="66"/>
    <s v="24-008130"/>
    <s v="C01273"/>
    <s v="530004"/>
    <n v="10237"/>
    <x v="0"/>
    <s v="MTS"/>
  </r>
  <r>
    <x v="66"/>
    <s v="24-008131"/>
    <s v="M01570"/>
    <s v="530007"/>
    <n v="9281.82"/>
    <x v="0"/>
    <s v="MTS"/>
  </r>
  <r>
    <x v="66"/>
    <s v="24-008132"/>
    <s v="M01570"/>
    <s v="530007"/>
    <n v="6306.18"/>
    <x v="0"/>
    <s v="MTS"/>
  </r>
  <r>
    <x v="66"/>
    <s v="24-008133"/>
    <s v="C01310"/>
    <s v="302061"/>
    <n v="374"/>
    <x v="6"/>
    <s v="MTO"/>
  </r>
  <r>
    <x v="66"/>
    <s v="24-008134"/>
    <s v="E00126"/>
    <s v="302365"/>
    <n v="375"/>
    <x v="6"/>
    <s v="MTO"/>
  </r>
  <r>
    <x v="66"/>
    <s v="24-008134"/>
    <s v="E00126"/>
    <s v="301607"/>
    <n v="622"/>
    <x v="6"/>
    <s v="MTO"/>
  </r>
  <r>
    <x v="66"/>
    <s v="24-008134"/>
    <s v="E00126"/>
    <s v="302066"/>
    <n v="330"/>
    <x v="6"/>
    <s v="MTO"/>
  </r>
  <r>
    <x v="66"/>
    <s v="24-008134"/>
    <s v="E00126"/>
    <s v="302383"/>
    <n v="988"/>
    <x v="6"/>
    <s v="MTO"/>
  </r>
  <r>
    <x v="66"/>
    <s v="24-008135"/>
    <s v="I01253"/>
    <s v="530012"/>
    <n v="2023"/>
    <x v="0"/>
    <s v="MTS"/>
  </r>
  <r>
    <x v="66"/>
    <s v="24-008135"/>
    <s v="I01253"/>
    <s v="530020"/>
    <n v="1867"/>
    <x v="0"/>
    <s v="MTS"/>
  </r>
  <r>
    <x v="66"/>
    <s v="24-008136"/>
    <s v="P00357"/>
    <s v="302228"/>
    <n v="293"/>
    <x v="6"/>
    <s v="MTO"/>
  </r>
  <r>
    <x v="66"/>
    <s v="24-008137"/>
    <s v="P00357"/>
    <s v="302216"/>
    <n v="304"/>
    <x v="6"/>
    <s v="MTO"/>
  </r>
  <r>
    <x v="66"/>
    <s v="24-008137"/>
    <s v="P00357"/>
    <s v="300400"/>
    <n v="530"/>
    <x v="6"/>
    <s v="MTO"/>
  </r>
  <r>
    <x v="66"/>
    <s v="24-008137"/>
    <s v="P00357"/>
    <s v="302315"/>
    <n v="490"/>
    <x v="6"/>
    <s v="MTO"/>
  </r>
  <r>
    <x v="66"/>
    <s v="24-008138"/>
    <s v="R01253"/>
    <s v="460037"/>
    <n v="1007"/>
    <x v="2"/>
    <s v="MTS"/>
  </r>
  <r>
    <x v="66"/>
    <s v="24-008138"/>
    <s v="R01253"/>
    <s v="460012"/>
    <n v="721.71"/>
    <x v="2"/>
    <s v="MTS"/>
  </r>
  <r>
    <x v="66"/>
    <s v="24-008139"/>
    <s v="R01253"/>
    <s v="460012"/>
    <n v="1382.29"/>
    <x v="2"/>
    <s v="MTS"/>
  </r>
  <r>
    <x v="66"/>
    <s v="24-008139"/>
    <s v="R01253"/>
    <s v="500405"/>
    <n v="1002"/>
    <x v="1"/>
    <s v="MTS"/>
  </r>
  <r>
    <x v="66"/>
    <s v="24-008139"/>
    <s v="R01253"/>
    <s v="500384"/>
    <n v="1030"/>
    <x v="1"/>
    <s v="MTS"/>
  </r>
  <r>
    <x v="66"/>
    <s v="24-008139"/>
    <s v="R01253"/>
    <s v="500063"/>
    <n v="1074"/>
    <x v="1"/>
    <s v="MTO"/>
  </r>
  <r>
    <x v="66"/>
    <s v="24-008139"/>
    <s v="R01253"/>
    <s v="500383"/>
    <n v="2020"/>
    <x v="1"/>
    <s v="MTS"/>
  </r>
  <r>
    <x v="66"/>
    <s v="24-008139"/>
    <s v="R01253"/>
    <s v="500025"/>
    <n v="1010"/>
    <x v="1"/>
    <s v="MTS"/>
  </r>
  <r>
    <x v="66"/>
    <s v="24-008139"/>
    <s v="R01253"/>
    <s v="500055"/>
    <n v="2010"/>
    <x v="1"/>
    <s v="MTS"/>
  </r>
  <r>
    <x v="66"/>
    <s v="24-008139"/>
    <s v="R01253"/>
    <s v="500382"/>
    <n v="841"/>
    <x v="1"/>
    <s v="MTS"/>
  </r>
  <r>
    <x v="66"/>
    <s v="24-008140"/>
    <s v="R01310"/>
    <s v="500065"/>
    <n v="3949"/>
    <x v="1"/>
    <s v="MTS"/>
  </r>
  <r>
    <x v="66"/>
    <s v="24-008141"/>
    <s v="M01627"/>
    <s v="500065"/>
    <n v="1012"/>
    <x v="1"/>
    <s v="MTS"/>
  </r>
  <r>
    <x v="66"/>
    <s v="24-008141"/>
    <s v="M01627"/>
    <s v="500081"/>
    <n v="2010"/>
    <x v="1"/>
    <s v="MTS"/>
  </r>
  <r>
    <x v="66"/>
    <s v="24-008141"/>
    <s v="M01627"/>
    <s v="500209"/>
    <n v="3061"/>
    <x v="1"/>
    <s v="MTO"/>
  </r>
  <r>
    <x v="66"/>
    <s v="24-008142"/>
    <s v="M00615"/>
    <s v="460004"/>
    <n v="1013"/>
    <x v="2"/>
    <s v="MTO"/>
  </r>
  <r>
    <x v="66"/>
    <s v="24-008142"/>
    <s v="M00615"/>
    <s v="500003"/>
    <n v="2024"/>
    <x v="1"/>
    <s v="MTS"/>
  </r>
  <r>
    <x v="66"/>
    <s v="24-008143"/>
    <s v="O01222"/>
    <s v="460162"/>
    <n v="3042"/>
    <x v="2"/>
    <s v="MTS"/>
  </r>
  <r>
    <x v="66"/>
    <s v="24-008144"/>
    <s v="P01253"/>
    <s v="530019"/>
    <n v="8525"/>
    <x v="0"/>
    <s v="MTS"/>
  </r>
  <r>
    <x v="66"/>
    <s v="24-008145"/>
    <s v="F01285"/>
    <s v="460023"/>
    <n v="1046"/>
    <x v="2"/>
    <s v="MTS"/>
  </r>
  <r>
    <x v="66"/>
    <s v="24-008146"/>
    <s v="M01633"/>
    <s v="530054"/>
    <n v="3787"/>
    <x v="0"/>
    <s v="MTS"/>
  </r>
  <r>
    <x v="66"/>
    <s v="24-008146"/>
    <s v="M01633"/>
    <s v="530290"/>
    <n v="10141.82"/>
    <x v="0"/>
    <s v="MTS"/>
  </r>
  <r>
    <x v="66"/>
    <s v="24-008147"/>
    <s v="N01249"/>
    <s v="500383"/>
    <n v="3019"/>
    <x v="1"/>
    <s v="MTS"/>
  </r>
  <r>
    <x v="66"/>
    <s v="24-008147"/>
    <s v="N01249"/>
    <s v="500139"/>
    <n v="3039"/>
    <x v="1"/>
    <s v="MTS"/>
  </r>
  <r>
    <x v="66"/>
    <s v="24-008148"/>
    <s v="M01663"/>
    <s v="460001"/>
    <n v="7148"/>
    <x v="2"/>
    <s v="MTO"/>
  </r>
  <r>
    <x v="66"/>
    <s v="24-008148"/>
    <s v="M01663"/>
    <s v="500003"/>
    <n v="1012"/>
    <x v="1"/>
    <s v="MTS"/>
  </r>
  <r>
    <x v="66"/>
    <s v="24-008148"/>
    <s v="M01663"/>
    <s v="500005"/>
    <n v="4034"/>
    <x v="1"/>
    <s v="MTS"/>
  </r>
  <r>
    <x v="66"/>
    <s v="24-008148"/>
    <s v="M01663"/>
    <s v="500009"/>
    <n v="1002"/>
    <x v="1"/>
    <s v="MTS"/>
  </r>
  <r>
    <x v="66"/>
    <s v="24-008148"/>
    <s v="M01663"/>
    <s v="500023"/>
    <n v="4070"/>
    <x v="1"/>
    <s v="MTS"/>
  </r>
  <r>
    <x v="66"/>
    <s v="24-008148"/>
    <s v="M01663"/>
    <s v="500008"/>
    <n v="1026"/>
    <x v="1"/>
    <s v="MTS"/>
  </r>
  <r>
    <x v="66"/>
    <s v="24-008148"/>
    <s v="M01663"/>
    <s v="500004"/>
    <n v="2016"/>
    <x v="1"/>
    <s v="MTS"/>
  </r>
  <r>
    <x v="66"/>
    <s v="24-008148"/>
    <s v="M01663"/>
    <s v="500024"/>
    <n v="873"/>
    <x v="1"/>
    <s v="MTS"/>
  </r>
  <r>
    <x v="66"/>
    <s v="24-008148"/>
    <s v="M01663"/>
    <s v="500595"/>
    <n v="2060"/>
    <x v="1"/>
    <s v="MTO"/>
  </r>
  <r>
    <x v="66"/>
    <s v="24-008148"/>
    <s v="M01663"/>
    <s v="500561"/>
    <n v="1907"/>
    <x v="1"/>
    <s v="MTO"/>
  </r>
  <r>
    <x v="66"/>
    <s v="24-008148"/>
    <s v="M01663"/>
    <s v="500150"/>
    <n v="2052"/>
    <x v="1"/>
    <s v="MTO"/>
  </r>
  <r>
    <x v="66"/>
    <s v="24-008148"/>
    <s v="M01663"/>
    <s v="460013"/>
    <n v="1036"/>
    <x v="2"/>
    <s v="MTO"/>
  </r>
  <r>
    <x v="66"/>
    <s v="24-008149"/>
    <s v="N01251"/>
    <s v="460026"/>
    <n v="5060"/>
    <x v="2"/>
    <s v="MTS"/>
  </r>
  <r>
    <x v="66"/>
    <s v="24-008149"/>
    <s v="N01251"/>
    <s v="500022"/>
    <n v="5265"/>
    <x v="1"/>
    <s v="MTS"/>
  </r>
  <r>
    <x v="66"/>
    <s v="24-008149"/>
    <s v="N01251"/>
    <s v="460030"/>
    <n v="1014"/>
    <x v="2"/>
    <s v="MTS"/>
  </r>
  <r>
    <x v="66"/>
    <s v="24-008150"/>
    <s v="C01077"/>
    <s v="302005"/>
    <n v="438"/>
    <x v="6"/>
    <s v="MTO"/>
  </r>
  <r>
    <x v="66"/>
    <s v="24-008150"/>
    <s v="C01077"/>
    <s v="301895"/>
    <n v="430"/>
    <x v="6"/>
    <s v="MTO"/>
  </r>
  <r>
    <x v="66"/>
    <s v="24-008151"/>
    <s v="M01629"/>
    <s v="530026"/>
    <n v="8961"/>
    <x v="0"/>
    <s v="MTS"/>
  </r>
  <r>
    <x v="66"/>
    <s v="24-008151"/>
    <s v="M01629"/>
    <s v="530051"/>
    <n v="2029"/>
    <x v="0"/>
    <s v="MTS"/>
  </r>
  <r>
    <x v="66"/>
    <s v="24-008151"/>
    <s v="M01629"/>
    <s v="530016"/>
    <n v="3095"/>
    <x v="0"/>
    <s v="MTS"/>
  </r>
  <r>
    <x v="66"/>
    <s v="24-008152"/>
    <s v="M01633"/>
    <s v="530290"/>
    <n v="1069.18"/>
    <x v="0"/>
    <s v="MTS"/>
  </r>
  <r>
    <x v="66"/>
    <s v="24-008153"/>
    <s v="C01324"/>
    <s v="530243"/>
    <n v="3049"/>
    <x v="0"/>
    <s v="MTO"/>
  </r>
  <r>
    <x v="66"/>
    <s v="24-008153"/>
    <s v="C01324"/>
    <s v="530023"/>
    <n v="2025"/>
    <x v="0"/>
    <s v="MTS"/>
  </r>
  <r>
    <x v="66"/>
    <s v="24-008153"/>
    <s v="C01324"/>
    <s v="530012"/>
    <n v="3020"/>
    <x v="0"/>
    <s v="MTS"/>
  </r>
  <r>
    <x v="66"/>
    <s v="24-008153"/>
    <s v="C01324"/>
    <s v="530256"/>
    <n v="1795"/>
    <x v="0"/>
    <s v="MTO"/>
  </r>
  <r>
    <x v="66"/>
    <s v="24-008153"/>
    <s v="C01324"/>
    <s v="530002"/>
    <n v="7082"/>
    <x v="0"/>
    <s v="MTS"/>
  </r>
  <r>
    <x v="66"/>
    <s v="24-008153"/>
    <s v="C01324"/>
    <s v="530003"/>
    <n v="5264"/>
    <x v="0"/>
    <s v="MTS"/>
  </r>
  <r>
    <x v="66"/>
    <s v="24-008153"/>
    <s v="C01324"/>
    <s v="530005"/>
    <n v="2031"/>
    <x v="0"/>
    <s v="MTS"/>
  </r>
  <r>
    <x v="66"/>
    <s v="24-008154"/>
    <s v="C01182"/>
    <s v="610558"/>
    <n v="20049"/>
    <x v="5"/>
    <s v="MTS"/>
  </r>
  <r>
    <x v="66"/>
    <s v="24-008155"/>
    <s v="N01249"/>
    <s v="530002"/>
    <n v="1012"/>
    <x v="0"/>
    <s v="MTS"/>
  </r>
  <r>
    <x v="66"/>
    <s v="24-008156"/>
    <s v="U01068"/>
    <s v="530009"/>
    <n v="10149"/>
    <x v="0"/>
    <s v="MTS"/>
  </r>
  <r>
    <x v="66"/>
    <s v="24-008157"/>
    <s v="R01310"/>
    <s v="500065"/>
    <n v="3075"/>
    <x v="1"/>
    <s v="MTS"/>
  </r>
  <r>
    <x v="66"/>
    <s v="24-008158"/>
    <s v="O01217"/>
    <s v="500065"/>
    <n v="510"/>
    <x v="1"/>
    <s v="MTS"/>
  </r>
  <r>
    <x v="66"/>
    <s v="24-008159"/>
    <s v="A01701"/>
    <s v="530009"/>
    <n v="1015"/>
    <x v="0"/>
    <s v="MTS"/>
  </r>
  <r>
    <x v="66"/>
    <s v="24-008160"/>
    <s v="C01098"/>
    <s v="500405"/>
    <n v="1024"/>
    <x v="1"/>
    <s v="MTS"/>
  </r>
  <r>
    <x v="66"/>
    <s v="24-008160"/>
    <s v="C01098"/>
    <s v="500385"/>
    <n v="1006"/>
    <x v="1"/>
    <s v="MTS"/>
  </r>
  <r>
    <x v="66"/>
    <s v="24-008160"/>
    <s v="C01098"/>
    <s v="500065"/>
    <n v="1012"/>
    <x v="1"/>
    <s v="MTS"/>
  </r>
  <r>
    <x v="66"/>
    <s v="24-008161"/>
    <s v="R01258"/>
    <s v="530006"/>
    <n v="2147"/>
    <x v="0"/>
    <s v="MTS"/>
  </r>
  <r>
    <x v="66"/>
    <s v="24-008162"/>
    <s v="Z01250"/>
    <s v="500199"/>
    <n v="1043"/>
    <x v="1"/>
    <s v="MTS"/>
  </r>
  <r>
    <x v="66"/>
    <s v="24-008163"/>
    <s v="N01249"/>
    <s v="500199"/>
    <n v="1043"/>
    <x v="1"/>
    <s v="MTS"/>
  </r>
  <r>
    <x v="66"/>
    <s v="24-008163"/>
    <s v="N01249"/>
    <s v="500388"/>
    <n v="953"/>
    <x v="1"/>
    <s v="MTS"/>
  </r>
  <r>
    <x v="66"/>
    <s v="24-008164"/>
    <s v="N01249"/>
    <s v="500379"/>
    <n v="2018"/>
    <x v="1"/>
    <s v="MTS"/>
  </r>
  <r>
    <x v="66"/>
    <s v="24-008165"/>
    <s v="F01336"/>
    <s v="500079"/>
    <n v="4050"/>
    <x v="1"/>
    <s v="MTS"/>
  </r>
  <r>
    <x v="66"/>
    <s v="24-008165"/>
    <s v="F01336"/>
    <s v="500203"/>
    <n v="982"/>
    <x v="1"/>
    <s v="MTS"/>
  </r>
  <r>
    <x v="66"/>
    <s v="24-008165"/>
    <s v="F01336"/>
    <s v="500391"/>
    <n v="666"/>
    <x v="1"/>
    <s v="MTS"/>
  </r>
  <r>
    <x v="66"/>
    <s v="24-008166"/>
    <s v="R01276"/>
    <s v="530062"/>
    <n v="1910"/>
    <x v="0"/>
    <s v="MTS"/>
  </r>
  <r>
    <x v="66"/>
    <s v="24-008167"/>
    <s v="F01293"/>
    <s v="530008"/>
    <n v="1011"/>
    <x v="0"/>
    <s v="MTS"/>
  </r>
  <r>
    <x v="66"/>
    <s v="24-008168"/>
    <s v="M01634"/>
    <s v="500203"/>
    <n v="1966"/>
    <x v="1"/>
    <s v="MTS"/>
  </r>
  <r>
    <x v="66"/>
    <s v="24-008169"/>
    <s v="R01258"/>
    <s v="530015"/>
    <n v="2016"/>
    <x v="0"/>
    <s v="MTS"/>
  </r>
  <r>
    <x v="66"/>
    <s v="24-008169"/>
    <s v="R01258"/>
    <s v="530001"/>
    <n v="1054.21"/>
    <x v="0"/>
    <s v="MTS"/>
  </r>
  <r>
    <x v="66"/>
    <s v="24-008170"/>
    <s v="R01258"/>
    <s v="530001"/>
    <n v="945.79"/>
    <x v="0"/>
    <s v="MTS"/>
  </r>
  <r>
    <x v="66"/>
    <s v="24-008171"/>
    <s v="P01279"/>
    <s v="302445"/>
    <n v="2167"/>
    <x v="6"/>
    <s v="MTO"/>
  </r>
  <r>
    <x v="66"/>
    <s v="24-008172"/>
    <s v="C01314"/>
    <s v="530015"/>
    <n v="3024"/>
    <x v="0"/>
    <s v="MTS"/>
  </r>
  <r>
    <x v="66"/>
    <s v="24-008172"/>
    <s v="C01314"/>
    <s v="530003"/>
    <n v="10524"/>
    <x v="0"/>
    <s v="MTS"/>
  </r>
  <r>
    <x v="66"/>
    <s v="24-008173"/>
    <s v="F01293"/>
    <s v="530002"/>
    <n v="12146"/>
    <x v="0"/>
    <s v="MTS"/>
  </r>
  <r>
    <x v="66"/>
    <s v="24-008174"/>
    <s v="V02563"/>
    <s v="460207"/>
    <n v="1026"/>
    <x v="2"/>
    <s v="MTS"/>
  </r>
  <r>
    <x v="66"/>
    <s v="24-008174"/>
    <s v="V02563"/>
    <s v="500388"/>
    <n v="3341"/>
    <x v="1"/>
    <s v="MTS"/>
  </r>
  <r>
    <x v="66"/>
    <s v="24-008174"/>
    <s v="V02563"/>
    <s v="460209"/>
    <n v="2021"/>
    <x v="2"/>
    <s v="MTS"/>
  </r>
  <r>
    <x v="66"/>
    <s v="24-008175"/>
    <s v="N01249"/>
    <s v="530032"/>
    <n v="5044"/>
    <x v="0"/>
    <s v="MTO"/>
  </r>
  <r>
    <x v="66"/>
    <s v="24-008176"/>
    <s v="C01285"/>
    <s v="530113"/>
    <n v="6378"/>
    <x v="0"/>
    <s v="MTO"/>
  </r>
  <r>
    <x v="66"/>
    <s v="24-008177"/>
    <s v="F01293"/>
    <s v="530113"/>
    <n v="6124"/>
    <x v="0"/>
    <s v="MTO"/>
  </r>
  <r>
    <x v="67"/>
    <s v="24-008088"/>
    <s v="I01225"/>
    <s v="610004"/>
    <n v="12160"/>
    <x v="5"/>
    <s v="MTS"/>
  </r>
  <r>
    <x v="67"/>
    <s v="24-008089"/>
    <s v="I01257"/>
    <s v="500086"/>
    <n v="2018"/>
    <x v="1"/>
    <s v="MTS"/>
  </r>
  <r>
    <x v="67"/>
    <s v="24-008089"/>
    <s v="I01257"/>
    <s v="530015"/>
    <n v="694.61"/>
    <x v="0"/>
    <s v="MTS"/>
  </r>
  <r>
    <x v="67"/>
    <s v="24-008090"/>
    <s v="I01257"/>
    <s v="530015"/>
    <n v="314.39"/>
    <x v="0"/>
    <s v="MTS"/>
  </r>
  <r>
    <x v="67"/>
    <s v="24-008091"/>
    <s v="C01273"/>
    <s v="530008"/>
    <n v="5065"/>
    <x v="0"/>
    <s v="MTS"/>
  </r>
  <r>
    <x v="67"/>
    <s v="24-008091"/>
    <s v="C01273"/>
    <s v="530004"/>
    <n v="2048"/>
    <x v="0"/>
    <s v="MTS"/>
  </r>
  <r>
    <x v="67"/>
    <s v="24-008091"/>
    <s v="C01273"/>
    <s v="530013"/>
    <n v="3204"/>
    <x v="0"/>
    <s v="MTS"/>
  </r>
  <r>
    <x v="67"/>
    <s v="24-008091"/>
    <s v="C01273"/>
    <s v="530014"/>
    <n v="7091"/>
    <x v="0"/>
    <s v="MTS"/>
  </r>
  <r>
    <x v="67"/>
    <s v="24-008092"/>
    <s v="I01253"/>
    <s v="500235"/>
    <n v="138.05000000000001"/>
    <x v="1"/>
    <s v="MTS"/>
  </r>
  <r>
    <x v="67"/>
    <s v="24-008093"/>
    <s v="I01253"/>
    <s v="500235"/>
    <n v="883.95"/>
    <x v="1"/>
    <s v="MTS"/>
  </r>
  <r>
    <x v="67"/>
    <s v="24-008094"/>
    <s v="P00355"/>
    <s v="610002"/>
    <n v="594.29"/>
    <x v="5"/>
    <s v="MTS"/>
  </r>
  <r>
    <x v="67"/>
    <s v="24-008095"/>
    <s v="P00355"/>
    <s v="610002"/>
    <n v="2454.71"/>
    <x v="5"/>
    <s v="MTS"/>
  </r>
  <r>
    <x v="67"/>
    <s v="24-008096"/>
    <s v="T01341"/>
    <s v="500021"/>
    <n v="5054"/>
    <x v="1"/>
    <s v="MTS"/>
  </r>
  <r>
    <x v="67"/>
    <s v="24-008096"/>
    <s v="T01341"/>
    <s v="500024"/>
    <n v="508"/>
    <x v="1"/>
    <s v="MTS"/>
  </r>
  <r>
    <x v="67"/>
    <s v="24-008096"/>
    <s v="T01341"/>
    <s v="500023"/>
    <n v="515"/>
    <x v="1"/>
    <s v="MTS"/>
  </r>
  <r>
    <x v="67"/>
    <s v="24-008097"/>
    <s v="I01253"/>
    <s v="530080"/>
    <n v="1056"/>
    <x v="0"/>
    <s v="MTS"/>
  </r>
  <r>
    <x v="67"/>
    <s v="24-008097"/>
    <s v="I01253"/>
    <s v="530015"/>
    <n v="2014"/>
    <x v="0"/>
    <s v="MTS"/>
  </r>
  <r>
    <x v="67"/>
    <s v="24-008097"/>
    <s v="I01253"/>
    <s v="530011"/>
    <n v="2040"/>
    <x v="0"/>
    <s v="MTS"/>
  </r>
  <r>
    <x v="67"/>
    <s v="24-008098"/>
    <s v="M00647"/>
    <s v="302175"/>
    <n v="350"/>
    <x v="6"/>
    <s v="MTO"/>
  </r>
  <r>
    <x v="67"/>
    <s v="24-008099"/>
    <s v="O01222"/>
    <s v="460162"/>
    <n v="2028"/>
    <x v="2"/>
    <s v="MTS"/>
  </r>
  <r>
    <x v="67"/>
    <s v="24-008100"/>
    <s v="S02082"/>
    <s v="530198"/>
    <n v="5231"/>
    <x v="0"/>
    <s v="MTO"/>
  </r>
  <r>
    <x v="67"/>
    <s v="24-008101"/>
    <s v="R01310"/>
    <s v="500021"/>
    <n v="2022"/>
    <x v="1"/>
    <s v="MTS"/>
  </r>
  <r>
    <x v="67"/>
    <s v="24-008101"/>
    <s v="R01310"/>
    <s v="500011"/>
    <n v="1024"/>
    <x v="1"/>
    <s v="MTS"/>
  </r>
  <r>
    <x v="67"/>
    <s v="24-008101"/>
    <s v="R01310"/>
    <s v="460004"/>
    <n v="999"/>
    <x v="2"/>
    <s v="MTO"/>
  </r>
  <r>
    <x v="67"/>
    <s v="24-008101"/>
    <s v="R01310"/>
    <s v="500014"/>
    <n v="1015"/>
    <x v="1"/>
    <s v="MTS"/>
  </r>
  <r>
    <x v="67"/>
    <s v="24-008102"/>
    <s v="M01629"/>
    <s v="530013"/>
    <n v="5794"/>
    <x v="0"/>
    <s v="MTS"/>
  </r>
  <r>
    <x v="67"/>
    <s v="24-008102"/>
    <s v="M01629"/>
    <s v="530007"/>
    <n v="2979"/>
    <x v="0"/>
    <s v="MTS"/>
  </r>
  <r>
    <x v="67"/>
    <s v="24-008103"/>
    <s v="O01190"/>
    <s v="500235"/>
    <n v="1527"/>
    <x v="1"/>
    <s v="MTS"/>
  </r>
  <r>
    <x v="67"/>
    <s v="24-008103"/>
    <s v="O01190"/>
    <s v="500385"/>
    <n v="761"/>
    <x v="1"/>
    <s v="MTS"/>
  </r>
  <r>
    <x v="67"/>
    <s v="24-008104"/>
    <s v="M01612"/>
    <s v="460162"/>
    <n v="2028"/>
    <x v="2"/>
    <s v="MTS"/>
  </r>
  <r>
    <x v="67"/>
    <s v="24-008105"/>
    <s v="V01116"/>
    <s v="500368"/>
    <n v="1897"/>
    <x v="1"/>
    <s v="MTO"/>
  </r>
  <r>
    <x v="67"/>
    <s v="24-008105"/>
    <s v="V01116"/>
    <s v="500027"/>
    <n v="2018"/>
    <x v="1"/>
    <s v="MTS"/>
  </r>
  <r>
    <x v="67"/>
    <s v="24-008105"/>
    <s v="V01116"/>
    <s v="460137"/>
    <n v="1035"/>
    <x v="2"/>
    <s v="MTS"/>
  </r>
  <r>
    <x v="67"/>
    <s v="24-008105"/>
    <s v="V01116"/>
    <s v="460034"/>
    <n v="959"/>
    <x v="2"/>
    <s v="MTS"/>
  </r>
  <r>
    <x v="67"/>
    <s v="24-008105"/>
    <s v="V01116"/>
    <s v="460133"/>
    <n v="1002"/>
    <x v="2"/>
    <s v="MTS"/>
  </r>
  <r>
    <x v="67"/>
    <s v="24-008105"/>
    <s v="V01116"/>
    <s v="460129"/>
    <n v="1033"/>
    <x v="2"/>
    <s v="MTS"/>
  </r>
  <r>
    <x v="67"/>
    <s v="24-008105"/>
    <s v="V01116"/>
    <s v="460030"/>
    <n v="2028"/>
    <x v="2"/>
    <s v="MTS"/>
  </r>
  <r>
    <x v="67"/>
    <s v="24-008105"/>
    <s v="V01116"/>
    <s v="460026"/>
    <n v="1012"/>
    <x v="2"/>
    <s v="MTS"/>
  </r>
  <r>
    <x v="67"/>
    <s v="24-008105"/>
    <s v="V01116"/>
    <s v="460014"/>
    <n v="1013"/>
    <x v="2"/>
    <s v="MTO"/>
  </r>
  <r>
    <x v="67"/>
    <s v="24-008105"/>
    <s v="V01116"/>
    <s v="460022"/>
    <n v="1024"/>
    <x v="2"/>
    <s v="MTO"/>
  </r>
  <r>
    <x v="67"/>
    <s v="24-008106"/>
    <s v="S02146"/>
    <s v="500383"/>
    <n v="1006"/>
    <x v="1"/>
    <s v="MTS"/>
  </r>
  <r>
    <x v="67"/>
    <s v="24-008106"/>
    <s v="S02146"/>
    <s v="460030"/>
    <n v="2028"/>
    <x v="2"/>
    <s v="MTS"/>
  </r>
  <r>
    <x v="67"/>
    <s v="24-008106"/>
    <s v="S02146"/>
    <s v="460125"/>
    <n v="1009"/>
    <x v="2"/>
    <s v="MTS"/>
  </r>
  <r>
    <x v="67"/>
    <s v="24-008106"/>
    <s v="S02146"/>
    <s v="500368"/>
    <n v="1925"/>
    <x v="1"/>
    <s v="MTO"/>
  </r>
  <r>
    <x v="67"/>
    <s v="24-008107"/>
    <s v="M01689"/>
    <s v="302182"/>
    <n v="475"/>
    <x v="6"/>
    <s v="MTO"/>
  </r>
  <r>
    <x v="67"/>
    <s v="24-008107"/>
    <s v="M01689"/>
    <s v="440164"/>
    <n v="2969"/>
    <x v="3"/>
    <s v="MTO"/>
  </r>
  <r>
    <x v="67"/>
    <s v="24-008108"/>
    <s v="F01264"/>
    <s v="530004"/>
    <n v="1330"/>
    <x v="0"/>
    <s v="MTS"/>
  </r>
  <r>
    <x v="67"/>
    <s v="24-008109"/>
    <s v="R01275"/>
    <s v="530004"/>
    <n v="2049"/>
    <x v="0"/>
    <s v="MTS"/>
  </r>
  <r>
    <x v="67"/>
    <s v="24-008109"/>
    <s v="R01275"/>
    <s v="530012"/>
    <n v="1007"/>
    <x v="0"/>
    <s v="MTS"/>
  </r>
  <r>
    <x v="67"/>
    <s v="24-008109"/>
    <s v="R01275"/>
    <s v="530074"/>
    <n v="3148"/>
    <x v="0"/>
    <s v="MTO"/>
  </r>
  <r>
    <x v="67"/>
    <s v="24-008110"/>
    <s v="M01649"/>
    <s v="500371"/>
    <n v="2026"/>
    <x v="1"/>
    <s v="MTS"/>
  </r>
  <r>
    <x v="67"/>
    <s v="24-008111"/>
    <s v="E01246"/>
    <s v="500529"/>
    <n v="2408"/>
    <x v="1"/>
    <s v="MTO"/>
  </r>
  <r>
    <x v="67"/>
    <s v="24-008111"/>
    <s v="E01246"/>
    <s v="500069"/>
    <n v="2385"/>
    <x v="1"/>
    <s v="MTS"/>
  </r>
  <r>
    <x v="67"/>
    <s v="24-008111"/>
    <s v="E01246"/>
    <s v="500385"/>
    <n v="1005"/>
    <x v="1"/>
    <s v="MTS"/>
  </r>
  <r>
    <x v="67"/>
    <s v="24-008111"/>
    <s v="E01246"/>
    <s v="500383"/>
    <n v="3025"/>
    <x v="1"/>
    <s v="MTS"/>
  </r>
  <r>
    <x v="67"/>
    <s v="24-008112"/>
    <s v="F01264"/>
    <s v="302187"/>
    <n v="308"/>
    <x v="6"/>
    <s v="MTO"/>
  </r>
  <r>
    <x v="67"/>
    <s v="24-008113"/>
    <s v="D01258"/>
    <s v="530083"/>
    <n v="823"/>
    <x v="0"/>
    <s v="MTO"/>
  </r>
  <r>
    <x v="67"/>
    <s v="24-008114"/>
    <s v="D01258"/>
    <s v="530083"/>
    <n v="2183"/>
    <x v="0"/>
    <s v="MTO"/>
  </r>
  <r>
    <x v="67"/>
    <s v="24-008115"/>
    <s v="M01628"/>
    <s v="610115"/>
    <n v="2028"/>
    <x v="5"/>
    <s v="MTO"/>
  </r>
  <r>
    <x v="67"/>
    <s v="24-008116"/>
    <s v="A01594"/>
    <s v="460207"/>
    <n v="1027"/>
    <x v="2"/>
    <s v="MTS"/>
  </r>
  <r>
    <x v="67"/>
    <s v="24-008116"/>
    <s v="A01594"/>
    <s v="500429"/>
    <n v="1004"/>
    <x v="1"/>
    <s v="MTO"/>
  </r>
  <r>
    <x v="67"/>
    <s v="24-008116"/>
    <s v="A01594"/>
    <s v="500384"/>
    <n v="1022"/>
    <x v="1"/>
    <s v="MTS"/>
  </r>
  <r>
    <x v="67"/>
    <s v="24-008116"/>
    <s v="A01594"/>
    <s v="500464"/>
    <n v="3813"/>
    <x v="1"/>
    <s v="MTO"/>
  </r>
  <r>
    <x v="67"/>
    <s v="24-008116"/>
    <s v="A01594"/>
    <s v="500290"/>
    <n v="1070"/>
    <x v="1"/>
    <s v="MTS"/>
  </r>
  <r>
    <x v="67"/>
    <s v="24-008116"/>
    <s v="A01594"/>
    <s v="500113"/>
    <n v="1031"/>
    <x v="1"/>
    <s v="MTS"/>
  </r>
  <r>
    <x v="67"/>
    <s v="24-008116"/>
    <s v="A01594"/>
    <s v="500385"/>
    <n v="1007"/>
    <x v="1"/>
    <s v="MTS"/>
  </r>
  <r>
    <x v="67"/>
    <s v="24-008116"/>
    <s v="A01594"/>
    <s v="500235"/>
    <n v="1008"/>
    <x v="1"/>
    <s v="MTS"/>
  </r>
  <r>
    <x v="67"/>
    <s v="24-008116"/>
    <s v="A01594"/>
    <s v="500074"/>
    <n v="745"/>
    <x v="1"/>
    <s v="MTS"/>
  </r>
  <r>
    <x v="67"/>
    <s v="24-008116"/>
    <s v="A01594"/>
    <s v="500095"/>
    <n v="1016"/>
    <x v="1"/>
    <s v="MTS"/>
  </r>
  <r>
    <x v="67"/>
    <s v="24-008116"/>
    <s v="A01594"/>
    <s v="500375"/>
    <n v="1011"/>
    <x v="1"/>
    <s v="MTS"/>
  </r>
  <r>
    <x v="67"/>
    <s v="24-008116"/>
    <s v="A01594"/>
    <s v="530011"/>
    <n v="2038"/>
    <x v="0"/>
    <s v="MTS"/>
  </r>
  <r>
    <x v="67"/>
    <s v="24-008116"/>
    <s v="A01594"/>
    <s v="500381"/>
    <n v="2112"/>
    <x v="1"/>
    <s v="MTS"/>
  </r>
  <r>
    <x v="67"/>
    <s v="24-008116"/>
    <s v="A01594"/>
    <s v="460003"/>
    <n v="186.09"/>
    <x v="2"/>
    <s v="MTS"/>
  </r>
  <r>
    <x v="67"/>
    <s v="24-008117"/>
    <s v="A01594"/>
    <s v="460003"/>
    <n v="831.91"/>
    <x v="2"/>
    <s v="MTS"/>
  </r>
  <r>
    <x v="67"/>
    <s v="24-008117"/>
    <s v="A01594"/>
    <s v="500378"/>
    <n v="1124"/>
    <x v="1"/>
    <s v="MTS"/>
  </r>
  <r>
    <x v="67"/>
    <s v="24-008118"/>
    <s v="E01243"/>
    <s v="302177"/>
    <n v="915"/>
    <x v="6"/>
    <s v="MTO"/>
  </r>
  <r>
    <x v="67"/>
    <s v="24-008118"/>
    <s v="E01243"/>
    <s v="302010"/>
    <n v="486"/>
    <x v="6"/>
    <s v="MTO"/>
  </r>
  <r>
    <x v="67"/>
    <s v="24-008118"/>
    <s v="E01243"/>
    <s v="302009"/>
    <n v="501"/>
    <x v="6"/>
    <s v="MTO"/>
  </r>
  <r>
    <x v="67"/>
    <s v="24-008118"/>
    <s v="E01243"/>
    <s v="301897"/>
    <n v="547"/>
    <x v="6"/>
    <s v="MTO"/>
  </r>
  <r>
    <x v="67"/>
    <s v="24-008118"/>
    <s v="E01243"/>
    <s v="300400"/>
    <n v="530"/>
    <x v="6"/>
    <s v="MTO"/>
  </r>
  <r>
    <x v="67"/>
    <s v="24-008119"/>
    <s v="D01230"/>
    <s v="301912"/>
    <n v="3403"/>
    <x v="6"/>
    <s v="MTO"/>
  </r>
  <r>
    <x v="67"/>
    <s v="24-008119"/>
    <s v="D01230"/>
    <s v="302626"/>
    <n v="2735"/>
    <x v="6"/>
    <s v="MTO"/>
  </r>
  <r>
    <x v="67"/>
    <s v="24-008120"/>
    <s v="V02540"/>
    <s v="500385"/>
    <n v="1012"/>
    <x v="1"/>
    <s v="MTS"/>
  </r>
  <r>
    <x v="67"/>
    <s v="24-008121"/>
    <s v="V02547"/>
    <s v="530385"/>
    <n v="1004"/>
    <x v="0"/>
    <s v="MTO"/>
  </r>
  <r>
    <x v="67"/>
    <s v="24-008121"/>
    <s v="V02547"/>
    <s v="530414"/>
    <n v="986"/>
    <x v="0"/>
    <s v="MTO"/>
  </r>
  <r>
    <x v="67"/>
    <s v="24-008122"/>
    <s v="C01098"/>
    <s v="500404"/>
    <n v="1072"/>
    <x v="1"/>
    <s v="MTS"/>
  </r>
  <r>
    <x v="67"/>
    <s v="24-008123"/>
    <s v="C01098"/>
    <s v="500405"/>
    <n v="1040"/>
    <x v="1"/>
    <s v="MTS"/>
  </r>
  <r>
    <x v="67"/>
    <s v="24-008123"/>
    <s v="C01098"/>
    <s v="500374"/>
    <n v="1012"/>
    <x v="1"/>
    <s v="MTS"/>
  </r>
  <r>
    <x v="67"/>
    <s v="24-008124"/>
    <s v="C01314"/>
    <s v="530016"/>
    <n v="4185"/>
    <x v="0"/>
    <s v="MTS"/>
  </r>
  <r>
    <x v="67"/>
    <s v="24-008125"/>
    <s v="R01263"/>
    <s v="530003"/>
    <n v="7368"/>
    <x v="0"/>
    <s v="MTS"/>
  </r>
  <r>
    <x v="67"/>
    <s v="24-008126"/>
    <s v="F01264"/>
    <s v="530005"/>
    <n v="1018"/>
    <x v="0"/>
    <s v="MTS"/>
  </r>
  <r>
    <x v="67"/>
    <s v="24-008127"/>
    <s v="F01336"/>
    <s v="500079"/>
    <n v="2100"/>
    <x v="1"/>
    <s v="MTS"/>
  </r>
  <r>
    <x v="67"/>
    <s v="24-008128"/>
    <s v="R01258"/>
    <s v="530004"/>
    <n v="2048"/>
    <x v="0"/>
    <s v="MTS"/>
  </r>
  <r>
    <x v="67"/>
    <s v="24-008128"/>
    <s v="R01258"/>
    <s v="530023"/>
    <n v="1973"/>
    <x v="0"/>
    <s v="MTS"/>
  </r>
  <r>
    <x v="67"/>
    <s v="24-008128"/>
    <s v="R01258"/>
    <s v="530012"/>
    <n v="1007"/>
    <x v="0"/>
    <s v="MTS"/>
  </r>
  <r>
    <x v="67"/>
    <s v="24-008129"/>
    <s v="M01633"/>
    <s v="530290"/>
    <n v="6783"/>
    <x v="0"/>
    <s v="MTS"/>
  </r>
  <r>
    <x v="67"/>
    <s v="24-V0008691"/>
    <s v="A01694"/>
    <s v="610562"/>
    <n v="2015"/>
    <x v="5"/>
    <s v="MTO"/>
  </r>
  <r>
    <x v="68"/>
    <s v="24-008042"/>
    <s v="T01253"/>
    <s v="530198"/>
    <n v="14872"/>
    <x v="0"/>
    <s v="MTO"/>
  </r>
  <r>
    <x v="68"/>
    <s v="24-008042"/>
    <s v="T01253"/>
    <s v="530138"/>
    <n v="4119"/>
    <x v="0"/>
    <s v="MTS"/>
  </r>
  <r>
    <x v="68"/>
    <s v="24-008043"/>
    <s v="F00146"/>
    <s v="610036"/>
    <n v="1523"/>
    <x v="5"/>
    <s v="MTO"/>
  </r>
  <r>
    <x v="68"/>
    <s v="24-008044"/>
    <s v="F01275"/>
    <s v="500404"/>
    <n v="4135"/>
    <x v="1"/>
    <s v="MTS"/>
  </r>
  <r>
    <x v="68"/>
    <s v="24-008046"/>
    <s v="I01229"/>
    <s v="460122"/>
    <n v="2024"/>
    <x v="2"/>
    <s v="MTS"/>
  </r>
  <r>
    <x v="68"/>
    <s v="24-008045"/>
    <s v="I01229"/>
    <s v="500384"/>
    <n v="2076"/>
    <x v="1"/>
    <s v="MTS"/>
  </r>
  <r>
    <x v="68"/>
    <s v="24-008045"/>
    <s v="I01229"/>
    <s v="530008"/>
    <n v="4052"/>
    <x v="0"/>
    <s v="MTS"/>
  </r>
  <r>
    <x v="68"/>
    <s v="24-008047"/>
    <s v="I01229"/>
    <s v="500209"/>
    <n v="510"/>
    <x v="1"/>
    <s v="MTO"/>
  </r>
  <r>
    <x v="68"/>
    <s v="24-008048"/>
    <s v="I01283"/>
    <s v="460034"/>
    <n v="963"/>
    <x v="2"/>
    <s v="MTS"/>
  </r>
  <r>
    <x v="68"/>
    <s v="24-008049"/>
    <s v="G01263"/>
    <s v="500086"/>
    <n v="5974"/>
    <x v="1"/>
    <s v="MTS"/>
  </r>
  <r>
    <x v="68"/>
    <s v="24-008049"/>
    <s v="G01263"/>
    <s v="500379"/>
    <n v="1009"/>
    <x v="1"/>
    <s v="MTS"/>
  </r>
  <r>
    <x v="68"/>
    <s v="24-008049"/>
    <s v="G01263"/>
    <s v="460162"/>
    <n v="1014"/>
    <x v="2"/>
    <s v="MTS"/>
  </r>
  <r>
    <x v="68"/>
    <s v="24-008050"/>
    <s v="G01263"/>
    <s v="500081"/>
    <n v="3015"/>
    <x v="1"/>
    <s v="MTS"/>
  </r>
  <r>
    <x v="68"/>
    <s v="24-008051"/>
    <s v="G01263"/>
    <s v="530012"/>
    <n v="9063"/>
    <x v="0"/>
    <s v="MTS"/>
  </r>
  <r>
    <x v="68"/>
    <s v="24-008051"/>
    <s v="G01263"/>
    <s v="530033"/>
    <n v="2151"/>
    <x v="0"/>
    <s v="MTS"/>
  </r>
  <r>
    <x v="68"/>
    <s v="24-008051"/>
    <s v="G01263"/>
    <s v="530016"/>
    <n v="4171"/>
    <x v="0"/>
    <s v="MTS"/>
  </r>
  <r>
    <x v="68"/>
    <s v="24-008052"/>
    <s v="R01310"/>
    <s v="500545"/>
    <n v="2095.31"/>
    <x v="1"/>
    <s v="MTO"/>
  </r>
  <r>
    <x v="68"/>
    <s v="24-008053"/>
    <s v="R01310"/>
    <s v="500545"/>
    <n v="2997.69"/>
    <x v="1"/>
    <s v="MTO"/>
  </r>
  <r>
    <x v="68"/>
    <s v="24-008052"/>
    <s v="R01310"/>
    <s v="500008"/>
    <n v="3079"/>
    <x v="1"/>
    <s v="MTS"/>
  </r>
  <r>
    <x v="68"/>
    <s v="24-008054"/>
    <s v="N01256"/>
    <s v="530015"/>
    <n v="11122"/>
    <x v="0"/>
    <s v="MTS"/>
  </r>
  <r>
    <x v="68"/>
    <s v="24-008055"/>
    <s v="G01294"/>
    <s v="530040"/>
    <n v="4023"/>
    <x v="0"/>
    <s v="MTS"/>
  </r>
  <r>
    <x v="68"/>
    <s v="24-008056"/>
    <s v="F01264"/>
    <s v="530051"/>
    <n v="5081"/>
    <x v="0"/>
    <s v="MTS"/>
  </r>
  <r>
    <x v="68"/>
    <s v="24-008057"/>
    <s v="G01294"/>
    <s v="600976"/>
    <n v="2974"/>
    <x v="4"/>
    <s v="MTO"/>
  </r>
  <r>
    <x v="68"/>
    <s v="24-008058"/>
    <s v="R01275"/>
    <s v="530001"/>
    <n v="3023"/>
    <x v="0"/>
    <s v="MTS"/>
  </r>
  <r>
    <x v="68"/>
    <s v="24-008058"/>
    <s v="R01275"/>
    <s v="530004"/>
    <n v="2048"/>
    <x v="0"/>
    <s v="MTS"/>
  </r>
  <r>
    <x v="68"/>
    <s v="24-008058"/>
    <s v="R01275"/>
    <s v="530014"/>
    <n v="1013"/>
    <x v="0"/>
    <s v="MTS"/>
  </r>
  <r>
    <x v="68"/>
    <s v="24-008058"/>
    <s v="R01275"/>
    <s v="530309"/>
    <n v="513"/>
    <x v="0"/>
    <s v="MTO"/>
  </r>
  <r>
    <x v="68"/>
    <s v="24-008058"/>
    <s v="R01275"/>
    <s v="530016"/>
    <n v="2086"/>
    <x v="0"/>
    <s v="MTS"/>
  </r>
  <r>
    <x v="68"/>
    <s v="24-008059"/>
    <s v="A01601"/>
    <s v="301832"/>
    <n v="270"/>
    <x v="6"/>
    <s v="MTO"/>
  </r>
  <r>
    <x v="68"/>
    <s v="24-008060"/>
    <s v="A01601"/>
    <s v="302621"/>
    <n v="680"/>
    <x v="6"/>
    <s v="MTO"/>
  </r>
  <r>
    <x v="68"/>
    <s v="24-008060"/>
    <s v="A01601"/>
    <s v="302009"/>
    <n v="683"/>
    <x v="6"/>
    <s v="MTO"/>
  </r>
  <r>
    <x v="68"/>
    <s v="24-008060"/>
    <s v="A01601"/>
    <s v="510019"/>
    <n v="1044"/>
    <x v="7"/>
    <s v="MTO"/>
  </r>
  <r>
    <x v="68"/>
    <s v="24-008060"/>
    <s v="A01601"/>
    <s v="302091"/>
    <n v="340"/>
    <x v="6"/>
    <s v="MTO"/>
  </r>
  <r>
    <x v="68"/>
    <s v="24-008060"/>
    <s v="A01601"/>
    <s v="500319"/>
    <n v="1010"/>
    <x v="1"/>
    <s v="MTO"/>
  </r>
  <r>
    <x v="68"/>
    <s v="24-008061"/>
    <s v="T01253"/>
    <s v="530015"/>
    <n v="3028"/>
    <x v="0"/>
    <s v="MTS"/>
  </r>
  <r>
    <x v="68"/>
    <s v="24-008061"/>
    <s v="T01253"/>
    <s v="500213"/>
    <n v="6093"/>
    <x v="1"/>
    <s v="MTS"/>
  </r>
  <r>
    <x v="68"/>
    <s v="24-008061"/>
    <s v="T01253"/>
    <s v="530008"/>
    <n v="4053"/>
    <x v="0"/>
    <s v="MTS"/>
  </r>
  <r>
    <x v="68"/>
    <s v="24-008061"/>
    <s v="T01253"/>
    <s v="530010"/>
    <n v="997"/>
    <x v="0"/>
    <s v="MTS"/>
  </r>
  <r>
    <x v="68"/>
    <s v="24-008062"/>
    <s v="N01251"/>
    <s v="500011"/>
    <n v="1024"/>
    <x v="1"/>
    <s v="MTS"/>
  </r>
  <r>
    <x v="68"/>
    <s v="24-008062"/>
    <s v="N01251"/>
    <s v="460107"/>
    <n v="1015"/>
    <x v="2"/>
    <s v="MTS"/>
  </r>
  <r>
    <x v="68"/>
    <s v="24-008062"/>
    <s v="N01251"/>
    <s v="460002"/>
    <n v="4040"/>
    <x v="2"/>
    <s v="MTS"/>
  </r>
  <r>
    <x v="68"/>
    <s v="24-008063"/>
    <s v="F01292"/>
    <s v="530002"/>
    <n v="5921"/>
    <x v="0"/>
    <s v="MTS"/>
  </r>
  <r>
    <x v="68"/>
    <s v="24-008064"/>
    <s v="N01249"/>
    <s v="530002"/>
    <n v="4046"/>
    <x v="0"/>
    <s v="MTS"/>
  </r>
  <r>
    <x v="68"/>
    <s v="24-008065"/>
    <s v="U01068"/>
    <s v="530009"/>
    <n v="5069"/>
    <x v="0"/>
    <s v="MTS"/>
  </r>
  <r>
    <x v="68"/>
    <s v="24-008066"/>
    <s v="D01258"/>
    <s v="530059"/>
    <n v="6068"/>
    <x v="0"/>
    <s v="MTS"/>
  </r>
  <r>
    <x v="68"/>
    <s v="24-008067"/>
    <s v="L01249"/>
    <s v="530113"/>
    <n v="17335"/>
    <x v="0"/>
    <s v="MTO"/>
  </r>
  <r>
    <x v="68"/>
    <s v="24-008068"/>
    <s v="O01232"/>
    <s v="530005"/>
    <n v="3054"/>
    <x v="0"/>
    <s v="MTS"/>
  </r>
  <r>
    <x v="68"/>
    <s v="24-008069"/>
    <s v="I01283"/>
    <s v="460004"/>
    <n v="2026"/>
    <x v="2"/>
    <s v="MTO"/>
  </r>
  <r>
    <x v="68"/>
    <s v="24-008070"/>
    <s v="M00807"/>
    <s v="530261"/>
    <n v="2166"/>
    <x v="0"/>
    <s v="MTO"/>
  </r>
  <r>
    <x v="68"/>
    <s v="24-008070"/>
    <s v="M00807"/>
    <s v="530035"/>
    <n v="5349"/>
    <x v="0"/>
    <s v="MTO"/>
  </r>
  <r>
    <x v="68"/>
    <s v="24-008071"/>
    <s v="R00363"/>
    <s v="600931"/>
    <n v="1059"/>
    <x v="4"/>
    <s v="MTO"/>
  </r>
  <r>
    <x v="68"/>
    <s v="24-008071"/>
    <s v="R00363"/>
    <s v="600932"/>
    <n v="2360"/>
    <x v="4"/>
    <s v="MTO"/>
  </r>
  <r>
    <x v="68"/>
    <s v="24-008072"/>
    <s v="R01259"/>
    <s v="530026"/>
    <n v="2992"/>
    <x v="0"/>
    <s v="MTS"/>
  </r>
  <r>
    <x v="68"/>
    <s v="24-008073"/>
    <s v="B00039"/>
    <s v="302577"/>
    <n v="1579"/>
    <x v="6"/>
    <s v="MTO"/>
  </r>
  <r>
    <x v="68"/>
    <s v="24-008073"/>
    <s v="B00039"/>
    <s v="302574"/>
    <n v="1032"/>
    <x v="6"/>
    <s v="MTO"/>
  </r>
  <r>
    <x v="68"/>
    <s v="24-008073"/>
    <s v="B00039"/>
    <s v="302560"/>
    <n v="940"/>
    <x v="6"/>
    <s v="MTO"/>
  </r>
  <r>
    <x v="68"/>
    <s v="24-008074"/>
    <s v="B00039"/>
    <s v="302205"/>
    <n v="445"/>
    <x v="6"/>
    <s v="MTO"/>
  </r>
  <r>
    <x v="68"/>
    <s v="24-008073"/>
    <s v="B00039"/>
    <s v="302541"/>
    <n v="767"/>
    <x v="6"/>
    <s v="MTO"/>
  </r>
  <r>
    <x v="68"/>
    <s v="24-008074"/>
    <s v="B00039"/>
    <s v="302548"/>
    <n v="793"/>
    <x v="6"/>
    <s v="MTO"/>
  </r>
  <r>
    <x v="68"/>
    <s v="24-008076"/>
    <s v="C01287"/>
    <s v="302289"/>
    <n v="408"/>
    <x v="6"/>
    <s v="MTO"/>
  </r>
  <r>
    <x v="68"/>
    <s v="24-008076"/>
    <s v="C01287"/>
    <s v="302387"/>
    <n v="365"/>
    <x v="6"/>
    <s v="MTO"/>
  </r>
  <r>
    <x v="68"/>
    <s v="24-008076"/>
    <s v="C01287"/>
    <s v="302137"/>
    <n v="1066"/>
    <x v="6"/>
    <s v="MTO"/>
  </r>
  <r>
    <x v="68"/>
    <s v="24-008076"/>
    <s v="C01287"/>
    <s v="302223"/>
    <n v="321"/>
    <x v="6"/>
    <s v="MTO"/>
  </r>
  <r>
    <x v="68"/>
    <s v="24-008075"/>
    <s v="C01287"/>
    <s v="302456"/>
    <n v="329"/>
    <x v="6"/>
    <s v="MTO"/>
  </r>
  <r>
    <x v="68"/>
    <s v="24-008075"/>
    <s v="C01287"/>
    <s v="302173"/>
    <n v="740"/>
    <x v="6"/>
    <s v="MTO"/>
  </r>
  <r>
    <x v="68"/>
    <s v="24-008076"/>
    <s v="C01287"/>
    <s v="302306"/>
    <n v="306"/>
    <x v="6"/>
    <s v="MTO"/>
  </r>
  <r>
    <x v="68"/>
    <s v="24-008076"/>
    <s v="C01287"/>
    <s v="301893"/>
    <n v="506"/>
    <x v="6"/>
    <s v="MTO"/>
  </r>
  <r>
    <x v="68"/>
    <s v="24-008076"/>
    <s v="C01287"/>
    <s v="302241"/>
    <n v="343"/>
    <x v="6"/>
    <s v="MTO"/>
  </r>
  <r>
    <x v="68"/>
    <s v="24-008077"/>
    <s v="I01254"/>
    <s v="302216"/>
    <n v="364"/>
    <x v="6"/>
    <s v="MTO"/>
  </r>
  <r>
    <x v="68"/>
    <s v="24-008077"/>
    <s v="I01254"/>
    <s v="500235"/>
    <n v="1030"/>
    <x v="1"/>
    <s v="MTS"/>
  </r>
  <r>
    <x v="68"/>
    <s v="24-008077"/>
    <s v="I01254"/>
    <s v="500004"/>
    <n v="1009"/>
    <x v="1"/>
    <s v="MTS"/>
  </r>
  <r>
    <x v="68"/>
    <s v="24-008077"/>
    <s v="I01254"/>
    <s v="500001"/>
    <n v="1014"/>
    <x v="1"/>
    <s v="MTS"/>
  </r>
  <r>
    <x v="68"/>
    <s v="24-008077"/>
    <s v="I01254"/>
    <s v="500006"/>
    <n v="1014"/>
    <x v="1"/>
    <s v="MTS"/>
  </r>
  <r>
    <x v="68"/>
    <s v="24-008077"/>
    <s v="I01254"/>
    <s v="500033"/>
    <n v="1050"/>
    <x v="1"/>
    <s v="MTS"/>
  </r>
  <r>
    <x v="68"/>
    <s v="24-008077"/>
    <s v="I01254"/>
    <s v="302047"/>
    <n v="242"/>
    <x v="6"/>
    <s v="MTO"/>
  </r>
  <r>
    <x v="68"/>
    <s v="24-008077"/>
    <s v="I01254"/>
    <s v="302008"/>
    <n v="538"/>
    <x v="6"/>
    <s v="MTO"/>
  </r>
  <r>
    <x v="68"/>
    <s v="24-008078"/>
    <s v="N01249"/>
    <s v="500353"/>
    <n v="1014"/>
    <x v="1"/>
    <s v="MTO"/>
  </r>
  <r>
    <x v="68"/>
    <s v="24-008079"/>
    <s v="I01260"/>
    <s v="530019"/>
    <n v="1084"/>
    <x v="0"/>
    <s v="MTS"/>
  </r>
  <r>
    <x v="68"/>
    <s v="24-008080"/>
    <s v="N01249"/>
    <s v="500379"/>
    <n v="2018"/>
    <x v="1"/>
    <s v="MTS"/>
  </r>
  <r>
    <x v="68"/>
    <s v="24-008081"/>
    <s v="V02547"/>
    <s v="530010"/>
    <n v="737"/>
    <x v="0"/>
    <s v="MTS"/>
  </r>
  <r>
    <x v="68"/>
    <s v="24-008082"/>
    <s v="I01260"/>
    <s v="530019"/>
    <n v="1082"/>
    <x v="0"/>
    <s v="MTS"/>
  </r>
  <r>
    <x v="68"/>
    <s v="24-008083"/>
    <s v="I01278"/>
    <s v="530011"/>
    <n v="1020"/>
    <x v="0"/>
    <s v="MTS"/>
  </r>
  <r>
    <x v="68"/>
    <s v="24-008083"/>
    <s v="I01278"/>
    <s v="530002"/>
    <n v="1012"/>
    <x v="0"/>
    <s v="MTS"/>
  </r>
  <r>
    <x v="68"/>
    <s v="24-008084"/>
    <s v="V02547"/>
    <s v="530048"/>
    <n v="3165"/>
    <x v="0"/>
    <s v="MTS"/>
  </r>
  <r>
    <x v="68"/>
    <s v="24-008085"/>
    <s v="V02547"/>
    <s v="530007"/>
    <n v="4172"/>
    <x v="0"/>
    <s v="MTS"/>
  </r>
  <r>
    <x v="68"/>
    <s v="24-008085"/>
    <s v="V02547"/>
    <s v="530338"/>
    <n v="1494"/>
    <x v="0"/>
    <s v="MTO"/>
  </r>
  <r>
    <x v="68"/>
    <s v="24-008087"/>
    <s v="N01254"/>
    <s v="530295"/>
    <n v="1930"/>
    <x v="0"/>
    <s v="MTS"/>
  </r>
  <r>
    <x v="68"/>
    <s v="24-008087"/>
    <s v="N01254"/>
    <s v="530496"/>
    <n v="1994"/>
    <x v="0"/>
    <s v="MTO"/>
  </r>
  <r>
    <x v="68"/>
    <s v="24-008086"/>
    <s v="N01254"/>
    <s v="530013"/>
    <n v="1068"/>
    <x v="0"/>
    <s v="MTS"/>
  </r>
  <r>
    <x v="68"/>
    <s v="24-008086"/>
    <s v="N01254"/>
    <s v="530006"/>
    <n v="1053"/>
    <x v="0"/>
    <s v="MTS"/>
  </r>
  <r>
    <x v="68"/>
    <s v="24-008086"/>
    <s v="N01254"/>
    <s v="530010"/>
    <n v="808"/>
    <x v="0"/>
    <s v="MTS"/>
  </r>
  <r>
    <x v="68"/>
    <s v="24-008086"/>
    <s v="N01254"/>
    <s v="530004"/>
    <n v="4096"/>
    <x v="0"/>
    <s v="MTS"/>
  </r>
  <r>
    <x v="68"/>
    <s v="24-008087"/>
    <s v="N01254"/>
    <s v="530040"/>
    <n v="2019"/>
    <x v="0"/>
    <s v="MTS"/>
  </r>
  <r>
    <x v="68"/>
    <s v="24-008086"/>
    <s v="N01254"/>
    <s v="530287"/>
    <n v="658"/>
    <x v="0"/>
    <s v="MTS"/>
  </r>
  <r>
    <x v="68"/>
    <s v="24-V0008622"/>
    <s v="A01698"/>
    <s v="500040"/>
    <n v="1021"/>
    <x v="1"/>
    <s v="MTO"/>
  </r>
  <r>
    <x v="68"/>
    <s v="24-V0008622"/>
    <s v="A01698"/>
    <s v="500631"/>
    <n v="6194"/>
    <x v="1"/>
    <s v="MTO"/>
  </r>
  <r>
    <x v="69"/>
    <s v="24-007969"/>
    <s v="C01352"/>
    <s v="530404"/>
    <n v="474"/>
    <x v="0"/>
    <s v="MTO"/>
  </r>
  <r>
    <x v="69"/>
    <s v="24-007969"/>
    <s v="C01352"/>
    <s v="530011"/>
    <n v="3568"/>
    <x v="0"/>
    <s v="MTS"/>
  </r>
  <r>
    <x v="69"/>
    <s v="24-007970"/>
    <s v="N01256"/>
    <s v="530006"/>
    <n v="14137.999999999998"/>
    <x v="0"/>
    <s v="MTS"/>
  </r>
  <r>
    <x v="69"/>
    <s v="24-007971"/>
    <s v="O01235"/>
    <s v="500009"/>
    <n v="1007"/>
    <x v="1"/>
    <s v="MTS"/>
  </r>
  <r>
    <x v="69"/>
    <s v="24-007971"/>
    <s v="O01235"/>
    <s v="500006"/>
    <n v="502"/>
    <x v="1"/>
    <s v="MTS"/>
  </r>
  <r>
    <x v="69"/>
    <s v="24-007972"/>
    <s v="R01293"/>
    <s v="530001"/>
    <n v="500"/>
    <x v="0"/>
    <s v="MTS"/>
  </r>
  <r>
    <x v="69"/>
    <s v="24-007973"/>
    <s v="N01254"/>
    <s v="530317"/>
    <n v="2995"/>
    <x v="0"/>
    <s v="MTO"/>
  </r>
  <r>
    <x v="69"/>
    <s v="24-007974"/>
    <s v="N01254"/>
    <s v="500461"/>
    <n v="877"/>
    <x v="1"/>
    <s v="MTO"/>
  </r>
  <r>
    <x v="69"/>
    <s v="24-007974"/>
    <s v="N01254"/>
    <s v="530001"/>
    <n v="2997"/>
    <x v="0"/>
    <s v="MTS"/>
  </r>
  <r>
    <x v="69"/>
    <s v="24-007975"/>
    <s v="G01263"/>
    <s v="530020"/>
    <n v="14994"/>
    <x v="0"/>
    <s v="MTS"/>
  </r>
  <r>
    <x v="69"/>
    <s v="24-007976"/>
    <s v="G01294"/>
    <s v="530024"/>
    <n v="2022"/>
    <x v="0"/>
    <s v="MTS"/>
  </r>
  <r>
    <x v="69"/>
    <s v="24-007977"/>
    <s v="D00660"/>
    <s v="500003"/>
    <n v="2024"/>
    <x v="1"/>
    <s v="MTS"/>
  </r>
  <r>
    <x v="69"/>
    <s v="24-007977"/>
    <s v="D00660"/>
    <s v="460012"/>
    <n v="982"/>
    <x v="2"/>
    <s v="MTS"/>
  </r>
  <r>
    <x v="69"/>
    <s v="24-007977"/>
    <s v="D00660"/>
    <s v="500001"/>
    <n v="1014"/>
    <x v="1"/>
    <s v="MTS"/>
  </r>
  <r>
    <x v="69"/>
    <s v="24-007978"/>
    <s v="V01116"/>
    <s v="500003"/>
    <n v="2025"/>
    <x v="1"/>
    <s v="MTS"/>
  </r>
  <r>
    <x v="69"/>
    <s v="24-007980"/>
    <s v="F01293"/>
    <s v="530138"/>
    <n v="2021"/>
    <x v="0"/>
    <s v="MTS"/>
  </r>
  <r>
    <x v="69"/>
    <s v="24-007979"/>
    <s v="F01293"/>
    <s v="530010"/>
    <n v="1009"/>
    <x v="0"/>
    <s v="MTS"/>
  </r>
  <r>
    <x v="69"/>
    <s v="24-007981"/>
    <s v="C01310"/>
    <s v="530008"/>
    <n v="357.23"/>
    <x v="0"/>
    <s v="MTS"/>
  </r>
  <r>
    <x v="69"/>
    <s v="24-007982"/>
    <s v="C01310"/>
    <s v="530008"/>
    <n v="2682.77"/>
    <x v="0"/>
    <s v="MTS"/>
  </r>
  <r>
    <x v="69"/>
    <s v="24-007982"/>
    <s v="C01310"/>
    <s v="530012"/>
    <n v="3022"/>
    <x v="0"/>
    <s v="MTS"/>
  </r>
  <r>
    <x v="69"/>
    <s v="24-007983"/>
    <s v="M00615"/>
    <s v="460004"/>
    <n v="2013"/>
    <x v="2"/>
    <s v="MTO"/>
  </r>
  <r>
    <x v="69"/>
    <s v="24-007984"/>
    <s v="T01253"/>
    <s v="530016"/>
    <n v="5150"/>
    <x v="0"/>
    <s v="MTS"/>
  </r>
  <r>
    <x v="69"/>
    <s v="24-007985"/>
    <s v="B01298"/>
    <s v="460206"/>
    <n v="1007"/>
    <x v="2"/>
    <s v="MTO"/>
  </r>
  <r>
    <x v="69"/>
    <s v="24-007986"/>
    <s v="I01252"/>
    <s v="530020"/>
    <n v="1002"/>
    <x v="0"/>
    <s v="MTS"/>
  </r>
  <r>
    <x v="69"/>
    <s v="24-007987"/>
    <s v="N01249"/>
    <s v="530020"/>
    <n v="2004"/>
    <x v="0"/>
    <s v="MTS"/>
  </r>
  <r>
    <x v="69"/>
    <s v="24-007988"/>
    <s v="M01649"/>
    <s v="500371"/>
    <n v="2678.57"/>
    <x v="1"/>
    <s v="MTS"/>
  </r>
  <r>
    <x v="69"/>
    <s v="24-007989"/>
    <s v="M01649"/>
    <s v="500371"/>
    <n v="359.43"/>
    <x v="1"/>
    <s v="MTS"/>
  </r>
  <r>
    <x v="69"/>
    <s v="24-007990"/>
    <s v="O01230"/>
    <s v="500008"/>
    <n v="1741.63"/>
    <x v="1"/>
    <s v="MTS"/>
  </r>
  <r>
    <x v="69"/>
    <s v="24-007991"/>
    <s v="N01249"/>
    <s v="500008"/>
    <n v="304.37"/>
    <x v="1"/>
    <s v="MTS"/>
  </r>
  <r>
    <x v="69"/>
    <s v="24-007992"/>
    <s v="R01310"/>
    <s v="530007"/>
    <n v="5210"/>
    <x v="0"/>
    <s v="MTS"/>
  </r>
  <r>
    <x v="69"/>
    <s v="24-007993"/>
    <s v="D01259"/>
    <s v="530007"/>
    <n v="1042"/>
    <x v="0"/>
    <s v="MTS"/>
  </r>
  <r>
    <x v="69"/>
    <s v="24-007994"/>
    <s v="W01249"/>
    <s v="600415"/>
    <n v="3484"/>
    <x v="4"/>
    <s v="MTO"/>
  </r>
  <r>
    <x v="69"/>
    <s v="24-007994"/>
    <s v="W01249"/>
    <s v="600481"/>
    <n v="1953"/>
    <x v="4"/>
    <s v="MTO"/>
  </r>
  <r>
    <x v="69"/>
    <s v="24-007994"/>
    <s v="W01249"/>
    <s v="600423"/>
    <n v="3449"/>
    <x v="4"/>
    <s v="MTO"/>
  </r>
  <r>
    <x v="69"/>
    <s v="24-007995"/>
    <s v="A01620"/>
    <s v="301897"/>
    <n v="303"/>
    <x v="6"/>
    <s v="MTO"/>
  </r>
  <r>
    <x v="69"/>
    <s v="24-007995"/>
    <s v="A01620"/>
    <s v="302154"/>
    <n v="339"/>
    <x v="6"/>
    <s v="MTO"/>
  </r>
  <r>
    <x v="69"/>
    <s v="24-007996"/>
    <s v="M01738"/>
    <s v="302010"/>
    <n v="304"/>
    <x v="6"/>
    <s v="MTO"/>
  </r>
  <r>
    <x v="69"/>
    <s v="24-007996"/>
    <s v="M01738"/>
    <s v="302193"/>
    <n v="438"/>
    <x v="6"/>
    <s v="MTO"/>
  </r>
  <r>
    <x v="69"/>
    <s v="24-007997"/>
    <s v="C01349"/>
    <s v="530026"/>
    <n v="12076"/>
    <x v="0"/>
    <s v="MTS"/>
  </r>
  <r>
    <x v="69"/>
    <s v="24-007997"/>
    <s v="C01349"/>
    <s v="530017"/>
    <n v="3048"/>
    <x v="0"/>
    <s v="MTS"/>
  </r>
  <r>
    <x v="69"/>
    <s v="24-007998"/>
    <s v="I01225"/>
    <s v="610004"/>
    <n v="5089"/>
    <x v="5"/>
    <s v="MTS"/>
  </r>
  <r>
    <x v="69"/>
    <s v="24-007999"/>
    <s v="O01190"/>
    <s v="460003"/>
    <n v="436"/>
    <x v="2"/>
    <s v="MTS"/>
  </r>
  <r>
    <x v="69"/>
    <s v="24-008000"/>
    <s v="E01274"/>
    <s v="530057"/>
    <n v="8072"/>
    <x v="0"/>
    <s v="MTS"/>
  </r>
  <r>
    <x v="69"/>
    <s v="24-008001"/>
    <s v="F01251"/>
    <s v="530057"/>
    <n v="3027"/>
    <x v="0"/>
    <s v="MTS"/>
  </r>
  <r>
    <x v="69"/>
    <s v="24-008002"/>
    <s v="M01627"/>
    <s v="500487"/>
    <n v="2056"/>
    <x v="1"/>
    <s v="MTO"/>
  </r>
  <r>
    <x v="69"/>
    <s v="24-008002"/>
    <s v="M01627"/>
    <s v="500081"/>
    <n v="3015"/>
    <x v="1"/>
    <s v="MTS"/>
  </r>
  <r>
    <x v="69"/>
    <s v="24-008002"/>
    <s v="M01627"/>
    <s v="500047"/>
    <n v="1960"/>
    <x v="1"/>
    <s v="MTS"/>
  </r>
  <r>
    <x v="69"/>
    <s v="24-008003"/>
    <s v="M01557"/>
    <s v="302010"/>
    <n v="972"/>
    <x v="6"/>
    <s v="MTO"/>
  </r>
  <r>
    <x v="69"/>
    <s v="24-008003"/>
    <s v="M01557"/>
    <s v="302289"/>
    <n v="651"/>
    <x v="6"/>
    <s v="MTO"/>
  </r>
  <r>
    <x v="69"/>
    <s v="24-008003"/>
    <s v="M01557"/>
    <s v="500022"/>
    <n v="1053"/>
    <x v="1"/>
    <s v="MTS"/>
  </r>
  <r>
    <x v="69"/>
    <s v="24-008003"/>
    <s v="M01557"/>
    <s v="500033"/>
    <n v="476"/>
    <x v="1"/>
    <s v="MTS"/>
  </r>
  <r>
    <x v="69"/>
    <s v="24-008004"/>
    <s v="M01139"/>
    <s v="301880"/>
    <n v="501"/>
    <x v="6"/>
    <s v="MTO"/>
  </r>
  <r>
    <x v="69"/>
    <s v="24-008004"/>
    <s v="M01139"/>
    <s v="302331"/>
    <n v="250"/>
    <x v="6"/>
    <s v="MTO"/>
  </r>
  <r>
    <x v="69"/>
    <s v="24-008004"/>
    <s v="M01139"/>
    <s v="302263"/>
    <n v="188"/>
    <x v="6"/>
    <s v="MTO"/>
  </r>
  <r>
    <x v="69"/>
    <s v="24-008005"/>
    <s v="R00954"/>
    <s v="301897"/>
    <n v="515"/>
    <x v="6"/>
    <s v="MTO"/>
  </r>
  <r>
    <x v="69"/>
    <s v="24-008005"/>
    <s v="R00954"/>
    <s v="440005"/>
    <n v="4955"/>
    <x v="3"/>
    <s v="MTO"/>
  </r>
  <r>
    <x v="69"/>
    <s v="24-008006"/>
    <s v="L00762"/>
    <s v="500023"/>
    <n v="1001"/>
    <x v="1"/>
    <s v="MTS"/>
  </r>
  <r>
    <x v="69"/>
    <s v="24-008006"/>
    <s v="L00762"/>
    <s v="500009"/>
    <n v="654"/>
    <x v="1"/>
    <s v="MTS"/>
  </r>
  <r>
    <x v="69"/>
    <s v="24-008006"/>
    <s v="L00762"/>
    <s v="500011"/>
    <n v="2050"/>
    <x v="1"/>
    <s v="MTS"/>
  </r>
  <r>
    <x v="69"/>
    <s v="24-008007"/>
    <s v="M01588"/>
    <s v="500043"/>
    <n v="577"/>
    <x v="1"/>
    <s v="MTS"/>
  </r>
  <r>
    <x v="69"/>
    <s v="24-008007"/>
    <s v="M01588"/>
    <s v="500564"/>
    <n v="502"/>
    <x v="1"/>
    <s v="MTO"/>
  </r>
  <r>
    <x v="69"/>
    <s v="24-008007"/>
    <s v="M01588"/>
    <s v="302008"/>
    <n v="534"/>
    <x v="6"/>
    <s v="MTO"/>
  </r>
  <r>
    <x v="69"/>
    <s v="24-008007"/>
    <s v="M01588"/>
    <s v="530262"/>
    <n v="510"/>
    <x v="0"/>
    <s v="MTS"/>
  </r>
  <r>
    <x v="69"/>
    <s v="24-008008"/>
    <s v="M01588"/>
    <s v="301134"/>
    <n v="637"/>
    <x v="6"/>
    <s v="MTO"/>
  </r>
  <r>
    <x v="69"/>
    <s v="24-008008"/>
    <s v="M01588"/>
    <s v="302216"/>
    <n v="243"/>
    <x v="6"/>
    <s v="MTO"/>
  </r>
  <r>
    <x v="69"/>
    <s v="24-008008"/>
    <s v="M01588"/>
    <s v="530231"/>
    <n v="589"/>
    <x v="0"/>
    <s v="MTO"/>
  </r>
  <r>
    <x v="69"/>
    <s v="24-008008"/>
    <s v="M01588"/>
    <s v="500316"/>
    <n v="462"/>
    <x v="1"/>
    <s v="MTO"/>
  </r>
  <r>
    <x v="69"/>
    <s v="24-008009"/>
    <s v="I01262"/>
    <s v="530015"/>
    <n v="4044"/>
    <x v="0"/>
    <s v="MTS"/>
  </r>
  <r>
    <x v="69"/>
    <s v="24-008009"/>
    <s v="I01262"/>
    <s v="530005"/>
    <n v="9162"/>
    <x v="0"/>
    <s v="MTS"/>
  </r>
  <r>
    <x v="69"/>
    <s v="24-008010"/>
    <s v="T01253"/>
    <s v="530006"/>
    <n v="4212"/>
    <x v="0"/>
    <s v="MTS"/>
  </r>
  <r>
    <x v="69"/>
    <s v="24-008011"/>
    <s v="A01594"/>
    <s v="460207"/>
    <n v="4072"/>
    <x v="2"/>
    <s v="MTS"/>
  </r>
  <r>
    <x v="69"/>
    <s v="24-008011"/>
    <s v="A01594"/>
    <s v="500464"/>
    <n v="3763"/>
    <x v="1"/>
    <s v="MTO"/>
  </r>
  <r>
    <x v="69"/>
    <s v="24-008011"/>
    <s v="A01594"/>
    <s v="500290"/>
    <n v="2041"/>
    <x v="1"/>
    <s v="MTS"/>
  </r>
  <r>
    <x v="69"/>
    <s v="24-008011"/>
    <s v="A01594"/>
    <s v="500385"/>
    <n v="1072"/>
    <x v="1"/>
    <s v="MTS"/>
  </r>
  <r>
    <x v="69"/>
    <s v="24-008011"/>
    <s v="A01594"/>
    <s v="500292"/>
    <n v="1008"/>
    <x v="1"/>
    <s v="MTS"/>
  </r>
  <r>
    <x v="69"/>
    <s v="24-008011"/>
    <s v="A01594"/>
    <s v="500095"/>
    <n v="1011"/>
    <x v="1"/>
    <s v="MTS"/>
  </r>
  <r>
    <x v="69"/>
    <s v="24-008011"/>
    <s v="A01594"/>
    <s v="500374"/>
    <n v="1012"/>
    <x v="1"/>
    <s v="MTS"/>
  </r>
  <r>
    <x v="69"/>
    <s v="24-008011"/>
    <s v="A01594"/>
    <s v="500375"/>
    <n v="1011"/>
    <x v="1"/>
    <s v="MTS"/>
  </r>
  <r>
    <x v="69"/>
    <s v="24-008011"/>
    <s v="A01594"/>
    <s v="530011"/>
    <n v="58.54"/>
    <x v="0"/>
    <s v="MTS"/>
  </r>
  <r>
    <x v="69"/>
    <s v="24-008012"/>
    <s v="A01594"/>
    <s v="530011"/>
    <n v="961.46"/>
    <x v="0"/>
    <s v="MTS"/>
  </r>
  <r>
    <x v="69"/>
    <s v="24-008012"/>
    <s v="A01594"/>
    <s v="500311"/>
    <n v="999"/>
    <x v="1"/>
    <s v="MTS"/>
  </r>
  <r>
    <x v="69"/>
    <s v="24-008012"/>
    <s v="A01594"/>
    <s v="530063"/>
    <n v="2092"/>
    <x v="0"/>
    <s v="MTS"/>
  </r>
  <r>
    <x v="69"/>
    <s v="24-008012"/>
    <s v="A01594"/>
    <s v="460003"/>
    <n v="1019"/>
    <x v="2"/>
    <s v="MTS"/>
  </r>
  <r>
    <x v="69"/>
    <s v="24-008013"/>
    <s v="C01314"/>
    <s v="530005"/>
    <n v="3327.58"/>
    <x v="0"/>
    <s v="MTS"/>
  </r>
  <r>
    <x v="69"/>
    <s v="24-008013"/>
    <s v="C01314"/>
    <s v="530016"/>
    <n v="3126"/>
    <x v="0"/>
    <s v="MTS"/>
  </r>
  <r>
    <x v="69"/>
    <s v="24-008013"/>
    <s v="C01314"/>
    <s v="530001"/>
    <n v="4029"/>
    <x v="0"/>
    <s v="MTS"/>
  </r>
  <r>
    <x v="69"/>
    <s v="24-008013"/>
    <s v="C01314"/>
    <s v="530003"/>
    <n v="7371"/>
    <x v="0"/>
    <s v="MTS"/>
  </r>
  <r>
    <x v="69"/>
    <s v="24-008013"/>
    <s v="C01314"/>
    <s v="530040"/>
    <n v="5029"/>
    <x v="0"/>
    <s v="MTS"/>
  </r>
  <r>
    <x v="69"/>
    <s v="24-008014"/>
    <s v="C01314"/>
    <s v="530005"/>
    <n v="3798.42"/>
    <x v="0"/>
    <s v="MTS"/>
  </r>
  <r>
    <x v="69"/>
    <s v="24-008015"/>
    <s v="R01293"/>
    <s v="530001"/>
    <n v="500"/>
    <x v="0"/>
    <s v="MTS"/>
  </r>
  <r>
    <x v="69"/>
    <s v="24-008016"/>
    <s v="T01277"/>
    <s v="460054"/>
    <n v="3053"/>
    <x v="2"/>
    <s v="MTS"/>
  </r>
  <r>
    <x v="69"/>
    <s v="24-008017"/>
    <s v="C01098"/>
    <s v="500002"/>
    <n v="1005"/>
    <x v="1"/>
    <s v="MTS"/>
  </r>
  <r>
    <x v="69"/>
    <s v="24-008017"/>
    <s v="C01098"/>
    <s v="460005"/>
    <n v="1017"/>
    <x v="2"/>
    <s v="MTO"/>
  </r>
  <r>
    <x v="69"/>
    <s v="24-008017"/>
    <s v="C01098"/>
    <s v="500387"/>
    <n v="1014"/>
    <x v="1"/>
    <s v="MTS"/>
  </r>
  <r>
    <x v="69"/>
    <s v="24-008017"/>
    <s v="C01098"/>
    <s v="500025"/>
    <n v="1010"/>
    <x v="1"/>
    <s v="MTS"/>
  </r>
  <r>
    <x v="69"/>
    <s v="24-008017"/>
    <s v="C01098"/>
    <s v="500379"/>
    <n v="1009"/>
    <x v="1"/>
    <s v="MTS"/>
  </r>
  <r>
    <x v="69"/>
    <s v="24-008017"/>
    <s v="C01098"/>
    <s v="530008"/>
    <n v="1013"/>
    <x v="0"/>
    <s v="MTS"/>
  </r>
  <r>
    <x v="69"/>
    <s v="24-008017"/>
    <s v="C01098"/>
    <s v="530057"/>
    <n v="1009"/>
    <x v="0"/>
    <s v="MTS"/>
  </r>
  <r>
    <x v="69"/>
    <s v="24-008017"/>
    <s v="C01098"/>
    <s v="500020"/>
    <n v="1014"/>
    <x v="1"/>
    <s v="MTS"/>
  </r>
  <r>
    <x v="69"/>
    <s v="24-008017"/>
    <s v="C01098"/>
    <s v="500008"/>
    <n v="1030"/>
    <x v="1"/>
    <s v="MTS"/>
  </r>
  <r>
    <x v="69"/>
    <s v="24-008017"/>
    <s v="C01098"/>
    <s v="500012"/>
    <n v="962"/>
    <x v="1"/>
    <s v="MTS"/>
  </r>
  <r>
    <x v="69"/>
    <s v="24-008017"/>
    <s v="C01098"/>
    <s v="500009"/>
    <n v="1003"/>
    <x v="1"/>
    <s v="MTS"/>
  </r>
  <r>
    <x v="69"/>
    <s v="24-008017"/>
    <s v="C01098"/>
    <s v="500026"/>
    <n v="1043"/>
    <x v="1"/>
    <s v="MTS"/>
  </r>
  <r>
    <x v="69"/>
    <s v="24-008017"/>
    <s v="C01098"/>
    <s v="500010"/>
    <n v="1009"/>
    <x v="1"/>
    <s v="MTS"/>
  </r>
  <r>
    <x v="69"/>
    <s v="24-008017"/>
    <s v="C01098"/>
    <s v="530138"/>
    <n v="1029"/>
    <x v="0"/>
    <s v="MTS"/>
  </r>
  <r>
    <x v="69"/>
    <s v="24-008018"/>
    <s v="M01570"/>
    <s v="530007"/>
    <n v="15635"/>
    <x v="0"/>
    <s v="MTS"/>
  </r>
  <r>
    <x v="69"/>
    <s v="24-008020"/>
    <s v="C00066"/>
    <s v="302387"/>
    <n v="731"/>
    <x v="6"/>
    <s v="MTO"/>
  </r>
  <r>
    <x v="69"/>
    <s v="24-008020"/>
    <s v="C00066"/>
    <s v="302177"/>
    <n v="366"/>
    <x v="6"/>
    <s v="MTO"/>
  </r>
  <r>
    <x v="69"/>
    <s v="24-008020"/>
    <s v="C00066"/>
    <s v="300400"/>
    <n v="645"/>
    <x v="6"/>
    <s v="MTO"/>
  </r>
  <r>
    <x v="69"/>
    <s v="24-008020"/>
    <s v="C00066"/>
    <s v="302241"/>
    <n v="567"/>
    <x v="6"/>
    <s v="MTO"/>
  </r>
  <r>
    <x v="69"/>
    <s v="24-008019"/>
    <s v="C00066"/>
    <s v="302179"/>
    <n v="507"/>
    <x v="6"/>
    <s v="MTO"/>
  </r>
  <r>
    <x v="69"/>
    <s v="24-008021"/>
    <s v="P00354"/>
    <s v="500020"/>
    <n v="3028"/>
    <x v="1"/>
    <s v="MTS"/>
  </r>
  <r>
    <x v="69"/>
    <s v="24-008021"/>
    <s v="P00354"/>
    <s v="530028"/>
    <n v="1000"/>
    <x v="0"/>
    <s v="MTS"/>
  </r>
  <r>
    <x v="69"/>
    <s v="24-008021"/>
    <s v="P00354"/>
    <s v="500004"/>
    <n v="1009"/>
    <x v="1"/>
    <s v="MTS"/>
  </r>
  <r>
    <x v="69"/>
    <s v="24-008021"/>
    <s v="P00354"/>
    <s v="500012"/>
    <n v="1039"/>
    <x v="1"/>
    <s v="MTS"/>
  </r>
  <r>
    <x v="69"/>
    <s v="24-008021"/>
    <s v="P00354"/>
    <s v="500008"/>
    <n v="1040"/>
    <x v="1"/>
    <s v="MTS"/>
  </r>
  <r>
    <x v="69"/>
    <s v="24-008022"/>
    <s v="S02095"/>
    <s v="500292"/>
    <n v="505"/>
    <x v="1"/>
    <s v="MTS"/>
  </r>
  <r>
    <x v="69"/>
    <s v="24-008022"/>
    <s v="S02095"/>
    <s v="500010"/>
    <n v="509"/>
    <x v="1"/>
    <s v="MTS"/>
  </r>
  <r>
    <x v="69"/>
    <s v="24-008022"/>
    <s v="S02095"/>
    <s v="530023"/>
    <n v="1017"/>
    <x v="0"/>
    <s v="MTS"/>
  </r>
  <r>
    <x v="69"/>
    <s v="24-008022"/>
    <s v="S02095"/>
    <s v="530012"/>
    <n v="992"/>
    <x v="0"/>
    <s v="MTS"/>
  </r>
  <r>
    <x v="69"/>
    <s v="24-008022"/>
    <s v="S02095"/>
    <s v="530009"/>
    <n v="2028"/>
    <x v="0"/>
    <s v="MTS"/>
  </r>
  <r>
    <x v="69"/>
    <s v="24-008022"/>
    <s v="S02095"/>
    <s v="530005"/>
    <n v="1018"/>
    <x v="0"/>
    <s v="MTS"/>
  </r>
  <r>
    <x v="69"/>
    <s v="24-008023"/>
    <s v="B01285"/>
    <s v="500489"/>
    <n v="1004"/>
    <x v="1"/>
    <s v="MTO"/>
  </r>
  <r>
    <x v="69"/>
    <s v="24-008024"/>
    <s v="F01255"/>
    <s v="530014"/>
    <n v="985"/>
    <x v="0"/>
    <s v="MTS"/>
  </r>
  <r>
    <x v="69"/>
    <s v="24-008024"/>
    <s v="F01255"/>
    <s v="530237"/>
    <n v="2150"/>
    <x v="0"/>
    <s v="MTO"/>
  </r>
  <r>
    <x v="69"/>
    <s v="24-008024"/>
    <s v="F01255"/>
    <s v="530330"/>
    <n v="2016"/>
    <x v="0"/>
    <s v="MTS"/>
  </r>
  <r>
    <x v="69"/>
    <s v="24-008025"/>
    <s v="T01266"/>
    <s v="460026"/>
    <n v="2025"/>
    <x v="2"/>
    <s v="MTS"/>
  </r>
  <r>
    <x v="69"/>
    <s v="24-008027"/>
    <s v="G01255"/>
    <s v="302238"/>
    <n v="302"/>
    <x v="6"/>
    <s v="MTO"/>
  </r>
  <r>
    <x v="69"/>
    <s v="24-008027"/>
    <s v="G01255"/>
    <s v="302154"/>
    <n v="349"/>
    <x v="6"/>
    <s v="MTO"/>
  </r>
  <r>
    <x v="69"/>
    <s v="24-008027"/>
    <s v="G01255"/>
    <s v="302163"/>
    <n v="355"/>
    <x v="6"/>
    <s v="MTO"/>
  </r>
  <r>
    <x v="69"/>
    <s v="24-008027"/>
    <s v="G01255"/>
    <s v="302312"/>
    <n v="615"/>
    <x v="6"/>
    <s v="MTO"/>
  </r>
  <r>
    <x v="69"/>
    <s v="24-008026"/>
    <s v="G01255"/>
    <s v="302086"/>
    <n v="378"/>
    <x v="6"/>
    <s v="MTO"/>
  </r>
  <r>
    <x v="69"/>
    <s v="24-008027"/>
    <s v="G01255"/>
    <s v="302010"/>
    <n v="669"/>
    <x v="6"/>
    <s v="MTO"/>
  </r>
  <r>
    <x v="69"/>
    <s v="24-008027"/>
    <s v="G01255"/>
    <s v="302314"/>
    <n v="296"/>
    <x v="6"/>
    <s v="MTO"/>
  </r>
  <r>
    <x v="69"/>
    <s v="24-008027"/>
    <s v="G01255"/>
    <s v="302387"/>
    <n v="729"/>
    <x v="6"/>
    <s v="MTO"/>
  </r>
  <r>
    <x v="69"/>
    <s v="24-008028"/>
    <s v="N01249"/>
    <s v="530431"/>
    <n v="2024"/>
    <x v="0"/>
    <s v="MTO"/>
  </r>
  <r>
    <x v="69"/>
    <s v="24-008028"/>
    <s v="N01249"/>
    <s v="500489"/>
    <n v="1130"/>
    <x v="1"/>
    <s v="MTO"/>
  </r>
  <r>
    <x v="69"/>
    <s v="24-008029"/>
    <s v="N01254"/>
    <s v="530497"/>
    <n v="2140"/>
    <x v="0"/>
    <s v="MTO"/>
  </r>
  <r>
    <x v="69"/>
    <s v="24-008029"/>
    <s v="N01254"/>
    <s v="530286"/>
    <n v="2110"/>
    <x v="0"/>
    <s v="MTS"/>
  </r>
  <r>
    <x v="69"/>
    <s v="24-008029"/>
    <s v="N01254"/>
    <s v="530431"/>
    <n v="2782"/>
    <x v="0"/>
    <s v="MTO"/>
  </r>
  <r>
    <x v="69"/>
    <s v="24-008029"/>
    <s v="N01254"/>
    <s v="530302"/>
    <n v="2136"/>
    <x v="0"/>
    <s v="MTS"/>
  </r>
  <r>
    <x v="69"/>
    <s v="24-008030"/>
    <s v="F01336"/>
    <s v="500118"/>
    <n v="1007"/>
    <x v="1"/>
    <s v="MTS"/>
  </r>
  <r>
    <x v="69"/>
    <s v="24-008030"/>
    <s v="F01336"/>
    <s v="500203"/>
    <n v="1000"/>
    <x v="1"/>
    <s v="MTS"/>
  </r>
  <r>
    <x v="69"/>
    <s v="24-008030"/>
    <s v="F01336"/>
    <s v="500025"/>
    <n v="1010"/>
    <x v="1"/>
    <s v="MTS"/>
  </r>
  <r>
    <x v="69"/>
    <s v="24-008031"/>
    <s v="F01293"/>
    <s v="530012"/>
    <n v="2015"/>
    <x v="0"/>
    <s v="MTS"/>
  </r>
  <r>
    <x v="69"/>
    <s v="24-008032"/>
    <s v="O01193"/>
    <s v="302495"/>
    <n v="3230"/>
    <x v="6"/>
    <s v="MTO"/>
  </r>
  <r>
    <x v="69"/>
    <s v="24-008033"/>
    <s v="R01263"/>
    <s v="530002"/>
    <n v="1232.55"/>
    <x v="0"/>
    <s v="MTS"/>
  </r>
  <r>
    <x v="69"/>
    <s v="24-008034"/>
    <s v="R01263"/>
    <s v="530002"/>
    <n v="3831.45"/>
    <x v="0"/>
    <s v="MTS"/>
  </r>
  <r>
    <x v="69"/>
    <s v="24-008035"/>
    <s v="R01258"/>
    <s v="530002"/>
    <n v="2026"/>
    <x v="0"/>
    <s v="MTS"/>
  </r>
  <r>
    <x v="69"/>
    <s v="24-008036"/>
    <s v="I01278"/>
    <s v="530028"/>
    <n v="1000"/>
    <x v="0"/>
    <s v="MTS"/>
  </r>
  <r>
    <x v="69"/>
    <s v="24-008036"/>
    <s v="I01278"/>
    <s v="530004"/>
    <n v="1023"/>
    <x v="0"/>
    <s v="MTS"/>
  </r>
  <r>
    <x v="69"/>
    <s v="24-008036"/>
    <s v="I01278"/>
    <s v="530006"/>
    <n v="1466"/>
    <x v="0"/>
    <s v="MTS"/>
  </r>
  <r>
    <x v="69"/>
    <s v="24-008036"/>
    <s v="I01278"/>
    <s v="530013"/>
    <n v="2136"/>
    <x v="0"/>
    <s v="MTS"/>
  </r>
  <r>
    <x v="69"/>
    <s v="24-008036"/>
    <s v="I01278"/>
    <s v="530003"/>
    <n v="3671"/>
    <x v="0"/>
    <s v="MTS"/>
  </r>
  <r>
    <x v="69"/>
    <s v="24-008037"/>
    <s v="R01293"/>
    <s v="530008"/>
    <n v="1013"/>
    <x v="0"/>
    <s v="MTS"/>
  </r>
  <r>
    <x v="69"/>
    <s v="24-008038"/>
    <s v="N01249"/>
    <s v="530004"/>
    <n v="1023"/>
    <x v="0"/>
    <s v="MTS"/>
  </r>
  <r>
    <x v="69"/>
    <s v="24-008038"/>
    <s v="N01249"/>
    <s v="530001"/>
    <n v="999"/>
    <x v="0"/>
    <s v="MTS"/>
  </r>
  <r>
    <x v="69"/>
    <s v="24-008038"/>
    <s v="N01249"/>
    <s v="530002"/>
    <n v="951.12"/>
    <x v="0"/>
    <s v="MTS"/>
  </r>
  <r>
    <x v="69"/>
    <s v="24-008039"/>
    <s v="N01249"/>
    <s v="530002"/>
    <n v="58.88"/>
    <x v="0"/>
    <s v="MTS"/>
  </r>
  <r>
    <x v="69"/>
    <s v="24-008039"/>
    <s v="N01249"/>
    <s v="530015"/>
    <n v="1011"/>
    <x v="0"/>
    <s v="MTS"/>
  </r>
  <r>
    <x v="69"/>
    <s v="24-008040"/>
    <s v="V02563"/>
    <s v="460207"/>
    <n v="2030"/>
    <x v="2"/>
    <s v="MTS"/>
  </r>
  <r>
    <x v="69"/>
    <s v="24-008040"/>
    <s v="V02563"/>
    <s v="500388"/>
    <n v="2038"/>
    <x v="1"/>
    <s v="MTS"/>
  </r>
  <r>
    <x v="69"/>
    <s v="24-008040"/>
    <s v="V02563"/>
    <s v="460209"/>
    <n v="3035"/>
    <x v="2"/>
    <s v="MTS"/>
  </r>
  <r>
    <x v="69"/>
    <s v="24-008041"/>
    <s v="M01612"/>
    <s v="460122"/>
    <n v="1647"/>
    <x v="2"/>
    <s v="MTS"/>
  </r>
  <r>
    <x v="70"/>
    <s v="24-007919"/>
    <s v="C01273"/>
    <s v="530003"/>
    <n v="3156"/>
    <x v="0"/>
    <s v="MTS"/>
  </r>
  <r>
    <x v="70"/>
    <s v="24-007919"/>
    <s v="C01273"/>
    <s v="530013"/>
    <n v="8256.9500000000007"/>
    <x v="0"/>
    <s v="MTS"/>
  </r>
  <r>
    <x v="70"/>
    <s v="24-007920"/>
    <s v="C01273"/>
    <s v="530013"/>
    <n v="287.05"/>
    <x v="0"/>
    <s v="MTS"/>
  </r>
  <r>
    <x v="70"/>
    <s v="24-007921"/>
    <s v="C01310"/>
    <s v="530023"/>
    <n v="4105"/>
    <x v="0"/>
    <s v="MTS"/>
  </r>
  <r>
    <x v="70"/>
    <s v="24-007921"/>
    <s v="C01310"/>
    <s v="530026"/>
    <n v="2020"/>
    <x v="0"/>
    <s v="MTS"/>
  </r>
  <r>
    <x v="70"/>
    <s v="24-007922"/>
    <s v="C00981"/>
    <s v="500405"/>
    <n v="1021"/>
    <x v="1"/>
    <s v="MTS"/>
  </r>
  <r>
    <x v="70"/>
    <s v="24-007922"/>
    <s v="C00981"/>
    <s v="500016"/>
    <n v="1040"/>
    <x v="1"/>
    <s v="MTS"/>
  </r>
  <r>
    <x v="70"/>
    <s v="24-007922"/>
    <s v="C00981"/>
    <s v="460193"/>
    <n v="1013"/>
    <x v="2"/>
    <s v="MTO"/>
  </r>
  <r>
    <x v="70"/>
    <s v="24-007922"/>
    <s v="C00981"/>
    <s v="500213"/>
    <n v="1040"/>
    <x v="1"/>
    <s v="MTS"/>
  </r>
  <r>
    <x v="70"/>
    <s v="24-007923"/>
    <s v="S02111"/>
    <s v="302045"/>
    <n v="302"/>
    <x v="6"/>
    <s v="MTO"/>
  </r>
  <r>
    <x v="70"/>
    <s v="24-007924"/>
    <s v="F01247"/>
    <s v="530032"/>
    <n v="8047"/>
    <x v="0"/>
    <s v="MTO"/>
  </r>
  <r>
    <x v="70"/>
    <s v="24-007925"/>
    <s v="R01253"/>
    <s v="500008"/>
    <n v="1024"/>
    <x v="1"/>
    <s v="MTS"/>
  </r>
  <r>
    <x v="70"/>
    <s v="24-007925"/>
    <s v="R01253"/>
    <s v="460012"/>
    <n v="1048"/>
    <x v="2"/>
    <s v="MTS"/>
  </r>
  <r>
    <x v="70"/>
    <s v="24-007925"/>
    <s v="R01253"/>
    <s v="500405"/>
    <n v="1002"/>
    <x v="1"/>
    <s v="MTS"/>
  </r>
  <r>
    <x v="70"/>
    <s v="24-007925"/>
    <s v="R01253"/>
    <s v="500063"/>
    <n v="1064"/>
    <x v="1"/>
    <s v="MTO"/>
  </r>
  <r>
    <x v="70"/>
    <s v="24-007925"/>
    <s v="R01253"/>
    <s v="500404"/>
    <n v="1030"/>
    <x v="1"/>
    <s v="MTS"/>
  </r>
  <r>
    <x v="70"/>
    <s v="24-007925"/>
    <s v="R01253"/>
    <s v="460162"/>
    <n v="1014"/>
    <x v="2"/>
    <s v="MTS"/>
  </r>
  <r>
    <x v="70"/>
    <s v="24-007926"/>
    <s v="R01310"/>
    <s v="530057"/>
    <n v="5043"/>
    <x v="0"/>
    <s v="MTS"/>
  </r>
  <r>
    <x v="70"/>
    <s v="24-007927"/>
    <s v="I01253"/>
    <s v="530007"/>
    <n v="2632"/>
    <x v="0"/>
    <s v="MTS"/>
  </r>
  <r>
    <x v="70"/>
    <s v="24-007928"/>
    <s v="C01310"/>
    <s v="530008"/>
    <n v="3041"/>
    <x v="0"/>
    <s v="MTS"/>
  </r>
  <r>
    <x v="70"/>
    <s v="24-007928"/>
    <s v="C01310"/>
    <s v="530006"/>
    <n v="1053"/>
    <x v="0"/>
    <s v="MTS"/>
  </r>
  <r>
    <x v="70"/>
    <s v="24-007928"/>
    <s v="C01310"/>
    <s v="530040"/>
    <n v="1006"/>
    <x v="0"/>
    <s v="MTS"/>
  </r>
  <r>
    <x v="70"/>
    <s v="24-007928"/>
    <s v="C01310"/>
    <s v="530012"/>
    <n v="2015"/>
    <x v="0"/>
    <s v="MTS"/>
  </r>
  <r>
    <x v="70"/>
    <s v="24-007929"/>
    <s v="B01284"/>
    <s v="530004"/>
    <n v="1024"/>
    <x v="0"/>
    <s v="MTS"/>
  </r>
  <r>
    <x v="70"/>
    <s v="24-007930"/>
    <s v="G01285"/>
    <s v="530006"/>
    <n v="1259.82"/>
    <x v="0"/>
    <s v="MTS"/>
  </r>
  <r>
    <x v="70"/>
    <s v="24-007931"/>
    <s v="G01285"/>
    <s v="530006"/>
    <n v="846.18"/>
    <x v="0"/>
    <s v="MTS"/>
  </r>
  <r>
    <x v="70"/>
    <s v="24-007932"/>
    <s v="S02082"/>
    <s v="530020"/>
    <n v="12029"/>
    <x v="0"/>
    <s v="MTS"/>
  </r>
  <r>
    <x v="70"/>
    <s v="24-007933"/>
    <s v="O01222"/>
    <s v="500105"/>
    <n v="1004"/>
    <x v="1"/>
    <s v="MTS"/>
  </r>
  <r>
    <x v="70"/>
    <s v="24-007934"/>
    <s v="R01310"/>
    <s v="530138"/>
    <n v="5453.94"/>
    <x v="0"/>
    <s v="MTS"/>
  </r>
  <r>
    <x v="70"/>
    <s v="24-007934"/>
    <s v="R01310"/>
    <s v="530013"/>
    <n v="1069"/>
    <x v="0"/>
    <s v="MTS"/>
  </r>
  <r>
    <x v="70"/>
    <s v="24-007935"/>
    <s v="R01310"/>
    <s v="530138"/>
    <n v="729.06"/>
    <x v="0"/>
    <s v="MTS"/>
  </r>
  <r>
    <x v="70"/>
    <s v="24-007935"/>
    <s v="R01310"/>
    <s v="530003"/>
    <n v="1225"/>
    <x v="0"/>
    <s v="MTS"/>
  </r>
  <r>
    <x v="70"/>
    <s v="24-007936"/>
    <s v="S02082"/>
    <s v="530198"/>
    <n v="7127"/>
    <x v="0"/>
    <s v="MTO"/>
  </r>
  <r>
    <x v="70"/>
    <s v="24-007937"/>
    <s v="P01256"/>
    <s v="530026"/>
    <n v="2020"/>
    <x v="0"/>
    <s v="MTS"/>
  </r>
  <r>
    <x v="70"/>
    <s v="24-007937"/>
    <s v="P01256"/>
    <s v="530012"/>
    <n v="1538"/>
    <x v="0"/>
    <s v="MTS"/>
  </r>
  <r>
    <x v="70"/>
    <s v="24-007937"/>
    <s v="P01256"/>
    <s v="530015"/>
    <n v="4041"/>
    <x v="0"/>
    <s v="MTS"/>
  </r>
  <r>
    <x v="70"/>
    <s v="24-007937"/>
    <s v="P01256"/>
    <s v="530048"/>
    <n v="1055"/>
    <x v="0"/>
    <s v="MTS"/>
  </r>
  <r>
    <x v="70"/>
    <s v="24-007938"/>
    <s v="T01253"/>
    <s v="530004"/>
    <n v="1024"/>
    <x v="0"/>
    <s v="MTS"/>
  </r>
  <r>
    <x v="70"/>
    <s v="24-007938"/>
    <s v="T01253"/>
    <s v="530010"/>
    <n v="2018"/>
    <x v="0"/>
    <s v="MTS"/>
  </r>
  <r>
    <x v="70"/>
    <s v="24-007938"/>
    <s v="T01253"/>
    <s v="530020"/>
    <n v="1003"/>
    <x v="0"/>
    <s v="MTS"/>
  </r>
  <r>
    <x v="70"/>
    <s v="24-007938"/>
    <s v="T01253"/>
    <s v="530138"/>
    <n v="4123"/>
    <x v="0"/>
    <s v="MTS"/>
  </r>
  <r>
    <x v="70"/>
    <s v="24-007938"/>
    <s v="T01253"/>
    <s v="530063"/>
    <n v="1046"/>
    <x v="0"/>
    <s v="MTS"/>
  </r>
  <r>
    <x v="70"/>
    <s v="24-007939"/>
    <s v="O01225"/>
    <s v="600942"/>
    <n v="830"/>
    <x v="4"/>
    <s v="MTO"/>
  </r>
  <r>
    <x v="70"/>
    <s v="24-007939"/>
    <s v="O01225"/>
    <s v="600954"/>
    <n v="294"/>
    <x v="4"/>
    <s v="MTO"/>
  </r>
  <r>
    <x v="70"/>
    <s v="24-007940"/>
    <s v="O01225"/>
    <s v="600945"/>
    <n v="971"/>
    <x v="4"/>
    <s v="MTO"/>
  </r>
  <r>
    <x v="70"/>
    <s v="24-007940"/>
    <s v="O01225"/>
    <s v="600954"/>
    <n v="775"/>
    <x v="4"/>
    <s v="MTO"/>
  </r>
  <r>
    <x v="70"/>
    <s v="24-007941"/>
    <s v="P01307"/>
    <s v="500019"/>
    <n v="3018"/>
    <x v="1"/>
    <s v="MTS"/>
  </r>
  <r>
    <x v="70"/>
    <s v="24-007941"/>
    <s v="P01307"/>
    <s v="500024"/>
    <n v="1018"/>
    <x v="1"/>
    <s v="MTS"/>
  </r>
  <r>
    <x v="70"/>
    <s v="24-007941"/>
    <s v="P01307"/>
    <s v="500030"/>
    <n v="7194"/>
    <x v="1"/>
    <s v="MTS"/>
  </r>
  <r>
    <x v="70"/>
    <s v="24-007941"/>
    <s v="P01307"/>
    <s v="500033"/>
    <n v="1052"/>
    <x v="1"/>
    <s v="MTS"/>
  </r>
  <r>
    <x v="70"/>
    <s v="24-007941"/>
    <s v="P01307"/>
    <s v="500052"/>
    <n v="1081"/>
    <x v="1"/>
    <s v="MTO"/>
  </r>
  <r>
    <x v="70"/>
    <s v="24-007941"/>
    <s v="P01307"/>
    <s v="500564"/>
    <n v="2002"/>
    <x v="1"/>
    <s v="MTO"/>
  </r>
  <r>
    <x v="70"/>
    <s v="24-007941"/>
    <s v="P01307"/>
    <s v="500025"/>
    <n v="412"/>
    <x v="1"/>
    <s v="MTS"/>
  </r>
  <r>
    <x v="70"/>
    <s v="24-007941"/>
    <s v="P01307"/>
    <s v="500072"/>
    <n v="653"/>
    <x v="1"/>
    <s v="MTS"/>
  </r>
  <r>
    <x v="70"/>
    <s v="24-007941"/>
    <s v="P01307"/>
    <s v="500206"/>
    <n v="3150"/>
    <x v="1"/>
    <s v="MTS"/>
  </r>
  <r>
    <x v="70"/>
    <s v="24-007941"/>
    <s v="P01307"/>
    <s v="500411"/>
    <n v="2083"/>
    <x v="1"/>
    <s v="MTS"/>
  </r>
  <r>
    <x v="70"/>
    <s v="24-007941"/>
    <s v="P01307"/>
    <s v="530178"/>
    <n v="1069"/>
    <x v="0"/>
    <s v="MTO"/>
  </r>
  <r>
    <x v="70"/>
    <s v="24-007941"/>
    <s v="P01307"/>
    <s v="500571"/>
    <n v="2012"/>
    <x v="1"/>
    <s v="MTO"/>
  </r>
  <r>
    <x v="70"/>
    <s v="24-007941"/>
    <s v="P01307"/>
    <s v="500219"/>
    <n v="727"/>
    <x v="1"/>
    <s v="MTS"/>
  </r>
  <r>
    <x v="70"/>
    <s v="24-007941"/>
    <s v="P01307"/>
    <s v="500196"/>
    <n v="1077"/>
    <x v="1"/>
    <s v="MTO"/>
  </r>
  <r>
    <x v="70"/>
    <s v="24-007943"/>
    <s v="P01286"/>
    <s v="530001"/>
    <n v="2072"/>
    <x v="0"/>
    <s v="MTS"/>
  </r>
  <r>
    <x v="70"/>
    <s v="24-007942"/>
    <s v="P01286"/>
    <s v="500390"/>
    <n v="2000"/>
    <x v="1"/>
    <s v="MTS"/>
  </r>
  <r>
    <x v="70"/>
    <s v="24-007942"/>
    <s v="P01286"/>
    <s v="500001"/>
    <n v="335.41"/>
    <x v="1"/>
    <s v="MTS"/>
  </r>
  <r>
    <x v="70"/>
    <s v="24-007944"/>
    <s v="P01286"/>
    <s v="500001"/>
    <n v="352.59"/>
    <x v="1"/>
    <s v="MTS"/>
  </r>
  <r>
    <x v="70"/>
    <s v="24-007944"/>
    <s v="P01286"/>
    <s v="500009"/>
    <n v="510"/>
    <x v="1"/>
    <s v="MTS"/>
  </r>
  <r>
    <x v="70"/>
    <s v="24-007945"/>
    <s v="B01297"/>
    <s v="301282"/>
    <n v="247"/>
    <x v="6"/>
    <s v="MTO"/>
  </r>
  <r>
    <x v="70"/>
    <s v="24-007945"/>
    <s v="B01297"/>
    <s v="300091"/>
    <n v="703"/>
    <x v="6"/>
    <s v="MTO"/>
  </r>
  <r>
    <x v="70"/>
    <s v="24-007946"/>
    <s v="R01275"/>
    <s v="530008"/>
    <n v="3039"/>
    <x v="0"/>
    <s v="MTS"/>
  </r>
  <r>
    <x v="70"/>
    <s v="24-007947"/>
    <s v="P01253"/>
    <s v="530009"/>
    <n v="1014"/>
    <x v="0"/>
    <s v="MTS"/>
  </r>
  <r>
    <x v="70"/>
    <s v="24-007947"/>
    <s v="P01253"/>
    <s v="530002"/>
    <n v="4048"/>
    <x v="0"/>
    <s v="MTS"/>
  </r>
  <r>
    <x v="70"/>
    <s v="24-007947"/>
    <s v="P01253"/>
    <s v="530016"/>
    <n v="1043"/>
    <x v="0"/>
    <s v="MTS"/>
  </r>
  <r>
    <x v="70"/>
    <s v="24-007947"/>
    <s v="P01253"/>
    <s v="530004"/>
    <n v="2048"/>
    <x v="0"/>
    <s v="MTS"/>
  </r>
  <r>
    <x v="70"/>
    <s v="24-007947"/>
    <s v="P01253"/>
    <s v="530003"/>
    <n v="2106"/>
    <x v="0"/>
    <s v="MTS"/>
  </r>
  <r>
    <x v="70"/>
    <s v="24-007948"/>
    <s v="R00363"/>
    <s v="530015"/>
    <n v="7076"/>
    <x v="0"/>
    <s v="MTS"/>
  </r>
  <r>
    <x v="70"/>
    <s v="24-007949"/>
    <s v="R01310"/>
    <s v="530005"/>
    <n v="5091"/>
    <x v="0"/>
    <s v="MTS"/>
  </r>
  <r>
    <x v="70"/>
    <s v="24-007950"/>
    <s v="T01297"/>
    <s v="500384"/>
    <n v="3120"/>
    <x v="1"/>
    <s v="MTS"/>
  </r>
  <r>
    <x v="70"/>
    <s v="24-007951"/>
    <s v="M01570"/>
    <s v="500043"/>
    <n v="819"/>
    <x v="1"/>
    <s v="MTS"/>
  </r>
  <r>
    <x v="70"/>
    <s v="24-007951"/>
    <s v="M01570"/>
    <s v="500073"/>
    <n v="779"/>
    <x v="1"/>
    <s v="MTO"/>
  </r>
  <r>
    <x v="70"/>
    <s v="24-007952"/>
    <s v="R01310"/>
    <s v="500043"/>
    <n v="8035"/>
    <x v="1"/>
    <s v="MTS"/>
  </r>
  <r>
    <x v="70"/>
    <s v="24-007952"/>
    <s v="R01310"/>
    <s v="500023"/>
    <n v="4072"/>
    <x v="1"/>
    <s v="MTS"/>
  </r>
  <r>
    <x v="70"/>
    <s v="24-007952"/>
    <s v="R01310"/>
    <s v="460011"/>
    <n v="1013"/>
    <x v="2"/>
    <s v="MTO"/>
  </r>
  <r>
    <x v="70"/>
    <s v="24-007952"/>
    <s v="R01310"/>
    <s v="500001"/>
    <n v="1006"/>
    <x v="1"/>
    <s v="MTS"/>
  </r>
  <r>
    <x v="70"/>
    <s v="24-007953"/>
    <s v="E01286"/>
    <s v="500010"/>
    <n v="1008"/>
    <x v="1"/>
    <s v="MTS"/>
  </r>
  <r>
    <x v="70"/>
    <s v="24-007953"/>
    <s v="E01286"/>
    <s v="440016"/>
    <n v="504"/>
    <x v="3"/>
    <s v="MTO"/>
  </r>
  <r>
    <x v="70"/>
    <s v="24-007953"/>
    <s v="E01286"/>
    <s v="500085"/>
    <n v="1041"/>
    <x v="1"/>
    <s v="MTO"/>
  </r>
  <r>
    <x v="70"/>
    <s v="24-007953"/>
    <s v="E01286"/>
    <s v="500089"/>
    <n v="1267"/>
    <x v="1"/>
    <s v="MTO"/>
  </r>
  <r>
    <x v="70"/>
    <s v="24-007954"/>
    <s v="O01190"/>
    <s v="500566"/>
    <n v="676"/>
    <x v="1"/>
    <s v="MTO"/>
  </r>
  <r>
    <x v="70"/>
    <s v="24-007954"/>
    <s v="O01190"/>
    <s v="460037"/>
    <n v="348.43"/>
    <x v="2"/>
    <s v="MTS"/>
  </r>
  <r>
    <x v="70"/>
    <s v="24-007955"/>
    <s v="O01190"/>
    <s v="460037"/>
    <n v="234.57"/>
    <x v="2"/>
    <s v="MTS"/>
  </r>
  <r>
    <x v="70"/>
    <s v="24-007956"/>
    <s v="P00354"/>
    <s v="530024"/>
    <n v="2531.64"/>
    <x v="0"/>
    <s v="MTS"/>
  </r>
  <r>
    <x v="70"/>
    <s v="24-007957"/>
    <s v="P00354"/>
    <s v="530024"/>
    <n v="1512.3600000000001"/>
    <x v="0"/>
    <s v="MTS"/>
  </r>
  <r>
    <x v="70"/>
    <s v="24-007958"/>
    <s v="B01305"/>
    <s v="530003"/>
    <n v="1024"/>
    <x v="0"/>
    <s v="MTS"/>
  </r>
  <r>
    <x v="70"/>
    <s v="24-007959"/>
    <s v="B01305"/>
    <s v="530003"/>
    <n v="29"/>
    <x v="0"/>
    <s v="MTS"/>
  </r>
  <r>
    <x v="70"/>
    <s v="24-007960"/>
    <s v="Z01260"/>
    <s v="530026"/>
    <n v="4039"/>
    <x v="0"/>
    <s v="MTS"/>
  </r>
  <r>
    <x v="70"/>
    <s v="24-007961"/>
    <s v="A01628"/>
    <s v="530138"/>
    <n v="2061"/>
    <x v="0"/>
    <s v="MTS"/>
  </r>
  <r>
    <x v="70"/>
    <s v="24-007961"/>
    <s v="A01628"/>
    <s v="530005"/>
    <n v="672"/>
    <x v="0"/>
    <s v="MTS"/>
  </r>
  <r>
    <x v="70"/>
    <s v="24-007962"/>
    <s v="S02108"/>
    <s v="530012"/>
    <n v="5040"/>
    <x v="0"/>
    <s v="MTS"/>
  </r>
  <r>
    <x v="70"/>
    <s v="24-007962"/>
    <s v="S02108"/>
    <s v="530001"/>
    <n v="4944"/>
    <x v="0"/>
    <s v="MTS"/>
  </r>
  <r>
    <x v="70"/>
    <s v="24-007963"/>
    <s v="F01281"/>
    <s v="500086"/>
    <n v="3024"/>
    <x v="1"/>
    <s v="MTS"/>
  </r>
  <r>
    <x v="70"/>
    <s v="24-007963"/>
    <s v="F01281"/>
    <s v="530005"/>
    <n v="16288"/>
    <x v="0"/>
    <s v="MTS"/>
  </r>
  <r>
    <x v="70"/>
    <s v="24-007964"/>
    <s v="F01264"/>
    <s v="530015"/>
    <n v="1010"/>
    <x v="0"/>
    <s v="MTS"/>
  </r>
  <r>
    <x v="70"/>
    <s v="24-007965"/>
    <s v="S01141"/>
    <s v="500412"/>
    <n v="1621"/>
    <x v="1"/>
    <s v="MTO"/>
  </r>
  <r>
    <x v="70"/>
    <s v="24-007965"/>
    <s v="S01141"/>
    <s v="500487"/>
    <n v="1011"/>
    <x v="1"/>
    <s v="MTO"/>
  </r>
  <r>
    <x v="70"/>
    <s v="24-007966"/>
    <s v="R01293"/>
    <s v="530024"/>
    <n v="2022"/>
    <x v="0"/>
    <s v="MTS"/>
  </r>
  <r>
    <x v="70"/>
    <s v="24-007967"/>
    <s v="N01249"/>
    <s v="500015"/>
    <n v="2026"/>
    <x v="1"/>
    <s v="MTS"/>
  </r>
  <r>
    <x v="70"/>
    <s v="24-007968"/>
    <s v="T01277"/>
    <s v="460038"/>
    <n v="5126"/>
    <x v="2"/>
    <s v="MTS"/>
  </r>
  <r>
    <x v="70"/>
    <s v="24-007968"/>
    <s v="T01277"/>
    <s v="460002"/>
    <n v="5145"/>
    <x v="2"/>
    <s v="MTS"/>
  </r>
  <r>
    <x v="71"/>
    <s v="24-007866"/>
    <s v="F01247"/>
    <s v="530013"/>
    <n v="10645"/>
    <x v="0"/>
    <s v="MTS"/>
  </r>
  <r>
    <x v="71"/>
    <s v="24-007867"/>
    <s v="R01253"/>
    <s v="500063"/>
    <n v="1163"/>
    <x v="1"/>
    <s v="MTO"/>
  </r>
  <r>
    <x v="71"/>
    <s v="24-007867"/>
    <s v="R01253"/>
    <s v="460206"/>
    <n v="980.29"/>
    <x v="2"/>
    <s v="MTO"/>
  </r>
  <r>
    <x v="71"/>
    <s v="24-007868"/>
    <s v="R01253"/>
    <s v="460206"/>
    <n v="29.71"/>
    <x v="2"/>
    <s v="MTO"/>
  </r>
  <r>
    <x v="71"/>
    <s v="24-007869"/>
    <s v="C01285"/>
    <s v="500139"/>
    <n v="1013"/>
    <x v="1"/>
    <s v="MTS"/>
  </r>
  <r>
    <x v="71"/>
    <s v="24-007870"/>
    <s v="N01249"/>
    <s v="530445"/>
    <n v="1020"/>
    <x v="0"/>
    <s v="MTO"/>
  </r>
  <r>
    <x v="71"/>
    <s v="24-007872"/>
    <s v="N01254"/>
    <s v="530317"/>
    <n v="1379"/>
    <x v="0"/>
    <s v="MTO"/>
  </r>
  <r>
    <x v="71"/>
    <s v="24-007871"/>
    <s v="N01254"/>
    <s v="530431"/>
    <n v="2024"/>
    <x v="0"/>
    <s v="MTO"/>
  </r>
  <r>
    <x v="71"/>
    <s v="24-007871"/>
    <s v="N01254"/>
    <s v="530012"/>
    <n v="2030"/>
    <x v="0"/>
    <s v="MTS"/>
  </r>
  <r>
    <x v="71"/>
    <s v="24-007871"/>
    <s v="N01254"/>
    <s v="530302"/>
    <n v="3205"/>
    <x v="0"/>
    <s v="MTS"/>
  </r>
  <r>
    <x v="71"/>
    <s v="24-007871"/>
    <s v="N01254"/>
    <s v="500431"/>
    <n v="2014"/>
    <x v="1"/>
    <s v="MTO"/>
  </r>
  <r>
    <x v="71"/>
    <s v="24-007873"/>
    <s v="A00484"/>
    <s v="301893"/>
    <n v="515"/>
    <x v="6"/>
    <s v="MTO"/>
  </r>
  <r>
    <x v="71"/>
    <s v="24-007874"/>
    <s v="F01264"/>
    <s v="500027"/>
    <n v="3034"/>
    <x v="1"/>
    <s v="MTS"/>
  </r>
  <r>
    <x v="71"/>
    <s v="24-007875"/>
    <s v="E00126"/>
    <s v="302169"/>
    <n v="450"/>
    <x v="6"/>
    <s v="MTO"/>
  </r>
  <r>
    <x v="71"/>
    <s v="24-007875"/>
    <s v="E00126"/>
    <s v="302086"/>
    <n v="381"/>
    <x v="6"/>
    <s v="MTO"/>
  </r>
  <r>
    <x v="71"/>
    <s v="24-007876"/>
    <s v="E00126"/>
    <s v="302315"/>
    <n v="1108"/>
    <x v="6"/>
    <s v="MTO"/>
  </r>
  <r>
    <x v="71"/>
    <s v="24-007876"/>
    <s v="E00126"/>
    <s v="302332"/>
    <n v="1049"/>
    <x v="6"/>
    <s v="MTO"/>
  </r>
  <r>
    <x v="71"/>
    <s v="24-007875"/>
    <s v="E00126"/>
    <s v="301890"/>
    <n v="1000"/>
    <x v="6"/>
    <s v="MTO"/>
  </r>
  <r>
    <x v="71"/>
    <s v="24-007876"/>
    <s v="E00126"/>
    <s v="302088"/>
    <n v="781"/>
    <x v="6"/>
    <s v="MTO"/>
  </r>
  <r>
    <x v="71"/>
    <s v="24-007876"/>
    <s v="E00126"/>
    <s v="302157"/>
    <n v="831"/>
    <x v="6"/>
    <s v="MTO"/>
  </r>
  <r>
    <x v="71"/>
    <s v="24-007876"/>
    <s v="E00126"/>
    <s v="302318"/>
    <n v="995"/>
    <x v="6"/>
    <s v="MTO"/>
  </r>
  <r>
    <x v="71"/>
    <s v="24-007876"/>
    <s v="E00126"/>
    <s v="302234"/>
    <n v="1042"/>
    <x v="6"/>
    <s v="MTO"/>
  </r>
  <r>
    <x v="71"/>
    <s v="24-007876"/>
    <s v="E00126"/>
    <s v="302066"/>
    <n v="512"/>
    <x v="6"/>
    <s v="MTO"/>
  </r>
  <r>
    <x v="71"/>
    <s v="24-007877"/>
    <s v="T01297"/>
    <s v="500139"/>
    <n v="4990.99"/>
    <x v="1"/>
    <s v="MTS"/>
  </r>
  <r>
    <x v="71"/>
    <s v="24-007878"/>
    <s v="T01297"/>
    <s v="500139"/>
    <n v="9198.01"/>
    <x v="1"/>
    <s v="MTS"/>
  </r>
  <r>
    <x v="71"/>
    <s v="24-007879"/>
    <s v="A01663"/>
    <s v="530004"/>
    <n v="6142"/>
    <x v="0"/>
    <s v="MTS"/>
  </r>
  <r>
    <x v="71"/>
    <s v="24-007880"/>
    <s v="C01269"/>
    <s v="530003"/>
    <n v="1054"/>
    <x v="0"/>
    <s v="MTS"/>
  </r>
  <r>
    <x v="71"/>
    <s v="24-007881"/>
    <s v="G01274"/>
    <s v="302343"/>
    <n v="701"/>
    <x v="6"/>
    <s v="MTO"/>
  </r>
  <r>
    <x v="71"/>
    <s v="24-007882"/>
    <s v="I01283"/>
    <s v="500020"/>
    <n v="1543"/>
    <x v="1"/>
    <s v="MTS"/>
  </r>
  <r>
    <x v="71"/>
    <s v="24-007882"/>
    <s v="I01283"/>
    <s v="500015"/>
    <n v="1011"/>
    <x v="1"/>
    <s v="MTS"/>
  </r>
  <r>
    <x v="71"/>
    <s v="24-007882"/>
    <s v="I01283"/>
    <s v="460158"/>
    <n v="1787"/>
    <x v="2"/>
    <s v="MTS"/>
  </r>
  <r>
    <x v="71"/>
    <s v="24-007883"/>
    <s v="E01274"/>
    <s v="530010"/>
    <n v="10107"/>
    <x v="0"/>
    <s v="MTS"/>
  </r>
  <r>
    <x v="71"/>
    <s v="24-007884"/>
    <s v="I01229"/>
    <s v="530035"/>
    <n v="5108"/>
    <x v="0"/>
    <s v="MTO"/>
  </r>
  <r>
    <x v="71"/>
    <s v="24-007885"/>
    <s v="N01251"/>
    <s v="500016"/>
    <n v="1030"/>
    <x v="1"/>
    <s v="MTS"/>
  </r>
  <r>
    <x v="71"/>
    <s v="24-007885"/>
    <s v="N01251"/>
    <s v="460023"/>
    <n v="2106"/>
    <x v="2"/>
    <s v="MTS"/>
  </r>
  <r>
    <x v="71"/>
    <s v="24-007885"/>
    <s v="N01251"/>
    <s v="460004"/>
    <n v="1848"/>
    <x v="2"/>
    <s v="MTO"/>
  </r>
  <r>
    <x v="71"/>
    <s v="24-007885"/>
    <s v="N01251"/>
    <s v="460038"/>
    <n v="3063"/>
    <x v="2"/>
    <s v="MTS"/>
  </r>
  <r>
    <x v="71"/>
    <s v="24-007885"/>
    <s v="N01251"/>
    <s v="460003"/>
    <n v="1018"/>
    <x v="2"/>
    <s v="MTS"/>
  </r>
  <r>
    <x v="71"/>
    <s v="24-007886"/>
    <s v="M01570"/>
    <s v="530028"/>
    <n v="7004"/>
    <x v="0"/>
    <s v="MTS"/>
  </r>
  <r>
    <x v="71"/>
    <s v="24-007886"/>
    <s v="M01570"/>
    <s v="530040"/>
    <n v="332.36"/>
    <x v="0"/>
    <s v="MTS"/>
  </r>
  <r>
    <x v="71"/>
    <s v="24-007887"/>
    <s v="M01570"/>
    <s v="530040"/>
    <n v="1678.6399999999999"/>
    <x v="0"/>
    <s v="MTS"/>
  </r>
  <r>
    <x v="71"/>
    <s v="24-007888"/>
    <s v="M01580"/>
    <s v="530033"/>
    <n v="10363"/>
    <x v="0"/>
    <s v="MTS"/>
  </r>
  <r>
    <x v="71"/>
    <s v="24-007890"/>
    <s v="M01663"/>
    <s v="460001"/>
    <n v="1043"/>
    <x v="2"/>
    <s v="MTO"/>
  </r>
  <r>
    <x v="71"/>
    <s v="24-007890"/>
    <s v="M01663"/>
    <s v="460005"/>
    <n v="1017"/>
    <x v="2"/>
    <s v="MTO"/>
  </r>
  <r>
    <x v="71"/>
    <s v="24-007890"/>
    <s v="M01663"/>
    <s v="500004"/>
    <n v="1008"/>
    <x v="1"/>
    <s v="MTS"/>
  </r>
  <r>
    <x v="71"/>
    <s v="24-007891"/>
    <s v="M01663"/>
    <s v="500615"/>
    <n v="1044"/>
    <x v="1"/>
    <s v="MTO"/>
  </r>
  <r>
    <x v="71"/>
    <s v="24-007891"/>
    <s v="M01663"/>
    <s v="500319"/>
    <n v="1009"/>
    <x v="1"/>
    <s v="MTO"/>
  </r>
  <r>
    <x v="71"/>
    <s v="24-007889"/>
    <s v="M01663"/>
    <s v="500559"/>
    <n v="3040"/>
    <x v="1"/>
    <s v="MTO"/>
  </r>
  <r>
    <x v="71"/>
    <s v="24-007891"/>
    <s v="M01663"/>
    <s v="500561"/>
    <n v="1982"/>
    <x v="1"/>
    <s v="MTO"/>
  </r>
  <r>
    <x v="71"/>
    <s v="24-007890"/>
    <s v="M01663"/>
    <s v="500384"/>
    <n v="510"/>
    <x v="1"/>
    <s v="MTS"/>
  </r>
  <r>
    <x v="71"/>
    <s v="24-007890"/>
    <s v="M01663"/>
    <s v="460017"/>
    <n v="2048"/>
    <x v="2"/>
    <s v="MTO"/>
  </r>
  <r>
    <x v="71"/>
    <s v="24-007892"/>
    <s v="M01633"/>
    <s v="530054"/>
    <n v="3768"/>
    <x v="0"/>
    <s v="MTS"/>
  </r>
  <r>
    <x v="71"/>
    <s v="24-007892"/>
    <s v="M01633"/>
    <s v="530290"/>
    <n v="4137"/>
    <x v="0"/>
    <s v="MTS"/>
  </r>
  <r>
    <x v="71"/>
    <s v="24-007892"/>
    <s v="M01633"/>
    <s v="530016"/>
    <n v="6663"/>
    <x v="0"/>
    <s v="MTS"/>
  </r>
  <r>
    <x v="71"/>
    <s v="24-007893"/>
    <s v="D01258"/>
    <s v="530002"/>
    <n v="5060"/>
    <x v="0"/>
    <s v="MTS"/>
  </r>
  <r>
    <x v="71"/>
    <s v="24-007893"/>
    <s v="D01258"/>
    <s v="530032"/>
    <n v="5065"/>
    <x v="0"/>
    <s v="MTO"/>
  </r>
  <r>
    <x v="71"/>
    <s v="24-007894"/>
    <s v="R01275"/>
    <s v="530032"/>
    <n v="964.37"/>
    <x v="0"/>
    <s v="MTO"/>
  </r>
  <r>
    <x v="71"/>
    <s v="24-007895"/>
    <s v="R01275"/>
    <s v="530032"/>
    <n v="4124.63"/>
    <x v="0"/>
    <s v="MTO"/>
  </r>
  <r>
    <x v="71"/>
    <s v="24-007896"/>
    <s v="M01649"/>
    <s v="500241"/>
    <n v="3010"/>
    <x v="1"/>
    <s v="MTS"/>
  </r>
  <r>
    <x v="71"/>
    <s v="24-007896"/>
    <s v="M01649"/>
    <s v="500014"/>
    <n v="744"/>
    <x v="1"/>
    <s v="MTS"/>
  </r>
  <r>
    <x v="71"/>
    <s v="24-007897"/>
    <s v="S02082"/>
    <s v="530003"/>
    <n v="10533"/>
    <x v="0"/>
    <s v="MTS"/>
  </r>
  <r>
    <x v="71"/>
    <s v="24-007898"/>
    <s v="M01629"/>
    <s v="530011"/>
    <n v="2038"/>
    <x v="0"/>
    <s v="MTS"/>
  </r>
  <r>
    <x v="71"/>
    <s v="24-007899"/>
    <s v="V02547"/>
    <s v="530338"/>
    <n v="1050"/>
    <x v="0"/>
    <s v="MTO"/>
  </r>
  <r>
    <x v="71"/>
    <s v="24-007900"/>
    <s v="P01258"/>
    <s v="530013"/>
    <n v="1069"/>
    <x v="0"/>
    <s v="MTS"/>
  </r>
  <r>
    <x v="71"/>
    <s v="24-007900"/>
    <s v="P01258"/>
    <s v="530016"/>
    <n v="6179"/>
    <x v="0"/>
    <s v="MTS"/>
  </r>
  <r>
    <x v="71"/>
    <s v="24-007901"/>
    <s v="C01352"/>
    <s v="530417"/>
    <n v="978"/>
    <x v="0"/>
    <s v="MTO"/>
  </r>
  <r>
    <x v="71"/>
    <s v="24-007902"/>
    <s v="D01259"/>
    <s v="530009"/>
    <n v="20185"/>
    <x v="0"/>
    <s v="MTS"/>
  </r>
  <r>
    <x v="71"/>
    <s v="24-007903"/>
    <s v="A01594"/>
    <s v="460207"/>
    <n v="1027"/>
    <x v="2"/>
    <s v="MTS"/>
  </r>
  <r>
    <x v="71"/>
    <s v="24-007903"/>
    <s v="A01594"/>
    <s v="460003"/>
    <n v="1018"/>
    <x v="2"/>
    <s v="MTS"/>
  </r>
  <r>
    <x v="71"/>
    <s v="24-007903"/>
    <s v="A01594"/>
    <s v="530063"/>
    <n v="2091"/>
    <x v="0"/>
    <s v="MTS"/>
  </r>
  <r>
    <x v="71"/>
    <s v="24-007903"/>
    <s v="A01594"/>
    <s v="500311"/>
    <n v="786"/>
    <x v="1"/>
    <s v="MTS"/>
  </r>
  <r>
    <x v="71"/>
    <s v="24-007903"/>
    <s v="A01594"/>
    <s v="500375"/>
    <n v="1010"/>
    <x v="1"/>
    <s v="MTS"/>
  </r>
  <r>
    <x v="71"/>
    <s v="24-007903"/>
    <s v="A01594"/>
    <s v="500374"/>
    <n v="2024"/>
    <x v="1"/>
    <s v="MTS"/>
  </r>
  <r>
    <x v="71"/>
    <s v="24-007903"/>
    <s v="A01594"/>
    <s v="500095"/>
    <n v="1012"/>
    <x v="1"/>
    <s v="MTS"/>
  </r>
  <r>
    <x v="71"/>
    <s v="24-007903"/>
    <s v="A01594"/>
    <s v="500292"/>
    <n v="1007"/>
    <x v="1"/>
    <s v="MTS"/>
  </r>
  <r>
    <x v="71"/>
    <s v="24-007903"/>
    <s v="A01594"/>
    <s v="500105"/>
    <n v="1014"/>
    <x v="1"/>
    <s v="MTS"/>
  </r>
  <r>
    <x v="71"/>
    <s v="24-007903"/>
    <s v="A01594"/>
    <s v="500290"/>
    <n v="1016"/>
    <x v="1"/>
    <s v="MTS"/>
  </r>
  <r>
    <x v="71"/>
    <s v="24-007903"/>
    <s v="A01594"/>
    <s v="500464"/>
    <n v="3328.33"/>
    <x v="1"/>
    <s v="MTO"/>
  </r>
  <r>
    <x v="71"/>
    <s v="24-007904"/>
    <s v="A01594"/>
    <s v="500464"/>
    <n v="692.67"/>
    <x v="1"/>
    <s v="MTO"/>
  </r>
  <r>
    <x v="71"/>
    <s v="24-007904"/>
    <s v="A01594"/>
    <s v="500382"/>
    <n v="1018"/>
    <x v="1"/>
    <s v="MTS"/>
  </r>
  <r>
    <x v="71"/>
    <s v="24-007904"/>
    <s v="A01594"/>
    <s v="500113"/>
    <n v="1009"/>
    <x v="1"/>
    <s v="MTS"/>
  </r>
  <r>
    <x v="71"/>
    <s v="24-007904"/>
    <s v="A01594"/>
    <s v="500384"/>
    <n v="1024"/>
    <x v="1"/>
    <s v="MTS"/>
  </r>
  <r>
    <x v="71"/>
    <s v="24-007904"/>
    <s v="A01594"/>
    <s v="500405"/>
    <n v="1002"/>
    <x v="1"/>
    <s v="MTS"/>
  </r>
  <r>
    <x v="71"/>
    <s v="24-007905"/>
    <s v="H01168"/>
    <s v="300463"/>
    <n v="794"/>
    <x v="6"/>
    <s v="MTO"/>
  </r>
  <r>
    <x v="71"/>
    <s v="24-007905"/>
    <s v="H01168"/>
    <s v="301111"/>
    <n v="1143"/>
    <x v="6"/>
    <s v="MTO"/>
  </r>
  <r>
    <x v="71"/>
    <s v="24-007906"/>
    <s v="V02540"/>
    <s v="530004"/>
    <n v="2048"/>
    <x v="0"/>
    <s v="MTS"/>
  </r>
  <r>
    <x v="71"/>
    <s v="24-007906"/>
    <s v="V02540"/>
    <s v="530003"/>
    <n v="2008"/>
    <x v="0"/>
    <s v="MTS"/>
  </r>
  <r>
    <x v="71"/>
    <s v="24-007907"/>
    <s v="N01249"/>
    <s v="500379"/>
    <n v="2025"/>
    <x v="1"/>
    <s v="MTS"/>
  </r>
  <r>
    <x v="71"/>
    <s v="24-007908"/>
    <s v="C01285"/>
    <s v="500027"/>
    <n v="1016"/>
    <x v="1"/>
    <s v="MTS"/>
  </r>
  <r>
    <x v="71"/>
    <s v="24-007908"/>
    <s v="C01285"/>
    <s v="500003"/>
    <n v="1013"/>
    <x v="1"/>
    <s v="MTS"/>
  </r>
  <r>
    <x v="71"/>
    <s v="24-007908"/>
    <s v="C01285"/>
    <s v="500311"/>
    <n v="829"/>
    <x v="1"/>
    <s v="MTS"/>
  </r>
  <r>
    <x v="71"/>
    <s v="24-007908"/>
    <s v="C01285"/>
    <s v="500033"/>
    <n v="1050"/>
    <x v="1"/>
    <s v="MTS"/>
  </r>
  <r>
    <x v="71"/>
    <s v="24-007909"/>
    <s v="S02149"/>
    <s v="530002"/>
    <n v="2023"/>
    <x v="0"/>
    <s v="MTS"/>
  </r>
  <r>
    <x v="71"/>
    <s v="BR2400066"/>
    <s v="T01266"/>
    <s v="460004"/>
    <n v="-92.68"/>
    <x v="2"/>
    <s v="MTO"/>
  </r>
  <r>
    <x v="71"/>
    <s v="24-007910"/>
    <s v="M01629"/>
    <s v="530012"/>
    <n v="2990"/>
    <x v="0"/>
    <s v="MTS"/>
  </r>
  <r>
    <x v="71"/>
    <s v="24-007910"/>
    <s v="M01629"/>
    <s v="530002"/>
    <n v="3033"/>
    <x v="0"/>
    <s v="MTS"/>
  </r>
  <r>
    <x v="71"/>
    <s v="BR2400067"/>
    <s v="T01266"/>
    <s v="460004"/>
    <n v="-906.32"/>
    <x v="2"/>
    <s v="MTO"/>
  </r>
  <r>
    <x v="71"/>
    <s v="24-007911"/>
    <s v="F01293"/>
    <s v="530113"/>
    <n v="3053"/>
    <x v="0"/>
    <s v="MTO"/>
  </r>
  <r>
    <x v="71"/>
    <s v="24-007912"/>
    <s v="A01631"/>
    <s v="530113"/>
    <n v="7048"/>
    <x v="0"/>
    <s v="MTO"/>
  </r>
  <r>
    <x v="71"/>
    <s v="24-007913"/>
    <s v="S02123"/>
    <s v="530113"/>
    <n v="4036"/>
    <x v="0"/>
    <s v="MTO"/>
  </r>
  <r>
    <x v="71"/>
    <s v="24-007914"/>
    <s v="C01314"/>
    <s v="530008"/>
    <n v="3039"/>
    <x v="0"/>
    <s v="MTS"/>
  </r>
  <r>
    <x v="71"/>
    <s v="24-007915"/>
    <s v="S02098"/>
    <s v="530007"/>
    <n v="1042"/>
    <x v="0"/>
    <s v="MTS"/>
  </r>
  <r>
    <x v="71"/>
    <s v="24-007916"/>
    <s v="D01295"/>
    <s v="610560"/>
    <n v="22193"/>
    <x v="5"/>
    <s v="MTO"/>
  </r>
  <r>
    <x v="71"/>
    <s v="24-007917"/>
    <s v="I01145"/>
    <s v="302331"/>
    <n v="3035"/>
    <x v="6"/>
    <s v="MTO"/>
  </r>
  <r>
    <x v="71"/>
    <s v="24-007917"/>
    <s v="I01145"/>
    <s v="302006"/>
    <n v="223"/>
    <x v="6"/>
    <s v="MTO"/>
  </r>
  <r>
    <x v="71"/>
    <s v="24-007918"/>
    <s v="M01696"/>
    <s v="440016"/>
    <n v="505"/>
    <x v="3"/>
    <s v="MTO"/>
  </r>
  <r>
    <x v="71"/>
    <s v="24-007918"/>
    <s v="M01696"/>
    <s v="440011"/>
    <n v="509"/>
    <x v="3"/>
    <s v="MTO"/>
  </r>
  <r>
    <x v="71"/>
    <s v="24-007918"/>
    <s v="M01696"/>
    <s v="440005"/>
    <n v="753"/>
    <x v="3"/>
    <s v="MTO"/>
  </r>
  <r>
    <x v="71"/>
    <s v="24-007918"/>
    <s v="M01696"/>
    <s v="500015"/>
    <n v="489"/>
    <x v="1"/>
    <s v="MTS"/>
  </r>
  <r>
    <x v="71"/>
    <s v="24-007918"/>
    <s v="M01696"/>
    <s v="500008"/>
    <n v="668"/>
    <x v="1"/>
    <s v="MTS"/>
  </r>
  <r>
    <x v="71"/>
    <s v="24-007918"/>
    <s v="M01696"/>
    <s v="500009"/>
    <n v="508"/>
    <x v="1"/>
    <s v="MTS"/>
  </r>
  <r>
    <x v="72"/>
    <s v="24-007818"/>
    <s v="A01603"/>
    <s v="530004"/>
    <n v="1514"/>
    <x v="0"/>
    <s v="MTS"/>
  </r>
  <r>
    <x v="72"/>
    <s v="24-007818"/>
    <s v="A01603"/>
    <s v="530018"/>
    <n v="3011"/>
    <x v="0"/>
    <s v="MTS"/>
  </r>
  <r>
    <x v="72"/>
    <s v="24-007819"/>
    <s v="A01696"/>
    <s v="530013"/>
    <n v="5309"/>
    <x v="0"/>
    <s v="MTS"/>
  </r>
  <r>
    <x v="72"/>
    <s v="24-007820"/>
    <s v="M01629"/>
    <s v="530013"/>
    <n v="4248"/>
    <x v="0"/>
    <s v="MTS"/>
  </r>
  <r>
    <x v="72"/>
    <s v="24-007820"/>
    <s v="M01629"/>
    <s v="530003"/>
    <n v="1052"/>
    <x v="0"/>
    <s v="MTS"/>
  </r>
  <r>
    <x v="72"/>
    <s v="24-007821"/>
    <s v="W01230"/>
    <s v="460051"/>
    <n v="8690"/>
    <x v="2"/>
    <s v="MTS"/>
  </r>
  <r>
    <x v="72"/>
    <s v="24-007822"/>
    <s v="R01293"/>
    <s v="530273"/>
    <n v="4010"/>
    <x v="0"/>
    <s v="MTS"/>
  </r>
  <r>
    <x v="72"/>
    <s v="24-007822"/>
    <s v="R01293"/>
    <s v="530262"/>
    <n v="2038"/>
    <x v="0"/>
    <s v="MTS"/>
  </r>
  <r>
    <x v="72"/>
    <s v="24-007822"/>
    <s v="R01293"/>
    <s v="530006"/>
    <n v="3159"/>
    <x v="0"/>
    <s v="MTS"/>
  </r>
  <r>
    <x v="72"/>
    <s v="24-007822"/>
    <s v="R01293"/>
    <s v="530278"/>
    <n v="1077"/>
    <x v="0"/>
    <s v="MTS"/>
  </r>
  <r>
    <x v="72"/>
    <s v="24-007823"/>
    <s v="V02547"/>
    <s v="530508"/>
    <n v="3706"/>
    <x v="0"/>
    <s v="MTO"/>
  </r>
  <r>
    <x v="72"/>
    <s v="24-007823"/>
    <s v="V02547"/>
    <s v="530507"/>
    <n v="8460"/>
    <x v="0"/>
    <s v="MTO"/>
  </r>
  <r>
    <x v="72"/>
    <s v="24-007824"/>
    <s v="I01260"/>
    <s v="530003"/>
    <n v="1053"/>
    <x v="0"/>
    <s v="MTS"/>
  </r>
  <r>
    <x v="72"/>
    <s v="24-007825"/>
    <s v="O01203"/>
    <s v="530028"/>
    <n v="501"/>
    <x v="0"/>
    <s v="MTS"/>
  </r>
  <r>
    <x v="72"/>
    <s v="24-007826"/>
    <s v="R01320"/>
    <s v="530020"/>
    <n v="478.52"/>
    <x v="0"/>
    <s v="MTS"/>
  </r>
  <r>
    <x v="72"/>
    <s v="24-007826"/>
    <s v="R01320"/>
    <s v="530015"/>
    <n v="1012"/>
    <x v="0"/>
    <s v="MTS"/>
  </r>
  <r>
    <x v="72"/>
    <s v="24-007826"/>
    <s v="R01320"/>
    <s v="530011"/>
    <n v="1019"/>
    <x v="0"/>
    <s v="MTS"/>
  </r>
  <r>
    <x v="72"/>
    <s v="24-007826"/>
    <s v="R01320"/>
    <s v="530004"/>
    <n v="1024"/>
    <x v="0"/>
    <s v="MTS"/>
  </r>
  <r>
    <x v="72"/>
    <s v="24-007827"/>
    <s v="I01253"/>
    <s v="530020"/>
    <n v="524.48"/>
    <x v="0"/>
    <s v="MTS"/>
  </r>
  <r>
    <x v="72"/>
    <s v="24-007828"/>
    <s v="C01269"/>
    <s v="530138"/>
    <n v="3090"/>
    <x v="0"/>
    <s v="MTS"/>
  </r>
  <r>
    <x v="72"/>
    <s v="24-007829"/>
    <s v="S02082"/>
    <s v="530198"/>
    <n v="10111"/>
    <x v="0"/>
    <s v="MTO"/>
  </r>
  <r>
    <x v="72"/>
    <s v="24-007830"/>
    <s v="F01281"/>
    <s v="530006"/>
    <n v="1053"/>
    <x v="0"/>
    <s v="MTS"/>
  </r>
  <r>
    <x v="72"/>
    <s v="24-007830"/>
    <s v="F01281"/>
    <s v="530013"/>
    <n v="6966"/>
    <x v="0"/>
    <s v="MTS"/>
  </r>
  <r>
    <x v="72"/>
    <s v="24-007831"/>
    <s v="C00083"/>
    <s v="302175"/>
    <n v="461"/>
    <x v="6"/>
    <s v="MTO"/>
  </r>
  <r>
    <x v="72"/>
    <s v="24-007832"/>
    <s v="C00083"/>
    <s v="302083"/>
    <n v="496"/>
    <x v="6"/>
    <s v="MTO"/>
  </r>
  <r>
    <x v="72"/>
    <s v="24-007833"/>
    <s v="A01603"/>
    <s v="530006"/>
    <n v="4212"/>
    <x v="0"/>
    <s v="MTS"/>
  </r>
  <r>
    <x v="72"/>
    <s v="24-007834"/>
    <s v="I01262"/>
    <s v="530015"/>
    <n v="540.82000000000005"/>
    <x v="0"/>
    <s v="MTS"/>
  </r>
  <r>
    <x v="72"/>
    <s v="24-007835"/>
    <s v="I01262"/>
    <s v="530015"/>
    <n v="5511.18"/>
    <x v="0"/>
    <s v="MTS"/>
  </r>
  <r>
    <x v="72"/>
    <s v="24-007836"/>
    <s v="M00647"/>
    <s v="302306"/>
    <n v="381"/>
    <x v="6"/>
    <s v="MTO"/>
  </r>
  <r>
    <x v="72"/>
    <s v="24-007837"/>
    <s v="E01274"/>
    <s v="530015"/>
    <n v="13133"/>
    <x v="0"/>
    <s v="MTS"/>
  </r>
  <r>
    <x v="72"/>
    <s v="24-007838"/>
    <s v="N01249"/>
    <s v="530015"/>
    <n v="4041"/>
    <x v="0"/>
    <s v="MTS"/>
  </r>
  <r>
    <x v="72"/>
    <s v="24-007839"/>
    <s v="D01258"/>
    <s v="530083"/>
    <n v="3490"/>
    <x v="0"/>
    <s v="MTO"/>
  </r>
  <r>
    <x v="72"/>
    <s v="24-007840"/>
    <s v="R01275"/>
    <s v="530113"/>
    <n v="10890"/>
    <x v="0"/>
    <s v="MTO"/>
  </r>
  <r>
    <x v="72"/>
    <s v="24-007842"/>
    <s v="E00121"/>
    <s v="302010"/>
    <n v="304"/>
    <x v="6"/>
    <s v="MTO"/>
  </r>
  <r>
    <x v="72"/>
    <s v="24-007842"/>
    <s v="E00121"/>
    <s v="440043"/>
    <n v="252"/>
    <x v="3"/>
    <s v="MTO"/>
  </r>
  <r>
    <x v="72"/>
    <s v="24-007842"/>
    <s v="E00121"/>
    <s v="440022"/>
    <n v="303"/>
    <x v="3"/>
    <s v="MTO"/>
  </r>
  <r>
    <x v="72"/>
    <s v="24-007842"/>
    <s v="E00121"/>
    <s v="302316"/>
    <n v="302"/>
    <x v="6"/>
    <s v="MTO"/>
  </r>
  <r>
    <x v="72"/>
    <s v="24-007842"/>
    <s v="E00121"/>
    <s v="302318"/>
    <n v="436"/>
    <x v="6"/>
    <s v="MTO"/>
  </r>
  <r>
    <x v="72"/>
    <s v="24-007842"/>
    <s v="E00121"/>
    <s v="302348"/>
    <n v="267"/>
    <x v="6"/>
    <s v="MTO"/>
  </r>
  <r>
    <x v="72"/>
    <s v="24-007842"/>
    <s v="E00121"/>
    <s v="300291"/>
    <n v="443"/>
    <x v="6"/>
    <s v="MTO"/>
  </r>
  <r>
    <x v="72"/>
    <s v="24-007841"/>
    <s v="E00121"/>
    <s v="302173"/>
    <n v="203"/>
    <x v="6"/>
    <s v="MTO"/>
  </r>
  <r>
    <x v="72"/>
    <s v="24-007842"/>
    <s v="E00121"/>
    <s v="302289"/>
    <n v="325"/>
    <x v="6"/>
    <s v="MTO"/>
  </r>
  <r>
    <x v="72"/>
    <s v="24-007842"/>
    <s v="E00121"/>
    <s v="300194"/>
    <n v="329"/>
    <x v="6"/>
    <s v="MTO"/>
  </r>
  <r>
    <x v="72"/>
    <s v="24-007843"/>
    <s v="B01270"/>
    <s v="500292"/>
    <n v="2517"/>
    <x v="1"/>
    <s v="MTS"/>
  </r>
  <r>
    <x v="72"/>
    <s v="24-007844"/>
    <s v="G01310"/>
    <s v="460054"/>
    <n v="1015"/>
    <x v="2"/>
    <s v="MTS"/>
  </r>
  <r>
    <x v="72"/>
    <s v="24-007845"/>
    <s v="C01269"/>
    <s v="530022"/>
    <n v="4273"/>
    <x v="0"/>
    <s v="MTS"/>
  </r>
  <r>
    <x v="72"/>
    <s v="24-007845"/>
    <s v="C01269"/>
    <s v="530007"/>
    <n v="2084"/>
    <x v="0"/>
    <s v="MTS"/>
  </r>
  <r>
    <x v="72"/>
    <s v="24-007846"/>
    <s v="I01094"/>
    <s v="610002"/>
    <n v="3038"/>
    <x v="5"/>
    <s v="MTS"/>
  </r>
  <r>
    <x v="72"/>
    <s v="24-007847"/>
    <s v="K01245"/>
    <s v="460056"/>
    <n v="999"/>
    <x v="2"/>
    <s v="MTS"/>
  </r>
  <r>
    <x v="72"/>
    <s v="24-007848"/>
    <s v="G01309"/>
    <s v="460252"/>
    <n v="512"/>
    <x v="2"/>
    <s v="MTO"/>
  </r>
  <r>
    <x v="72"/>
    <s v="24-007849"/>
    <s v="A01696"/>
    <s v="530013"/>
    <n v="3228.09"/>
    <x v="0"/>
    <s v="MTS"/>
  </r>
  <r>
    <x v="72"/>
    <s v="24-007850"/>
    <s v="A01696"/>
    <s v="530013"/>
    <n v="11624.91"/>
    <x v="0"/>
    <s v="MTS"/>
  </r>
  <r>
    <x v="72"/>
    <s v="24-007851"/>
    <s v="T01253"/>
    <s v="530008"/>
    <n v="3040"/>
    <x v="0"/>
    <s v="MTS"/>
  </r>
  <r>
    <x v="72"/>
    <s v="24-007852"/>
    <s v="T01277"/>
    <s v="460006"/>
    <n v="10317"/>
    <x v="2"/>
    <s v="MTS"/>
  </r>
  <r>
    <x v="72"/>
    <s v="24-007853"/>
    <s v="A01668"/>
    <s v="500009"/>
    <n v="5079"/>
    <x v="1"/>
    <s v="MTS"/>
  </r>
  <r>
    <x v="72"/>
    <s v="BR2400064"/>
    <s v="D00660"/>
    <s v="500026"/>
    <n v="-3084"/>
    <x v="1"/>
    <s v="MTS"/>
  </r>
  <r>
    <x v="72"/>
    <s v="BR2400064"/>
    <s v="D00660"/>
    <s v="460020"/>
    <n v="-3054"/>
    <x v="2"/>
    <s v="MTO"/>
  </r>
  <r>
    <x v="72"/>
    <s v="24-007854"/>
    <s v="C01352"/>
    <s v="530015"/>
    <n v="10702"/>
    <x v="0"/>
    <s v="MTS"/>
  </r>
  <r>
    <x v="72"/>
    <s v="24-007854"/>
    <s v="C01352"/>
    <s v="530018"/>
    <n v="1755"/>
    <x v="0"/>
    <s v="MTS"/>
  </r>
  <r>
    <x v="72"/>
    <s v="24-007855"/>
    <s v="A01663"/>
    <s v="530023"/>
    <n v="1014"/>
    <x v="0"/>
    <s v="MTS"/>
  </r>
  <r>
    <x v="72"/>
    <s v="24-007855"/>
    <s v="A01663"/>
    <s v="530009"/>
    <n v="1014"/>
    <x v="0"/>
    <s v="MTS"/>
  </r>
  <r>
    <x v="72"/>
    <s v="24-007855"/>
    <s v="A01663"/>
    <s v="530011"/>
    <n v="2038"/>
    <x v="0"/>
    <s v="MTS"/>
  </r>
  <r>
    <x v="72"/>
    <s v="24-007856"/>
    <s v="P00354"/>
    <s v="530020"/>
    <n v="2006"/>
    <x v="0"/>
    <s v="MTS"/>
  </r>
  <r>
    <x v="72"/>
    <s v="24-007856"/>
    <s v="P00354"/>
    <s v="530010"/>
    <n v="2024"/>
    <x v="0"/>
    <s v="MTS"/>
  </r>
  <r>
    <x v="72"/>
    <s v="24-007857"/>
    <s v="C01285"/>
    <s v="500022"/>
    <n v="2104"/>
    <x v="1"/>
    <s v="MTS"/>
  </r>
  <r>
    <x v="72"/>
    <s v="24-007858"/>
    <s v="S02108"/>
    <s v="530001"/>
    <n v="5076"/>
    <x v="0"/>
    <s v="MTS"/>
  </r>
  <r>
    <x v="72"/>
    <s v="24-007860"/>
    <s v="B00039"/>
    <s v="302548"/>
    <n v="411"/>
    <x v="6"/>
    <s v="MTO"/>
  </r>
  <r>
    <x v="72"/>
    <s v="24-007859"/>
    <s v="B00039"/>
    <s v="302553"/>
    <n v="2754"/>
    <x v="6"/>
    <s v="MTO"/>
  </r>
  <r>
    <x v="72"/>
    <s v="24-007860"/>
    <s v="B00039"/>
    <s v="302621"/>
    <n v="1057"/>
    <x v="6"/>
    <s v="MTO"/>
  </r>
  <r>
    <x v="72"/>
    <s v="24-007860"/>
    <s v="B00039"/>
    <s v="510014"/>
    <n v="991"/>
    <x v="7"/>
    <s v="MTO"/>
  </r>
  <r>
    <x v="72"/>
    <s v="24-007860"/>
    <s v="B00039"/>
    <s v="302547"/>
    <n v="303"/>
    <x v="6"/>
    <s v="MTO"/>
  </r>
  <r>
    <x v="72"/>
    <s v="24-007859"/>
    <s v="B00039"/>
    <s v="302568"/>
    <n v="873"/>
    <x v="6"/>
    <s v="MTO"/>
  </r>
  <r>
    <x v="72"/>
    <s v="24-007859"/>
    <s v="B00039"/>
    <s v="302572"/>
    <n v="1373"/>
    <x v="6"/>
    <s v="MTO"/>
  </r>
  <r>
    <x v="72"/>
    <s v="24-007859"/>
    <s v="B00039"/>
    <s v="302579"/>
    <n v="527"/>
    <x v="6"/>
    <s v="MTO"/>
  </r>
  <r>
    <x v="72"/>
    <s v="24-007859"/>
    <s v="B00039"/>
    <s v="302569"/>
    <n v="673"/>
    <x v="6"/>
    <s v="MTO"/>
  </r>
  <r>
    <x v="72"/>
    <s v="24-007860"/>
    <s v="B00039"/>
    <s v="302567"/>
    <n v="500"/>
    <x v="6"/>
    <s v="MTO"/>
  </r>
  <r>
    <x v="72"/>
    <s v="24-007861"/>
    <s v="I01254"/>
    <s v="302219"/>
    <n v="1224"/>
    <x v="6"/>
    <s v="MTO"/>
  </r>
  <r>
    <x v="72"/>
    <s v="24-007862"/>
    <s v="I01254"/>
    <s v="301897"/>
    <n v="515"/>
    <x v="6"/>
    <s v="MTO"/>
  </r>
  <r>
    <x v="72"/>
    <s v="24-007862"/>
    <s v="I01254"/>
    <s v="500033"/>
    <n v="1051"/>
    <x v="1"/>
    <s v="MTS"/>
  </r>
  <r>
    <x v="72"/>
    <s v="24-007862"/>
    <s v="I01254"/>
    <s v="301883"/>
    <n v="284"/>
    <x v="6"/>
    <s v="MTO"/>
  </r>
  <r>
    <x v="72"/>
    <s v="24-007861"/>
    <s v="I01254"/>
    <s v="301890"/>
    <n v="327"/>
    <x v="6"/>
    <s v="MTO"/>
  </r>
  <r>
    <x v="72"/>
    <s v="24-007862"/>
    <s v="I01254"/>
    <s v="302047"/>
    <n v="497"/>
    <x v="6"/>
    <s v="MTO"/>
  </r>
  <r>
    <x v="72"/>
    <s v="24-007861"/>
    <s v="I01254"/>
    <s v="302175"/>
    <n v="775"/>
    <x v="6"/>
    <s v="MTO"/>
  </r>
  <r>
    <x v="72"/>
    <s v="24-007862"/>
    <s v="I01254"/>
    <s v="302068"/>
    <n v="356"/>
    <x v="6"/>
    <s v="MTO"/>
  </r>
  <r>
    <x v="72"/>
    <s v="24-007863"/>
    <s v="V02563"/>
    <s v="460207"/>
    <n v="2053"/>
    <x v="2"/>
    <s v="MTS"/>
  </r>
  <r>
    <x v="72"/>
    <s v="24-007863"/>
    <s v="V02563"/>
    <s v="460209"/>
    <n v="5063"/>
    <x v="2"/>
    <s v="MTS"/>
  </r>
  <r>
    <x v="72"/>
    <s v="24-007864"/>
    <s v="T01273"/>
    <s v="301894"/>
    <n v="392"/>
    <x v="6"/>
    <s v="MTO"/>
  </r>
  <r>
    <x v="72"/>
    <s v="24-007865"/>
    <s v="I01254"/>
    <s v="302219"/>
    <n v="1017"/>
    <x v="6"/>
    <s v="MTO"/>
  </r>
  <r>
    <x v="72"/>
    <s v="BR2400065"/>
    <s v="G01294"/>
    <s v="600976"/>
    <n v="-148.6"/>
    <x v="4"/>
    <s v="MTO"/>
  </r>
  <r>
    <x v="72"/>
    <s v="24-V0008403"/>
    <s v="A01694"/>
    <s v="610022"/>
    <n v="1016"/>
    <x v="5"/>
    <s v="MTO"/>
  </r>
  <r>
    <x v="72"/>
    <s v="24-V0008403"/>
    <s v="A01694"/>
    <s v="610037"/>
    <n v="373"/>
    <x v="5"/>
    <s v="MTO"/>
  </r>
  <r>
    <x v="72"/>
    <s v="24-V0008403"/>
    <s v="A01694"/>
    <s v="610074"/>
    <n v="372"/>
    <x v="5"/>
    <s v="MTO"/>
  </r>
  <r>
    <x v="72"/>
    <s v="24-V0008403"/>
    <s v="A01694"/>
    <s v="610562"/>
    <n v="10104"/>
    <x v="5"/>
    <s v="MTO"/>
  </r>
  <r>
    <x v="73"/>
    <s v="24-007772"/>
    <s v="C01273"/>
    <s v="530008"/>
    <n v="11130"/>
    <x v="0"/>
    <s v="MTS"/>
  </r>
  <r>
    <x v="73"/>
    <s v="24-007772"/>
    <s v="C01273"/>
    <s v="530013"/>
    <n v="2122"/>
    <x v="0"/>
    <s v="MTS"/>
  </r>
  <r>
    <x v="73"/>
    <s v="24-007772"/>
    <s v="C01273"/>
    <s v="530004"/>
    <n v="2049"/>
    <x v="0"/>
    <s v="MTS"/>
  </r>
  <r>
    <x v="73"/>
    <s v="24-007773"/>
    <s v="F01251"/>
    <s v="530008"/>
    <n v="8090"/>
    <x v="0"/>
    <s v="MTS"/>
  </r>
  <r>
    <x v="73"/>
    <s v="24-007774"/>
    <s v="W01230"/>
    <s v="500380"/>
    <n v="0"/>
    <x v="1"/>
    <s v="MTS"/>
  </r>
  <r>
    <x v="73"/>
    <s v="24-007775"/>
    <s v="G01294"/>
    <s v="530008"/>
    <n v="3039"/>
    <x v="0"/>
    <s v="MTS"/>
  </r>
  <r>
    <x v="73"/>
    <s v="24-007776"/>
    <s v="M01569"/>
    <s v="530014"/>
    <n v="9864"/>
    <x v="0"/>
    <s v="MTS"/>
  </r>
  <r>
    <x v="73"/>
    <s v="24-007777"/>
    <s v="M00615"/>
    <s v="530322"/>
    <n v="985"/>
    <x v="0"/>
    <s v="MTO"/>
  </r>
  <r>
    <x v="73"/>
    <s v="24-007778"/>
    <s v="V02547"/>
    <s v="530059"/>
    <n v="2015"/>
    <x v="0"/>
    <s v="MTS"/>
  </r>
  <r>
    <x v="73"/>
    <s v="24-007778"/>
    <s v="V02547"/>
    <s v="530123"/>
    <n v="2014"/>
    <x v="0"/>
    <s v="MTS"/>
  </r>
  <r>
    <x v="73"/>
    <s v="24-007779"/>
    <s v="F01281"/>
    <s v="530003"/>
    <n v="2106"/>
    <x v="0"/>
    <s v="MTS"/>
  </r>
  <r>
    <x v="73"/>
    <s v="24-007780"/>
    <s v="F01281"/>
    <s v="530020"/>
    <n v="3008"/>
    <x v="0"/>
    <s v="MTS"/>
  </r>
  <r>
    <x v="73"/>
    <s v="24-007781"/>
    <s v="B01258"/>
    <s v="530003"/>
    <n v="1053"/>
    <x v="0"/>
    <s v="MTS"/>
  </r>
  <r>
    <x v="73"/>
    <s v="24-007782"/>
    <s v="B01305"/>
    <s v="530425"/>
    <n v="1046"/>
    <x v="0"/>
    <s v="MTO"/>
  </r>
  <r>
    <x v="73"/>
    <s v="24-007783"/>
    <s v="B01260"/>
    <s v="530008"/>
    <n v="2026"/>
    <x v="0"/>
    <s v="MTS"/>
  </r>
  <r>
    <x v="73"/>
    <s v="24-007784"/>
    <s v="C01349"/>
    <s v="530012"/>
    <n v="7079"/>
    <x v="0"/>
    <s v="MTS"/>
  </r>
  <r>
    <x v="73"/>
    <s v="24-007784"/>
    <s v="C01349"/>
    <s v="530009"/>
    <n v="5066"/>
    <x v="0"/>
    <s v="MTS"/>
  </r>
  <r>
    <x v="73"/>
    <s v="24-007784"/>
    <s v="C01349"/>
    <s v="530003"/>
    <n v="2105"/>
    <x v="0"/>
    <s v="MTS"/>
  </r>
  <r>
    <x v="73"/>
    <s v="24-007785"/>
    <s v="R01275"/>
    <s v="530026"/>
    <n v="3030"/>
    <x v="0"/>
    <s v="MTS"/>
  </r>
  <r>
    <x v="73"/>
    <s v="24-007785"/>
    <s v="R01275"/>
    <s v="530008"/>
    <n v="3039"/>
    <x v="0"/>
    <s v="MTS"/>
  </r>
  <r>
    <x v="73"/>
    <s v="24-007785"/>
    <s v="R01275"/>
    <s v="530005"/>
    <n v="843.62"/>
    <x v="0"/>
    <s v="MTS"/>
  </r>
  <r>
    <x v="73"/>
    <s v="24-007786"/>
    <s v="R01275"/>
    <s v="530005"/>
    <n v="3228.38"/>
    <x v="0"/>
    <s v="MTS"/>
  </r>
  <r>
    <x v="73"/>
    <s v="24-007787"/>
    <s v="E01246"/>
    <s v="500241"/>
    <n v="1016"/>
    <x v="1"/>
    <s v="MTS"/>
  </r>
  <r>
    <x v="73"/>
    <s v="24-007787"/>
    <s v="E01246"/>
    <s v="500374"/>
    <n v="2024"/>
    <x v="1"/>
    <s v="MTS"/>
  </r>
  <r>
    <x v="73"/>
    <s v="24-007787"/>
    <s v="E01246"/>
    <s v="500005"/>
    <n v="2244"/>
    <x v="1"/>
    <s v="MTS"/>
  </r>
  <r>
    <x v="73"/>
    <s v="24-007774"/>
    <s v="W01230"/>
    <s v="500380"/>
    <n v="2554"/>
    <x v="1"/>
    <s v="MTS"/>
  </r>
  <r>
    <x v="73"/>
    <s v="24-007788"/>
    <s v="F00146"/>
    <s v="610002"/>
    <n v="3036"/>
    <x v="5"/>
    <s v="MTS"/>
  </r>
  <r>
    <x v="73"/>
    <s v="24-007789"/>
    <s v="G01310"/>
    <s v="460185"/>
    <n v="1029"/>
    <x v="2"/>
    <s v="MTS"/>
  </r>
  <r>
    <x v="73"/>
    <s v="24-007790"/>
    <s v="I01262"/>
    <s v="530008"/>
    <n v="3039"/>
    <x v="0"/>
    <s v="MTS"/>
  </r>
  <r>
    <x v="73"/>
    <s v="24-007791"/>
    <s v="M01649"/>
    <s v="500018"/>
    <n v="1588"/>
    <x v="1"/>
    <s v="MTS"/>
  </r>
  <r>
    <x v="73"/>
    <s v="24-007792"/>
    <s v="O01189"/>
    <s v="610002"/>
    <n v="2804"/>
    <x v="5"/>
    <s v="MTS"/>
  </r>
  <r>
    <x v="73"/>
    <s v="24-007793"/>
    <s v="K01245"/>
    <s v="500006"/>
    <n v="511"/>
    <x v="1"/>
    <s v="MTS"/>
  </r>
  <r>
    <x v="73"/>
    <s v="24-007793"/>
    <s v="K01245"/>
    <s v="460129"/>
    <n v="1040"/>
    <x v="2"/>
    <s v="MTS"/>
  </r>
  <r>
    <x v="73"/>
    <s v="24-007793"/>
    <s v="K01245"/>
    <s v="460034"/>
    <n v="958"/>
    <x v="2"/>
    <s v="MTS"/>
  </r>
  <r>
    <x v="73"/>
    <s v="24-007793"/>
    <s v="K01245"/>
    <s v="500016"/>
    <n v="1027"/>
    <x v="1"/>
    <s v="MTS"/>
  </r>
  <r>
    <x v="73"/>
    <s v="24-007796"/>
    <s v="M01663"/>
    <s v="500560"/>
    <n v="8159"/>
    <x v="1"/>
    <s v="MTO"/>
  </r>
  <r>
    <x v="73"/>
    <s v="24-007795"/>
    <s v="M01663"/>
    <s v="500250"/>
    <n v="910"/>
    <x v="1"/>
    <s v="MTO"/>
  </r>
  <r>
    <x v="73"/>
    <s v="24-007795"/>
    <s v="M01663"/>
    <s v="500009"/>
    <n v="1003"/>
    <x v="1"/>
    <s v="MTS"/>
  </r>
  <r>
    <x v="73"/>
    <s v="24-007794"/>
    <s v="M01663"/>
    <s v="500559"/>
    <n v="6068"/>
    <x v="1"/>
    <s v="MTO"/>
  </r>
  <r>
    <x v="73"/>
    <s v="24-007795"/>
    <s v="M01663"/>
    <s v="460013"/>
    <n v="1013"/>
    <x v="2"/>
    <s v="MTO"/>
  </r>
  <r>
    <x v="73"/>
    <s v="24-007795"/>
    <s v="M01663"/>
    <s v="500019"/>
    <n v="677"/>
    <x v="1"/>
    <s v="MTS"/>
  </r>
  <r>
    <x v="73"/>
    <s v="24-007795"/>
    <s v="M01663"/>
    <s v="500016"/>
    <n v="1058"/>
    <x v="1"/>
    <s v="MTS"/>
  </r>
  <r>
    <x v="73"/>
    <s v="24-007795"/>
    <s v="M01663"/>
    <s v="500002"/>
    <n v="1006"/>
    <x v="1"/>
    <s v="MTS"/>
  </r>
  <r>
    <x v="73"/>
    <s v="24-007795"/>
    <s v="M01663"/>
    <s v="500037"/>
    <n v="1002"/>
    <x v="1"/>
    <s v="MTO"/>
  </r>
  <r>
    <x v="73"/>
    <s v="24-007795"/>
    <s v="M01663"/>
    <s v="500196"/>
    <n v="3230"/>
    <x v="1"/>
    <s v="MTO"/>
  </r>
  <r>
    <x v="73"/>
    <s v="24-007795"/>
    <s v="M01663"/>
    <s v="500010"/>
    <n v="2019"/>
    <x v="1"/>
    <s v="MTS"/>
  </r>
  <r>
    <x v="73"/>
    <s v="BR2400061"/>
    <s v="R01310"/>
    <s v="530006"/>
    <n v="-5265"/>
    <x v="0"/>
    <s v="MTS"/>
  </r>
  <r>
    <x v="73"/>
    <s v="BR2400062"/>
    <s v="C00066"/>
    <s v="302179"/>
    <n v="-462"/>
    <x v="6"/>
    <s v="MTO"/>
  </r>
  <r>
    <x v="73"/>
    <s v="BR2400063"/>
    <s v="L00762"/>
    <s v="500027"/>
    <n v="-822"/>
    <x v="1"/>
    <s v="MTS"/>
  </r>
  <r>
    <x v="73"/>
    <s v="BR2400063"/>
    <s v="L00762"/>
    <s v="460009"/>
    <n v="-519"/>
    <x v="2"/>
    <s v="MTO"/>
  </r>
  <r>
    <x v="73"/>
    <s v="BR2400063"/>
    <s v="L00762"/>
    <s v="500022"/>
    <n v="-2104"/>
    <x v="1"/>
    <s v="MTS"/>
  </r>
  <r>
    <x v="73"/>
    <s v="24-007797"/>
    <s v="A01696"/>
    <s v="530008"/>
    <n v="21276"/>
    <x v="0"/>
    <s v="MTS"/>
  </r>
  <r>
    <x v="73"/>
    <s v="24-007798"/>
    <s v="C01182"/>
    <s v="880156"/>
    <n v="1432"/>
    <x v="9"/>
    <s v="MTO"/>
  </r>
  <r>
    <x v="73"/>
    <s v="24-007799"/>
    <s v="C01269"/>
    <s v="460038"/>
    <n v="10197"/>
    <x v="2"/>
    <s v="MTS"/>
  </r>
  <r>
    <x v="73"/>
    <s v="24-007800"/>
    <s v="P01279"/>
    <s v="530448"/>
    <n v="4160"/>
    <x v="0"/>
    <s v="MTO"/>
  </r>
  <r>
    <x v="73"/>
    <s v="24-007801"/>
    <s v="R01293"/>
    <s v="530262"/>
    <n v="1019"/>
    <x v="0"/>
    <s v="MTS"/>
  </r>
  <r>
    <x v="73"/>
    <s v="24-007801"/>
    <s v="R01293"/>
    <s v="530001"/>
    <n v="2019"/>
    <x v="0"/>
    <s v="MTS"/>
  </r>
  <r>
    <x v="73"/>
    <s v="24-007801"/>
    <s v="R01293"/>
    <s v="530015"/>
    <n v="1008"/>
    <x v="0"/>
    <s v="MTS"/>
  </r>
  <r>
    <x v="73"/>
    <s v="24-007802"/>
    <s v="F01281"/>
    <s v="530026"/>
    <n v="2018"/>
    <x v="0"/>
    <s v="MTS"/>
  </r>
  <r>
    <x v="73"/>
    <s v="24-007802"/>
    <s v="F01281"/>
    <s v="530009"/>
    <n v="1013"/>
    <x v="0"/>
    <s v="MTS"/>
  </r>
  <r>
    <x v="73"/>
    <s v="24-007803"/>
    <s v="A01628"/>
    <s v="530138"/>
    <n v="4121"/>
    <x v="0"/>
    <s v="MTS"/>
  </r>
  <r>
    <x v="73"/>
    <s v="24-007804"/>
    <s v="M01627"/>
    <s v="500390"/>
    <n v="3012"/>
    <x v="1"/>
    <s v="MTS"/>
  </r>
  <r>
    <x v="73"/>
    <s v="24-007805"/>
    <s v="M00294"/>
    <s v="460038"/>
    <n v="1021"/>
    <x v="2"/>
    <s v="MTS"/>
  </r>
  <r>
    <x v="73"/>
    <s v="24-007806"/>
    <s v="I01257"/>
    <s v="530015"/>
    <n v="1169"/>
    <x v="0"/>
    <s v="MTS"/>
  </r>
  <r>
    <x v="73"/>
    <s v="24-007807"/>
    <s v="F01264"/>
    <s v="530012"/>
    <n v="3028"/>
    <x v="0"/>
    <s v="MTS"/>
  </r>
  <r>
    <x v="73"/>
    <s v="24-007808"/>
    <s v="D01258"/>
    <s v="530009"/>
    <n v="7360"/>
    <x v="0"/>
    <s v="MTS"/>
  </r>
  <r>
    <x v="73"/>
    <s v="24-007809"/>
    <s v="D01258"/>
    <s v="530009"/>
    <n v="3788"/>
    <x v="0"/>
    <s v="MTS"/>
  </r>
  <r>
    <x v="73"/>
    <s v="24-007810"/>
    <s v="A01594"/>
    <s v="460207"/>
    <n v="1027"/>
    <x v="2"/>
    <s v="MTS"/>
  </r>
  <r>
    <x v="73"/>
    <s v="24-007810"/>
    <s v="A01594"/>
    <s v="500464"/>
    <n v="4003"/>
    <x v="1"/>
    <s v="MTO"/>
  </r>
  <r>
    <x v="73"/>
    <s v="24-007810"/>
    <s v="A01594"/>
    <s v="500290"/>
    <n v="1030"/>
    <x v="1"/>
    <s v="MTS"/>
  </r>
  <r>
    <x v="73"/>
    <s v="24-007810"/>
    <s v="A01594"/>
    <s v="500241"/>
    <n v="1016"/>
    <x v="1"/>
    <s v="MTS"/>
  </r>
  <r>
    <x v="73"/>
    <s v="24-007810"/>
    <s v="A01594"/>
    <s v="530023"/>
    <n v="1017"/>
    <x v="0"/>
    <s v="MTS"/>
  </r>
  <r>
    <x v="73"/>
    <s v="24-007810"/>
    <s v="A01594"/>
    <s v="500074"/>
    <n v="722"/>
    <x v="1"/>
    <s v="MTS"/>
  </r>
  <r>
    <x v="73"/>
    <s v="24-007810"/>
    <s v="A01594"/>
    <s v="500095"/>
    <n v="1016"/>
    <x v="1"/>
    <s v="MTS"/>
  </r>
  <r>
    <x v="73"/>
    <s v="24-007810"/>
    <s v="A01594"/>
    <s v="500374"/>
    <n v="1012"/>
    <x v="1"/>
    <s v="MTS"/>
  </r>
  <r>
    <x v="73"/>
    <s v="24-007810"/>
    <s v="A01594"/>
    <s v="530002"/>
    <n v="1003"/>
    <x v="0"/>
    <s v="MTS"/>
  </r>
  <r>
    <x v="73"/>
    <s v="24-007810"/>
    <s v="A01594"/>
    <s v="500380"/>
    <n v="2033"/>
    <x v="1"/>
    <s v="MTS"/>
  </r>
  <r>
    <x v="73"/>
    <s v="24-007810"/>
    <s v="A01594"/>
    <s v="530063"/>
    <n v="2090"/>
    <x v="0"/>
    <s v="MTS"/>
  </r>
  <r>
    <x v="73"/>
    <s v="24-007810"/>
    <s v="A01594"/>
    <s v="460003"/>
    <n v="796.77"/>
    <x v="2"/>
    <s v="MTS"/>
  </r>
  <r>
    <x v="73"/>
    <s v="24-007811"/>
    <s v="A01594"/>
    <s v="460003"/>
    <n v="221.23"/>
    <x v="2"/>
    <s v="MTS"/>
  </r>
  <r>
    <x v="73"/>
    <s v="24-007811"/>
    <s v="A01594"/>
    <s v="460006"/>
    <n v="1085"/>
    <x v="2"/>
    <s v="MTS"/>
  </r>
  <r>
    <x v="73"/>
    <s v="24-007811"/>
    <s v="A01594"/>
    <s v="500416"/>
    <n v="680"/>
    <x v="1"/>
    <s v="MTS"/>
  </r>
  <r>
    <x v="73"/>
    <s v="24-007811"/>
    <s v="A01594"/>
    <s v="500385"/>
    <n v="1008"/>
    <x v="1"/>
    <s v="MTS"/>
  </r>
  <r>
    <x v="73"/>
    <s v="24-007812"/>
    <s v="F01281"/>
    <s v="530026"/>
    <n v="6701"/>
    <x v="0"/>
    <s v="MTS"/>
  </r>
  <r>
    <x v="73"/>
    <s v="24-007812"/>
    <s v="F01281"/>
    <s v="530008"/>
    <n v="1014"/>
    <x v="0"/>
    <s v="MTS"/>
  </r>
  <r>
    <x v="73"/>
    <s v="24-007812"/>
    <s v="F01281"/>
    <s v="530063"/>
    <n v="1046"/>
    <x v="0"/>
    <s v="MTS"/>
  </r>
  <r>
    <x v="73"/>
    <s v="24-007812"/>
    <s v="F01281"/>
    <s v="530012"/>
    <n v="999"/>
    <x v="0"/>
    <s v="MTS"/>
  </r>
  <r>
    <x v="73"/>
    <s v="24-007813"/>
    <s v="C01352"/>
    <s v="530004"/>
    <n v="5118"/>
    <x v="0"/>
    <s v="MTS"/>
  </r>
  <r>
    <x v="73"/>
    <s v="24-007813"/>
    <s v="C01352"/>
    <s v="530001"/>
    <n v="2017"/>
    <x v="0"/>
    <s v="MTS"/>
  </r>
  <r>
    <x v="73"/>
    <s v="24-007814"/>
    <s v="I01260"/>
    <s v="500571"/>
    <n v="1006"/>
    <x v="1"/>
    <s v="MTO"/>
  </r>
  <r>
    <x v="73"/>
    <s v="24-007815"/>
    <s v="N01254"/>
    <s v="530496"/>
    <n v="1780"/>
    <x v="0"/>
    <s v="MTO"/>
  </r>
  <r>
    <x v="73"/>
    <s v="24-007816"/>
    <s v="N01254"/>
    <s v="530496"/>
    <n v="997"/>
    <x v="0"/>
    <s v="MTO"/>
  </r>
  <r>
    <x v="73"/>
    <s v="24-007816"/>
    <s v="N01254"/>
    <s v="500571"/>
    <n v="2939"/>
    <x v="1"/>
    <s v="MTO"/>
  </r>
  <r>
    <x v="73"/>
    <s v="24-007815"/>
    <s v="N01254"/>
    <s v="530328"/>
    <n v="2016"/>
    <x v="0"/>
    <s v="MTO"/>
  </r>
  <r>
    <x v="73"/>
    <s v="24-007816"/>
    <s v="N01254"/>
    <s v="530287"/>
    <n v="1368"/>
    <x v="0"/>
    <s v="MTS"/>
  </r>
  <r>
    <x v="73"/>
    <s v="24-007815"/>
    <s v="N01254"/>
    <s v="530278"/>
    <n v="1003"/>
    <x v="0"/>
    <s v="MTS"/>
  </r>
  <r>
    <x v="73"/>
    <s v="24-007815"/>
    <s v="N01254"/>
    <s v="500525"/>
    <n v="977"/>
    <x v="1"/>
    <s v="MTO"/>
  </r>
  <r>
    <x v="73"/>
    <s v="24-007815"/>
    <s v="N01254"/>
    <s v="500599"/>
    <n v="1007"/>
    <x v="1"/>
    <s v="MTO"/>
  </r>
  <r>
    <x v="73"/>
    <s v="24-007817"/>
    <s v="F01336"/>
    <s v="500483"/>
    <n v="1064"/>
    <x v="1"/>
    <s v="MTS"/>
  </r>
  <r>
    <x v="73"/>
    <s v="24-V0008361"/>
    <s v="A01698"/>
    <s v="500040"/>
    <n v="5925"/>
    <x v="1"/>
    <s v="MTO"/>
  </r>
  <r>
    <x v="74"/>
    <s v="24-007720"/>
    <s v="A01603"/>
    <s v="530004"/>
    <n v="15342"/>
    <x v="0"/>
    <s v="MTS"/>
  </r>
  <r>
    <x v="74"/>
    <s v="24-007721"/>
    <s v="F01275"/>
    <s v="500404"/>
    <n v="4046"/>
    <x v="1"/>
    <s v="MTS"/>
  </r>
  <r>
    <x v="74"/>
    <s v="24-007722"/>
    <s v="I01225"/>
    <s v="610004"/>
    <n v="10132"/>
    <x v="5"/>
    <s v="MTS"/>
  </r>
  <r>
    <x v="74"/>
    <s v="24-007723"/>
    <s v="U01069"/>
    <s v="460129"/>
    <n v="1017"/>
    <x v="2"/>
    <s v="MTS"/>
  </r>
  <r>
    <x v="74"/>
    <s v="24-007724"/>
    <s v="M01569"/>
    <s v="530013"/>
    <n v="10651"/>
    <x v="0"/>
    <s v="MTS"/>
  </r>
  <r>
    <x v="74"/>
    <s v="24-007725"/>
    <s v="M01629"/>
    <s v="530013"/>
    <n v="8489"/>
    <x v="0"/>
    <s v="MTS"/>
  </r>
  <r>
    <x v="74"/>
    <s v="24-007726"/>
    <s v="C01311"/>
    <s v="530128"/>
    <n v="4657"/>
    <x v="0"/>
    <s v="MTO"/>
  </r>
  <r>
    <x v="74"/>
    <s v="24-007726"/>
    <s v="C01311"/>
    <s v="500076"/>
    <n v="2515"/>
    <x v="1"/>
    <s v="MTO"/>
  </r>
  <r>
    <x v="74"/>
    <s v="24-007727"/>
    <s v="I01262"/>
    <s v="530012"/>
    <n v="5022"/>
    <x v="0"/>
    <s v="MTS"/>
  </r>
  <r>
    <x v="74"/>
    <s v="24-007728"/>
    <s v="T01253"/>
    <s v="530198"/>
    <n v="10079"/>
    <x v="0"/>
    <s v="MTO"/>
  </r>
  <r>
    <x v="74"/>
    <s v="24-007729"/>
    <s v="U01069"/>
    <s v="530017"/>
    <n v="4031"/>
    <x v="0"/>
    <s v="MTS"/>
  </r>
  <r>
    <x v="74"/>
    <s v="24-007730"/>
    <s v="M01580"/>
    <s v="530014"/>
    <n v="11952"/>
    <x v="0"/>
    <s v="MTS"/>
  </r>
  <r>
    <x v="74"/>
    <s v="24-007731"/>
    <s v="O01230"/>
    <s v="460023"/>
    <n v="2626"/>
    <x v="2"/>
    <s v="MTS"/>
  </r>
  <r>
    <x v="74"/>
    <s v="24-007732"/>
    <s v="T01253"/>
    <s v="500010"/>
    <n v="6056"/>
    <x v="1"/>
    <s v="MTS"/>
  </r>
  <r>
    <x v="74"/>
    <s v="24-007733"/>
    <s v="C00981"/>
    <s v="500008"/>
    <n v="1022"/>
    <x v="1"/>
    <s v="MTS"/>
  </r>
  <r>
    <x v="74"/>
    <s v="24-007733"/>
    <s v="C00981"/>
    <s v="500002"/>
    <n v="1012"/>
    <x v="1"/>
    <s v="MTS"/>
  </r>
  <r>
    <x v="74"/>
    <s v="24-007733"/>
    <s v="C00981"/>
    <s v="500055"/>
    <n v="2993"/>
    <x v="1"/>
    <s v="MTS"/>
  </r>
  <r>
    <x v="74"/>
    <s v="24-007733"/>
    <s v="C00981"/>
    <s v="460129"/>
    <n v="1033"/>
    <x v="2"/>
    <s v="MTS"/>
  </r>
  <r>
    <x v="74"/>
    <s v="24-007734"/>
    <s v="O01222"/>
    <s v="500373"/>
    <n v="1854"/>
    <x v="1"/>
    <s v="MTS"/>
  </r>
  <r>
    <x v="74"/>
    <s v="24-007734"/>
    <s v="O01222"/>
    <s v="500368"/>
    <n v="1926"/>
    <x v="1"/>
    <s v="MTO"/>
  </r>
  <r>
    <x v="74"/>
    <s v="24-007735"/>
    <s v="R01310"/>
    <s v="530006"/>
    <n v="5265"/>
    <x v="0"/>
    <s v="MTS"/>
  </r>
  <r>
    <x v="74"/>
    <s v="24-007736"/>
    <s v="S02095"/>
    <s v="500001"/>
    <n v="650"/>
    <x v="1"/>
    <s v="MTS"/>
  </r>
  <r>
    <x v="74"/>
    <s v="24-007736"/>
    <s v="S02095"/>
    <s v="500002"/>
    <n v="506"/>
    <x v="1"/>
    <s v="MTS"/>
  </r>
  <r>
    <x v="74"/>
    <s v="24-007736"/>
    <s v="S02095"/>
    <s v="500006"/>
    <n v="1517"/>
    <x v="1"/>
    <s v="MTS"/>
  </r>
  <r>
    <x v="74"/>
    <s v="24-007736"/>
    <s v="S02095"/>
    <s v="500291"/>
    <n v="1027"/>
    <x v="1"/>
    <s v="MTS"/>
  </r>
  <r>
    <x v="74"/>
    <s v="24-007736"/>
    <s v="S02095"/>
    <s v="530010"/>
    <n v="1015"/>
    <x v="0"/>
    <s v="MTS"/>
  </r>
  <r>
    <x v="74"/>
    <s v="24-007736"/>
    <s v="S02095"/>
    <s v="530023"/>
    <n v="1008"/>
    <x v="0"/>
    <s v="MTS"/>
  </r>
  <r>
    <x v="74"/>
    <s v="24-007736"/>
    <s v="S02095"/>
    <s v="530009"/>
    <n v="2028"/>
    <x v="0"/>
    <s v="MTS"/>
  </r>
  <r>
    <x v="74"/>
    <s v="24-007736"/>
    <s v="S02095"/>
    <s v="500012"/>
    <n v="331.26"/>
    <x v="1"/>
    <s v="MTS"/>
  </r>
  <r>
    <x v="74"/>
    <s v="24-007737"/>
    <s v="S02095"/>
    <s v="500012"/>
    <n v="168.74"/>
    <x v="1"/>
    <s v="MTS"/>
  </r>
  <r>
    <x v="74"/>
    <s v="24-007738"/>
    <s v="M01627"/>
    <s v="500047"/>
    <n v="2014"/>
    <x v="1"/>
    <s v="MTS"/>
  </r>
  <r>
    <x v="74"/>
    <s v="24-007738"/>
    <s v="M01627"/>
    <s v="500209"/>
    <n v="2042"/>
    <x v="1"/>
    <s v="MTO"/>
  </r>
  <r>
    <x v="74"/>
    <s v="24-007739"/>
    <s v="Z01254"/>
    <s v="530093"/>
    <n v="4101"/>
    <x v="0"/>
    <s v="MTO"/>
  </r>
  <r>
    <x v="74"/>
    <s v="24-007739"/>
    <s v="Z01254"/>
    <s v="530011"/>
    <n v="3060"/>
    <x v="0"/>
    <s v="MTS"/>
  </r>
  <r>
    <x v="74"/>
    <s v="24-007739"/>
    <s v="Z01254"/>
    <s v="530004"/>
    <n v="3072"/>
    <x v="0"/>
    <s v="MTS"/>
  </r>
  <r>
    <x v="74"/>
    <s v="24-007739"/>
    <s v="Z01254"/>
    <s v="530063"/>
    <n v="1046"/>
    <x v="0"/>
    <s v="MTS"/>
  </r>
  <r>
    <x v="74"/>
    <s v="24-007740"/>
    <s v="M01570"/>
    <s v="800056"/>
    <n v="8729"/>
    <x v="8"/>
    <s v="MTO"/>
  </r>
  <r>
    <x v="74"/>
    <s v="24-007741"/>
    <s v="M01588"/>
    <s v="440016"/>
    <n v="501"/>
    <x v="3"/>
    <s v="MTO"/>
  </r>
  <r>
    <x v="74"/>
    <s v="24-007741"/>
    <s v="M01588"/>
    <s v="500319"/>
    <n v="1010"/>
    <x v="1"/>
    <s v="MTO"/>
  </r>
  <r>
    <x v="74"/>
    <s v="24-007742"/>
    <s v="M01588"/>
    <s v="440142"/>
    <n v="210"/>
    <x v="3"/>
    <s v="MTO"/>
  </r>
  <r>
    <x v="74"/>
    <s v="24-007742"/>
    <s v="M01588"/>
    <s v="302010"/>
    <n v="668"/>
    <x v="6"/>
    <s v="MTO"/>
  </r>
  <r>
    <x v="74"/>
    <s v="24-007742"/>
    <s v="M01588"/>
    <s v="302289"/>
    <n v="568"/>
    <x v="6"/>
    <s v="MTO"/>
  </r>
  <r>
    <x v="74"/>
    <s v="24-007742"/>
    <s v="M01588"/>
    <s v="302348"/>
    <n v="373"/>
    <x v="6"/>
    <s v="MTO"/>
  </r>
  <r>
    <x v="74"/>
    <s v="24-007743"/>
    <s v="J00759"/>
    <s v="302065"/>
    <n v="1961"/>
    <x v="6"/>
    <s v="MTO"/>
  </r>
  <r>
    <x v="74"/>
    <s v="24-007744"/>
    <s v="A01703"/>
    <s v="460014"/>
    <n v="5535"/>
    <x v="2"/>
    <s v="MTO"/>
  </r>
  <r>
    <x v="74"/>
    <s v="24-007745"/>
    <s v="M01569"/>
    <s v="530014"/>
    <n v="6942"/>
    <x v="0"/>
    <s v="MTS"/>
  </r>
  <r>
    <x v="74"/>
    <s v="24-007746"/>
    <s v="G01274"/>
    <s v="530009"/>
    <n v="3038"/>
    <x v="0"/>
    <s v="MTS"/>
  </r>
  <r>
    <x v="74"/>
    <s v="24-007747"/>
    <s v="A01601"/>
    <s v="302096"/>
    <n v="687"/>
    <x v="6"/>
    <s v="MTO"/>
  </r>
  <r>
    <x v="74"/>
    <s v="24-007747"/>
    <s v="A01601"/>
    <s v="500604"/>
    <n v="1009"/>
    <x v="1"/>
    <s v="MTO"/>
  </r>
  <r>
    <x v="74"/>
    <s v="24-007748"/>
    <s v="R01287"/>
    <s v="530015"/>
    <n v="4127"/>
    <x v="0"/>
    <s v="MTS"/>
  </r>
  <r>
    <x v="74"/>
    <s v="24-007749"/>
    <s v="S02111"/>
    <s v="302163"/>
    <n v="222"/>
    <x v="6"/>
    <s v="MTO"/>
  </r>
  <r>
    <x v="74"/>
    <s v="24-007749"/>
    <s v="S02111"/>
    <s v="460014"/>
    <n v="2026"/>
    <x v="2"/>
    <s v="MTO"/>
  </r>
  <r>
    <x v="74"/>
    <s v="24-007749"/>
    <s v="S02111"/>
    <s v="500048"/>
    <n v="1002"/>
    <x v="1"/>
    <s v="MTS"/>
  </r>
  <r>
    <x v="74"/>
    <s v="24-007752"/>
    <s v="M00072"/>
    <s v="302187"/>
    <n v="105"/>
    <x v="6"/>
    <s v="MTO"/>
  </r>
  <r>
    <x v="74"/>
    <s v="24-007751"/>
    <s v="M00072"/>
    <s v="302228"/>
    <n v="233"/>
    <x v="6"/>
    <s v="MTO"/>
  </r>
  <r>
    <x v="74"/>
    <s v="24-007752"/>
    <s v="M00072"/>
    <s v="302160"/>
    <n v="301"/>
    <x v="6"/>
    <s v="MTO"/>
  </r>
  <r>
    <x v="74"/>
    <s v="24-007752"/>
    <s v="M00072"/>
    <s v="302323"/>
    <n v="315"/>
    <x v="6"/>
    <s v="MTO"/>
  </r>
  <r>
    <x v="74"/>
    <s v="24-007752"/>
    <s v="M00072"/>
    <s v="302380"/>
    <n v="363"/>
    <x v="6"/>
    <s v="MTO"/>
  </r>
  <r>
    <x v="74"/>
    <s v="24-007752"/>
    <s v="M00072"/>
    <s v="302439"/>
    <n v="416"/>
    <x v="6"/>
    <s v="MTO"/>
  </r>
  <r>
    <x v="74"/>
    <s v="24-007752"/>
    <s v="M00072"/>
    <s v="302182"/>
    <n v="374"/>
    <x v="6"/>
    <s v="MTO"/>
  </r>
  <r>
    <x v="74"/>
    <s v="24-007750"/>
    <s v="M00072"/>
    <s v="302364"/>
    <n v="481"/>
    <x v="6"/>
    <s v="MTO"/>
  </r>
  <r>
    <x v="74"/>
    <s v="24-007752"/>
    <s v="M00072"/>
    <s v="302065"/>
    <n v="518"/>
    <x v="6"/>
    <s v="MTO"/>
  </r>
  <r>
    <x v="74"/>
    <s v="24-007752"/>
    <s v="M00072"/>
    <s v="302239"/>
    <n v="303"/>
    <x v="6"/>
    <s v="MTO"/>
  </r>
  <r>
    <x v="74"/>
    <s v="24-007753"/>
    <s v="A01603"/>
    <s v="530275"/>
    <n v="3026"/>
    <x v="0"/>
    <s v="MTS"/>
  </r>
  <r>
    <x v="74"/>
    <s v="24-007754"/>
    <s v="S02146"/>
    <s v="460054"/>
    <n v="1014"/>
    <x v="2"/>
    <s v="MTS"/>
  </r>
  <r>
    <x v="74"/>
    <s v="24-007754"/>
    <s v="S02146"/>
    <s v="500368"/>
    <n v="1909"/>
    <x v="1"/>
    <s v="MTO"/>
  </r>
  <r>
    <x v="74"/>
    <s v="24-007755"/>
    <s v="S02146"/>
    <s v="500376"/>
    <n v="1002"/>
    <x v="1"/>
    <s v="MTS"/>
  </r>
  <r>
    <x v="74"/>
    <s v="24-007756"/>
    <s v="D00660"/>
    <s v="460246"/>
    <n v="1964"/>
    <x v="2"/>
    <s v="MTO"/>
  </r>
  <r>
    <x v="74"/>
    <s v="24-007756"/>
    <s v="D00660"/>
    <s v="460019"/>
    <n v="1031"/>
    <x v="2"/>
    <s v="MTO"/>
  </r>
  <r>
    <x v="74"/>
    <s v="24-007756"/>
    <s v="D00660"/>
    <s v="460004"/>
    <n v="999"/>
    <x v="2"/>
    <s v="MTO"/>
  </r>
  <r>
    <x v="74"/>
    <s v="24-007756"/>
    <s v="D00660"/>
    <s v="500008"/>
    <n v="1019"/>
    <x v="1"/>
    <s v="MTS"/>
  </r>
  <r>
    <x v="74"/>
    <s v="24-007756"/>
    <s v="D00660"/>
    <s v="500005"/>
    <n v="1011"/>
    <x v="1"/>
    <s v="MTS"/>
  </r>
  <r>
    <x v="74"/>
    <s v="24-007756"/>
    <s v="D00660"/>
    <s v="500311"/>
    <n v="1885"/>
    <x v="1"/>
    <s v="MTS"/>
  </r>
  <r>
    <x v="74"/>
    <s v="24-007757"/>
    <s v="V02540"/>
    <s v="500374"/>
    <n v="4047"/>
    <x v="1"/>
    <s v="MTS"/>
  </r>
  <r>
    <x v="74"/>
    <s v="24-007757"/>
    <s v="V02540"/>
    <s v="500072"/>
    <n v="1026"/>
    <x v="1"/>
    <s v="MTS"/>
  </r>
  <r>
    <x v="74"/>
    <s v="24-007758"/>
    <s v="C01285"/>
    <s v="500023"/>
    <n v="1018"/>
    <x v="1"/>
    <s v="MTS"/>
  </r>
  <r>
    <x v="74"/>
    <s v="24-007758"/>
    <s v="C01285"/>
    <s v="500291"/>
    <n v="1027"/>
    <x v="1"/>
    <s v="MTS"/>
  </r>
  <r>
    <x v="74"/>
    <s v="24-007759"/>
    <s v="B01258"/>
    <s v="530018"/>
    <n v="7062"/>
    <x v="0"/>
    <s v="MTS"/>
  </r>
  <r>
    <x v="74"/>
    <s v="24-007760"/>
    <s v="F01277"/>
    <s v="500097"/>
    <n v="808"/>
    <x v="1"/>
    <s v="MTO"/>
  </r>
  <r>
    <x v="74"/>
    <s v="24-007760"/>
    <s v="F01277"/>
    <s v="500393"/>
    <n v="2452"/>
    <x v="1"/>
    <s v="MTS"/>
  </r>
  <r>
    <x v="74"/>
    <s v="24-007761"/>
    <s v="F01278"/>
    <s v="500378"/>
    <n v="1017"/>
    <x v="1"/>
    <s v="MTS"/>
  </r>
  <r>
    <x v="74"/>
    <s v="24-007762"/>
    <s v="A01699"/>
    <s v="530002"/>
    <n v="4021"/>
    <x v="0"/>
    <s v="MTS"/>
  </r>
  <r>
    <x v="74"/>
    <s v="24-007762"/>
    <s v="A01699"/>
    <s v="530005"/>
    <n v="2036"/>
    <x v="0"/>
    <s v="MTS"/>
  </r>
  <r>
    <x v="74"/>
    <s v="24-007762"/>
    <s v="A01699"/>
    <s v="530001"/>
    <n v="1009"/>
    <x v="0"/>
    <s v="MTS"/>
  </r>
  <r>
    <x v="74"/>
    <s v="24-007762"/>
    <s v="A01699"/>
    <s v="530004"/>
    <n v="2048"/>
    <x v="0"/>
    <s v="MTS"/>
  </r>
  <r>
    <x v="74"/>
    <s v="24-007762"/>
    <s v="A01699"/>
    <s v="530063"/>
    <n v="2090"/>
    <x v="0"/>
    <s v="MTS"/>
  </r>
  <r>
    <x v="74"/>
    <s v="24-007763"/>
    <s v="T01266"/>
    <s v="460026"/>
    <n v="5084"/>
    <x v="2"/>
    <s v="MTS"/>
  </r>
  <r>
    <x v="74"/>
    <s v="24-007764"/>
    <s v="A01057"/>
    <s v="500386"/>
    <n v="7126"/>
    <x v="1"/>
    <s v="MTS"/>
  </r>
  <r>
    <x v="74"/>
    <s v="24-007765"/>
    <s v="N01249"/>
    <s v="500378"/>
    <n v="6999"/>
    <x v="1"/>
    <s v="MTS"/>
  </r>
  <r>
    <x v="74"/>
    <s v="24-007766"/>
    <s v="B01260"/>
    <s v="500368"/>
    <n v="1029"/>
    <x v="1"/>
    <s v="MTO"/>
  </r>
  <r>
    <x v="74"/>
    <s v="24-007767"/>
    <s v="M00294"/>
    <s v="500063"/>
    <n v="1100"/>
    <x v="1"/>
    <s v="MTO"/>
  </r>
  <r>
    <x v="74"/>
    <s v="24-007767"/>
    <s v="M00294"/>
    <s v="500017"/>
    <n v="1817"/>
    <x v="1"/>
    <s v="MTS"/>
  </r>
  <r>
    <x v="74"/>
    <s v="24-007768"/>
    <s v="V01116"/>
    <s v="500292"/>
    <n v="2015"/>
    <x v="1"/>
    <s v="MTS"/>
  </r>
  <r>
    <x v="74"/>
    <s v="24-007768"/>
    <s v="V01116"/>
    <s v="460056"/>
    <n v="726"/>
    <x v="2"/>
    <s v="MTS"/>
  </r>
  <r>
    <x v="74"/>
    <s v="24-007768"/>
    <s v="V01116"/>
    <s v="460137"/>
    <n v="1031"/>
    <x v="2"/>
    <s v="MTS"/>
  </r>
  <r>
    <x v="74"/>
    <s v="24-007768"/>
    <s v="V01116"/>
    <s v="460158"/>
    <n v="1020"/>
    <x v="2"/>
    <s v="MTS"/>
  </r>
  <r>
    <x v="74"/>
    <s v="24-007768"/>
    <s v="V01116"/>
    <s v="460129"/>
    <n v="2073"/>
    <x v="2"/>
    <s v="MTS"/>
  </r>
  <r>
    <x v="74"/>
    <s v="24-007768"/>
    <s v="V01116"/>
    <s v="460003"/>
    <n v="2036"/>
    <x v="2"/>
    <s v="MTS"/>
  </r>
  <r>
    <x v="74"/>
    <s v="24-007768"/>
    <s v="V01116"/>
    <s v="460012"/>
    <n v="2070"/>
    <x v="2"/>
    <s v="MTS"/>
  </r>
  <r>
    <x v="74"/>
    <s v="24-007768"/>
    <s v="V01116"/>
    <s v="460030"/>
    <n v="1014"/>
    <x v="2"/>
    <s v="MTS"/>
  </r>
  <r>
    <x v="74"/>
    <s v="24-007768"/>
    <s v="V01116"/>
    <s v="460038"/>
    <n v="1021"/>
    <x v="2"/>
    <s v="MTS"/>
  </r>
  <r>
    <x v="74"/>
    <s v="24-007768"/>
    <s v="V01116"/>
    <s v="460004"/>
    <n v="1998"/>
    <x v="2"/>
    <s v="MTO"/>
  </r>
  <r>
    <x v="74"/>
    <s v="24-007768"/>
    <s v="V01116"/>
    <s v="460002"/>
    <n v="993"/>
    <x v="2"/>
    <s v="MTS"/>
  </r>
  <r>
    <x v="74"/>
    <s v="24-007768"/>
    <s v="V01116"/>
    <s v="460010"/>
    <n v="1086"/>
    <x v="2"/>
    <s v="MTS"/>
  </r>
  <r>
    <x v="74"/>
    <s v="24-007768"/>
    <s v="V01116"/>
    <s v="460014"/>
    <n v="1013"/>
    <x v="2"/>
    <s v="MTO"/>
  </r>
  <r>
    <x v="74"/>
    <s v="24-007768"/>
    <s v="V01116"/>
    <s v="460015"/>
    <n v="3129"/>
    <x v="2"/>
    <s v="MTO"/>
  </r>
  <r>
    <x v="74"/>
    <s v="24-007769"/>
    <s v="I01269"/>
    <s v="530291"/>
    <n v="3024"/>
    <x v="0"/>
    <s v="MTO"/>
  </r>
  <r>
    <x v="74"/>
    <s v="24-007769"/>
    <s v="I01269"/>
    <s v="530280"/>
    <n v="2006"/>
    <x v="0"/>
    <s v="MTS"/>
  </r>
  <r>
    <x v="74"/>
    <s v="24-007770"/>
    <s v="I01229"/>
    <s v="460122"/>
    <n v="3037"/>
    <x v="2"/>
    <s v="MTS"/>
  </r>
  <r>
    <x v="74"/>
    <s v="24-007771"/>
    <s v="M01580"/>
    <s v="530014"/>
    <n v="11820"/>
    <x v="0"/>
    <s v="MTS"/>
  </r>
  <r>
    <x v="75"/>
    <s v="24-007664"/>
    <s v="F01265"/>
    <s v="600431"/>
    <n v="2623"/>
    <x v="4"/>
    <s v="MTO"/>
  </r>
  <r>
    <x v="75"/>
    <s v="24-007664"/>
    <s v="F01265"/>
    <s v="600104"/>
    <n v="2384"/>
    <x v="4"/>
    <s v="MTO"/>
  </r>
  <r>
    <x v="75"/>
    <s v="24-007664"/>
    <s v="F01265"/>
    <s v="600443"/>
    <n v="1948"/>
    <x v="4"/>
    <s v="MTO"/>
  </r>
  <r>
    <x v="75"/>
    <s v="24-007664"/>
    <s v="F01265"/>
    <s v="600442"/>
    <n v="1286"/>
    <x v="4"/>
    <s v="MTO"/>
  </r>
  <r>
    <x v="75"/>
    <s v="24-007665"/>
    <s v="C00066"/>
    <s v="302315"/>
    <n v="490"/>
    <x v="6"/>
    <s v="MTO"/>
  </r>
  <r>
    <x v="75"/>
    <s v="24-007665"/>
    <s v="C00066"/>
    <s v="302303"/>
    <n v="235"/>
    <x v="6"/>
    <s v="MTO"/>
  </r>
  <r>
    <x v="75"/>
    <s v="24-007665"/>
    <s v="C00066"/>
    <s v="302365"/>
    <n v="374"/>
    <x v="6"/>
    <s v="MTO"/>
  </r>
  <r>
    <x v="75"/>
    <s v="24-007665"/>
    <s v="C00066"/>
    <s v="302153"/>
    <n v="304"/>
    <x v="6"/>
    <s v="MTO"/>
  </r>
  <r>
    <x v="75"/>
    <s v="24-007665"/>
    <s v="C00066"/>
    <s v="302166"/>
    <n v="411"/>
    <x v="6"/>
    <s v="MTO"/>
  </r>
  <r>
    <x v="75"/>
    <s v="24-007665"/>
    <s v="C00066"/>
    <s v="302238"/>
    <n v="302"/>
    <x v="6"/>
    <s v="MTO"/>
  </r>
  <r>
    <x v="75"/>
    <s v="24-007665"/>
    <s v="C00066"/>
    <s v="302066"/>
    <n v="315"/>
    <x v="6"/>
    <s v="MTO"/>
  </r>
  <r>
    <x v="75"/>
    <s v="24-007666"/>
    <s v="C01273"/>
    <s v="530001"/>
    <n v="9077"/>
    <x v="0"/>
    <s v="MTS"/>
  </r>
  <r>
    <x v="75"/>
    <s v="24-007666"/>
    <s v="C01273"/>
    <s v="530013"/>
    <n v="2122"/>
    <x v="0"/>
    <s v="MTS"/>
  </r>
  <r>
    <x v="75"/>
    <s v="24-007667"/>
    <s v="D00660"/>
    <s v="460020"/>
    <n v="3054"/>
    <x v="2"/>
    <s v="MTO"/>
  </r>
  <r>
    <x v="75"/>
    <s v="24-007667"/>
    <s v="D00660"/>
    <s v="500026"/>
    <n v="3084"/>
    <x v="1"/>
    <s v="MTS"/>
  </r>
  <r>
    <x v="75"/>
    <s v="24-007668"/>
    <s v="S02146"/>
    <s v="460122"/>
    <n v="2043"/>
    <x v="2"/>
    <s v="MTS"/>
  </r>
  <r>
    <x v="75"/>
    <s v="24-007668"/>
    <s v="S02146"/>
    <s v="500373"/>
    <n v="2047"/>
    <x v="1"/>
    <s v="MTS"/>
  </r>
  <r>
    <x v="75"/>
    <s v="24-007668"/>
    <s v="S02146"/>
    <s v="500095"/>
    <n v="2024"/>
    <x v="1"/>
    <s v="MTS"/>
  </r>
  <r>
    <x v="75"/>
    <s v="24-007668"/>
    <s v="S02146"/>
    <s v="530426"/>
    <n v="119"/>
    <x v="0"/>
    <s v="MTO"/>
  </r>
  <r>
    <x v="75"/>
    <s v="24-007668"/>
    <s v="S02146"/>
    <s v="500376"/>
    <n v="2005"/>
    <x v="1"/>
    <s v="MTS"/>
  </r>
  <r>
    <x v="75"/>
    <s v="24-007669"/>
    <s v="F01300"/>
    <s v="530006"/>
    <n v="3160"/>
    <x v="0"/>
    <s v="MTS"/>
  </r>
  <r>
    <x v="75"/>
    <s v="24-007670"/>
    <s v="I01254"/>
    <s v="301832"/>
    <n v="1308"/>
    <x v="6"/>
    <s v="MTO"/>
  </r>
  <r>
    <x v="75"/>
    <s v="24-007671"/>
    <s v="I01254"/>
    <s v="302242"/>
    <n v="304"/>
    <x v="6"/>
    <s v="MTO"/>
  </r>
  <r>
    <x v="75"/>
    <s v="24-007671"/>
    <s v="I01254"/>
    <s v="302050"/>
    <n v="284"/>
    <x v="6"/>
    <s v="MTO"/>
  </r>
  <r>
    <x v="75"/>
    <s v="24-007671"/>
    <s v="I01254"/>
    <s v="302312"/>
    <n v="724"/>
    <x v="6"/>
    <s v="MTO"/>
  </r>
  <r>
    <x v="75"/>
    <s v="24-007670"/>
    <s v="I01254"/>
    <s v="302347"/>
    <n v="504"/>
    <x v="6"/>
    <s v="MTO"/>
  </r>
  <r>
    <x v="75"/>
    <s v="24-007671"/>
    <s v="I01254"/>
    <s v="301882"/>
    <n v="381"/>
    <x v="6"/>
    <s v="MTO"/>
  </r>
  <r>
    <x v="75"/>
    <s v="24-007671"/>
    <s v="I01254"/>
    <s v="302011"/>
    <n v="517"/>
    <x v="6"/>
    <s v="MTO"/>
  </r>
  <r>
    <x v="75"/>
    <s v="24-007670"/>
    <s v="I01254"/>
    <s v="302175"/>
    <n v="725"/>
    <x v="6"/>
    <s v="MTO"/>
  </r>
  <r>
    <x v="75"/>
    <s v="24-007671"/>
    <s v="I01254"/>
    <s v="302069"/>
    <n v="625"/>
    <x v="6"/>
    <s v="MTO"/>
  </r>
  <r>
    <x v="75"/>
    <s v="24-007672"/>
    <s v="B01285"/>
    <s v="500010"/>
    <n v="1010"/>
    <x v="1"/>
    <s v="MTS"/>
  </r>
  <r>
    <x v="75"/>
    <s v="24-007673"/>
    <s v="I01253"/>
    <s v="530015"/>
    <n v="1006"/>
    <x v="0"/>
    <s v="MTS"/>
  </r>
  <r>
    <x v="75"/>
    <s v="24-007673"/>
    <s v="I01253"/>
    <s v="530004"/>
    <n v="1023"/>
    <x v="0"/>
    <s v="MTS"/>
  </r>
  <r>
    <x v="75"/>
    <s v="24-007674"/>
    <s v="W00452"/>
    <s v="610002"/>
    <n v="1013"/>
    <x v="5"/>
    <s v="MTS"/>
  </r>
  <r>
    <x v="75"/>
    <s v="24-007675"/>
    <s v="B01270"/>
    <s v="500416"/>
    <n v="4098"/>
    <x v="1"/>
    <s v="MTS"/>
  </r>
  <r>
    <x v="75"/>
    <s v="24-007676"/>
    <s v="O01222"/>
    <s v="500373"/>
    <n v="9123"/>
    <x v="1"/>
    <s v="MTS"/>
  </r>
  <r>
    <x v="75"/>
    <s v="24-007677"/>
    <s v="A01603"/>
    <s v="530004"/>
    <n v="15346"/>
    <x v="0"/>
    <s v="MTS"/>
  </r>
  <r>
    <x v="75"/>
    <s v="24-007678"/>
    <s v="A01663"/>
    <s v="530040"/>
    <n v="4024"/>
    <x v="0"/>
    <s v="MTS"/>
  </r>
  <r>
    <x v="75"/>
    <s v="24-007679"/>
    <s v="S02082"/>
    <s v="530009"/>
    <n v="7093"/>
    <x v="0"/>
    <s v="MTS"/>
  </r>
  <r>
    <x v="75"/>
    <s v="24-007680"/>
    <s v="B01284"/>
    <s v="530138"/>
    <n v="5148"/>
    <x v="0"/>
    <s v="MTS"/>
  </r>
  <r>
    <x v="75"/>
    <s v="24-007681"/>
    <s v="C01273"/>
    <s v="600418"/>
    <n v="2749.73"/>
    <x v="4"/>
    <s v="MTO"/>
  </r>
  <r>
    <x v="75"/>
    <s v="24-007682"/>
    <s v="C01273"/>
    <s v="600418"/>
    <n v="1375.27"/>
    <x v="4"/>
    <s v="MTO"/>
  </r>
  <r>
    <x v="75"/>
    <s v="24-007683"/>
    <s v="M01569"/>
    <s v="530013"/>
    <n v="14858"/>
    <x v="0"/>
    <s v="MTS"/>
  </r>
  <r>
    <x v="75"/>
    <s v="24-007684"/>
    <s v="P01278"/>
    <s v="460137"/>
    <n v="2028"/>
    <x v="2"/>
    <s v="MTS"/>
  </r>
  <r>
    <x v="75"/>
    <s v="24-007685"/>
    <s v="C00836"/>
    <s v="460038"/>
    <n v="564"/>
    <x v="2"/>
    <s v="MTS"/>
  </r>
  <r>
    <x v="75"/>
    <s v="24-007686"/>
    <s v="S02129"/>
    <s v="530011"/>
    <n v="22130"/>
    <x v="0"/>
    <s v="MTS"/>
  </r>
  <r>
    <x v="75"/>
    <s v="24-007687"/>
    <s v="G01278"/>
    <s v="530028"/>
    <n v="3003"/>
    <x v="0"/>
    <s v="MTS"/>
  </r>
  <r>
    <x v="75"/>
    <s v="24-007687"/>
    <s v="G01278"/>
    <s v="530002"/>
    <n v="3015"/>
    <x v="0"/>
    <s v="MTS"/>
  </r>
  <r>
    <x v="75"/>
    <s v="24-007688"/>
    <s v="O01190"/>
    <s v="500232"/>
    <n v="2534"/>
    <x v="1"/>
    <s v="MTS"/>
  </r>
  <r>
    <x v="75"/>
    <s v="24-007688"/>
    <s v="O01190"/>
    <s v="460026"/>
    <n v="746"/>
    <x v="2"/>
    <s v="MTS"/>
  </r>
  <r>
    <x v="75"/>
    <s v="24-007688"/>
    <s v="O01190"/>
    <s v="460005"/>
    <n v="767"/>
    <x v="2"/>
    <s v="MTO"/>
  </r>
  <r>
    <x v="75"/>
    <s v="24-007689"/>
    <s v="R00363"/>
    <s v="460200"/>
    <n v="1065"/>
    <x v="2"/>
    <s v="MTO"/>
  </r>
  <r>
    <x v="75"/>
    <s v="24-007690"/>
    <s v="B00039"/>
    <s v="302568"/>
    <n v="1526"/>
    <x v="6"/>
    <s v="MTO"/>
  </r>
  <r>
    <x v="75"/>
    <s v="24-007691"/>
    <s v="B00039"/>
    <s v="302153"/>
    <n v="709"/>
    <x v="6"/>
    <s v="MTO"/>
  </r>
  <r>
    <x v="75"/>
    <s v="24-007691"/>
    <s v="B00039"/>
    <s v="460002"/>
    <n v="1009"/>
    <x v="2"/>
    <s v="MTS"/>
  </r>
  <r>
    <x v="75"/>
    <s v="24-007691"/>
    <s v="B00039"/>
    <s v="500006"/>
    <n v="1003"/>
    <x v="1"/>
    <s v="MTS"/>
  </r>
  <r>
    <x v="75"/>
    <s v="24-007691"/>
    <s v="B00039"/>
    <s v="500009"/>
    <n v="506"/>
    <x v="1"/>
    <s v="MTS"/>
  </r>
  <r>
    <x v="75"/>
    <s v="24-007691"/>
    <s v="B00039"/>
    <s v="500001"/>
    <n v="502"/>
    <x v="1"/>
    <s v="MTS"/>
  </r>
  <r>
    <x v="75"/>
    <s v="24-007692"/>
    <s v="R01295"/>
    <s v="530026"/>
    <n v="18181"/>
    <x v="0"/>
    <s v="MTS"/>
  </r>
  <r>
    <x v="75"/>
    <s v="24-007693"/>
    <s v="D01258"/>
    <s v="530026"/>
    <n v="4040"/>
    <x v="0"/>
    <s v="MTS"/>
  </r>
  <r>
    <x v="75"/>
    <s v="24-007694"/>
    <s v="E01274"/>
    <s v="530004"/>
    <n v="13383"/>
    <x v="0"/>
    <s v="MTS"/>
  </r>
  <r>
    <x v="75"/>
    <s v="24-007695"/>
    <s v="P01253"/>
    <s v="530007"/>
    <n v="4168"/>
    <x v="0"/>
    <s v="MTS"/>
  </r>
  <r>
    <x v="75"/>
    <s v="24-007696"/>
    <s v="I01283"/>
    <s v="500018"/>
    <n v="1026"/>
    <x v="1"/>
    <s v="MTS"/>
  </r>
  <r>
    <x v="75"/>
    <s v="24-007697"/>
    <s v="W01249"/>
    <s v="600481"/>
    <n v="1000"/>
    <x v="4"/>
    <s v="MTO"/>
  </r>
  <r>
    <x v="75"/>
    <s v="24-007697"/>
    <s v="W01249"/>
    <s v="600417"/>
    <n v="3822"/>
    <x v="4"/>
    <s v="MTO"/>
  </r>
  <r>
    <x v="75"/>
    <s v="24-007698"/>
    <s v="A01594"/>
    <s v="500303"/>
    <n v="1041"/>
    <x v="1"/>
    <s v="MTO"/>
  </r>
  <r>
    <x v="75"/>
    <s v="24-007698"/>
    <s v="A01594"/>
    <s v="500384"/>
    <n v="1024"/>
    <x v="1"/>
    <s v="MTS"/>
  </r>
  <r>
    <x v="75"/>
    <s v="24-007698"/>
    <s v="A01594"/>
    <s v="500416"/>
    <n v="1138"/>
    <x v="1"/>
    <s v="MTS"/>
  </r>
  <r>
    <x v="75"/>
    <s v="24-007698"/>
    <s v="A01594"/>
    <s v="500382"/>
    <n v="1019"/>
    <x v="1"/>
    <s v="MTS"/>
  </r>
  <r>
    <x v="75"/>
    <s v="24-007698"/>
    <s v="A01594"/>
    <s v="500464"/>
    <n v="3131"/>
    <x v="1"/>
    <s v="MTO"/>
  </r>
  <r>
    <x v="75"/>
    <s v="24-007698"/>
    <s v="A01594"/>
    <s v="500290"/>
    <n v="1030"/>
    <x v="1"/>
    <s v="MTS"/>
  </r>
  <r>
    <x v="75"/>
    <s v="24-007698"/>
    <s v="A01594"/>
    <s v="500027"/>
    <n v="1010"/>
    <x v="1"/>
    <s v="MTS"/>
  </r>
  <r>
    <x v="75"/>
    <s v="24-007698"/>
    <s v="A01594"/>
    <s v="500385"/>
    <n v="1006"/>
    <x v="1"/>
    <s v="MTS"/>
  </r>
  <r>
    <x v="75"/>
    <s v="24-007698"/>
    <s v="A01594"/>
    <s v="530023"/>
    <n v="1007"/>
    <x v="0"/>
    <s v="MTS"/>
  </r>
  <r>
    <x v="75"/>
    <s v="24-007698"/>
    <s v="A01594"/>
    <s v="500074"/>
    <n v="2026"/>
    <x v="1"/>
    <s v="MTS"/>
  </r>
  <r>
    <x v="75"/>
    <s v="24-007698"/>
    <s v="A01594"/>
    <s v="500095"/>
    <n v="1016"/>
    <x v="1"/>
    <s v="MTS"/>
  </r>
  <r>
    <x v="75"/>
    <s v="24-007698"/>
    <s v="A01594"/>
    <s v="500374"/>
    <n v="1012"/>
    <x v="1"/>
    <s v="MTS"/>
  </r>
  <r>
    <x v="75"/>
    <s v="24-007698"/>
    <s v="A01594"/>
    <s v="530002"/>
    <n v="1002"/>
    <x v="0"/>
    <s v="MTS"/>
  </r>
  <r>
    <x v="75"/>
    <s v="24-007698"/>
    <s v="A01594"/>
    <s v="530011"/>
    <n v="141.61000000000001"/>
    <x v="0"/>
    <s v="MTS"/>
  </r>
  <r>
    <x v="75"/>
    <s v="24-007699"/>
    <s v="A01594"/>
    <s v="530011"/>
    <n v="878.39"/>
    <x v="0"/>
    <s v="MTS"/>
  </r>
  <r>
    <x v="75"/>
    <s v="24-007699"/>
    <s v="A01594"/>
    <s v="530063"/>
    <n v="2092"/>
    <x v="0"/>
    <s v="MTS"/>
  </r>
  <r>
    <x v="75"/>
    <s v="24-007699"/>
    <s v="A01594"/>
    <s v="460003"/>
    <n v="1018"/>
    <x v="2"/>
    <s v="MTS"/>
  </r>
  <r>
    <x v="75"/>
    <s v="24-007700"/>
    <s v="M01569"/>
    <s v="530014"/>
    <n v="14984"/>
    <x v="0"/>
    <s v="MTS"/>
  </r>
  <r>
    <x v="75"/>
    <s v="24-007701"/>
    <s v="M01649"/>
    <s v="500003"/>
    <n v="1529.3200000000002"/>
    <x v="1"/>
    <s v="MTS"/>
  </r>
  <r>
    <x v="75"/>
    <s v="24-007702"/>
    <s v="M01649"/>
    <s v="500003"/>
    <n v="478.68"/>
    <x v="1"/>
    <s v="MTS"/>
  </r>
  <r>
    <x v="75"/>
    <s v="24-007703"/>
    <s v="O01230"/>
    <s v="460004"/>
    <n v="0"/>
    <x v="2"/>
    <s v="MTO"/>
  </r>
  <r>
    <x v="75"/>
    <s v="24-007703"/>
    <s v="O01230"/>
    <s v="460034"/>
    <n v="937"/>
    <x v="2"/>
    <s v="MTS"/>
  </r>
  <r>
    <x v="75"/>
    <s v="24-007704"/>
    <s v="V02540"/>
    <s v="500047"/>
    <n v="1007"/>
    <x v="1"/>
    <s v="MTS"/>
  </r>
  <r>
    <x v="75"/>
    <s v="24-007704"/>
    <s v="V02540"/>
    <s v="500088"/>
    <n v="1055"/>
    <x v="1"/>
    <s v="MTO"/>
  </r>
  <r>
    <x v="75"/>
    <s v="24-007705"/>
    <s v="F01336"/>
    <s v="500375"/>
    <n v="1005"/>
    <x v="1"/>
    <s v="MTS"/>
  </r>
  <r>
    <x v="75"/>
    <s v="24-007706"/>
    <s v="A01621"/>
    <s v="500209"/>
    <n v="1019"/>
    <x v="1"/>
    <s v="MTO"/>
  </r>
  <r>
    <x v="75"/>
    <s v="24-007706"/>
    <s v="A01621"/>
    <s v="500199"/>
    <n v="2053"/>
    <x v="1"/>
    <s v="MTS"/>
  </r>
  <r>
    <x v="75"/>
    <s v="24-007706"/>
    <s v="A01621"/>
    <s v="500079"/>
    <n v="1050"/>
    <x v="1"/>
    <s v="MTS"/>
  </r>
  <r>
    <x v="75"/>
    <s v="24-007707"/>
    <s v="F01278"/>
    <s v="500047"/>
    <n v="1007"/>
    <x v="1"/>
    <s v="MTS"/>
  </r>
  <r>
    <x v="75"/>
    <s v="24-007708"/>
    <s v="R01263"/>
    <s v="530002"/>
    <n v="2010"/>
    <x v="0"/>
    <s v="MTS"/>
  </r>
  <r>
    <x v="75"/>
    <s v="24-007708"/>
    <s v="R01263"/>
    <s v="530006"/>
    <n v="4212"/>
    <x v="0"/>
    <s v="MTS"/>
  </r>
  <r>
    <x v="75"/>
    <s v="24-007709"/>
    <s v="S02098"/>
    <s v="530005"/>
    <n v="1002"/>
    <x v="0"/>
    <s v="MTS"/>
  </r>
  <r>
    <x v="75"/>
    <s v="24-007710"/>
    <s v="C01352"/>
    <s v="530020"/>
    <n v="2004"/>
    <x v="0"/>
    <s v="MTS"/>
  </r>
  <r>
    <x v="75"/>
    <s v="24-007711"/>
    <s v="F01293"/>
    <s v="530138"/>
    <n v="2060"/>
    <x v="0"/>
    <s v="MTS"/>
  </r>
  <r>
    <x v="75"/>
    <s v="24-007712"/>
    <s v="R01279"/>
    <s v="530020"/>
    <n v="9022"/>
    <x v="0"/>
    <s v="MTS"/>
  </r>
  <r>
    <x v="75"/>
    <s v="24-007712"/>
    <s v="R01279"/>
    <s v="530012"/>
    <n v="2031"/>
    <x v="0"/>
    <s v="MTS"/>
  </r>
  <r>
    <x v="75"/>
    <s v="24-007713"/>
    <s v="F01293"/>
    <s v="530113"/>
    <n v="5999"/>
    <x v="0"/>
    <s v="MTO"/>
  </r>
  <r>
    <x v="75"/>
    <s v="24-007714"/>
    <s v="N01249"/>
    <s v="530026"/>
    <n v="2020"/>
    <x v="0"/>
    <s v="MTS"/>
  </r>
  <r>
    <x v="75"/>
    <s v="24-007714"/>
    <s v="N01249"/>
    <s v="530004"/>
    <n v="2046"/>
    <x v="0"/>
    <s v="MTS"/>
  </r>
  <r>
    <x v="75"/>
    <s v="24-007715"/>
    <s v="A01620"/>
    <s v="302312"/>
    <n v="367"/>
    <x v="6"/>
    <s v="MTO"/>
  </r>
  <r>
    <x v="75"/>
    <s v="24-007715"/>
    <s v="A01620"/>
    <s v="302007"/>
    <n v="1013"/>
    <x v="6"/>
    <s v="MTO"/>
  </r>
  <r>
    <x v="75"/>
    <s v="24-007715"/>
    <s v="A01620"/>
    <s v="301213"/>
    <n v="504"/>
    <x v="6"/>
    <s v="MTO"/>
  </r>
  <r>
    <x v="75"/>
    <s v="24-007716"/>
    <s v="N01254"/>
    <s v="530278"/>
    <n v="2018"/>
    <x v="0"/>
    <s v="MTS"/>
  </r>
  <r>
    <x v="75"/>
    <s v="24-007716"/>
    <s v="N01254"/>
    <s v="530275"/>
    <n v="1008"/>
    <x v="0"/>
    <s v="MTS"/>
  </r>
  <r>
    <x v="75"/>
    <s v="24-007716"/>
    <s v="N01254"/>
    <s v="530014"/>
    <n v="2004"/>
    <x v="0"/>
    <s v="MTS"/>
  </r>
  <r>
    <x v="75"/>
    <s v="24-007716"/>
    <s v="N01254"/>
    <s v="530280"/>
    <n v="1025"/>
    <x v="0"/>
    <s v="MTS"/>
  </r>
  <r>
    <x v="75"/>
    <s v="24-007716"/>
    <s v="N01254"/>
    <s v="530007"/>
    <n v="1043"/>
    <x v="0"/>
    <s v="MTS"/>
  </r>
  <r>
    <x v="75"/>
    <s v="24-007716"/>
    <s v="N01254"/>
    <s v="530019"/>
    <n v="2164"/>
    <x v="0"/>
    <s v="MTS"/>
  </r>
  <r>
    <x v="75"/>
    <s v="24-007717"/>
    <s v="N01249"/>
    <s v="530275"/>
    <n v="2016"/>
    <x v="0"/>
    <s v="MTS"/>
  </r>
  <r>
    <x v="75"/>
    <s v="24-007717"/>
    <s v="N01249"/>
    <s v="530295"/>
    <n v="2078"/>
    <x v="0"/>
    <s v="MTS"/>
  </r>
  <r>
    <x v="75"/>
    <s v="24-007718"/>
    <s v="V02563"/>
    <s v="460207"/>
    <n v="2054"/>
    <x v="2"/>
    <s v="MTS"/>
  </r>
  <r>
    <x v="75"/>
    <s v="24-007718"/>
    <s v="V02563"/>
    <s v="460217"/>
    <n v="1006"/>
    <x v="2"/>
    <s v="MTO"/>
  </r>
  <r>
    <x v="75"/>
    <s v="24-007718"/>
    <s v="V02563"/>
    <s v="460026"/>
    <n v="2265"/>
    <x v="2"/>
    <s v="MTS"/>
  </r>
  <r>
    <x v="75"/>
    <s v="24-007718"/>
    <s v="V02563"/>
    <s v="460209"/>
    <n v="300"/>
    <x v="2"/>
    <s v="MTS"/>
  </r>
  <r>
    <x v="75"/>
    <s v="24-007719"/>
    <s v="V02563"/>
    <s v="460209"/>
    <n v="4779"/>
    <x v="2"/>
    <s v="MTS"/>
  </r>
  <r>
    <x v="76"/>
    <s v="24-007607"/>
    <s v="M01612"/>
    <s v="500006"/>
    <n v="1475"/>
    <x v="1"/>
    <s v="MTS"/>
  </r>
  <r>
    <x v="76"/>
    <s v="24-007609"/>
    <s v="M01570"/>
    <s v="460023"/>
    <n v="1046"/>
    <x v="2"/>
    <s v="MTS"/>
  </r>
  <r>
    <x v="76"/>
    <s v="24-007608"/>
    <s v="M01570"/>
    <s v="530006"/>
    <n v="10520"/>
    <x v="0"/>
    <s v="MTS"/>
  </r>
  <r>
    <x v="76"/>
    <s v="24-007608"/>
    <s v="M01570"/>
    <s v="530019"/>
    <n v="3443.64"/>
    <x v="0"/>
    <s v="MTS"/>
  </r>
  <r>
    <x v="76"/>
    <s v="24-007609"/>
    <s v="M01570"/>
    <s v="530019"/>
    <n v="1971.3600000000001"/>
    <x v="0"/>
    <s v="MTS"/>
  </r>
  <r>
    <x v="76"/>
    <s v="24-007609"/>
    <s v="M01570"/>
    <s v="530127"/>
    <n v="1128"/>
    <x v="0"/>
    <s v="MTO"/>
  </r>
  <r>
    <x v="76"/>
    <s v="24-007610"/>
    <s v="W00687"/>
    <s v="530058"/>
    <n v="2019"/>
    <x v="0"/>
    <s v="MTO"/>
  </r>
  <r>
    <x v="76"/>
    <s v="24-007611"/>
    <s v="A01663"/>
    <s v="530138"/>
    <n v="7202"/>
    <x v="0"/>
    <s v="MTS"/>
  </r>
  <r>
    <x v="76"/>
    <s v="24-007612"/>
    <s v="I01252"/>
    <s v="530113"/>
    <n v="7009"/>
    <x v="0"/>
    <s v="MTO"/>
  </r>
  <r>
    <x v="76"/>
    <s v="24-007613"/>
    <s v="C01310"/>
    <s v="440009"/>
    <n v="790"/>
    <x v="3"/>
    <s v="MTO"/>
  </r>
  <r>
    <x v="76"/>
    <s v="24-007613"/>
    <s v="C01310"/>
    <s v="302061"/>
    <n v="302"/>
    <x v="6"/>
    <s v="MTO"/>
  </r>
  <r>
    <x v="76"/>
    <s v="24-007614"/>
    <s v="R01310"/>
    <s v="530006"/>
    <n v="5265"/>
    <x v="0"/>
    <s v="MTS"/>
  </r>
  <r>
    <x v="76"/>
    <s v="24-007614"/>
    <s v="R01310"/>
    <s v="530019"/>
    <n v="2166"/>
    <x v="0"/>
    <s v="MTS"/>
  </r>
  <r>
    <x v="76"/>
    <s v="24-007615"/>
    <s v="C01315"/>
    <s v="302365"/>
    <n v="1312"/>
    <x v="6"/>
    <s v="MTO"/>
  </r>
  <r>
    <x v="76"/>
    <s v="24-007615"/>
    <s v="C01315"/>
    <s v="440016"/>
    <n v="921"/>
    <x v="3"/>
    <s v="MTO"/>
  </r>
  <r>
    <x v="76"/>
    <s v="24-007615"/>
    <s v="C01315"/>
    <s v="302136"/>
    <n v="972"/>
    <x v="6"/>
    <s v="MTO"/>
  </r>
  <r>
    <x v="76"/>
    <s v="24-007616"/>
    <s v="R01310"/>
    <s v="500008"/>
    <n v="4094"/>
    <x v="1"/>
    <s v="MTS"/>
  </r>
  <r>
    <x v="76"/>
    <s v="24-007616"/>
    <s v="R01310"/>
    <s v="500002"/>
    <n v="1009"/>
    <x v="1"/>
    <s v="MTS"/>
  </r>
  <r>
    <x v="76"/>
    <s v="24-007616"/>
    <s v="R01310"/>
    <s v="500018"/>
    <n v="1014"/>
    <x v="1"/>
    <s v="MTS"/>
  </r>
  <r>
    <x v="76"/>
    <s v="24-007616"/>
    <s v="R01310"/>
    <s v="500416"/>
    <n v="1024"/>
    <x v="1"/>
    <s v="MTS"/>
  </r>
  <r>
    <x v="76"/>
    <s v="24-007616"/>
    <s v="R01310"/>
    <s v="500014"/>
    <n v="4067"/>
    <x v="1"/>
    <s v="MTS"/>
  </r>
  <r>
    <x v="76"/>
    <s v="24-007617"/>
    <s v="R01249"/>
    <s v="500390"/>
    <n v="988"/>
    <x v="1"/>
    <s v="MTS"/>
  </r>
  <r>
    <x v="76"/>
    <s v="24-007618"/>
    <s v="I01257"/>
    <s v="530010"/>
    <n v="1022"/>
    <x v="0"/>
    <s v="MTS"/>
  </r>
  <r>
    <x v="76"/>
    <s v="24-007619"/>
    <s v="D01259"/>
    <s v="530005"/>
    <n v="3056"/>
    <x v="0"/>
    <s v="MTS"/>
  </r>
  <r>
    <x v="76"/>
    <s v="24-007619"/>
    <s v="D01259"/>
    <s v="530018"/>
    <n v="1997"/>
    <x v="0"/>
    <s v="MTS"/>
  </r>
  <r>
    <x v="76"/>
    <s v="24-007621"/>
    <s v="E00131"/>
    <s v="610312"/>
    <n v="1005"/>
    <x v="5"/>
    <s v="MTO"/>
  </r>
  <r>
    <x v="76"/>
    <s v="24-007621"/>
    <s v="E00131"/>
    <s v="500005"/>
    <n v="1010"/>
    <x v="1"/>
    <s v="MTS"/>
  </r>
  <r>
    <x v="76"/>
    <s v="24-007620"/>
    <s v="E00131"/>
    <s v="610002"/>
    <n v="1011"/>
    <x v="5"/>
    <s v="MTS"/>
  </r>
  <r>
    <x v="76"/>
    <s v="24-007622"/>
    <s v="R01310"/>
    <s v="500011"/>
    <n v="5130"/>
    <x v="1"/>
    <s v="MTS"/>
  </r>
  <r>
    <x v="76"/>
    <s v="24-007623"/>
    <s v="P01253"/>
    <s v="530006"/>
    <n v="5267"/>
    <x v="0"/>
    <s v="MTS"/>
  </r>
  <r>
    <x v="76"/>
    <s v="24-007623"/>
    <s v="P01253"/>
    <s v="530015"/>
    <n v="5033"/>
    <x v="0"/>
    <s v="MTS"/>
  </r>
  <r>
    <x v="76"/>
    <s v="24-007623"/>
    <s v="P01253"/>
    <s v="530010"/>
    <n v="5054"/>
    <x v="0"/>
    <s v="MTS"/>
  </r>
  <r>
    <x v="76"/>
    <s v="24-007624"/>
    <s v="R01275"/>
    <s v="530317"/>
    <n v="2101"/>
    <x v="0"/>
    <s v="MTO"/>
  </r>
  <r>
    <x v="76"/>
    <s v="24-007624"/>
    <s v="R01275"/>
    <s v="460023"/>
    <n v="2092"/>
    <x v="2"/>
    <s v="MTS"/>
  </r>
  <r>
    <x v="76"/>
    <s v="24-007625"/>
    <s v="N01251"/>
    <s v="500018"/>
    <n v="1018"/>
    <x v="1"/>
    <s v="MTS"/>
  </r>
  <r>
    <x v="76"/>
    <s v="24-007625"/>
    <s v="N01251"/>
    <s v="500013"/>
    <n v="1004"/>
    <x v="1"/>
    <s v="MTS"/>
  </r>
  <r>
    <x v="76"/>
    <s v="24-007625"/>
    <s v="N01251"/>
    <s v="460012"/>
    <n v="1032"/>
    <x v="2"/>
    <s v="MTS"/>
  </r>
  <r>
    <x v="76"/>
    <s v="24-007625"/>
    <s v="N01251"/>
    <s v="460113"/>
    <n v="923"/>
    <x v="2"/>
    <s v="MTS"/>
  </r>
  <r>
    <x v="76"/>
    <s v="24-007625"/>
    <s v="N01251"/>
    <s v="500095"/>
    <n v="1016"/>
    <x v="1"/>
    <s v="MTS"/>
  </r>
  <r>
    <x v="76"/>
    <s v="24-007625"/>
    <s v="N01251"/>
    <s v="500033"/>
    <n v="1050"/>
    <x v="1"/>
    <s v="MTS"/>
  </r>
  <r>
    <x v="76"/>
    <s v="24-007625"/>
    <s v="N01251"/>
    <s v="460046"/>
    <n v="1018"/>
    <x v="2"/>
    <s v="MTO"/>
  </r>
  <r>
    <x v="76"/>
    <s v="24-007625"/>
    <s v="N01251"/>
    <s v="500001"/>
    <n v="1026"/>
    <x v="1"/>
    <s v="MTS"/>
  </r>
  <r>
    <x v="76"/>
    <s v="24-007625"/>
    <s v="N01251"/>
    <s v="460002"/>
    <n v="1986"/>
    <x v="2"/>
    <s v="MTS"/>
  </r>
  <r>
    <x v="76"/>
    <s v="24-007625"/>
    <s v="N01251"/>
    <s v="460006"/>
    <n v="2997"/>
    <x v="2"/>
    <s v="MTS"/>
  </r>
  <r>
    <x v="76"/>
    <s v="24-007625"/>
    <s v="N01251"/>
    <s v="500311"/>
    <n v="3005"/>
    <x v="1"/>
    <s v="MTS"/>
  </r>
  <r>
    <x v="76"/>
    <s v="24-007625"/>
    <s v="N01251"/>
    <s v="460003"/>
    <n v="1020"/>
    <x v="2"/>
    <s v="MTS"/>
  </r>
  <r>
    <x v="76"/>
    <s v="24-007625"/>
    <s v="N01251"/>
    <s v="500016"/>
    <n v="1024"/>
    <x v="1"/>
    <s v="MTS"/>
  </r>
  <r>
    <x v="76"/>
    <s v="24-007626"/>
    <s v="O01190"/>
    <s v="460026"/>
    <n v="999"/>
    <x v="2"/>
    <s v="MTS"/>
  </r>
  <r>
    <x v="76"/>
    <s v="24-007627"/>
    <s v="P01258"/>
    <s v="530062"/>
    <n v="4056"/>
    <x v="0"/>
    <s v="MTS"/>
  </r>
  <r>
    <x v="76"/>
    <s v="24-007629"/>
    <s v="M01663"/>
    <s v="500026"/>
    <n v="1038"/>
    <x v="1"/>
    <s v="MTS"/>
  </r>
  <r>
    <x v="76"/>
    <s v="24-007628"/>
    <s v="M01663"/>
    <s v="500560"/>
    <n v="3050"/>
    <x v="1"/>
    <s v="MTO"/>
  </r>
  <r>
    <x v="76"/>
    <s v="24-007629"/>
    <s v="M01663"/>
    <s v="500005"/>
    <n v="2022"/>
    <x v="1"/>
    <s v="MTS"/>
  </r>
  <r>
    <x v="76"/>
    <s v="24-007629"/>
    <s v="M01663"/>
    <s v="500037"/>
    <n v="1001"/>
    <x v="1"/>
    <s v="MTO"/>
  </r>
  <r>
    <x v="76"/>
    <s v="24-007629"/>
    <s v="M01663"/>
    <s v="500033"/>
    <n v="1050"/>
    <x v="1"/>
    <s v="MTS"/>
  </r>
  <r>
    <x v="76"/>
    <s v="24-007629"/>
    <s v="M01663"/>
    <s v="500548"/>
    <n v="3879"/>
    <x v="1"/>
    <s v="MTO"/>
  </r>
  <r>
    <x v="76"/>
    <s v="24-007629"/>
    <s v="M01663"/>
    <s v="500019"/>
    <n v="2024"/>
    <x v="1"/>
    <s v="MTS"/>
  </r>
  <r>
    <x v="76"/>
    <s v="24-007630"/>
    <s v="C01352"/>
    <s v="530339"/>
    <n v="2293"/>
    <x v="0"/>
    <s v="MTO"/>
  </r>
  <r>
    <x v="76"/>
    <s v="24-007631"/>
    <s v="F01281"/>
    <s v="530026"/>
    <n v="1019"/>
    <x v="0"/>
    <s v="MTS"/>
  </r>
  <r>
    <x v="76"/>
    <s v="24-007631"/>
    <s v="F01281"/>
    <s v="530004"/>
    <n v="4096"/>
    <x v="0"/>
    <s v="MTS"/>
  </r>
  <r>
    <x v="76"/>
    <s v="24-007631"/>
    <s v="F01281"/>
    <s v="530008"/>
    <n v="3012"/>
    <x v="0"/>
    <s v="MTS"/>
  </r>
  <r>
    <x v="76"/>
    <s v="24-007631"/>
    <s v="F01281"/>
    <s v="530028"/>
    <n v="1001"/>
    <x v="0"/>
    <s v="MTS"/>
  </r>
  <r>
    <x v="76"/>
    <s v="24-007632"/>
    <s v="F01281"/>
    <s v="530026"/>
    <n v="1010"/>
    <x v="0"/>
    <s v="MTS"/>
  </r>
  <r>
    <x v="76"/>
    <s v="24-007633"/>
    <s v="I01260"/>
    <s v="530023"/>
    <n v="1007"/>
    <x v="0"/>
    <s v="MTS"/>
  </r>
  <r>
    <x v="76"/>
    <s v="24-007633"/>
    <s v="I01260"/>
    <s v="530019"/>
    <n v="543"/>
    <x v="0"/>
    <s v="MTS"/>
  </r>
  <r>
    <x v="76"/>
    <s v="24-007634"/>
    <s v="M01580"/>
    <s v="530014"/>
    <n v="0.32"/>
    <x v="0"/>
    <s v="MTS"/>
  </r>
  <r>
    <x v="76"/>
    <s v="24-007635"/>
    <s v="M01580"/>
    <s v="530014"/>
    <n v="8014.68"/>
    <x v="0"/>
    <s v="MTS"/>
  </r>
  <r>
    <x v="76"/>
    <s v="24-007635"/>
    <s v="M01580"/>
    <s v="530521"/>
    <n v="4783"/>
    <x v="0"/>
    <s v="MTO"/>
  </r>
  <r>
    <x v="76"/>
    <s v="24-007636"/>
    <s v="S00516"/>
    <s v="610085"/>
    <n v="536"/>
    <x v="5"/>
    <s v="MTO"/>
  </r>
  <r>
    <x v="76"/>
    <s v="24-007637"/>
    <s v="S00516"/>
    <s v="302091"/>
    <n v="1003"/>
    <x v="6"/>
    <s v="MTO"/>
  </r>
  <r>
    <x v="76"/>
    <s v="24-007639"/>
    <s v="S02129"/>
    <s v="460241"/>
    <n v="6804"/>
    <x v="2"/>
    <s v="MTO"/>
  </r>
  <r>
    <x v="76"/>
    <s v="24-007638"/>
    <s v="S02129"/>
    <s v="500244"/>
    <n v="2031"/>
    <x v="1"/>
    <s v="MTO"/>
  </r>
  <r>
    <x v="76"/>
    <s v="24-007638"/>
    <s v="S02129"/>
    <s v="500257"/>
    <n v="5051"/>
    <x v="1"/>
    <s v="MTO"/>
  </r>
  <r>
    <x v="76"/>
    <s v="24-007638"/>
    <s v="S02129"/>
    <s v="530011"/>
    <n v="11656"/>
    <x v="0"/>
    <s v="MTS"/>
  </r>
  <r>
    <x v="76"/>
    <s v="24-007640"/>
    <s v="F01334"/>
    <s v="500002"/>
    <n v="1009"/>
    <x v="1"/>
    <s v="MTS"/>
  </r>
  <r>
    <x v="76"/>
    <s v="24-007641"/>
    <s v="C01352"/>
    <s v="530019"/>
    <n v="15148"/>
    <x v="0"/>
    <s v="MTS"/>
  </r>
  <r>
    <x v="76"/>
    <s v="24-007641"/>
    <s v="C01352"/>
    <s v="530007"/>
    <n v="2086"/>
    <x v="0"/>
    <s v="MTS"/>
  </r>
  <r>
    <x v="76"/>
    <s v="24-007642"/>
    <s v="I01229"/>
    <s v="460062"/>
    <n v="7933"/>
    <x v="2"/>
    <s v="MTS"/>
  </r>
  <r>
    <x v="76"/>
    <s v="24-007643"/>
    <s v="M01570"/>
    <s v="301896"/>
    <n v="7205"/>
    <x v="6"/>
    <s v="MTO"/>
  </r>
  <r>
    <x v="76"/>
    <s v="24-007644"/>
    <s v="N01249"/>
    <s v="530004"/>
    <n v="6143"/>
    <x v="0"/>
    <s v="MTS"/>
  </r>
  <r>
    <x v="76"/>
    <s v="24-007645"/>
    <s v="A01603"/>
    <s v="530426"/>
    <n v="4507.62"/>
    <x v="0"/>
    <s v="MTO"/>
  </r>
  <r>
    <x v="76"/>
    <s v="24-007646"/>
    <s v="A01603"/>
    <s v="530426"/>
    <n v="607.38"/>
    <x v="0"/>
    <s v="MTO"/>
  </r>
  <r>
    <x v="76"/>
    <s v="24-007646"/>
    <s v="A01603"/>
    <s v="530378"/>
    <n v="3117"/>
    <x v="0"/>
    <s v="MTO"/>
  </r>
  <r>
    <x v="76"/>
    <s v="24-007647"/>
    <s v="B01297"/>
    <s v="460023"/>
    <n v="1047"/>
    <x v="2"/>
    <s v="MTS"/>
  </r>
  <r>
    <x v="76"/>
    <s v="24-007647"/>
    <s v="B01297"/>
    <s v="460003"/>
    <n v="1019"/>
    <x v="2"/>
    <s v="MTS"/>
  </r>
  <r>
    <x v="76"/>
    <s v="24-007647"/>
    <s v="B01297"/>
    <s v="500020"/>
    <n v="844"/>
    <x v="1"/>
    <s v="MTS"/>
  </r>
  <r>
    <x v="76"/>
    <s v="24-007647"/>
    <s v="B01297"/>
    <s v="500015"/>
    <n v="988"/>
    <x v="1"/>
    <s v="MTS"/>
  </r>
  <r>
    <x v="76"/>
    <s v="24-007647"/>
    <s v="B01297"/>
    <s v="500014"/>
    <n v="1015"/>
    <x v="1"/>
    <s v="MTS"/>
  </r>
  <r>
    <x v="76"/>
    <s v="24-007647"/>
    <s v="B01297"/>
    <s v="500002"/>
    <n v="1012"/>
    <x v="1"/>
    <s v="MTS"/>
  </r>
  <r>
    <x v="76"/>
    <s v="24-007647"/>
    <s v="B01297"/>
    <s v="500013"/>
    <n v="1004"/>
    <x v="1"/>
    <s v="MTS"/>
  </r>
  <r>
    <x v="76"/>
    <s v="24-007647"/>
    <s v="B01297"/>
    <s v="500010"/>
    <n v="2019"/>
    <x v="1"/>
    <s v="MTS"/>
  </r>
  <r>
    <x v="76"/>
    <s v="24-007647"/>
    <s v="B01297"/>
    <s v="500045"/>
    <n v="1010"/>
    <x v="1"/>
    <s v="MTS"/>
  </r>
  <r>
    <x v="76"/>
    <s v="24-007647"/>
    <s v="B01297"/>
    <s v="500030"/>
    <n v="1922"/>
    <x v="1"/>
    <s v="MTS"/>
  </r>
  <r>
    <x v="76"/>
    <s v="24-007647"/>
    <s v="B01297"/>
    <s v="500033"/>
    <n v="462.7"/>
    <x v="1"/>
    <s v="MTS"/>
  </r>
  <r>
    <x v="76"/>
    <s v="24-007648"/>
    <s v="B01297"/>
    <s v="500033"/>
    <n v="588.29999999999995"/>
    <x v="1"/>
    <s v="MTS"/>
  </r>
  <r>
    <x v="76"/>
    <s v="24-007649"/>
    <s v="G01263"/>
    <s v="500395"/>
    <n v="5063"/>
    <x v="1"/>
    <s v="MTS"/>
  </r>
  <r>
    <x v="76"/>
    <s v="24-007649"/>
    <s v="G01263"/>
    <s v="500431"/>
    <n v="5035"/>
    <x v="1"/>
    <s v="MTO"/>
  </r>
  <r>
    <x v="76"/>
    <s v="24-007649"/>
    <s v="G01263"/>
    <s v="530018"/>
    <n v="5019"/>
    <x v="0"/>
    <s v="MTS"/>
  </r>
  <r>
    <x v="76"/>
    <s v="24-007650"/>
    <s v="G01285"/>
    <s v="530004"/>
    <n v="4094"/>
    <x v="0"/>
    <s v="MTS"/>
  </r>
  <r>
    <x v="76"/>
    <s v="24-007650"/>
    <s v="G01285"/>
    <s v="530024"/>
    <n v="2135.46"/>
    <x v="0"/>
    <s v="MTS"/>
  </r>
  <r>
    <x v="76"/>
    <s v="24-007651"/>
    <s v="G01285"/>
    <s v="530024"/>
    <n v="1656.54"/>
    <x v="0"/>
    <s v="MTS"/>
  </r>
  <r>
    <x v="76"/>
    <s v="24-007651"/>
    <s v="G01285"/>
    <s v="530002"/>
    <n v="1003"/>
    <x v="0"/>
    <s v="MTS"/>
  </r>
  <r>
    <x v="76"/>
    <s v="24-007652"/>
    <s v="B01284"/>
    <s v="530004"/>
    <n v="4096"/>
    <x v="0"/>
    <s v="MTS"/>
  </r>
  <r>
    <x v="76"/>
    <s v="24-007653"/>
    <s v="E01286"/>
    <s v="460046"/>
    <n v="2038"/>
    <x v="2"/>
    <s v="MTO"/>
  </r>
  <r>
    <x v="76"/>
    <s v="24-007653"/>
    <s v="E01286"/>
    <s v="500024"/>
    <n v="1542"/>
    <x v="1"/>
    <s v="MTS"/>
  </r>
  <r>
    <x v="76"/>
    <s v="24-007653"/>
    <s v="E01286"/>
    <s v="500012"/>
    <n v="1030"/>
    <x v="1"/>
    <s v="MTS"/>
  </r>
  <r>
    <x v="76"/>
    <s v="24-007653"/>
    <s v="E01286"/>
    <s v="460056"/>
    <n v="1069"/>
    <x v="2"/>
    <s v="MTS"/>
  </r>
  <r>
    <x v="76"/>
    <s v="24-007653"/>
    <s v="E01286"/>
    <s v="460009"/>
    <n v="1026"/>
    <x v="2"/>
    <s v="MTO"/>
  </r>
  <r>
    <x v="76"/>
    <s v="24-007653"/>
    <s v="E01286"/>
    <s v="440052"/>
    <n v="662"/>
    <x v="3"/>
    <s v="MTO"/>
  </r>
  <r>
    <x v="76"/>
    <s v="24-007654"/>
    <s v="S01243"/>
    <s v="530277"/>
    <n v="1002"/>
    <x v="0"/>
    <s v="MTS"/>
  </r>
  <r>
    <x v="76"/>
    <s v="24-007655"/>
    <s v="O01203"/>
    <s v="530020"/>
    <n v="3105.66"/>
    <x v="0"/>
    <s v="MTS"/>
  </r>
  <r>
    <x v="76"/>
    <s v="24-007656"/>
    <s v="O01203"/>
    <s v="530020"/>
    <n v="2907.34"/>
    <x v="0"/>
    <s v="MTS"/>
  </r>
  <r>
    <x v="76"/>
    <s v="24-007657"/>
    <s v="V02547"/>
    <s v="530043"/>
    <n v="2022"/>
    <x v="0"/>
    <s v="MTS"/>
  </r>
  <r>
    <x v="76"/>
    <s v="24-007658"/>
    <s v="C01352"/>
    <s v="530010"/>
    <n v="9122"/>
    <x v="0"/>
    <s v="MTS"/>
  </r>
  <r>
    <x v="76"/>
    <s v="24-007659"/>
    <s v="N01249"/>
    <s v="500379"/>
    <n v="2061"/>
    <x v="1"/>
    <s v="MTS"/>
  </r>
  <r>
    <x v="76"/>
    <s v="24-007660"/>
    <s v="A01628"/>
    <s v="530001"/>
    <n v="1650"/>
    <x v="0"/>
    <s v="MTS"/>
  </r>
  <r>
    <x v="76"/>
    <s v="24-007661"/>
    <s v="E01243"/>
    <s v="302242"/>
    <n v="507"/>
    <x v="6"/>
    <s v="MTO"/>
  </r>
  <r>
    <x v="76"/>
    <s v="24-007661"/>
    <s v="E01243"/>
    <s v="302332"/>
    <n v="599"/>
    <x v="6"/>
    <s v="MTO"/>
  </r>
  <r>
    <x v="76"/>
    <s v="24-007661"/>
    <s v="E01243"/>
    <s v="440080"/>
    <n v="1490"/>
    <x v="3"/>
    <s v="MTO"/>
  </r>
  <r>
    <x v="76"/>
    <s v="24-007661"/>
    <s v="E01243"/>
    <s v="301895"/>
    <n v="303"/>
    <x v="6"/>
    <s v="MTO"/>
  </r>
  <r>
    <x v="76"/>
    <s v="24-007661"/>
    <s v="E01243"/>
    <s v="301223"/>
    <n v="500"/>
    <x v="6"/>
    <s v="MTO"/>
  </r>
  <r>
    <x v="76"/>
    <s v="24-007661"/>
    <s v="E01243"/>
    <s v="302163"/>
    <n v="534"/>
    <x v="6"/>
    <s v="MTO"/>
  </r>
  <r>
    <x v="76"/>
    <s v="24-007661"/>
    <s v="E01243"/>
    <s v="500010"/>
    <n v="501"/>
    <x v="1"/>
    <s v="MTS"/>
  </r>
  <r>
    <x v="76"/>
    <s v="24-007661"/>
    <s v="E01243"/>
    <s v="301890"/>
    <n v="100"/>
    <x v="6"/>
    <s v="MTO"/>
  </r>
  <r>
    <x v="76"/>
    <s v="24-007661"/>
    <s v="E01243"/>
    <s v="302238"/>
    <n v="110"/>
    <x v="6"/>
    <s v="MTO"/>
  </r>
  <r>
    <x v="76"/>
    <s v="24-007661"/>
    <s v="E01243"/>
    <s v="302305"/>
    <n v="132"/>
    <x v="6"/>
    <s v="MTO"/>
  </r>
  <r>
    <x v="76"/>
    <s v="24-007661"/>
    <s v="E01243"/>
    <s v="302339"/>
    <n v="147"/>
    <x v="6"/>
    <s v="MTO"/>
  </r>
  <r>
    <x v="76"/>
    <s v="24-007663"/>
    <s v="N01254"/>
    <s v="530302"/>
    <n v="2136"/>
    <x v="0"/>
    <s v="MTS"/>
  </r>
  <r>
    <x v="76"/>
    <s v="24-007662"/>
    <s v="N01254"/>
    <s v="530302"/>
    <n v="1068"/>
    <x v="0"/>
    <s v="MTS"/>
  </r>
  <r>
    <x v="76"/>
    <s v="24-007663"/>
    <s v="N01254"/>
    <s v="530431"/>
    <n v="3037"/>
    <x v="0"/>
    <s v="MTO"/>
  </r>
  <r>
    <x v="76"/>
    <s v="24-007662"/>
    <s v="N01254"/>
    <s v="530431"/>
    <n v="1771"/>
    <x v="0"/>
    <s v="MTO"/>
  </r>
  <r>
    <x v="76"/>
    <s v="24-007662"/>
    <s v="N01254"/>
    <s v="530328"/>
    <n v="2016"/>
    <x v="0"/>
    <s v="MTO"/>
  </r>
  <r>
    <x v="76"/>
    <s v="24-V0008203"/>
    <s v="W01230"/>
    <s v="500063"/>
    <n v="12"/>
    <x v="1"/>
    <s v="MTO"/>
  </r>
  <r>
    <x v="76"/>
    <s v="24-V0008203"/>
    <s v="W01230"/>
    <s v="500206"/>
    <n v="274"/>
    <x v="1"/>
    <s v="MTS"/>
  </r>
  <r>
    <x v="76"/>
    <s v="24-V0008203"/>
    <s v="W01230"/>
    <s v="500374"/>
    <n v="25"/>
    <x v="1"/>
    <s v="MTS"/>
  </r>
  <r>
    <x v="76"/>
    <s v="24-V0008203"/>
    <s v="W01230"/>
    <s v="500380"/>
    <n v="2284"/>
    <x v="1"/>
    <s v="MTS"/>
  </r>
  <r>
    <x v="76"/>
    <s v="24-V0008203"/>
    <s v="W01230"/>
    <s v="500381"/>
    <n v="334"/>
    <x v="1"/>
    <s v="MTS"/>
  </r>
  <r>
    <x v="76"/>
    <s v="24-V0008203"/>
    <s v="W01230"/>
    <s v="500383"/>
    <n v="222"/>
    <x v="1"/>
    <s v="MTS"/>
  </r>
  <r>
    <x v="76"/>
    <s v="24-V0008203"/>
    <s v="W01230"/>
    <s v="500385"/>
    <n v="85"/>
    <x v="1"/>
    <s v="MTS"/>
  </r>
  <r>
    <x v="76"/>
    <s v="24-V0008203"/>
    <s v="W01230"/>
    <s v="500388"/>
    <n v="189"/>
    <x v="1"/>
    <s v="MTS"/>
  </r>
  <r>
    <x v="76"/>
    <s v="24-V0008203"/>
    <s v="W01230"/>
    <s v="500390"/>
    <n v="209"/>
    <x v="1"/>
    <s v="MTS"/>
  </r>
  <r>
    <x v="76"/>
    <s v="24-V0008203"/>
    <s v="W01230"/>
    <s v="500391"/>
    <n v="83"/>
    <x v="1"/>
    <s v="MTS"/>
  </r>
  <r>
    <x v="76"/>
    <s v="24-V0008203"/>
    <s v="W01230"/>
    <s v="500431"/>
    <n v="854"/>
    <x v="1"/>
    <s v="MTO"/>
  </r>
  <r>
    <x v="76"/>
    <s v="24-V0008203"/>
    <s v="W01230"/>
    <s v="500535"/>
    <n v="516"/>
    <x v="1"/>
    <s v="MTS"/>
  </r>
  <r>
    <x v="77"/>
    <s v="24-007546"/>
    <s v="S02148"/>
    <s v="500076"/>
    <n v="1032"/>
    <x v="1"/>
    <s v="MTO"/>
  </r>
  <r>
    <x v="77"/>
    <s v="24-007547"/>
    <s v="S02111"/>
    <s v="302007"/>
    <n v="202"/>
    <x v="6"/>
    <s v="MTO"/>
  </r>
  <r>
    <x v="77"/>
    <s v="24-007547"/>
    <s v="S02111"/>
    <s v="302163"/>
    <n v="133"/>
    <x v="6"/>
    <s v="MTO"/>
  </r>
  <r>
    <x v="77"/>
    <s v="24-007547"/>
    <s v="S02111"/>
    <s v="460003"/>
    <n v="1019"/>
    <x v="2"/>
    <s v="MTS"/>
  </r>
  <r>
    <x v="77"/>
    <s v="24-007547"/>
    <s v="S02111"/>
    <s v="460038"/>
    <n v="1028"/>
    <x v="2"/>
    <s v="MTS"/>
  </r>
  <r>
    <x v="77"/>
    <s v="24-007547"/>
    <s v="S02111"/>
    <s v="460113"/>
    <n v="968"/>
    <x v="2"/>
    <s v="MTS"/>
  </r>
  <r>
    <x v="77"/>
    <s v="24-007547"/>
    <s v="S02111"/>
    <s v="460010"/>
    <n v="1006"/>
    <x v="2"/>
    <s v="MTS"/>
  </r>
  <r>
    <x v="77"/>
    <s v="24-007547"/>
    <s v="S02111"/>
    <s v="460107"/>
    <n v="1015"/>
    <x v="2"/>
    <s v="MTS"/>
  </r>
  <r>
    <x v="77"/>
    <s v="24-007549"/>
    <s v="G01255"/>
    <s v="302353"/>
    <n v="856"/>
    <x v="6"/>
    <s v="MTO"/>
  </r>
  <r>
    <x v="77"/>
    <s v="24-007548"/>
    <s v="G01255"/>
    <s v="301890"/>
    <n v="310"/>
    <x v="6"/>
    <s v="MTO"/>
  </r>
  <r>
    <x v="77"/>
    <s v="24-007549"/>
    <s v="G01255"/>
    <s v="302348"/>
    <n v="319"/>
    <x v="6"/>
    <s v="MTO"/>
  </r>
  <r>
    <x v="77"/>
    <s v="24-007549"/>
    <s v="G01255"/>
    <s v="302050"/>
    <n v="356"/>
    <x v="6"/>
    <s v="MTO"/>
  </r>
  <r>
    <x v="77"/>
    <s v="24-007549"/>
    <s v="G01255"/>
    <s v="302357"/>
    <n v="339"/>
    <x v="6"/>
    <s v="MTO"/>
  </r>
  <r>
    <x v="77"/>
    <s v="24-007550"/>
    <s v="B01285"/>
    <s v="530299"/>
    <n v="1990"/>
    <x v="0"/>
    <s v="MTS"/>
  </r>
  <r>
    <x v="77"/>
    <s v="24-007550"/>
    <s v="B01285"/>
    <s v="500043"/>
    <n v="0"/>
    <x v="1"/>
    <s v="MTS"/>
  </r>
  <r>
    <x v="77"/>
    <s v="24-007551"/>
    <s v="F01255"/>
    <s v="530239"/>
    <n v="1277"/>
    <x v="0"/>
    <s v="MTO"/>
  </r>
  <r>
    <x v="77"/>
    <s v="24-007552"/>
    <s v="F01264"/>
    <s v="530012"/>
    <n v="1006"/>
    <x v="0"/>
    <s v="MTS"/>
  </r>
  <r>
    <x v="77"/>
    <s v="24-007553"/>
    <s v="M00294"/>
    <s v="460209"/>
    <n v="4036"/>
    <x v="2"/>
    <s v="MTS"/>
  </r>
  <r>
    <x v="77"/>
    <s v="24-007554"/>
    <s v="P00355"/>
    <s v="610002"/>
    <n v="3037"/>
    <x v="5"/>
    <s v="MTS"/>
  </r>
  <r>
    <x v="77"/>
    <s v="24-007555"/>
    <s v="P00355"/>
    <s v="500006"/>
    <n v="1014"/>
    <x v="1"/>
    <s v="MTS"/>
  </r>
  <r>
    <x v="77"/>
    <s v="24-007556"/>
    <s v="R01280"/>
    <s v="500014"/>
    <n v="5091"/>
    <x v="1"/>
    <s v="MTS"/>
  </r>
  <r>
    <x v="77"/>
    <s v="24-007557"/>
    <s v="R01275"/>
    <s v="530026"/>
    <n v="6100"/>
    <x v="0"/>
    <s v="MTS"/>
  </r>
  <r>
    <x v="77"/>
    <s v="24-007557"/>
    <s v="R01275"/>
    <s v="530015"/>
    <n v="6054"/>
    <x v="0"/>
    <s v="MTS"/>
  </r>
  <r>
    <x v="77"/>
    <s v="24-007557"/>
    <s v="R01275"/>
    <s v="530031"/>
    <n v="2658"/>
    <x v="0"/>
    <s v="MTS"/>
  </r>
  <r>
    <x v="77"/>
    <s v="24-007557"/>
    <s v="R01275"/>
    <s v="530017"/>
    <n v="5091"/>
    <x v="0"/>
    <s v="MTS"/>
  </r>
  <r>
    <x v="77"/>
    <s v="24-007558"/>
    <s v="C01352"/>
    <s v="530018"/>
    <n v="6960"/>
    <x v="0"/>
    <s v="MTS"/>
  </r>
  <r>
    <x v="77"/>
    <s v="24-007559"/>
    <s v="I01262"/>
    <s v="530009"/>
    <n v="3039"/>
    <x v="0"/>
    <s v="MTS"/>
  </r>
  <r>
    <x v="77"/>
    <s v="24-007560"/>
    <s v="G01294"/>
    <s v="530031"/>
    <n v="1057"/>
    <x v="0"/>
    <s v="MTS"/>
  </r>
  <r>
    <x v="77"/>
    <s v="24-007561"/>
    <s v="M00615"/>
    <s v="530088"/>
    <n v="1028"/>
    <x v="0"/>
    <s v="MTS"/>
  </r>
  <r>
    <x v="77"/>
    <s v="24-007562"/>
    <s v="M01580"/>
    <s v="530299"/>
    <n v="5333"/>
    <x v="0"/>
    <s v="MTS"/>
  </r>
  <r>
    <x v="77"/>
    <s v="24-007563"/>
    <s v="T01253"/>
    <s v="530022"/>
    <n v="10883"/>
    <x v="0"/>
    <s v="MTS"/>
  </r>
  <r>
    <x v="77"/>
    <s v="24-007564"/>
    <s v="C01269"/>
    <s v="530015"/>
    <n v="1009"/>
    <x v="0"/>
    <s v="MTS"/>
  </r>
  <r>
    <x v="77"/>
    <s v="24-007564"/>
    <s v="C01269"/>
    <s v="460045"/>
    <n v="3035"/>
    <x v="2"/>
    <s v="MTO"/>
  </r>
  <r>
    <x v="77"/>
    <s v="24-007564"/>
    <s v="C01269"/>
    <s v="530011"/>
    <n v="3048"/>
    <x v="0"/>
    <s v="MTS"/>
  </r>
  <r>
    <x v="77"/>
    <s v="24-007564"/>
    <s v="C01269"/>
    <s v="530014"/>
    <n v="3505"/>
    <x v="0"/>
    <s v="MTS"/>
  </r>
  <r>
    <x v="77"/>
    <s v="24-007566"/>
    <s v="M00647"/>
    <s v="301213"/>
    <n v="503"/>
    <x v="6"/>
    <s v="MTO"/>
  </r>
  <r>
    <x v="77"/>
    <s v="24-007566"/>
    <s v="M00647"/>
    <s v="302008"/>
    <n v="656"/>
    <x v="6"/>
    <s v="MTO"/>
  </r>
  <r>
    <x v="77"/>
    <s v="24-007566"/>
    <s v="M00647"/>
    <s v="302048"/>
    <n v="524"/>
    <x v="6"/>
    <s v="MTO"/>
  </r>
  <r>
    <x v="77"/>
    <s v="24-007565"/>
    <s v="M00647"/>
    <s v="302339"/>
    <n v="522"/>
    <x v="6"/>
    <s v="MTO"/>
  </r>
  <r>
    <x v="77"/>
    <s v="24-007566"/>
    <s v="M00647"/>
    <s v="302047"/>
    <n v="507"/>
    <x v="6"/>
    <s v="MTO"/>
  </r>
  <r>
    <x v="77"/>
    <s v="24-007566"/>
    <s v="M00647"/>
    <s v="302091"/>
    <n v="505"/>
    <x v="6"/>
    <s v="MTO"/>
  </r>
  <r>
    <x v="77"/>
    <s v="24-007566"/>
    <s v="M00647"/>
    <s v="302011"/>
    <n v="536"/>
    <x v="6"/>
    <s v="MTO"/>
  </r>
  <r>
    <x v="77"/>
    <s v="24-007566"/>
    <s v="M00647"/>
    <s v="302093"/>
    <n v="533"/>
    <x v="6"/>
    <s v="MTO"/>
  </r>
  <r>
    <x v="77"/>
    <s v="24-007567"/>
    <s v="E01274"/>
    <s v="530016"/>
    <n v="2054"/>
    <x v="0"/>
    <s v="MTS"/>
  </r>
  <r>
    <x v="77"/>
    <s v="24-007567"/>
    <s v="E01274"/>
    <s v="530015"/>
    <n v="2016"/>
    <x v="0"/>
    <s v="MTS"/>
  </r>
  <r>
    <x v="77"/>
    <s v="24-007567"/>
    <s v="E01274"/>
    <s v="530004"/>
    <n v="2046"/>
    <x v="0"/>
    <s v="MTS"/>
  </r>
  <r>
    <x v="77"/>
    <s v="24-007568"/>
    <s v="F01251"/>
    <s v="530022"/>
    <n v="988"/>
    <x v="0"/>
    <s v="MTS"/>
  </r>
  <r>
    <x v="77"/>
    <s v="24-007568"/>
    <s v="F01251"/>
    <s v="530014"/>
    <n v="2004"/>
    <x v="0"/>
    <s v="MTS"/>
  </r>
  <r>
    <x v="77"/>
    <s v="24-007568"/>
    <s v="F01251"/>
    <s v="530010"/>
    <n v="1010"/>
    <x v="0"/>
    <s v="MTS"/>
  </r>
  <r>
    <x v="77"/>
    <s v="24-007568"/>
    <s v="F01251"/>
    <s v="530007"/>
    <n v="2036"/>
    <x v="0"/>
    <s v="MTS"/>
  </r>
  <r>
    <x v="77"/>
    <s v="24-007569"/>
    <s v="F01251"/>
    <s v="530019"/>
    <n v="4330"/>
    <x v="0"/>
    <s v="MTS"/>
  </r>
  <r>
    <x v="77"/>
    <s v="24-007569"/>
    <s v="F01251"/>
    <s v="530057"/>
    <n v="2016"/>
    <x v="0"/>
    <s v="MTS"/>
  </r>
  <r>
    <x v="77"/>
    <s v="24-007569"/>
    <s v="F01251"/>
    <s v="530018"/>
    <n v="3017"/>
    <x v="0"/>
    <s v="MTS"/>
  </r>
  <r>
    <x v="77"/>
    <s v="24-007569"/>
    <s v="F01251"/>
    <s v="530014"/>
    <n v="1002"/>
    <x v="0"/>
    <s v="MTS"/>
  </r>
  <r>
    <x v="77"/>
    <s v="24-007569"/>
    <s v="F01251"/>
    <s v="530015"/>
    <n v="2018"/>
    <x v="0"/>
    <s v="MTS"/>
  </r>
  <r>
    <x v="77"/>
    <s v="24-007570"/>
    <s v="M01557"/>
    <s v="302357"/>
    <n v="789"/>
    <x v="6"/>
    <s v="MTO"/>
  </r>
  <r>
    <x v="77"/>
    <s v="24-007570"/>
    <s v="M01557"/>
    <s v="302332"/>
    <n v="2097"/>
    <x v="6"/>
    <s v="MTO"/>
  </r>
  <r>
    <x v="77"/>
    <s v="24-007570"/>
    <s v="M01557"/>
    <s v="301890"/>
    <n v="510"/>
    <x v="6"/>
    <s v="MTO"/>
  </r>
  <r>
    <x v="77"/>
    <s v="24-007570"/>
    <s v="M01557"/>
    <s v="302312"/>
    <n v="1105"/>
    <x v="6"/>
    <s v="MTO"/>
  </r>
  <r>
    <x v="77"/>
    <s v="24-007570"/>
    <s v="M01557"/>
    <s v="301881"/>
    <n v="562"/>
    <x v="6"/>
    <s v="MTO"/>
  </r>
  <r>
    <x v="77"/>
    <s v="24-007570"/>
    <s v="M01557"/>
    <s v="301876"/>
    <n v="633"/>
    <x v="6"/>
    <s v="MTO"/>
  </r>
  <r>
    <x v="77"/>
    <s v="24-007570"/>
    <s v="M01557"/>
    <s v="302242"/>
    <n v="911"/>
    <x v="6"/>
    <s v="MTO"/>
  </r>
  <r>
    <x v="77"/>
    <s v="24-007570"/>
    <s v="M01557"/>
    <s v="440035"/>
    <n v="1958"/>
    <x v="3"/>
    <s v="MTO"/>
  </r>
  <r>
    <x v="77"/>
    <s v="24-007570"/>
    <s v="M01557"/>
    <s v="500029"/>
    <n v="547"/>
    <x v="1"/>
    <s v="MTO"/>
  </r>
  <r>
    <x v="77"/>
    <s v="24-007570"/>
    <s v="M01557"/>
    <s v="500020"/>
    <n v="405"/>
    <x v="1"/>
    <s v="MTS"/>
  </r>
  <r>
    <x v="77"/>
    <s v="24-007570"/>
    <s v="M01557"/>
    <s v="500008"/>
    <n v="1019"/>
    <x v="1"/>
    <s v="MTS"/>
  </r>
  <r>
    <x v="77"/>
    <s v="24-007570"/>
    <s v="M01557"/>
    <s v="500004"/>
    <n v="1008"/>
    <x v="1"/>
    <s v="MTS"/>
  </r>
  <r>
    <x v="77"/>
    <s v="24-007570"/>
    <s v="M01557"/>
    <s v="500006"/>
    <n v="1013"/>
    <x v="1"/>
    <s v="MTS"/>
  </r>
  <r>
    <x v="77"/>
    <s v="24-007570"/>
    <s v="M01557"/>
    <s v="500005"/>
    <n v="1010"/>
    <x v="1"/>
    <s v="MTS"/>
  </r>
  <r>
    <x v="77"/>
    <s v="24-007570"/>
    <s v="M01557"/>
    <s v="500024"/>
    <n v="1018"/>
    <x v="1"/>
    <s v="MTS"/>
  </r>
  <r>
    <x v="77"/>
    <s v="24-007570"/>
    <s v="M01557"/>
    <s v="500010"/>
    <n v="1009"/>
    <x v="1"/>
    <s v="MTS"/>
  </r>
  <r>
    <x v="77"/>
    <s v="24-007570"/>
    <s v="M01557"/>
    <s v="500011"/>
    <n v="514"/>
    <x v="1"/>
    <s v="MTS"/>
  </r>
  <r>
    <x v="77"/>
    <s v="24-007570"/>
    <s v="M01557"/>
    <s v="500045"/>
    <n v="647"/>
    <x v="1"/>
    <s v="MTS"/>
  </r>
  <r>
    <x v="77"/>
    <s v="24-007570"/>
    <s v="M01557"/>
    <s v="500030"/>
    <n v="519"/>
    <x v="1"/>
    <s v="MTS"/>
  </r>
  <r>
    <x v="77"/>
    <s v="24-007570"/>
    <s v="M01557"/>
    <s v="500033"/>
    <n v="573"/>
    <x v="1"/>
    <s v="MTS"/>
  </r>
  <r>
    <x v="77"/>
    <s v="24-007570"/>
    <s v="M01557"/>
    <s v="500034"/>
    <n v="1032"/>
    <x v="1"/>
    <s v="MTS"/>
  </r>
  <r>
    <x v="77"/>
    <s v="24-007570"/>
    <s v="M01557"/>
    <s v="500073"/>
    <n v="505"/>
    <x v="1"/>
    <s v="MTO"/>
  </r>
  <r>
    <x v="77"/>
    <s v="24-007570"/>
    <s v="M01557"/>
    <s v="500038"/>
    <n v="1045"/>
    <x v="1"/>
    <s v="MTS"/>
  </r>
  <r>
    <x v="77"/>
    <s v="24-007570"/>
    <s v="M01557"/>
    <s v="500052"/>
    <n v="1082"/>
    <x v="1"/>
    <s v="MTO"/>
  </r>
  <r>
    <x v="77"/>
    <s v="24-007570"/>
    <s v="M01557"/>
    <s v="460004"/>
    <n v="1013"/>
    <x v="2"/>
    <s v="MTO"/>
  </r>
  <r>
    <x v="77"/>
    <s v="24-007570"/>
    <s v="M01557"/>
    <s v="460010"/>
    <n v="671"/>
    <x v="2"/>
    <s v="MTS"/>
  </r>
  <r>
    <x v="77"/>
    <s v="24-007571"/>
    <s v="A01696"/>
    <s v="530023"/>
    <n v="4052"/>
    <x v="0"/>
    <s v="MTS"/>
  </r>
  <r>
    <x v="77"/>
    <s v="24-007572"/>
    <s v="F00146"/>
    <s v="610002"/>
    <n v="3033"/>
    <x v="5"/>
    <s v="MTS"/>
  </r>
  <r>
    <x v="77"/>
    <s v="24-007573"/>
    <s v="M01649"/>
    <s v="500371"/>
    <n v="2061"/>
    <x v="1"/>
    <s v="MTS"/>
  </r>
  <r>
    <x v="77"/>
    <s v="24-007574"/>
    <s v="U01069"/>
    <s v="500002"/>
    <n v="2018"/>
    <x v="1"/>
    <s v="MTS"/>
  </r>
  <r>
    <x v="77"/>
    <s v="24-007575"/>
    <s v="U01069"/>
    <s v="460026"/>
    <n v="5047"/>
    <x v="2"/>
    <s v="MTS"/>
  </r>
  <r>
    <x v="77"/>
    <s v="24-007576"/>
    <s v="F01264"/>
    <s v="530020"/>
    <n v="1003"/>
    <x v="0"/>
    <s v="MTS"/>
  </r>
  <r>
    <x v="77"/>
    <s v="24-007577"/>
    <s v="P01256"/>
    <s v="530017"/>
    <n v="1336"/>
    <x v="0"/>
    <s v="MTS"/>
  </r>
  <r>
    <x v="77"/>
    <s v="24-007577"/>
    <s v="P01256"/>
    <s v="530138"/>
    <n v="6168"/>
    <x v="0"/>
    <s v="MTS"/>
  </r>
  <r>
    <x v="77"/>
    <s v="24-007577"/>
    <s v="P01256"/>
    <s v="530007"/>
    <n v="2582"/>
    <x v="0"/>
    <s v="MTS"/>
  </r>
  <r>
    <x v="77"/>
    <s v="24-007578"/>
    <s v="T01253"/>
    <s v="530009"/>
    <n v="7094"/>
    <x v="0"/>
    <s v="MTS"/>
  </r>
  <r>
    <x v="77"/>
    <s v="24-007578"/>
    <s v="T01253"/>
    <s v="530020"/>
    <n v="5010"/>
    <x v="0"/>
    <s v="MTS"/>
  </r>
  <r>
    <x v="77"/>
    <s v="24-007578"/>
    <s v="T01253"/>
    <s v="530282"/>
    <n v="2012"/>
    <x v="0"/>
    <s v="MTS"/>
  </r>
  <r>
    <x v="77"/>
    <s v="24-007579"/>
    <s v="F01332"/>
    <s v="500311"/>
    <n v="1028"/>
    <x v="1"/>
    <s v="MTS"/>
  </r>
  <r>
    <x v="77"/>
    <s v="24-007580"/>
    <s v="R01275"/>
    <s v="530208"/>
    <n v="12007"/>
    <x v="0"/>
    <s v="MTO"/>
  </r>
  <r>
    <x v="77"/>
    <s v="24-007581"/>
    <s v="V02570"/>
    <s v="530083"/>
    <n v="1891"/>
    <x v="0"/>
    <s v="MTO"/>
  </r>
  <r>
    <x v="77"/>
    <s v="24-007582"/>
    <s v="A01594"/>
    <s v="460207"/>
    <n v="1027"/>
    <x v="2"/>
    <s v="MTS"/>
  </r>
  <r>
    <x v="77"/>
    <s v="24-007582"/>
    <s v="A01594"/>
    <s v="500382"/>
    <n v="1020"/>
    <x v="1"/>
    <s v="MTS"/>
  </r>
  <r>
    <x v="77"/>
    <s v="24-007582"/>
    <s v="A01594"/>
    <s v="500404"/>
    <n v="1023"/>
    <x v="1"/>
    <s v="MTS"/>
  </r>
  <r>
    <x v="77"/>
    <s v="24-007582"/>
    <s v="A01594"/>
    <s v="500464"/>
    <n v="2088"/>
    <x v="1"/>
    <s v="MTO"/>
  </r>
  <r>
    <x v="77"/>
    <s v="24-007582"/>
    <s v="A01594"/>
    <s v="500290"/>
    <n v="1019"/>
    <x v="1"/>
    <s v="MTS"/>
  </r>
  <r>
    <x v="77"/>
    <s v="24-007582"/>
    <s v="A01594"/>
    <s v="500241"/>
    <n v="1016"/>
    <x v="1"/>
    <s v="MTS"/>
  </r>
  <r>
    <x v="77"/>
    <s v="24-007582"/>
    <s v="A01594"/>
    <s v="500385"/>
    <n v="1007"/>
    <x v="1"/>
    <s v="MTS"/>
  </r>
  <r>
    <x v="77"/>
    <s v="24-007582"/>
    <s v="A01594"/>
    <s v="530023"/>
    <n v="1006"/>
    <x v="0"/>
    <s v="MTS"/>
  </r>
  <r>
    <x v="77"/>
    <s v="24-007582"/>
    <s v="A01594"/>
    <s v="530002"/>
    <n v="1004"/>
    <x v="0"/>
    <s v="MTS"/>
  </r>
  <r>
    <x v="77"/>
    <s v="24-007582"/>
    <s v="A01594"/>
    <s v="530011"/>
    <n v="1015"/>
    <x v="0"/>
    <s v="MTS"/>
  </r>
  <r>
    <x v="77"/>
    <s v="24-007582"/>
    <s v="A01594"/>
    <s v="500074"/>
    <n v="2026"/>
    <x v="1"/>
    <s v="MTS"/>
  </r>
  <r>
    <x v="77"/>
    <s v="24-007582"/>
    <s v="A01594"/>
    <s v="500095"/>
    <n v="1002"/>
    <x v="1"/>
    <s v="MTS"/>
  </r>
  <r>
    <x v="77"/>
    <s v="24-007582"/>
    <s v="A01594"/>
    <s v="500311"/>
    <n v="1002"/>
    <x v="1"/>
    <s v="MTS"/>
  </r>
  <r>
    <x v="77"/>
    <s v="24-007582"/>
    <s v="A01594"/>
    <s v="530063"/>
    <n v="1046"/>
    <x v="0"/>
    <s v="MTS"/>
  </r>
  <r>
    <x v="77"/>
    <s v="24-007582"/>
    <s v="A01594"/>
    <s v="460034"/>
    <n v="937"/>
    <x v="2"/>
    <s v="MTS"/>
  </r>
  <r>
    <x v="77"/>
    <s v="24-007582"/>
    <s v="A01594"/>
    <s v="460003"/>
    <n v="933.13"/>
    <x v="2"/>
    <s v="MTS"/>
  </r>
  <r>
    <x v="77"/>
    <s v="24-007583"/>
    <s v="A01594"/>
    <s v="460003"/>
    <n v="85.87"/>
    <x v="2"/>
    <s v="MTS"/>
  </r>
  <r>
    <x v="77"/>
    <s v="24-007583"/>
    <s v="A01594"/>
    <s v="500374"/>
    <n v="1012"/>
    <x v="1"/>
    <s v="MTS"/>
  </r>
  <r>
    <x v="77"/>
    <s v="24-007583"/>
    <s v="A01594"/>
    <s v="500387"/>
    <n v="1017"/>
    <x v="1"/>
    <s v="MTS"/>
  </r>
  <r>
    <x v="77"/>
    <s v="24-007584"/>
    <s v="R01253"/>
    <s v="500008"/>
    <n v="1058"/>
    <x v="1"/>
    <s v="MTS"/>
  </r>
  <r>
    <x v="77"/>
    <s v="24-007584"/>
    <s v="R01253"/>
    <s v="500063"/>
    <n v="1066"/>
    <x v="1"/>
    <s v="MTO"/>
  </r>
  <r>
    <x v="77"/>
    <s v="24-007584"/>
    <s v="R01253"/>
    <s v="500404"/>
    <n v="1010"/>
    <x v="1"/>
    <s v="MTS"/>
  </r>
  <r>
    <x v="77"/>
    <s v="24-007584"/>
    <s v="R01253"/>
    <s v="460206"/>
    <n v="732"/>
    <x v="2"/>
    <s v="MTO"/>
  </r>
  <r>
    <x v="77"/>
    <s v="24-007584"/>
    <s v="R01253"/>
    <s v="460034"/>
    <n v="937"/>
    <x v="2"/>
    <s v="MTS"/>
  </r>
  <r>
    <x v="77"/>
    <s v="24-007585"/>
    <s v="M01649"/>
    <s v="500122"/>
    <n v="1135"/>
    <x v="1"/>
    <s v="MTO"/>
  </r>
  <r>
    <x v="77"/>
    <s v="24-007586"/>
    <s v="O01222"/>
    <s v="460206"/>
    <n v="1954"/>
    <x v="2"/>
    <s v="MTO"/>
  </r>
  <r>
    <x v="77"/>
    <s v="24-007586"/>
    <s v="O01222"/>
    <s v="500393"/>
    <n v="7000"/>
    <x v="1"/>
    <s v="MTS"/>
  </r>
  <r>
    <x v="77"/>
    <s v="24-007587"/>
    <s v="T01314"/>
    <s v="530005"/>
    <n v="4073"/>
    <x v="0"/>
    <s v="MTS"/>
  </r>
  <r>
    <x v="77"/>
    <s v="24-007588"/>
    <s v="M00294"/>
    <s v="500376"/>
    <n v="1002"/>
    <x v="1"/>
    <s v="MTS"/>
  </r>
  <r>
    <x v="77"/>
    <s v="24-007588"/>
    <s v="M00294"/>
    <s v="460125"/>
    <n v="3057"/>
    <x v="2"/>
    <s v="MTS"/>
  </r>
  <r>
    <x v="77"/>
    <s v="24-007589"/>
    <s v="I01260"/>
    <s v="530014"/>
    <n v="1002"/>
    <x v="0"/>
    <s v="MTS"/>
  </r>
  <r>
    <x v="77"/>
    <s v="24-007589"/>
    <s v="I01260"/>
    <s v="530013"/>
    <n v="2122"/>
    <x v="0"/>
    <s v="MTS"/>
  </r>
  <r>
    <x v="77"/>
    <s v="24-007590"/>
    <s v="M01743"/>
    <s v="530003"/>
    <n v="5244"/>
    <x v="0"/>
    <s v="MTS"/>
  </r>
  <r>
    <x v="77"/>
    <s v="24-007591"/>
    <s v="B01258"/>
    <s v="530006"/>
    <n v="1050"/>
    <x v="0"/>
    <s v="MTS"/>
  </r>
  <r>
    <x v="77"/>
    <s v="24-007592"/>
    <s v="F01281"/>
    <s v="530020"/>
    <n v="4008"/>
    <x v="0"/>
    <s v="MTS"/>
  </r>
  <r>
    <x v="77"/>
    <s v="24-007592"/>
    <s v="F01281"/>
    <s v="530001"/>
    <n v="2017"/>
    <x v="0"/>
    <s v="MTS"/>
  </r>
  <r>
    <x v="77"/>
    <s v="24-007592"/>
    <s v="F01281"/>
    <s v="530015"/>
    <n v="4026"/>
    <x v="0"/>
    <s v="MTS"/>
  </r>
  <r>
    <x v="77"/>
    <s v="24-007592"/>
    <s v="F01281"/>
    <s v="530012"/>
    <n v="1016"/>
    <x v="0"/>
    <s v="MTS"/>
  </r>
  <r>
    <x v="77"/>
    <s v="24-007593"/>
    <s v="G01262"/>
    <s v="530017"/>
    <n v="8014"/>
    <x v="0"/>
    <s v="MTS"/>
  </r>
  <r>
    <x v="77"/>
    <s v="24-007594"/>
    <s v="I01252"/>
    <s v="530032"/>
    <n v="5066"/>
    <x v="0"/>
    <s v="MTO"/>
  </r>
  <r>
    <x v="77"/>
    <s v="24-007595"/>
    <s v="F01245"/>
    <s v="530001"/>
    <n v="2016"/>
    <x v="0"/>
    <s v="MTS"/>
  </r>
  <r>
    <x v="77"/>
    <s v="24-007595"/>
    <s v="F01245"/>
    <s v="530006"/>
    <n v="1050"/>
    <x v="0"/>
    <s v="MTS"/>
  </r>
  <r>
    <x v="77"/>
    <s v="24-007596"/>
    <s v="C01285"/>
    <s v="500006"/>
    <n v="1014"/>
    <x v="1"/>
    <s v="MTS"/>
  </r>
  <r>
    <x v="77"/>
    <s v="24-007596"/>
    <s v="C01285"/>
    <s v="500033"/>
    <n v="1053"/>
    <x v="1"/>
    <s v="MTS"/>
  </r>
  <r>
    <x v="77"/>
    <s v="24-007596"/>
    <s v="C01285"/>
    <s v="500009"/>
    <n v="1008"/>
    <x v="1"/>
    <s v="MTS"/>
  </r>
  <r>
    <x v="77"/>
    <s v="24-007596"/>
    <s v="C01285"/>
    <s v="500008"/>
    <n v="1023"/>
    <x v="1"/>
    <s v="MTS"/>
  </r>
  <r>
    <x v="77"/>
    <s v="24-007596"/>
    <s v="C01285"/>
    <s v="500196"/>
    <n v="293"/>
    <x v="1"/>
    <s v="MTO"/>
  </r>
  <r>
    <x v="77"/>
    <s v="24-007596"/>
    <s v="C01285"/>
    <s v="500024"/>
    <n v="1018"/>
    <x v="1"/>
    <s v="MTS"/>
  </r>
  <r>
    <x v="77"/>
    <s v="24-007597"/>
    <s v="N01249"/>
    <s v="500086"/>
    <n v="1009"/>
    <x v="1"/>
    <s v="MTS"/>
  </r>
  <r>
    <x v="77"/>
    <s v="24-007597"/>
    <s v="N01249"/>
    <s v="500411"/>
    <n v="1041"/>
    <x v="1"/>
    <s v="MTS"/>
  </r>
  <r>
    <x v="77"/>
    <s v="24-007598"/>
    <s v="F01336"/>
    <s v="500079"/>
    <n v="4200"/>
    <x v="1"/>
    <s v="MTS"/>
  </r>
  <r>
    <x v="77"/>
    <s v="24-007599"/>
    <s v="M01634"/>
    <s v="500055"/>
    <n v="1007"/>
    <x v="1"/>
    <s v="MTS"/>
  </r>
  <r>
    <x v="77"/>
    <s v="24-007599"/>
    <s v="M01634"/>
    <s v="500072"/>
    <n v="2020"/>
    <x v="1"/>
    <s v="MTS"/>
  </r>
  <r>
    <x v="77"/>
    <s v="24-007599"/>
    <s v="M01634"/>
    <s v="500209"/>
    <n v="1021"/>
    <x v="1"/>
    <s v="MTO"/>
  </r>
  <r>
    <x v="77"/>
    <s v="24-007600"/>
    <s v="B01260"/>
    <s v="500047"/>
    <n v="3021"/>
    <x v="1"/>
    <s v="MTS"/>
  </r>
  <r>
    <x v="77"/>
    <s v="24-007601"/>
    <s v="R01293"/>
    <s v="530004"/>
    <n v="1023"/>
    <x v="0"/>
    <s v="MTS"/>
  </r>
  <r>
    <x v="77"/>
    <s v="24-007602"/>
    <s v="W01244"/>
    <s v="500203"/>
    <n v="607"/>
    <x v="1"/>
    <s v="MTS"/>
  </r>
  <r>
    <x v="77"/>
    <s v="24-007602"/>
    <s v="W01244"/>
    <s v="500412"/>
    <n v="539"/>
    <x v="1"/>
    <s v="MTO"/>
  </r>
  <r>
    <x v="77"/>
    <s v="24-007603"/>
    <s v="V02540"/>
    <s v="500069"/>
    <n v="1006"/>
    <x v="1"/>
    <s v="MTS"/>
  </r>
  <r>
    <x v="77"/>
    <s v="24-007603"/>
    <s v="V02540"/>
    <s v="500072"/>
    <n v="2061"/>
    <x v="1"/>
    <s v="MTS"/>
  </r>
  <r>
    <x v="77"/>
    <s v="24-007603"/>
    <s v="V02540"/>
    <s v="500047"/>
    <n v="1994"/>
    <x v="1"/>
    <s v="MTS"/>
  </r>
  <r>
    <x v="77"/>
    <s v="24-007604"/>
    <s v="A01663"/>
    <s v="530138"/>
    <n v="4127"/>
    <x v="0"/>
    <s v="MTS"/>
  </r>
  <r>
    <x v="77"/>
    <s v="24-007604"/>
    <s v="A01663"/>
    <s v="530014"/>
    <n v="3004"/>
    <x v="0"/>
    <s v="MTS"/>
  </r>
  <r>
    <x v="77"/>
    <s v="24-007605"/>
    <s v="C01352"/>
    <s v="530005"/>
    <n v="4763"/>
    <x v="0"/>
    <s v="MTS"/>
  </r>
  <r>
    <x v="77"/>
    <s v="24-007606"/>
    <s v="A01631"/>
    <s v="530023"/>
    <n v="1015"/>
    <x v="0"/>
    <s v="MTS"/>
  </r>
  <r>
    <x v="78"/>
    <s v="24-007466"/>
    <s v="N01249"/>
    <s v="530287"/>
    <n v="975"/>
    <x v="0"/>
    <s v="MTS"/>
  </r>
  <r>
    <x v="78"/>
    <s v="24-007467"/>
    <s v="N01254"/>
    <s v="530384"/>
    <n v="11373"/>
    <x v="0"/>
    <s v="MTO"/>
  </r>
  <r>
    <x v="78"/>
    <s v="24-007467"/>
    <s v="N01254"/>
    <s v="530445"/>
    <n v="3102"/>
    <x v="0"/>
    <s v="MTO"/>
  </r>
  <r>
    <x v="78"/>
    <s v="24-007467"/>
    <s v="N01254"/>
    <s v="530282"/>
    <n v="996"/>
    <x v="0"/>
    <s v="MTS"/>
  </r>
  <r>
    <x v="78"/>
    <s v="24-007467"/>
    <s v="N01254"/>
    <s v="530299"/>
    <n v="2986"/>
    <x v="0"/>
    <s v="MTS"/>
  </r>
  <r>
    <x v="78"/>
    <s v="24-007467"/>
    <s v="N01254"/>
    <s v="530024"/>
    <n v="4132"/>
    <x v="0"/>
    <s v="MTS"/>
  </r>
  <r>
    <x v="78"/>
    <s v="24-007467"/>
    <s v="N01254"/>
    <s v="530239"/>
    <n v="5115"/>
    <x v="0"/>
    <s v="MTO"/>
  </r>
  <r>
    <x v="78"/>
    <s v="24-007468"/>
    <s v="A01057"/>
    <s v="500386"/>
    <n v="10180.000000000002"/>
    <x v="1"/>
    <s v="MTS"/>
  </r>
  <r>
    <x v="78"/>
    <s v="24-007469"/>
    <s v="N01249"/>
    <s v="500219"/>
    <n v="9216"/>
    <x v="1"/>
    <s v="MTS"/>
  </r>
  <r>
    <x v="78"/>
    <s v="24-007470"/>
    <s v="B01258"/>
    <s v="500004"/>
    <n v="2030"/>
    <x v="1"/>
    <s v="MTS"/>
  </r>
  <r>
    <x v="78"/>
    <s v="24-007471"/>
    <s v="C01352"/>
    <s v="530008"/>
    <n v="8086"/>
    <x v="0"/>
    <s v="MTS"/>
  </r>
  <r>
    <x v="78"/>
    <s v="24-007471"/>
    <s v="C01352"/>
    <s v="530001"/>
    <n v="5069"/>
    <x v="0"/>
    <s v="MTS"/>
  </r>
  <r>
    <x v="78"/>
    <s v="24-007472"/>
    <s v="R01310"/>
    <s v="530003"/>
    <n v="5265"/>
    <x v="0"/>
    <s v="MTS"/>
  </r>
  <r>
    <x v="78"/>
    <s v="24-007472"/>
    <s v="R01310"/>
    <s v="530138"/>
    <n v="1031"/>
    <x v="0"/>
    <s v="MTS"/>
  </r>
  <r>
    <x v="78"/>
    <s v="24-007472"/>
    <s v="R01310"/>
    <s v="530013"/>
    <n v="6366"/>
    <x v="0"/>
    <s v="MTS"/>
  </r>
  <r>
    <x v="78"/>
    <s v="24-007473"/>
    <s v="M01570"/>
    <s v="530028"/>
    <n v="9997"/>
    <x v="0"/>
    <s v="MTS"/>
  </r>
  <r>
    <x v="78"/>
    <s v="24-007474"/>
    <s v="M01580"/>
    <s v="530006"/>
    <n v="10501"/>
    <x v="0"/>
    <s v="MTS"/>
  </r>
  <r>
    <x v="78"/>
    <s v="24-007475"/>
    <s v="R01310"/>
    <s v="500008"/>
    <n v="5159"/>
    <x v="1"/>
    <s v="MTS"/>
  </r>
  <r>
    <x v="78"/>
    <s v="24-007475"/>
    <s v="R01310"/>
    <s v="500020"/>
    <n v="1949"/>
    <x v="1"/>
    <s v="MTS"/>
  </r>
  <r>
    <x v="78"/>
    <s v="24-007475"/>
    <s v="R01310"/>
    <s v="500011"/>
    <n v="7152"/>
    <x v="1"/>
    <s v="MTS"/>
  </r>
  <r>
    <x v="78"/>
    <s v="24-007475"/>
    <s v="R01310"/>
    <s v="500034"/>
    <n v="1561.51"/>
    <x v="1"/>
    <s v="MTS"/>
  </r>
  <r>
    <x v="78"/>
    <s v="24-007475"/>
    <s v="R01310"/>
    <s v="500002"/>
    <n v="2020"/>
    <x v="1"/>
    <s v="MTS"/>
  </r>
  <r>
    <x v="78"/>
    <s v="24-007476"/>
    <s v="R01310"/>
    <s v="500034"/>
    <n v="2572.4899999999998"/>
    <x v="1"/>
    <s v="MTS"/>
  </r>
  <r>
    <x v="78"/>
    <s v="24-007477"/>
    <s v="T01266"/>
    <s v="460026"/>
    <n v="2022"/>
    <x v="2"/>
    <s v="MTS"/>
  </r>
  <r>
    <x v="78"/>
    <s v="24-007477"/>
    <s v="T01266"/>
    <s v="460004"/>
    <n v="1104.68"/>
    <x v="2"/>
    <s v="MTO"/>
  </r>
  <r>
    <x v="78"/>
    <s v="24-007478"/>
    <s v="T01266"/>
    <s v="460004"/>
    <n v="906.32"/>
    <x v="2"/>
    <s v="MTO"/>
  </r>
  <r>
    <x v="78"/>
    <s v="24-007479"/>
    <s v="T01298"/>
    <s v="530007"/>
    <n v="5035.07"/>
    <x v="0"/>
    <s v="MTS"/>
  </r>
  <r>
    <x v="78"/>
    <s v="24-007480"/>
    <s v="T01298"/>
    <s v="530007"/>
    <n v="1232.93"/>
    <x v="0"/>
    <s v="MTS"/>
  </r>
  <r>
    <x v="78"/>
    <s v="24-007480"/>
    <s v="T01298"/>
    <s v="530301"/>
    <n v="3010"/>
    <x v="0"/>
    <s v="MTS"/>
  </r>
  <r>
    <x v="78"/>
    <s v="24-007481"/>
    <s v="B01284"/>
    <s v="530019"/>
    <n v="10330.36"/>
    <x v="0"/>
    <s v="MTS"/>
  </r>
  <r>
    <x v="78"/>
    <s v="24-007482"/>
    <s v="B01284"/>
    <s v="530019"/>
    <n v="2659.64"/>
    <x v="0"/>
    <s v="MTS"/>
  </r>
  <r>
    <x v="78"/>
    <s v="24-007483"/>
    <s v="W01244"/>
    <s v="530022"/>
    <n v="5893"/>
    <x v="0"/>
    <s v="MTS"/>
  </r>
  <r>
    <x v="78"/>
    <s v="24-007483"/>
    <s v="W01244"/>
    <s v="530014"/>
    <n v="3005"/>
    <x v="0"/>
    <s v="MTS"/>
  </r>
  <r>
    <x v="78"/>
    <s v="24-007483"/>
    <s v="W01244"/>
    <s v="530007"/>
    <n v="2090"/>
    <x v="0"/>
    <s v="MTS"/>
  </r>
  <r>
    <x v="78"/>
    <s v="24-007484"/>
    <s v="R01253"/>
    <s v="460037"/>
    <n v="1018"/>
    <x v="2"/>
    <s v="MTS"/>
  </r>
  <r>
    <x v="78"/>
    <s v="24-007485"/>
    <s v="C01352"/>
    <s v="530008"/>
    <n v="8009"/>
    <x v="0"/>
    <s v="MTS"/>
  </r>
  <r>
    <x v="78"/>
    <s v="24-007485"/>
    <s v="C01352"/>
    <s v="530009"/>
    <n v="18257"/>
    <x v="0"/>
    <s v="MTS"/>
  </r>
  <r>
    <x v="78"/>
    <s v="24-007486"/>
    <s v="R01275"/>
    <s v="530004"/>
    <n v="1302.6399999999999"/>
    <x v="0"/>
    <s v="MTS"/>
  </r>
  <r>
    <x v="78"/>
    <s v="24-007486"/>
    <s v="R01275"/>
    <s v="530320"/>
    <n v="4024"/>
    <x v="0"/>
    <s v="MTO"/>
  </r>
  <r>
    <x v="78"/>
    <s v="24-007486"/>
    <s v="R01275"/>
    <s v="530017"/>
    <n v="3037"/>
    <x v="0"/>
    <s v="MTS"/>
  </r>
  <r>
    <x v="78"/>
    <s v="24-007487"/>
    <s v="R01275"/>
    <s v="530004"/>
    <n v="2789.36"/>
    <x v="0"/>
    <s v="MTS"/>
  </r>
  <r>
    <x v="78"/>
    <s v="24-007487"/>
    <s v="R01275"/>
    <s v="530012"/>
    <n v="5035"/>
    <x v="0"/>
    <s v="MTS"/>
  </r>
  <r>
    <x v="78"/>
    <s v="24-007489"/>
    <s v="M01663"/>
    <s v="500566"/>
    <n v="2005"/>
    <x v="1"/>
    <s v="MTO"/>
  </r>
  <r>
    <x v="78"/>
    <s v="24-007490"/>
    <s v="M01663"/>
    <s v="500560"/>
    <n v="6108"/>
    <x v="1"/>
    <s v="MTO"/>
  </r>
  <r>
    <x v="78"/>
    <s v="24-007489"/>
    <s v="M01663"/>
    <s v="500004"/>
    <n v="2016"/>
    <x v="1"/>
    <s v="MTS"/>
  </r>
  <r>
    <x v="78"/>
    <s v="24-007489"/>
    <s v="M01663"/>
    <s v="500010"/>
    <n v="1009"/>
    <x v="1"/>
    <s v="MTS"/>
  </r>
  <r>
    <x v="78"/>
    <s v="24-007490"/>
    <s v="M01663"/>
    <s v="500559"/>
    <n v="4049"/>
    <x v="1"/>
    <s v="MTO"/>
  </r>
  <r>
    <x v="78"/>
    <s v="24-007488"/>
    <s v="M01663"/>
    <s v="600994"/>
    <n v="1450"/>
    <x v="4"/>
    <s v="MTO"/>
  </r>
  <r>
    <x v="78"/>
    <s v="24-007489"/>
    <s v="M01663"/>
    <s v="460017"/>
    <n v="1026"/>
    <x v="2"/>
    <s v="MTO"/>
  </r>
  <r>
    <x v="78"/>
    <s v="24-007489"/>
    <s v="M01663"/>
    <s v="500023"/>
    <n v="5085"/>
    <x v="1"/>
    <s v="MTS"/>
  </r>
  <r>
    <x v="78"/>
    <s v="24-007490"/>
    <s v="M01663"/>
    <s v="500027"/>
    <n v="2016"/>
    <x v="1"/>
    <s v="MTS"/>
  </r>
  <r>
    <x v="78"/>
    <s v="24-007490"/>
    <s v="M01663"/>
    <s v="500105"/>
    <n v="1003"/>
    <x v="1"/>
    <s v="MTS"/>
  </r>
  <r>
    <x v="78"/>
    <s v="24-007489"/>
    <s v="M01663"/>
    <s v="530191"/>
    <n v="1916"/>
    <x v="0"/>
    <s v="MTO"/>
  </r>
  <r>
    <x v="78"/>
    <s v="24-007491"/>
    <s v="G01263"/>
    <s v="530005"/>
    <n v="16277"/>
    <x v="0"/>
    <s v="MTS"/>
  </r>
  <r>
    <x v="78"/>
    <s v="24-007492"/>
    <s v="C01273"/>
    <s v="530004"/>
    <n v="5115"/>
    <x v="0"/>
    <s v="MTS"/>
  </r>
  <r>
    <x v="78"/>
    <s v="24-007493"/>
    <s v="O01232"/>
    <s v="530002"/>
    <n v="1815"/>
    <x v="0"/>
    <s v="MTS"/>
  </r>
  <r>
    <x v="78"/>
    <s v="24-007494"/>
    <s v="R01310"/>
    <s v="530004"/>
    <n v="2046"/>
    <x v="0"/>
    <s v="MTS"/>
  </r>
  <r>
    <x v="78"/>
    <s v="24-007494"/>
    <s v="R01310"/>
    <s v="530001"/>
    <n v="2040"/>
    <x v="0"/>
    <s v="MTS"/>
  </r>
  <r>
    <x v="78"/>
    <s v="24-007494"/>
    <s v="R01310"/>
    <s v="530015"/>
    <n v="7060"/>
    <x v="0"/>
    <s v="MTS"/>
  </r>
  <r>
    <x v="78"/>
    <s v="24-007494"/>
    <s v="R01310"/>
    <s v="530010"/>
    <n v="5035"/>
    <x v="0"/>
    <s v="MTS"/>
  </r>
  <r>
    <x v="78"/>
    <s v="24-007495"/>
    <s v="B01284"/>
    <s v="530057"/>
    <n v="25219"/>
    <x v="0"/>
    <s v="MTS"/>
  </r>
  <r>
    <x v="78"/>
    <s v="24-007496"/>
    <s v="R01310"/>
    <s v="500006"/>
    <n v="5069"/>
    <x v="1"/>
    <s v="MTS"/>
  </r>
  <r>
    <x v="78"/>
    <s v="24-007496"/>
    <s v="R01310"/>
    <s v="500012"/>
    <n v="2055"/>
    <x v="1"/>
    <s v="MTS"/>
  </r>
  <r>
    <x v="78"/>
    <s v="24-007496"/>
    <s v="R01310"/>
    <s v="500004"/>
    <n v="1008"/>
    <x v="1"/>
    <s v="MTS"/>
  </r>
  <r>
    <x v="78"/>
    <s v="24-007496"/>
    <s v="R01310"/>
    <s v="500034"/>
    <n v="2064"/>
    <x v="1"/>
    <s v="MTS"/>
  </r>
  <r>
    <x v="78"/>
    <s v="24-007497"/>
    <s v="R01310"/>
    <s v="500012"/>
    <n v="1888"/>
    <x v="1"/>
    <s v="MTS"/>
  </r>
  <r>
    <x v="78"/>
    <s v="24-007498"/>
    <s v="G01263"/>
    <s v="500374"/>
    <n v="2023"/>
    <x v="1"/>
    <s v="MTS"/>
  </r>
  <r>
    <x v="78"/>
    <s v="24-007498"/>
    <s v="G01263"/>
    <s v="500376"/>
    <n v="3006"/>
    <x v="1"/>
    <s v="MTS"/>
  </r>
  <r>
    <x v="78"/>
    <s v="24-007499"/>
    <s v="F01251"/>
    <s v="530006"/>
    <n v="11549"/>
    <x v="0"/>
    <s v="MTS"/>
  </r>
  <r>
    <x v="78"/>
    <s v="24-007500"/>
    <s v="M01569"/>
    <s v="530014"/>
    <n v="7012"/>
    <x v="0"/>
    <s v="MTS"/>
  </r>
  <r>
    <x v="78"/>
    <s v="24-007501"/>
    <s v="N01249"/>
    <s v="500008"/>
    <n v="2076"/>
    <x v="1"/>
    <s v="MTS"/>
  </r>
  <r>
    <x v="78"/>
    <s v="24-007501"/>
    <s v="N01249"/>
    <s v="460023"/>
    <n v="1046"/>
    <x v="2"/>
    <s v="MTS"/>
  </r>
  <r>
    <x v="78"/>
    <s v="24-007502"/>
    <s v="I01229"/>
    <s v="460062"/>
    <n v="7052"/>
    <x v="2"/>
    <s v="MTS"/>
  </r>
  <r>
    <x v="78"/>
    <s v="24-007503"/>
    <s v="I01262"/>
    <s v="530013"/>
    <n v="2122"/>
    <x v="0"/>
    <s v="MTS"/>
  </r>
  <r>
    <x v="78"/>
    <s v="24-007504"/>
    <s v="N01256"/>
    <s v="530011"/>
    <n v="14247"/>
    <x v="0"/>
    <s v="MTS"/>
  </r>
  <r>
    <x v="78"/>
    <s v="24-007505"/>
    <s v="R01295"/>
    <s v="530026"/>
    <n v="6074"/>
    <x v="0"/>
    <s v="MTS"/>
  </r>
  <r>
    <x v="78"/>
    <s v="24-007506"/>
    <s v="D01258"/>
    <s v="530017"/>
    <n v="10164"/>
    <x v="0"/>
    <s v="MTS"/>
  </r>
  <r>
    <x v="78"/>
    <s v="24-007507"/>
    <s v="F01264"/>
    <s v="500023"/>
    <n v="502"/>
    <x v="1"/>
    <s v="MTS"/>
  </r>
  <r>
    <x v="78"/>
    <s v="24-007508"/>
    <s v="G01294"/>
    <s v="530063"/>
    <n v="2718.45"/>
    <x v="0"/>
    <s v="MTS"/>
  </r>
  <r>
    <x v="78"/>
    <s v="24-007509"/>
    <s v="G01294"/>
    <s v="530063"/>
    <n v="1463.55"/>
    <x v="0"/>
    <s v="MTS"/>
  </r>
  <r>
    <x v="78"/>
    <s v="24-007509"/>
    <s v="G01294"/>
    <s v="530015"/>
    <n v="3027"/>
    <x v="0"/>
    <s v="MTS"/>
  </r>
  <r>
    <x v="78"/>
    <s v="24-007510"/>
    <s v="A01696"/>
    <s v="530013"/>
    <n v="1061"/>
    <x v="0"/>
    <s v="MTS"/>
  </r>
  <r>
    <x v="78"/>
    <s v="24-007511"/>
    <s v="T01253"/>
    <s v="530004"/>
    <n v="8184"/>
    <x v="0"/>
    <s v="MTS"/>
  </r>
  <r>
    <x v="78"/>
    <s v="24-007511"/>
    <s v="T01253"/>
    <s v="530020"/>
    <n v="2004"/>
    <x v="0"/>
    <s v="MTS"/>
  </r>
  <r>
    <x v="78"/>
    <s v="24-007511"/>
    <s v="T01253"/>
    <s v="530003"/>
    <n v="3135"/>
    <x v="0"/>
    <s v="MTS"/>
  </r>
  <r>
    <x v="78"/>
    <s v="24-007511"/>
    <s v="T01253"/>
    <s v="530008"/>
    <n v="2240.64"/>
    <x v="0"/>
    <s v="MTS"/>
  </r>
  <r>
    <x v="78"/>
    <s v="24-007512"/>
    <s v="T01253"/>
    <s v="530008"/>
    <n v="785.36"/>
    <x v="0"/>
    <s v="MTS"/>
  </r>
  <r>
    <x v="78"/>
    <s v="24-007513"/>
    <s v="C01269"/>
    <s v="530005"/>
    <n v="3768"/>
    <x v="0"/>
    <s v="MTS"/>
  </r>
  <r>
    <x v="78"/>
    <s v="24-007514"/>
    <s v="F01264"/>
    <s v="530051"/>
    <n v="3031"/>
    <x v="0"/>
    <s v="MTS"/>
  </r>
  <r>
    <x v="78"/>
    <s v="24-007515"/>
    <s v="B01308"/>
    <s v="530015"/>
    <n v="3026"/>
    <x v="0"/>
    <s v="MTS"/>
  </r>
  <r>
    <x v="78"/>
    <s v="24-007515"/>
    <s v="B01308"/>
    <s v="530014"/>
    <n v="945.82"/>
    <x v="0"/>
    <s v="MTS"/>
  </r>
  <r>
    <x v="78"/>
    <s v="24-007516"/>
    <s v="B01308"/>
    <s v="530014"/>
    <n v="56.18"/>
    <x v="0"/>
    <s v="MTS"/>
  </r>
  <r>
    <x v="78"/>
    <s v="24-007517"/>
    <s v="R01259"/>
    <s v="530012"/>
    <n v="5050"/>
    <x v="0"/>
    <s v="MTS"/>
  </r>
  <r>
    <x v="78"/>
    <s v="24-007518"/>
    <s v="V02547"/>
    <s v="530339"/>
    <n v="6164"/>
    <x v="0"/>
    <s v="MTO"/>
  </r>
  <r>
    <x v="78"/>
    <s v="24-007518"/>
    <s v="V02547"/>
    <s v="530338"/>
    <n v="1050"/>
    <x v="0"/>
    <s v="MTO"/>
  </r>
  <r>
    <x v="78"/>
    <s v="24-007518"/>
    <s v="V02547"/>
    <s v="530508"/>
    <n v="7154.93"/>
    <x v="0"/>
    <s v="MTO"/>
  </r>
  <r>
    <x v="78"/>
    <s v="24-007518"/>
    <s v="V02547"/>
    <s v="530069"/>
    <n v="2277"/>
    <x v="0"/>
    <s v="MTO"/>
  </r>
  <r>
    <x v="78"/>
    <s v="24-007518"/>
    <s v="V02547"/>
    <s v="530048"/>
    <n v="1864"/>
    <x v="0"/>
    <s v="MTS"/>
  </r>
  <r>
    <x v="78"/>
    <s v="24-007518"/>
    <s v="V02547"/>
    <s v="530027"/>
    <n v="3044"/>
    <x v="0"/>
    <s v="MTO"/>
  </r>
  <r>
    <x v="78"/>
    <s v="24-007518"/>
    <s v="V02547"/>
    <s v="530030"/>
    <n v="5155"/>
    <x v="0"/>
    <s v="MTS"/>
  </r>
  <r>
    <x v="78"/>
    <s v="24-007518"/>
    <s v="V02547"/>
    <s v="530031"/>
    <n v="2120"/>
    <x v="0"/>
    <s v="MTS"/>
  </r>
  <r>
    <x v="78"/>
    <s v="24-007519"/>
    <s v="V02547"/>
    <s v="530508"/>
    <n v="1417.07"/>
    <x v="0"/>
    <s v="MTO"/>
  </r>
  <r>
    <x v="78"/>
    <s v="24-007520"/>
    <s v="R01293"/>
    <s v="530003"/>
    <n v="4213"/>
    <x v="0"/>
    <s v="MTS"/>
  </r>
  <r>
    <x v="78"/>
    <s v="24-007521"/>
    <s v="O01203"/>
    <s v="530412"/>
    <n v="517.75"/>
    <x v="0"/>
    <s v="MTO"/>
  </r>
  <r>
    <x v="78"/>
    <s v="24-007522"/>
    <s v="O01203"/>
    <s v="530412"/>
    <n v="1283.25"/>
    <x v="0"/>
    <s v="MTO"/>
  </r>
  <r>
    <x v="78"/>
    <s v="24-007523"/>
    <s v="R01264"/>
    <s v="530009"/>
    <n v="1014"/>
    <x v="0"/>
    <s v="MTS"/>
  </r>
  <r>
    <x v="78"/>
    <s v="24-007524"/>
    <s v="T01277"/>
    <s v="460006"/>
    <n v="9992"/>
    <x v="2"/>
    <s v="MTS"/>
  </r>
  <r>
    <x v="78"/>
    <s v="24-007525"/>
    <s v="V02547"/>
    <s v="530406"/>
    <n v="3033"/>
    <x v="0"/>
    <s v="MTO"/>
  </r>
  <r>
    <x v="78"/>
    <s v="24-007526"/>
    <s v="I01260"/>
    <s v="530489"/>
    <n v="2004"/>
    <x v="0"/>
    <s v="MTO"/>
  </r>
  <r>
    <x v="78"/>
    <s v="24-007526"/>
    <s v="I01260"/>
    <s v="530505"/>
    <n v="3089"/>
    <x v="0"/>
    <s v="MTO"/>
  </r>
  <r>
    <x v="78"/>
    <s v="24-007526"/>
    <s v="I01260"/>
    <s v="530393"/>
    <n v="502"/>
    <x v="0"/>
    <s v="MTO"/>
  </r>
  <r>
    <x v="78"/>
    <s v="24-007526"/>
    <s v="I01260"/>
    <s v="530374"/>
    <n v="1119"/>
    <x v="0"/>
    <s v="MTO"/>
  </r>
  <r>
    <x v="78"/>
    <s v="24-007526"/>
    <s v="I01260"/>
    <s v="530022"/>
    <n v="178.86"/>
    <x v="0"/>
    <s v="MTS"/>
  </r>
  <r>
    <x v="78"/>
    <s v="24-007527"/>
    <s v="I01260"/>
    <s v="530022"/>
    <n v="809.14"/>
    <x v="0"/>
    <s v="MTS"/>
  </r>
  <r>
    <x v="78"/>
    <s v="24-007528"/>
    <s v="F01278"/>
    <s v="500047"/>
    <n v="2014"/>
    <x v="1"/>
    <s v="MTS"/>
  </r>
  <r>
    <x v="78"/>
    <s v="24-007529"/>
    <s v="N01249"/>
    <s v="500055"/>
    <n v="2038"/>
    <x v="1"/>
    <s v="MTS"/>
  </r>
  <r>
    <x v="78"/>
    <s v="24-007530"/>
    <s v="F01245"/>
    <s v="530015"/>
    <n v="2018"/>
    <x v="0"/>
    <s v="MTS"/>
  </r>
  <r>
    <x v="78"/>
    <s v="24-007531"/>
    <s v="R01258"/>
    <s v="530012"/>
    <n v="2030"/>
    <x v="0"/>
    <s v="MTS"/>
  </r>
  <r>
    <x v="78"/>
    <s v="24-007531"/>
    <s v="R01258"/>
    <s v="530002"/>
    <n v="3010"/>
    <x v="0"/>
    <s v="MTS"/>
  </r>
  <r>
    <x v="78"/>
    <s v="24-007531"/>
    <s v="R01258"/>
    <s v="530005"/>
    <n v="4065"/>
    <x v="0"/>
    <s v="MTS"/>
  </r>
  <r>
    <x v="78"/>
    <s v="24-007531"/>
    <s v="R01258"/>
    <s v="530042"/>
    <n v="1031"/>
    <x v="0"/>
    <s v="MTS"/>
  </r>
  <r>
    <x v="78"/>
    <s v="24-007532"/>
    <s v="M01684"/>
    <s v="530001"/>
    <n v="3024"/>
    <x v="0"/>
    <s v="MTS"/>
  </r>
  <r>
    <x v="78"/>
    <s v="24-007533"/>
    <s v="C01352"/>
    <s v="530138"/>
    <n v="1021"/>
    <x v="0"/>
    <s v="MTS"/>
  </r>
  <r>
    <x v="78"/>
    <s v="24-007533"/>
    <s v="C01352"/>
    <s v="530385"/>
    <n v="1005"/>
    <x v="0"/>
    <s v="MTO"/>
  </r>
  <r>
    <x v="78"/>
    <s v="24-007533"/>
    <s v="C01352"/>
    <s v="530020"/>
    <n v="2006"/>
    <x v="0"/>
    <s v="MTS"/>
  </r>
  <r>
    <x v="78"/>
    <s v="24-007533"/>
    <s v="C01352"/>
    <s v="530417"/>
    <n v="976"/>
    <x v="0"/>
    <s v="MTO"/>
  </r>
  <r>
    <x v="78"/>
    <s v="24-007533"/>
    <s v="C01352"/>
    <s v="530051"/>
    <n v="2929.62"/>
    <x v="0"/>
    <s v="MTS"/>
  </r>
  <r>
    <x v="78"/>
    <s v="24-007534"/>
    <s v="C01352"/>
    <s v="530051"/>
    <n v="5741.38"/>
    <x v="0"/>
    <s v="MTS"/>
  </r>
  <r>
    <x v="78"/>
    <s v="24-007535"/>
    <s v="I01260"/>
    <s v="530004"/>
    <n v="1023"/>
    <x v="0"/>
    <s v="MTS"/>
  </r>
  <r>
    <x v="78"/>
    <s v="24-007535"/>
    <s v="I01260"/>
    <s v="530005"/>
    <n v="1016"/>
    <x v="0"/>
    <s v="MTS"/>
  </r>
  <r>
    <x v="78"/>
    <s v="24-007536"/>
    <s v="C01285"/>
    <s v="530001"/>
    <n v="4032"/>
    <x v="0"/>
    <s v="MTS"/>
  </r>
  <r>
    <x v="78"/>
    <s v="24-007536"/>
    <s v="C01285"/>
    <s v="530004"/>
    <n v="2046"/>
    <x v="0"/>
    <s v="MTS"/>
  </r>
  <r>
    <x v="78"/>
    <s v="24-007537"/>
    <s v="M01634"/>
    <s v="530007"/>
    <n v="3131"/>
    <x v="0"/>
    <s v="MTS"/>
  </r>
  <r>
    <x v="78"/>
    <s v="24-007538"/>
    <s v="R01276"/>
    <s v="530062"/>
    <n v="4339"/>
    <x v="0"/>
    <s v="MTS"/>
  </r>
  <r>
    <x v="78"/>
    <s v="24-007539"/>
    <s v="A01603"/>
    <s v="530282"/>
    <n v="1590"/>
    <x v="0"/>
    <s v="MTS"/>
  </r>
  <r>
    <x v="78"/>
    <s v="24-007540"/>
    <s v="N01249"/>
    <s v="500531"/>
    <n v="1678"/>
    <x v="1"/>
    <s v="MTO"/>
  </r>
  <r>
    <x v="78"/>
    <s v="24-007540"/>
    <s v="N01249"/>
    <s v="500489"/>
    <n v="1001"/>
    <x v="1"/>
    <s v="MTO"/>
  </r>
  <r>
    <x v="78"/>
    <s v="24-007540"/>
    <s v="N01249"/>
    <s v="500525"/>
    <n v="1064"/>
    <x v="1"/>
    <s v="MTO"/>
  </r>
  <r>
    <x v="78"/>
    <s v="24-007542"/>
    <s v="N01254"/>
    <s v="530266"/>
    <n v="843.8"/>
    <x v="0"/>
    <s v="MTO"/>
  </r>
  <r>
    <x v="78"/>
    <s v="24-007541"/>
    <s v="N01254"/>
    <s v="530299"/>
    <n v="782"/>
    <x v="0"/>
    <s v="MTS"/>
  </r>
  <r>
    <x v="78"/>
    <s v="24-007541"/>
    <s v="N01254"/>
    <s v="500033"/>
    <n v="1050"/>
    <x v="1"/>
    <s v="MTS"/>
  </r>
  <r>
    <x v="78"/>
    <s v="24-007541"/>
    <s v="N01254"/>
    <s v="530007"/>
    <n v="2084"/>
    <x v="0"/>
    <s v="MTS"/>
  </r>
  <r>
    <x v="78"/>
    <s v="24-007542"/>
    <s v="N01254"/>
    <s v="530011"/>
    <n v="3047"/>
    <x v="0"/>
    <s v="MTS"/>
  </r>
  <r>
    <x v="78"/>
    <s v="24-007541"/>
    <s v="N01254"/>
    <s v="530012"/>
    <n v="2030"/>
    <x v="0"/>
    <s v="MTS"/>
  </r>
  <r>
    <x v="78"/>
    <s v="24-007543"/>
    <s v="R01293"/>
    <s v="530299"/>
    <n v="2986"/>
    <x v="0"/>
    <s v="MTS"/>
  </r>
  <r>
    <x v="78"/>
    <s v="24-007544"/>
    <s v="C01352"/>
    <s v="530001"/>
    <n v="8153"/>
    <x v="0"/>
    <s v="MTS"/>
  </r>
  <r>
    <x v="78"/>
    <s v="24-007544"/>
    <s v="C01352"/>
    <s v="530013"/>
    <n v="9322"/>
    <x v="0"/>
    <s v="MTS"/>
  </r>
  <r>
    <x v="78"/>
    <s v="24-007544"/>
    <s v="C01352"/>
    <s v="530018"/>
    <n v="2011"/>
    <x v="0"/>
    <s v="MTS"/>
  </r>
  <r>
    <x v="78"/>
    <s v="24-007544"/>
    <s v="C01352"/>
    <s v="530430"/>
    <n v="2409"/>
    <x v="0"/>
    <s v="MTO"/>
  </r>
  <r>
    <x v="78"/>
    <s v="24-007545"/>
    <s v="C01352"/>
    <s v="530015"/>
    <n v="4036"/>
    <x v="0"/>
    <s v="MTS"/>
  </r>
  <r>
    <x v="78"/>
    <s v="24-007545"/>
    <s v="C01352"/>
    <s v="530011"/>
    <n v="1016"/>
    <x v="0"/>
    <s v="MTS"/>
  </r>
  <r>
    <x v="78"/>
    <s v="24-007545"/>
    <s v="C01352"/>
    <s v="530026"/>
    <n v="3057"/>
    <x v="0"/>
    <s v="MTS"/>
  </r>
  <r>
    <x v="78"/>
    <s v="24-007545"/>
    <s v="C01352"/>
    <s v="530012"/>
    <n v="5048"/>
    <x v="0"/>
    <s v="MTS"/>
  </r>
  <r>
    <x v="78"/>
    <s v="24-007545"/>
    <s v="C01352"/>
    <s v="530020"/>
    <n v="2703"/>
    <x v="0"/>
    <s v="MTS"/>
  </r>
  <r>
    <x v="78"/>
    <s v="24-007545"/>
    <s v="C01352"/>
    <s v="530001"/>
    <n v="2736"/>
    <x v="0"/>
    <s v="MTS"/>
  </r>
  <r>
    <x v="78"/>
    <s v="24-V0008026"/>
    <s v="B01274"/>
    <s v="460026"/>
    <n v="1560"/>
    <x v="2"/>
    <s v="MTS"/>
  </r>
  <r>
    <x v="78"/>
    <s v="24-V0008026"/>
    <s v="B01274"/>
    <s v="460034"/>
    <n v="268"/>
    <x v="2"/>
    <s v="MTS"/>
  </r>
  <r>
    <x v="78"/>
    <s v="24-V0008026"/>
    <s v="B01274"/>
    <s v="500004"/>
    <n v="303"/>
    <x v="1"/>
    <s v="MTS"/>
  </r>
  <r>
    <x v="78"/>
    <s v="24-V0008026"/>
    <s v="B01274"/>
    <s v="500390"/>
    <n v="941"/>
    <x v="1"/>
    <s v="MTS"/>
  </r>
  <r>
    <x v="79"/>
    <s v="24-007418"/>
    <s v="C01273"/>
    <s v="530002"/>
    <n v="8049"/>
    <x v="0"/>
    <s v="MTS"/>
  </r>
  <r>
    <x v="79"/>
    <s v="24-007418"/>
    <s v="C01273"/>
    <s v="530003"/>
    <n v="6319"/>
    <x v="0"/>
    <s v="MTS"/>
  </r>
  <r>
    <x v="79"/>
    <s v="24-007418"/>
    <s v="C01273"/>
    <s v="530024"/>
    <n v="68.27"/>
    <x v="0"/>
    <s v="MTS"/>
  </r>
  <r>
    <x v="79"/>
    <s v="24-007419"/>
    <s v="C01273"/>
    <s v="530024"/>
    <n v="9067.73"/>
    <x v="0"/>
    <s v="MTS"/>
  </r>
  <r>
    <x v="79"/>
    <s v="24-007420"/>
    <s v="B01260"/>
    <s v="530007"/>
    <n v="3131"/>
    <x v="0"/>
    <s v="MTS"/>
  </r>
  <r>
    <x v="79"/>
    <s v="24-007421"/>
    <s v="I01225"/>
    <s v="610004"/>
    <n v="10121"/>
    <x v="5"/>
    <s v="MTS"/>
  </r>
  <r>
    <x v="79"/>
    <s v="24-007422"/>
    <s v="S02123"/>
    <s v="530007"/>
    <n v="1044"/>
    <x v="0"/>
    <s v="MTS"/>
  </r>
  <r>
    <x v="79"/>
    <s v="24-007423"/>
    <s v="R01310"/>
    <s v="530004"/>
    <n v="7161"/>
    <x v="0"/>
    <s v="MTS"/>
  </r>
  <r>
    <x v="79"/>
    <s v="24-007424"/>
    <s v="M01580"/>
    <s v="530028"/>
    <n v="10009"/>
    <x v="0"/>
    <s v="MTS"/>
  </r>
  <r>
    <x v="79"/>
    <s v="24-007425"/>
    <s v="M01570"/>
    <s v="530006"/>
    <n v="5253"/>
    <x v="0"/>
    <s v="MTS"/>
  </r>
  <r>
    <x v="79"/>
    <s v="24-007426"/>
    <s v="M01569"/>
    <s v="530138"/>
    <n v="15473"/>
    <x v="0"/>
    <s v="MTS"/>
  </r>
  <r>
    <x v="79"/>
    <s v="24-007427"/>
    <s v="M01629"/>
    <s v="530138"/>
    <n v="3094"/>
    <x v="0"/>
    <s v="MTS"/>
  </r>
  <r>
    <x v="79"/>
    <s v="24-007428"/>
    <s v="R01275"/>
    <s v="530020"/>
    <n v="2006"/>
    <x v="0"/>
    <s v="MTS"/>
  </r>
  <r>
    <x v="79"/>
    <s v="24-007428"/>
    <s v="R01275"/>
    <s v="530016"/>
    <n v="1027"/>
    <x v="0"/>
    <s v="MTS"/>
  </r>
  <r>
    <x v="79"/>
    <s v="24-007429"/>
    <s v="D01258"/>
    <s v="530032"/>
    <n v="4046"/>
    <x v="0"/>
    <s v="MTO"/>
  </r>
  <r>
    <x v="79"/>
    <s v="24-007429"/>
    <s v="D01258"/>
    <s v="530009"/>
    <n v="6089"/>
    <x v="0"/>
    <s v="MTS"/>
  </r>
  <r>
    <x v="79"/>
    <s v="24-007429"/>
    <s v="D01258"/>
    <s v="530017"/>
    <n v="9204"/>
    <x v="0"/>
    <s v="MTS"/>
  </r>
  <r>
    <x v="79"/>
    <s v="24-007430"/>
    <s v="B01297"/>
    <s v="500020"/>
    <n v="1020"/>
    <x v="1"/>
    <s v="MTS"/>
  </r>
  <r>
    <x v="79"/>
    <s v="24-007430"/>
    <s v="B01297"/>
    <s v="500006"/>
    <n v="1014"/>
    <x v="1"/>
    <s v="MTS"/>
  </r>
  <r>
    <x v="79"/>
    <s v="24-007430"/>
    <s v="B01297"/>
    <s v="500019"/>
    <n v="2022"/>
    <x v="1"/>
    <s v="MTS"/>
  </r>
  <r>
    <x v="79"/>
    <s v="24-007430"/>
    <s v="B01297"/>
    <s v="500043"/>
    <n v="1006"/>
    <x v="1"/>
    <s v="MTS"/>
  </r>
  <r>
    <x v="79"/>
    <s v="24-007430"/>
    <s v="B01297"/>
    <s v="500045"/>
    <n v="1036"/>
    <x v="1"/>
    <s v="MTS"/>
  </r>
  <r>
    <x v="79"/>
    <s v="24-007430"/>
    <s v="B01297"/>
    <s v="500034"/>
    <n v="1034"/>
    <x v="1"/>
    <s v="MTS"/>
  </r>
  <r>
    <x v="79"/>
    <s v="24-007430"/>
    <s v="B01297"/>
    <s v="460034"/>
    <n v="923"/>
    <x v="2"/>
    <s v="MTS"/>
  </r>
  <r>
    <x v="79"/>
    <s v="24-007430"/>
    <s v="B01297"/>
    <s v="460244"/>
    <n v="1086"/>
    <x v="2"/>
    <s v="MTO"/>
  </r>
  <r>
    <x v="79"/>
    <s v="24-007430"/>
    <s v="B01297"/>
    <s v="460181"/>
    <n v="995"/>
    <x v="2"/>
    <s v="MTO"/>
  </r>
  <r>
    <x v="79"/>
    <s v="24-007431"/>
    <s v="P01308"/>
    <s v="500001"/>
    <n v="1014"/>
    <x v="1"/>
    <s v="MTS"/>
  </r>
  <r>
    <x v="79"/>
    <s v="24-007432"/>
    <s v="F01336"/>
    <s v="500017"/>
    <n v="508"/>
    <x v="1"/>
    <s v="MTS"/>
  </r>
  <r>
    <x v="79"/>
    <s v="24-007432"/>
    <s v="F01336"/>
    <s v="500431"/>
    <n v="1007"/>
    <x v="1"/>
    <s v="MTO"/>
  </r>
  <r>
    <x v="79"/>
    <s v="24-007432"/>
    <s v="F01336"/>
    <s v="500203"/>
    <n v="1016"/>
    <x v="1"/>
    <s v="MTS"/>
  </r>
  <r>
    <x v="79"/>
    <s v="24-007432"/>
    <s v="F01336"/>
    <s v="530535"/>
    <n v="472"/>
    <x v="0"/>
    <s v="MTO"/>
  </r>
  <r>
    <x v="79"/>
    <s v="24-007433"/>
    <s v="Q00605"/>
    <s v="530138"/>
    <n v="1032"/>
    <x v="0"/>
    <s v="MTS"/>
  </r>
  <r>
    <x v="79"/>
    <s v="24-007434"/>
    <s v="R01276"/>
    <s v="530062"/>
    <n v="7780"/>
    <x v="0"/>
    <s v="MTS"/>
  </r>
  <r>
    <x v="79"/>
    <s v="24-007435"/>
    <s v="F01245"/>
    <s v="530002"/>
    <n v="3014"/>
    <x v="0"/>
    <s v="MTS"/>
  </r>
  <r>
    <x v="79"/>
    <s v="24-007435"/>
    <s v="F01245"/>
    <s v="530005"/>
    <n v="2032"/>
    <x v="0"/>
    <s v="MTS"/>
  </r>
  <r>
    <x v="79"/>
    <s v="24-007436"/>
    <s v="F01275"/>
    <s v="500404"/>
    <n v="4083"/>
    <x v="1"/>
    <s v="MTS"/>
  </r>
  <r>
    <x v="79"/>
    <s v="24-007437"/>
    <s v="I01262"/>
    <s v="530005"/>
    <n v="6752"/>
    <x v="0"/>
    <s v="MTS"/>
  </r>
  <r>
    <x v="79"/>
    <s v="24-007437"/>
    <s v="I01262"/>
    <s v="530010"/>
    <n v="1515"/>
    <x v="0"/>
    <s v="MTS"/>
  </r>
  <r>
    <x v="79"/>
    <s v="24-007437"/>
    <s v="I01262"/>
    <s v="530020"/>
    <n v="2005"/>
    <x v="0"/>
    <s v="MTS"/>
  </r>
  <r>
    <x v="79"/>
    <s v="24-007438"/>
    <s v="P01258"/>
    <s v="530026"/>
    <n v="4053"/>
    <x v="0"/>
    <s v="MTS"/>
  </r>
  <r>
    <x v="79"/>
    <s v="24-007439"/>
    <s v="R01324"/>
    <s v="301111"/>
    <n v="763"/>
    <x v="6"/>
    <s v="MTO"/>
  </r>
  <r>
    <x v="79"/>
    <s v="24-007440"/>
    <s v="P01278"/>
    <s v="500503"/>
    <n v="1972"/>
    <x v="1"/>
    <s v="MTO"/>
  </r>
  <r>
    <x v="79"/>
    <s v="24-007440"/>
    <s v="P01278"/>
    <s v="500075"/>
    <n v="554"/>
    <x v="1"/>
    <s v="MTO"/>
  </r>
  <r>
    <x v="79"/>
    <s v="24-007440"/>
    <s v="P01278"/>
    <s v="500009"/>
    <n v="518"/>
    <x v="1"/>
    <s v="MTS"/>
  </r>
  <r>
    <x v="79"/>
    <s v="24-007440"/>
    <s v="P01278"/>
    <s v="500619"/>
    <n v="500"/>
    <x v="1"/>
    <s v="MTO"/>
  </r>
  <r>
    <x v="79"/>
    <s v="24-007440"/>
    <s v="P01278"/>
    <s v="500077"/>
    <n v="552"/>
    <x v="1"/>
    <s v="MTO"/>
  </r>
  <r>
    <x v="79"/>
    <s v="24-007441"/>
    <s v="O01244"/>
    <s v="500004"/>
    <n v="688"/>
    <x v="1"/>
    <s v="MTS"/>
  </r>
  <r>
    <x v="79"/>
    <s v="24-007441"/>
    <s v="O01244"/>
    <s v="500012"/>
    <n v="515"/>
    <x v="1"/>
    <s v="MTS"/>
  </r>
  <r>
    <x v="79"/>
    <s v="24-007441"/>
    <s v="O01244"/>
    <s v="500089"/>
    <n v="504"/>
    <x v="1"/>
    <s v="MTO"/>
  </r>
  <r>
    <x v="79"/>
    <s v="24-007441"/>
    <s v="O01244"/>
    <s v="500070"/>
    <n v="512"/>
    <x v="1"/>
    <s v="MTO"/>
  </r>
  <r>
    <x v="79"/>
    <s v="24-007441"/>
    <s v="O01244"/>
    <s v="500077"/>
    <n v="552"/>
    <x v="1"/>
    <s v="MTO"/>
  </r>
  <r>
    <x v="79"/>
    <s v="24-007442"/>
    <s v="R01293"/>
    <s v="530295"/>
    <n v="3117"/>
    <x v="0"/>
    <s v="MTS"/>
  </r>
  <r>
    <x v="79"/>
    <s v="24-007442"/>
    <s v="R01293"/>
    <s v="530237"/>
    <n v="8214"/>
    <x v="0"/>
    <s v="MTO"/>
  </r>
  <r>
    <x v="79"/>
    <s v="24-007442"/>
    <s v="R01293"/>
    <s v="530020"/>
    <n v="2998"/>
    <x v="0"/>
    <s v="MTS"/>
  </r>
  <r>
    <x v="79"/>
    <s v="24-007443"/>
    <s v="O01217"/>
    <s v="500405"/>
    <n v="1018"/>
    <x v="1"/>
    <s v="MTS"/>
  </r>
  <r>
    <x v="79"/>
    <s v="24-007443"/>
    <s v="O01217"/>
    <s v="500382"/>
    <n v="1026"/>
    <x v="1"/>
    <s v="MTS"/>
  </r>
  <r>
    <x v="79"/>
    <s v="24-007443"/>
    <s v="O01217"/>
    <s v="500065"/>
    <n v="1508"/>
    <x v="1"/>
    <s v="MTS"/>
  </r>
  <r>
    <x v="79"/>
    <s v="24-007444"/>
    <s v="F01337"/>
    <s v="530009"/>
    <n v="1014"/>
    <x v="0"/>
    <s v="MTS"/>
  </r>
  <r>
    <x v="79"/>
    <s v="24-007445"/>
    <s v="F01337"/>
    <s v="530009"/>
    <n v="7094"/>
    <x v="0"/>
    <s v="MTS"/>
  </r>
  <r>
    <x v="79"/>
    <s v="24-007446"/>
    <s v="R01264"/>
    <s v="530009"/>
    <n v="8104"/>
    <x v="0"/>
    <s v="MTS"/>
  </r>
  <r>
    <x v="79"/>
    <s v="24-007446"/>
    <s v="R01264"/>
    <s v="530008"/>
    <n v="4036"/>
    <x v="0"/>
    <s v="MTS"/>
  </r>
  <r>
    <x v="79"/>
    <s v="24-007447"/>
    <s v="F01292"/>
    <s v="530205"/>
    <n v="2018"/>
    <x v="0"/>
    <s v="MTO"/>
  </r>
  <r>
    <x v="79"/>
    <s v="24-007448"/>
    <s v="B01270"/>
    <s v="500416"/>
    <n v="2080"/>
    <x v="1"/>
    <s v="MTS"/>
  </r>
  <r>
    <x v="79"/>
    <s v="24-007449"/>
    <s v="I01094"/>
    <s v="610002"/>
    <n v="3045"/>
    <x v="5"/>
    <s v="MTS"/>
  </r>
  <r>
    <x v="79"/>
    <s v="24-007450"/>
    <s v="N01249"/>
    <s v="460206"/>
    <n v="2050"/>
    <x v="2"/>
    <s v="MTO"/>
  </r>
  <r>
    <x v="79"/>
    <s v="24-007450"/>
    <s v="N01249"/>
    <s v="500393"/>
    <n v="6002"/>
    <x v="1"/>
    <s v="MTS"/>
  </r>
  <r>
    <x v="79"/>
    <s v="24-007450"/>
    <s v="N01249"/>
    <s v="460030"/>
    <n v="2028"/>
    <x v="2"/>
    <s v="MTS"/>
  </r>
  <r>
    <x v="79"/>
    <s v="24-007451"/>
    <s v="V02563"/>
    <s v="460217"/>
    <n v="2021"/>
    <x v="2"/>
    <s v="MTO"/>
  </r>
  <r>
    <x v="79"/>
    <s v="24-007451"/>
    <s v="V02563"/>
    <s v="460026"/>
    <n v="2060"/>
    <x v="2"/>
    <s v="MTS"/>
  </r>
  <r>
    <x v="79"/>
    <s v="24-007451"/>
    <s v="V02563"/>
    <s v="460209"/>
    <n v="3053.23"/>
    <x v="2"/>
    <s v="MTS"/>
  </r>
  <r>
    <x v="79"/>
    <s v="24-007452"/>
    <s v="V02563"/>
    <s v="460209"/>
    <n v="4043.77"/>
    <x v="2"/>
    <s v="MTS"/>
  </r>
  <r>
    <x v="79"/>
    <s v="24-007453"/>
    <s v="I01273"/>
    <s v="530127"/>
    <n v="531"/>
    <x v="0"/>
    <s v="MTO"/>
  </r>
  <r>
    <x v="79"/>
    <s v="24-007453"/>
    <s v="I01273"/>
    <s v="530010"/>
    <n v="3036"/>
    <x v="0"/>
    <s v="MTS"/>
  </r>
  <r>
    <x v="79"/>
    <s v="24-007453"/>
    <s v="I01273"/>
    <s v="530001"/>
    <n v="704"/>
    <x v="0"/>
    <s v="MTS"/>
  </r>
  <r>
    <x v="79"/>
    <s v="24-007453"/>
    <s v="I01273"/>
    <s v="530026"/>
    <n v="1539"/>
    <x v="0"/>
    <s v="MTS"/>
  </r>
  <r>
    <x v="79"/>
    <s v="24-007453"/>
    <s v="I01273"/>
    <s v="530020"/>
    <n v="1002"/>
    <x v="0"/>
    <s v="MTS"/>
  </r>
  <r>
    <x v="79"/>
    <s v="24-007454"/>
    <s v="R01310"/>
    <s v="530012"/>
    <n v="3028"/>
    <x v="0"/>
    <s v="MTS"/>
  </r>
  <r>
    <x v="79"/>
    <s v="24-007454"/>
    <s v="R01310"/>
    <s v="530003"/>
    <n v="6319"/>
    <x v="0"/>
    <s v="MTS"/>
  </r>
  <r>
    <x v="79"/>
    <s v="24-007455"/>
    <s v="F00931"/>
    <s v="530012"/>
    <n v="3037"/>
    <x v="0"/>
    <s v="MTS"/>
  </r>
  <r>
    <x v="79"/>
    <s v="24-007455"/>
    <s v="F00931"/>
    <s v="530009"/>
    <n v="1013"/>
    <x v="0"/>
    <s v="MTS"/>
  </r>
  <r>
    <x v="79"/>
    <s v="24-007456"/>
    <s v="S02149"/>
    <s v="530005"/>
    <n v="5096"/>
    <x v="0"/>
    <s v="MTS"/>
  </r>
  <r>
    <x v="79"/>
    <s v="24-007457"/>
    <s v="R01279"/>
    <s v="500509"/>
    <n v="2269"/>
    <x v="1"/>
    <s v="MTO"/>
  </r>
  <r>
    <x v="79"/>
    <s v="24-007458"/>
    <s v="F01245"/>
    <s v="530013"/>
    <n v="1061"/>
    <x v="0"/>
    <s v="MTS"/>
  </r>
  <r>
    <x v="79"/>
    <s v="24-007458"/>
    <s v="F01245"/>
    <s v="530014"/>
    <n v="1037"/>
    <x v="0"/>
    <s v="MTS"/>
  </r>
  <r>
    <x v="79"/>
    <s v="24-007458"/>
    <s v="F01245"/>
    <s v="530042"/>
    <n v="2026"/>
    <x v="0"/>
    <s v="MTS"/>
  </r>
  <r>
    <x v="79"/>
    <s v="24-007459"/>
    <s v="R01262"/>
    <s v="530038"/>
    <n v="2112"/>
    <x v="0"/>
    <s v="MTO"/>
  </r>
  <r>
    <x v="79"/>
    <s v="24-007460"/>
    <s v="F01337"/>
    <s v="530009"/>
    <n v="2027"/>
    <x v="0"/>
    <s v="MTS"/>
  </r>
  <r>
    <x v="79"/>
    <s v="24-007461"/>
    <s v="S02098"/>
    <s v="530008"/>
    <n v="1009"/>
    <x v="0"/>
    <s v="MTS"/>
  </r>
  <r>
    <x v="79"/>
    <s v="24-007461"/>
    <s v="S02098"/>
    <s v="530028"/>
    <n v="500"/>
    <x v="0"/>
    <s v="MTS"/>
  </r>
  <r>
    <x v="79"/>
    <s v="24-007462"/>
    <s v="D00660"/>
    <s v="500038"/>
    <n v="1044"/>
    <x v="1"/>
    <s v="MTS"/>
  </r>
  <r>
    <x v="79"/>
    <s v="24-007462"/>
    <s v="D00660"/>
    <s v="500209"/>
    <n v="1428"/>
    <x v="1"/>
    <s v="MTO"/>
  </r>
  <r>
    <x v="79"/>
    <s v="24-007462"/>
    <s v="D00660"/>
    <s v="500380"/>
    <n v="1219"/>
    <x v="1"/>
    <s v="MTS"/>
  </r>
  <r>
    <x v="79"/>
    <s v="24-007462"/>
    <s v="D00660"/>
    <s v="460012"/>
    <n v="1024"/>
    <x v="2"/>
    <s v="MTS"/>
  </r>
  <r>
    <x v="79"/>
    <s v="24-007462"/>
    <s v="D00660"/>
    <s v="500012"/>
    <n v="1021"/>
    <x v="1"/>
    <s v="MTS"/>
  </r>
  <r>
    <x v="79"/>
    <s v="24-007463"/>
    <s v="F01264"/>
    <s v="530128"/>
    <n v="505"/>
    <x v="0"/>
    <s v="MTO"/>
  </r>
  <r>
    <x v="79"/>
    <s v="24-007464"/>
    <s v="M01739"/>
    <s v="530013"/>
    <n v="2122"/>
    <x v="0"/>
    <s v="MTS"/>
  </r>
  <r>
    <x v="79"/>
    <s v="24-007465"/>
    <s v="A01594"/>
    <s v="500429"/>
    <n v="833"/>
    <x v="1"/>
    <s v="MTO"/>
  </r>
  <r>
    <x v="79"/>
    <s v="24-007465"/>
    <s v="A01594"/>
    <s v="500464"/>
    <n v="3156"/>
    <x v="1"/>
    <s v="MTO"/>
  </r>
  <r>
    <x v="79"/>
    <s v="24-007465"/>
    <s v="A01594"/>
    <s v="500105"/>
    <n v="1010"/>
    <x v="1"/>
    <s v="MTS"/>
  </r>
  <r>
    <x v="79"/>
    <s v="24-007465"/>
    <s v="A01594"/>
    <s v="500241"/>
    <n v="1022"/>
    <x v="1"/>
    <s v="MTS"/>
  </r>
  <r>
    <x v="79"/>
    <s v="24-007465"/>
    <s v="A01594"/>
    <s v="500385"/>
    <n v="1006"/>
    <x v="1"/>
    <s v="MTS"/>
  </r>
  <r>
    <x v="79"/>
    <s v="24-007465"/>
    <s v="A01594"/>
    <s v="500292"/>
    <n v="1004"/>
    <x v="1"/>
    <s v="MTS"/>
  </r>
  <r>
    <x v="79"/>
    <s v="24-007465"/>
    <s v="A01594"/>
    <s v="500074"/>
    <n v="1013"/>
    <x v="1"/>
    <s v="MTS"/>
  </r>
  <r>
    <x v="79"/>
    <s v="24-007465"/>
    <s v="A01594"/>
    <s v="500095"/>
    <n v="1012"/>
    <x v="1"/>
    <s v="MTS"/>
  </r>
  <r>
    <x v="79"/>
    <s v="24-007465"/>
    <s v="A01594"/>
    <s v="530002"/>
    <n v="1002"/>
    <x v="0"/>
    <s v="MTS"/>
  </r>
  <r>
    <x v="79"/>
    <s v="24-007465"/>
    <s v="A01594"/>
    <s v="500219"/>
    <n v="698"/>
    <x v="1"/>
    <s v="MTS"/>
  </r>
  <r>
    <x v="79"/>
    <s v="24-007465"/>
    <s v="A01594"/>
    <s v="530063"/>
    <n v="1045"/>
    <x v="0"/>
    <s v="MTS"/>
  </r>
  <r>
    <x v="79"/>
    <s v="24-007465"/>
    <s v="A01594"/>
    <s v="460142"/>
    <n v="516"/>
    <x v="2"/>
    <s v="MTS"/>
  </r>
  <r>
    <x v="79"/>
    <s v="24-007465"/>
    <s v="A01594"/>
    <s v="460003"/>
    <n v="1019"/>
    <x v="2"/>
    <s v="MTS"/>
  </r>
  <r>
    <x v="79"/>
    <s v="24-V0007962"/>
    <s v="A01694"/>
    <s v="610562"/>
    <n v="5044"/>
    <x v="5"/>
    <s v="MTO"/>
  </r>
  <r>
    <x v="79"/>
    <s v="24-V0008008"/>
    <s v="N01255"/>
    <s v="530003"/>
    <n v="2106"/>
    <x v="0"/>
    <s v="MTS"/>
  </r>
  <r>
    <x v="79"/>
    <s v="24-V0008008"/>
    <s v="N01255"/>
    <s v="530005"/>
    <n v="1016"/>
    <x v="0"/>
    <s v="MTS"/>
  </r>
  <r>
    <x v="79"/>
    <s v="24-V0008008"/>
    <s v="N01255"/>
    <s v="530013"/>
    <n v="891.4"/>
    <x v="0"/>
    <s v="MTS"/>
  </r>
  <r>
    <x v="79"/>
    <s v="24-V0008008"/>
    <s v="N01255"/>
    <s v="530020"/>
    <n v="1092"/>
    <x v="0"/>
    <s v="MTS"/>
  </r>
  <r>
    <x v="79"/>
    <s v="24-V0008009"/>
    <s v="N01255"/>
    <s v="530007"/>
    <n v="1044"/>
    <x v="0"/>
    <s v="MTS"/>
  </r>
  <r>
    <x v="79"/>
    <s v="24-V0008009"/>
    <s v="N01255"/>
    <s v="530013"/>
    <n v="1230.5999999999999"/>
    <x v="0"/>
    <s v="MTS"/>
  </r>
  <r>
    <x v="79"/>
    <s v="24-V0008009"/>
    <s v="N01255"/>
    <s v="530014"/>
    <n v="842"/>
    <x v="0"/>
    <s v="MTS"/>
  </r>
  <r>
    <x v="80"/>
    <s v="24-007389"/>
    <s v="G01263"/>
    <s v="460162"/>
    <n v="1014"/>
    <x v="2"/>
    <s v="MTS"/>
  </r>
  <r>
    <x v="80"/>
    <s v="24-007389"/>
    <s v="G01263"/>
    <s v="500380"/>
    <n v="768"/>
    <x v="1"/>
    <s v="MTS"/>
  </r>
  <r>
    <x v="80"/>
    <s v="24-007389"/>
    <s v="G01263"/>
    <s v="500086"/>
    <n v="2018"/>
    <x v="1"/>
    <s v="MTS"/>
  </r>
  <r>
    <x v="80"/>
    <s v="24-007390"/>
    <s v="T01297"/>
    <s v="500018"/>
    <n v="5765.77"/>
    <x v="1"/>
    <s v="MTS"/>
  </r>
  <r>
    <x v="80"/>
    <s v="24-007391"/>
    <s v="T01297"/>
    <s v="500018"/>
    <n v="1320.23"/>
    <x v="1"/>
    <s v="MTS"/>
  </r>
  <r>
    <x v="80"/>
    <s v="24-007392"/>
    <s v="C01325"/>
    <s v="530019"/>
    <n v="4328"/>
    <x v="0"/>
    <s v="MTS"/>
  </r>
  <r>
    <x v="80"/>
    <s v="24-007393"/>
    <s v="I01253"/>
    <s v="530080"/>
    <n v="1015"/>
    <x v="0"/>
    <s v="MTS"/>
  </r>
  <r>
    <x v="80"/>
    <s v="24-007393"/>
    <s v="I01253"/>
    <s v="530015"/>
    <n v="2030.57"/>
    <x v="0"/>
    <s v="MTS"/>
  </r>
  <r>
    <x v="80"/>
    <s v="24-007394"/>
    <s v="I01253"/>
    <s v="530015"/>
    <n v="997.43"/>
    <x v="0"/>
    <s v="MTS"/>
  </r>
  <r>
    <x v="80"/>
    <s v="24-007394"/>
    <s v="I01253"/>
    <s v="530011"/>
    <n v="1016"/>
    <x v="0"/>
    <s v="MTS"/>
  </r>
  <r>
    <x v="80"/>
    <s v="24-007395"/>
    <s v="A01696"/>
    <s v="530063"/>
    <n v="1045"/>
    <x v="0"/>
    <s v="MTS"/>
  </r>
  <r>
    <x v="80"/>
    <s v="24-007395"/>
    <s v="A01696"/>
    <s v="530011"/>
    <n v="2033"/>
    <x v="0"/>
    <s v="MTS"/>
  </r>
  <r>
    <x v="80"/>
    <s v="24-007395"/>
    <s v="A01696"/>
    <s v="530013"/>
    <n v="5305"/>
    <x v="0"/>
    <s v="MTS"/>
  </r>
  <r>
    <x v="80"/>
    <s v="24-007396"/>
    <s v="M01693"/>
    <s v="530063"/>
    <n v="3635"/>
    <x v="0"/>
    <s v="MTS"/>
  </r>
  <r>
    <x v="80"/>
    <s v="24-007397"/>
    <s v="C01273"/>
    <s v="530138"/>
    <n v="11349"/>
    <x v="0"/>
    <s v="MTS"/>
  </r>
  <r>
    <x v="80"/>
    <s v="24-007398"/>
    <s v="C01355"/>
    <s v="530004"/>
    <n v="4088"/>
    <x v="0"/>
    <s v="MTS"/>
  </r>
  <r>
    <x v="80"/>
    <s v="24-007399"/>
    <s v="I01262"/>
    <s v="530005"/>
    <n v="2047"/>
    <x v="0"/>
    <s v="MTS"/>
  </r>
  <r>
    <x v="80"/>
    <s v="24-007400"/>
    <s v="M01649"/>
    <s v="500005"/>
    <n v="1010"/>
    <x v="1"/>
    <s v="MTS"/>
  </r>
  <r>
    <x v="80"/>
    <s v="24-007401"/>
    <s v="O01190"/>
    <s v="460030"/>
    <n v="782"/>
    <x v="2"/>
    <s v="MTS"/>
  </r>
  <r>
    <x v="80"/>
    <s v="24-007401"/>
    <s v="O01190"/>
    <s v="500027"/>
    <n v="705"/>
    <x v="1"/>
    <s v="MTS"/>
  </r>
  <r>
    <x v="80"/>
    <s v="24-007401"/>
    <s v="O01190"/>
    <s v="460046"/>
    <n v="325.29000000000002"/>
    <x v="2"/>
    <s v="MTO"/>
  </r>
  <r>
    <x v="80"/>
    <s v="24-007402"/>
    <s v="O01190"/>
    <s v="460046"/>
    <n v="416.71"/>
    <x v="2"/>
    <s v="MTO"/>
  </r>
  <r>
    <x v="80"/>
    <s v="24-007403"/>
    <s v="R00363"/>
    <s v="530127"/>
    <n v="1088"/>
    <x v="0"/>
    <s v="MTO"/>
  </r>
  <r>
    <x v="80"/>
    <s v="24-007404"/>
    <s v="R00363"/>
    <s v="460200"/>
    <n v="2043"/>
    <x v="2"/>
    <s v="MTO"/>
  </r>
  <r>
    <x v="80"/>
    <s v="24-007405"/>
    <s v="M01569"/>
    <s v="530013"/>
    <n v="15915"/>
    <x v="0"/>
    <s v="MTS"/>
  </r>
  <r>
    <x v="80"/>
    <s v="24-007406"/>
    <s v="A01594"/>
    <s v="500405"/>
    <n v="1044"/>
    <x v="1"/>
    <s v="MTS"/>
  </r>
  <r>
    <x v="80"/>
    <s v="24-007406"/>
    <s v="A01594"/>
    <s v="500113"/>
    <n v="1017"/>
    <x v="1"/>
    <s v="MTS"/>
  </r>
  <r>
    <x v="80"/>
    <s v="24-007406"/>
    <s v="A01594"/>
    <s v="500387"/>
    <n v="1047"/>
    <x v="1"/>
    <s v="MTS"/>
  </r>
  <r>
    <x v="80"/>
    <s v="24-007406"/>
    <s v="A01594"/>
    <s v="500404"/>
    <n v="1026"/>
    <x v="1"/>
    <s v="MTS"/>
  </r>
  <r>
    <x v="80"/>
    <s v="24-007406"/>
    <s v="A01594"/>
    <s v="500464"/>
    <n v="3020"/>
    <x v="1"/>
    <s v="MTO"/>
  </r>
  <r>
    <x v="80"/>
    <s v="24-007406"/>
    <s v="A01594"/>
    <s v="500290"/>
    <n v="1025"/>
    <x v="1"/>
    <s v="MTS"/>
  </r>
  <r>
    <x v="80"/>
    <s v="24-007406"/>
    <s v="A01594"/>
    <s v="500241"/>
    <n v="1016"/>
    <x v="1"/>
    <s v="MTS"/>
  </r>
  <r>
    <x v="80"/>
    <s v="24-007406"/>
    <s v="A01594"/>
    <s v="500390"/>
    <n v="1012"/>
    <x v="1"/>
    <s v="MTS"/>
  </r>
  <r>
    <x v="80"/>
    <s v="24-007406"/>
    <s v="A01594"/>
    <s v="500074"/>
    <n v="1022"/>
    <x v="1"/>
    <s v="MTS"/>
  </r>
  <r>
    <x v="80"/>
    <s v="24-007406"/>
    <s v="A01594"/>
    <s v="500232"/>
    <n v="1025"/>
    <x v="1"/>
    <s v="MTS"/>
  </r>
  <r>
    <x v="80"/>
    <s v="24-007406"/>
    <s v="A01594"/>
    <s v="500095"/>
    <n v="1012"/>
    <x v="1"/>
    <s v="MTS"/>
  </r>
  <r>
    <x v="80"/>
    <s v="24-007406"/>
    <s v="A01594"/>
    <s v="530002"/>
    <n v="1005"/>
    <x v="0"/>
    <s v="MTS"/>
  </r>
  <r>
    <x v="80"/>
    <s v="24-007406"/>
    <s v="A01594"/>
    <s v="500311"/>
    <n v="1002"/>
    <x v="1"/>
    <s v="MTS"/>
  </r>
  <r>
    <x v="80"/>
    <s v="24-007406"/>
    <s v="A01594"/>
    <s v="460142"/>
    <n v="748"/>
    <x v="2"/>
    <s v="MTS"/>
  </r>
  <r>
    <x v="80"/>
    <s v="24-007406"/>
    <s v="A01594"/>
    <s v="460003"/>
    <n v="373.35"/>
    <x v="2"/>
    <s v="MTS"/>
  </r>
  <r>
    <x v="80"/>
    <s v="24-007407"/>
    <s v="A01594"/>
    <s v="460003"/>
    <n v="645.65"/>
    <x v="2"/>
    <s v="MTS"/>
  </r>
  <r>
    <x v="80"/>
    <s v="24-007408"/>
    <s v="A01631"/>
    <s v="530011"/>
    <n v="2032"/>
    <x v="0"/>
    <s v="MTS"/>
  </r>
  <r>
    <x v="80"/>
    <s v="24-007408"/>
    <s v="A01631"/>
    <s v="530003"/>
    <n v="1054"/>
    <x v="0"/>
    <s v="MTS"/>
  </r>
  <r>
    <x v="80"/>
    <s v="24-007409"/>
    <s v="B01260"/>
    <s v="530020"/>
    <n v="1003"/>
    <x v="0"/>
    <s v="MTS"/>
  </r>
  <r>
    <x v="80"/>
    <s v="24-007409"/>
    <s v="B01260"/>
    <s v="530001"/>
    <n v="1029"/>
    <x v="0"/>
    <s v="MTS"/>
  </r>
  <r>
    <x v="80"/>
    <s v="24-007410"/>
    <s v="F01281"/>
    <s v="530005"/>
    <n v="1016"/>
    <x v="0"/>
    <s v="MTS"/>
  </r>
  <r>
    <x v="80"/>
    <s v="24-007411"/>
    <s v="F01293"/>
    <s v="530026"/>
    <n v="4053"/>
    <x v="0"/>
    <s v="MTS"/>
  </r>
  <r>
    <x v="80"/>
    <s v="24-007412"/>
    <s v="N01249"/>
    <s v="530012"/>
    <n v="2021"/>
    <x v="0"/>
    <s v="MTS"/>
  </r>
  <r>
    <x v="80"/>
    <s v="24-007413"/>
    <s v="A01663"/>
    <s v="530005"/>
    <n v="4062"/>
    <x v="0"/>
    <s v="MTS"/>
  </r>
  <r>
    <x v="80"/>
    <s v="24-007414"/>
    <s v="V02540"/>
    <s v="500393"/>
    <n v="1001"/>
    <x v="1"/>
    <s v="MTS"/>
  </r>
  <r>
    <x v="80"/>
    <s v="24-007414"/>
    <s v="V02540"/>
    <s v="500386"/>
    <n v="1018"/>
    <x v="1"/>
    <s v="MTS"/>
  </r>
  <r>
    <x v="80"/>
    <s v="24-007414"/>
    <s v="V02540"/>
    <s v="530004"/>
    <n v="1023"/>
    <x v="0"/>
    <s v="MTS"/>
  </r>
  <r>
    <x v="80"/>
    <s v="24-007415"/>
    <s v="E01286"/>
    <s v="300163"/>
    <n v="524"/>
    <x v="6"/>
    <s v="MTO"/>
  </r>
  <r>
    <x v="80"/>
    <s v="24-007415"/>
    <s v="E01286"/>
    <s v="500006"/>
    <n v="1081"/>
    <x v="1"/>
    <s v="MTS"/>
  </r>
  <r>
    <x v="80"/>
    <s v="24-007415"/>
    <s v="E01286"/>
    <s v="500564"/>
    <n v="501"/>
    <x v="1"/>
    <s v="MTO"/>
  </r>
  <r>
    <x v="80"/>
    <s v="24-007415"/>
    <s v="E01286"/>
    <s v="460001"/>
    <n v="1009"/>
    <x v="2"/>
    <s v="MTO"/>
  </r>
  <r>
    <x v="80"/>
    <s v="24-007415"/>
    <s v="E01286"/>
    <s v="460016"/>
    <n v="1112"/>
    <x v="2"/>
    <s v="MTO"/>
  </r>
  <r>
    <x v="80"/>
    <s v="24-007415"/>
    <s v="E01286"/>
    <s v="460004"/>
    <n v="1013"/>
    <x v="2"/>
    <s v="MTO"/>
  </r>
  <r>
    <x v="80"/>
    <s v="24-007415"/>
    <s v="E01286"/>
    <s v="500009"/>
    <n v="1018"/>
    <x v="1"/>
    <s v="MTS"/>
  </r>
  <r>
    <x v="80"/>
    <s v="24-007415"/>
    <s v="E01286"/>
    <s v="300352"/>
    <n v="717"/>
    <x v="6"/>
    <s v="MTO"/>
  </r>
  <r>
    <x v="80"/>
    <s v="24-007415"/>
    <s v="E01286"/>
    <s v="500008"/>
    <n v="1031"/>
    <x v="1"/>
    <s v="MTS"/>
  </r>
  <r>
    <x v="80"/>
    <s v="24-007415"/>
    <s v="E01286"/>
    <s v="460046"/>
    <n v="1020"/>
    <x v="2"/>
    <s v="MTO"/>
  </r>
  <r>
    <x v="80"/>
    <s v="24-007415"/>
    <s v="E01286"/>
    <s v="500023"/>
    <n v="2036"/>
    <x v="1"/>
    <s v="MTS"/>
  </r>
  <r>
    <x v="80"/>
    <s v="24-007416"/>
    <s v="S02095"/>
    <s v="460005"/>
    <n v="1030"/>
    <x v="2"/>
    <s v="MTO"/>
  </r>
  <r>
    <x v="80"/>
    <s v="24-007416"/>
    <s v="S02095"/>
    <s v="460001"/>
    <n v="692"/>
    <x v="2"/>
    <s v="MTO"/>
  </r>
  <r>
    <x v="80"/>
    <s v="24-007416"/>
    <s v="S02095"/>
    <s v="460004"/>
    <n v="2533"/>
    <x v="2"/>
    <s v="MTO"/>
  </r>
  <r>
    <x v="80"/>
    <s v="24-007416"/>
    <s v="S02095"/>
    <s v="460244"/>
    <n v="711"/>
    <x v="2"/>
    <s v="MTO"/>
  </r>
  <r>
    <x v="80"/>
    <s v="24-007416"/>
    <s v="S02095"/>
    <s v="500015"/>
    <n v="683"/>
    <x v="1"/>
    <s v="MTS"/>
  </r>
  <r>
    <x v="80"/>
    <s v="24-007416"/>
    <s v="S02095"/>
    <s v="530010"/>
    <n v="1010"/>
    <x v="0"/>
    <s v="MTS"/>
  </r>
  <r>
    <x v="80"/>
    <s v="24-007416"/>
    <s v="S02095"/>
    <s v="530023"/>
    <n v="1010"/>
    <x v="0"/>
    <s v="MTS"/>
  </r>
  <r>
    <x v="80"/>
    <s v="24-007416"/>
    <s v="S02095"/>
    <s v="530009"/>
    <n v="1014"/>
    <x v="0"/>
    <s v="MTS"/>
  </r>
  <r>
    <x v="80"/>
    <s v="24-007416"/>
    <s v="S02095"/>
    <s v="530005"/>
    <n v="2048"/>
    <x v="0"/>
    <s v="MTS"/>
  </r>
  <r>
    <x v="80"/>
    <s v="24-007416"/>
    <s v="S02095"/>
    <s v="530001"/>
    <n v="3126"/>
    <x v="0"/>
    <s v="MTS"/>
  </r>
  <r>
    <x v="80"/>
    <s v="24-007417"/>
    <s v="N01254"/>
    <s v="530299"/>
    <n v="995"/>
    <x v="0"/>
    <s v="MTS"/>
  </r>
  <r>
    <x v="80"/>
    <s v="24-V0007954"/>
    <s v="D01230"/>
    <s v="500004"/>
    <n v="181"/>
    <x v="1"/>
    <s v="MTS"/>
  </r>
  <r>
    <x v="80"/>
    <s v="24-V0007954"/>
    <s v="D01230"/>
    <s v="500006"/>
    <n v="154"/>
    <x v="1"/>
    <s v="MTS"/>
  </r>
  <r>
    <x v="80"/>
    <s v="24-V0007954"/>
    <s v="D01230"/>
    <s v="500007"/>
    <n v="94"/>
    <x v="1"/>
    <s v="MTS"/>
  </r>
  <r>
    <x v="80"/>
    <s v="24-V0007954"/>
    <s v="D01230"/>
    <s v="500008"/>
    <n v="540"/>
    <x v="1"/>
    <s v="MTS"/>
  </r>
  <r>
    <x v="80"/>
    <s v="24-V0007954"/>
    <s v="D01230"/>
    <s v="500013"/>
    <n v="138"/>
    <x v="1"/>
    <s v="MTS"/>
  </r>
  <r>
    <x v="80"/>
    <s v="24-V0007954"/>
    <s v="D01230"/>
    <s v="500019"/>
    <n v="1265"/>
    <x v="1"/>
    <s v="MTS"/>
  </r>
  <r>
    <x v="80"/>
    <s v="24-V0007954"/>
    <s v="D01230"/>
    <s v="500021"/>
    <n v="607"/>
    <x v="1"/>
    <s v="MTS"/>
  </r>
  <r>
    <x v="80"/>
    <s v="24-V0007954"/>
    <s v="D01230"/>
    <s v="500022"/>
    <n v="24"/>
    <x v="1"/>
    <s v="MTS"/>
  </r>
  <r>
    <x v="80"/>
    <s v="24-V0007954"/>
    <s v="D01230"/>
    <s v="500024"/>
    <n v="1176"/>
    <x v="1"/>
    <s v="MTS"/>
  </r>
  <r>
    <x v="80"/>
    <s v="24-V0007954"/>
    <s v="D01230"/>
    <s v="500030"/>
    <n v="657"/>
    <x v="1"/>
    <s v="MTS"/>
  </r>
  <r>
    <x v="80"/>
    <s v="24-V0007954"/>
    <s v="D01230"/>
    <s v="500033"/>
    <n v="839"/>
    <x v="1"/>
    <s v="MTS"/>
  </r>
  <r>
    <x v="80"/>
    <s v="24-V0007954"/>
    <s v="D01230"/>
    <s v="500043"/>
    <n v="118"/>
    <x v="1"/>
    <s v="MTS"/>
  </r>
  <r>
    <x v="80"/>
    <s v="24-V0007954"/>
    <s v="D01230"/>
    <s v="500048"/>
    <n v="454"/>
    <x v="1"/>
    <s v="MTS"/>
  </r>
  <r>
    <x v="80"/>
    <s v="24-V0007954"/>
    <s v="D01230"/>
    <s v="500095"/>
    <n v="20"/>
    <x v="1"/>
    <s v="MTS"/>
  </r>
  <r>
    <x v="80"/>
    <s v="24-V0007955"/>
    <s v="D01230"/>
    <s v="460001"/>
    <n v="156"/>
    <x v="2"/>
    <s v="MTO"/>
  </r>
  <r>
    <x v="80"/>
    <s v="24-V0007955"/>
    <s v="D01230"/>
    <s v="460005"/>
    <n v="214"/>
    <x v="2"/>
    <s v="MTO"/>
  </r>
  <r>
    <x v="80"/>
    <s v="24-V0007955"/>
    <s v="D01230"/>
    <s v="460038"/>
    <n v="1576"/>
    <x v="2"/>
    <s v="MTS"/>
  </r>
  <r>
    <x v="80"/>
    <s v="24-V0007955"/>
    <s v="D01230"/>
    <s v="460046"/>
    <n v="350"/>
    <x v="2"/>
    <s v="MTO"/>
  </r>
  <r>
    <x v="80"/>
    <s v="24-V0007955"/>
    <s v="D01230"/>
    <s v="460158"/>
    <n v="214"/>
    <x v="2"/>
    <s v="MTS"/>
  </r>
  <r>
    <x v="80"/>
    <s v="24-V0007955"/>
    <s v="D01230"/>
    <s v="460181"/>
    <n v="561"/>
    <x v="2"/>
    <s v="MTO"/>
  </r>
  <r>
    <x v="80"/>
    <s v="24-V0007955"/>
    <s v="D01230"/>
    <s v="460240"/>
    <n v="56"/>
    <x v="2"/>
    <s v="MTO"/>
  </r>
  <r>
    <x v="80"/>
    <s v="24-V0007955"/>
    <s v="D01230"/>
    <s v="500034"/>
    <n v="971"/>
    <x v="1"/>
    <s v="MTS"/>
  </r>
  <r>
    <x v="80"/>
    <s v="24-V0007955"/>
    <s v="D01230"/>
    <s v="500052"/>
    <n v="60"/>
    <x v="1"/>
    <s v="MTO"/>
  </r>
  <r>
    <x v="80"/>
    <s v="24-V0007955"/>
    <s v="D01230"/>
    <s v="500073"/>
    <n v="137"/>
    <x v="1"/>
    <s v="MTO"/>
  </r>
  <r>
    <x v="80"/>
    <s v="24-V0007955"/>
    <s v="D01230"/>
    <s v="500300"/>
    <n v="84"/>
    <x v="1"/>
    <s v="MTO"/>
  </r>
  <r>
    <x v="80"/>
    <s v="24-V0007955"/>
    <s v="D01230"/>
    <s v="500315"/>
    <n v="538"/>
    <x v="1"/>
    <s v="MTO"/>
  </r>
  <r>
    <x v="80"/>
    <s v="24-V0007955"/>
    <s v="D01230"/>
    <s v="500564"/>
    <n v="142"/>
    <x v="1"/>
    <s v="MTO"/>
  </r>
  <r>
    <x v="80"/>
    <s v="24-V0007934"/>
    <s v="A00555"/>
    <s v="460113"/>
    <n v="797"/>
    <x v="2"/>
    <s v="MTS"/>
  </r>
  <r>
    <x v="80"/>
    <s v="24-V0007935"/>
    <s v="A00555"/>
    <s v="500021"/>
    <n v="1012"/>
    <x v="1"/>
    <s v="MTS"/>
  </r>
  <r>
    <x v="80"/>
    <s v="24-V0007943"/>
    <s v="A01694"/>
    <s v="610022"/>
    <n v="1036"/>
    <x v="5"/>
    <s v="MTO"/>
  </r>
  <r>
    <x v="80"/>
    <s v="24-V0007943"/>
    <s v="A01694"/>
    <s v="610562"/>
    <n v="3024"/>
    <x v="5"/>
    <s v="MTO"/>
  </r>
  <r>
    <x v="81"/>
    <s v="24-007347"/>
    <s v="C01273"/>
    <s v="530004"/>
    <n v="12464.49"/>
    <x v="0"/>
    <s v="MTS"/>
  </r>
  <r>
    <x v="81"/>
    <s v="24-007348"/>
    <s v="C01273"/>
    <s v="530004"/>
    <n v="3885.51"/>
    <x v="0"/>
    <s v="MTS"/>
  </r>
  <r>
    <x v="81"/>
    <s v="24-007349"/>
    <s v="I01269"/>
    <s v="530262"/>
    <n v="3393"/>
    <x v="0"/>
    <s v="MTS"/>
  </r>
  <r>
    <x v="81"/>
    <s v="24-007350"/>
    <s v="R01275"/>
    <s v="530026"/>
    <n v="6102"/>
    <x v="0"/>
    <s v="MTS"/>
  </r>
  <r>
    <x v="81"/>
    <s v="24-007350"/>
    <s v="R01275"/>
    <s v="530015"/>
    <n v="5034"/>
    <x v="0"/>
    <s v="MTS"/>
  </r>
  <r>
    <x v="81"/>
    <s v="24-007351"/>
    <s v="I01283"/>
    <s v="500020"/>
    <n v="1020"/>
    <x v="1"/>
    <s v="MTS"/>
  </r>
  <r>
    <x v="81"/>
    <s v="24-007351"/>
    <s v="I01283"/>
    <s v="500004"/>
    <n v="1016"/>
    <x v="1"/>
    <s v="MTS"/>
  </r>
  <r>
    <x v="81"/>
    <s v="24-007352"/>
    <s v="M01570"/>
    <s v="800003"/>
    <n v="4357"/>
    <x v="8"/>
    <s v="MTO"/>
  </r>
  <r>
    <x v="81"/>
    <s v="24-007352"/>
    <s v="M01570"/>
    <s v="530138"/>
    <n v="2064"/>
    <x v="0"/>
    <s v="MTS"/>
  </r>
  <r>
    <x v="81"/>
    <s v="24-007352"/>
    <s v="M01570"/>
    <s v="530007"/>
    <n v="5218"/>
    <x v="0"/>
    <s v="MTS"/>
  </r>
  <r>
    <x v="81"/>
    <s v="24-007353"/>
    <s v="C00981"/>
    <s v="302339"/>
    <n v="310"/>
    <x v="6"/>
    <s v="MTO"/>
  </r>
  <r>
    <x v="81"/>
    <s v="24-007354"/>
    <s v="C00981"/>
    <s v="500001"/>
    <n v="1013"/>
    <x v="1"/>
    <s v="MTS"/>
  </r>
  <r>
    <x v="81"/>
    <s v="24-007354"/>
    <s v="C00981"/>
    <s v="500021"/>
    <n v="1025"/>
    <x v="1"/>
    <s v="MTS"/>
  </r>
  <r>
    <x v="81"/>
    <s v="24-007354"/>
    <s v="C00981"/>
    <s v="500033"/>
    <n v="1052"/>
    <x v="1"/>
    <s v="MTS"/>
  </r>
  <r>
    <x v="81"/>
    <s v="24-007354"/>
    <s v="C00981"/>
    <s v="500038"/>
    <n v="1043"/>
    <x v="1"/>
    <s v="MTS"/>
  </r>
  <r>
    <x v="81"/>
    <s v="24-007354"/>
    <s v="C00981"/>
    <s v="530033"/>
    <n v="1077"/>
    <x v="0"/>
    <s v="MTS"/>
  </r>
  <r>
    <x v="81"/>
    <s v="24-007354"/>
    <s v="C00981"/>
    <s v="500047"/>
    <n v="1006"/>
    <x v="1"/>
    <s v="MTS"/>
  </r>
  <r>
    <x v="81"/>
    <s v="24-007356"/>
    <s v="S02111"/>
    <s v="440018"/>
    <n v="1911"/>
    <x v="3"/>
    <s v="MTO"/>
  </r>
  <r>
    <x v="81"/>
    <s v="24-007355"/>
    <s v="S02111"/>
    <s v="600094"/>
    <n v="1823"/>
    <x v="4"/>
    <s v="MTO"/>
  </r>
  <r>
    <x v="81"/>
    <s v="24-007355"/>
    <s v="S02111"/>
    <s v="610002"/>
    <n v="2036"/>
    <x v="5"/>
    <s v="MTS"/>
  </r>
  <r>
    <x v="81"/>
    <s v="24-007357"/>
    <s v="T01341"/>
    <s v="500368"/>
    <n v="1025"/>
    <x v="1"/>
    <s v="MTO"/>
  </r>
  <r>
    <x v="81"/>
    <s v="24-007358"/>
    <s v="C01273"/>
    <s v="530003"/>
    <n v="5267"/>
    <x v="0"/>
    <s v="MTS"/>
  </r>
  <r>
    <x v="81"/>
    <s v="24-007358"/>
    <s v="C01273"/>
    <s v="530013"/>
    <n v="2121"/>
    <x v="0"/>
    <s v="MTS"/>
  </r>
  <r>
    <x v="81"/>
    <s v="24-007358"/>
    <s v="C01273"/>
    <s v="530014"/>
    <n v="5008"/>
    <x v="0"/>
    <s v="MTS"/>
  </r>
  <r>
    <x v="81"/>
    <s v="24-007359"/>
    <s v="R01253"/>
    <s v="500405"/>
    <n v="854.14"/>
    <x v="1"/>
    <s v="MTS"/>
  </r>
  <r>
    <x v="81"/>
    <s v="24-007360"/>
    <s v="R01253"/>
    <s v="500405"/>
    <n v="155.86000000000001"/>
    <x v="1"/>
    <s v="MTS"/>
  </r>
  <r>
    <x v="81"/>
    <s v="24-007360"/>
    <s v="R01253"/>
    <s v="500063"/>
    <n v="1017"/>
    <x v="1"/>
    <s v="MTO"/>
  </r>
  <r>
    <x v="81"/>
    <s v="24-007360"/>
    <s v="R01253"/>
    <s v="500487"/>
    <n v="1012"/>
    <x v="1"/>
    <s v="MTO"/>
  </r>
  <r>
    <x v="81"/>
    <s v="24-007360"/>
    <s v="R01253"/>
    <s v="460185"/>
    <n v="1095"/>
    <x v="2"/>
    <s v="MTS"/>
  </r>
  <r>
    <x v="81"/>
    <s v="24-007361"/>
    <s v="C01352"/>
    <s v="530007"/>
    <n v="3829"/>
    <x v="0"/>
    <s v="MTS"/>
  </r>
  <r>
    <x v="81"/>
    <s v="24-007362"/>
    <s v="M00294"/>
    <s v="530017"/>
    <n v="2035"/>
    <x v="0"/>
    <s v="MTS"/>
  </r>
  <r>
    <x v="81"/>
    <s v="24-007363"/>
    <s v="P01253"/>
    <s v="530138"/>
    <n v="11346"/>
    <x v="0"/>
    <s v="MTS"/>
  </r>
  <r>
    <x v="81"/>
    <s v="24-007365"/>
    <s v="E00126"/>
    <s v="302365"/>
    <n v="752"/>
    <x v="6"/>
    <s v="MTO"/>
  </r>
  <r>
    <x v="81"/>
    <s v="24-007364"/>
    <s v="E00126"/>
    <s v="302347"/>
    <n v="1299"/>
    <x v="6"/>
    <s v="MTO"/>
  </r>
  <r>
    <x v="81"/>
    <s v="24-007364"/>
    <s v="E00126"/>
    <s v="302158"/>
    <n v="695"/>
    <x v="6"/>
    <s v="MTO"/>
  </r>
  <r>
    <x v="81"/>
    <s v="24-007366"/>
    <s v="I01253"/>
    <s v="530009"/>
    <n v="2027"/>
    <x v="0"/>
    <s v="MTS"/>
  </r>
  <r>
    <x v="81"/>
    <s v="24-007367"/>
    <s v="T01266"/>
    <s v="500002"/>
    <n v="1553"/>
    <x v="1"/>
    <s v="MTS"/>
  </r>
  <r>
    <x v="81"/>
    <s v="24-007368"/>
    <s v="N01254"/>
    <s v="530297"/>
    <n v="3234"/>
    <x v="0"/>
    <s v="MTS"/>
  </r>
  <r>
    <x v="81"/>
    <s v="24-007369"/>
    <s v="J00764"/>
    <s v="530028"/>
    <n v="5004"/>
    <x v="0"/>
    <s v="MTS"/>
  </r>
  <r>
    <x v="81"/>
    <s v="24-007369"/>
    <s v="J00764"/>
    <s v="530022"/>
    <n v="2952"/>
    <x v="0"/>
    <s v="MTS"/>
  </r>
  <r>
    <x v="81"/>
    <s v="24-007369"/>
    <s v="J00764"/>
    <s v="530001"/>
    <n v="1012"/>
    <x v="0"/>
    <s v="MTS"/>
  </r>
  <r>
    <x v="81"/>
    <s v="24-007369"/>
    <s v="J00764"/>
    <s v="530033"/>
    <n v="1075"/>
    <x v="0"/>
    <s v="MTS"/>
  </r>
  <r>
    <x v="81"/>
    <s v="24-007370"/>
    <s v="M01570"/>
    <s v="530138"/>
    <n v="10221"/>
    <x v="0"/>
    <s v="MTS"/>
  </r>
  <r>
    <x v="81"/>
    <s v="24-007370"/>
    <s v="M01570"/>
    <s v="530016"/>
    <n v="876"/>
    <x v="0"/>
    <s v="MTS"/>
  </r>
  <r>
    <x v="81"/>
    <s v="24-007371"/>
    <s v="W01249"/>
    <s v="600481"/>
    <n v="2643"/>
    <x v="4"/>
    <s v="MTO"/>
  </r>
  <r>
    <x v="81"/>
    <s v="24-007372"/>
    <s v="B01258"/>
    <s v="500073"/>
    <n v="1007"/>
    <x v="1"/>
    <s v="MTO"/>
  </r>
  <r>
    <x v="81"/>
    <s v="24-007374"/>
    <s v="B01258"/>
    <s v="530005"/>
    <n v="1016"/>
    <x v="0"/>
    <s v="MTS"/>
  </r>
  <r>
    <x v="81"/>
    <s v="24-007373"/>
    <s v="B01258"/>
    <s v="530014"/>
    <n v="2791.04"/>
    <x v="0"/>
    <s v="MTS"/>
  </r>
  <r>
    <x v="81"/>
    <s v="24-007373"/>
    <s v="B01258"/>
    <s v="530018"/>
    <n v="5026"/>
    <x v="0"/>
    <s v="MTS"/>
  </r>
  <r>
    <x v="81"/>
    <s v="24-007373"/>
    <s v="B01258"/>
    <s v="530138"/>
    <n v="1032"/>
    <x v="0"/>
    <s v="MTS"/>
  </r>
  <r>
    <x v="81"/>
    <s v="24-007374"/>
    <s v="B01258"/>
    <s v="530014"/>
    <n v="213.96"/>
    <x v="0"/>
    <s v="MTS"/>
  </r>
  <r>
    <x v="81"/>
    <s v="24-007374"/>
    <s v="B01258"/>
    <s v="530018"/>
    <n v="2012"/>
    <x v="0"/>
    <s v="MTS"/>
  </r>
  <r>
    <x v="81"/>
    <s v="24-007375"/>
    <s v="A01594"/>
    <s v="500637"/>
    <n v="1006"/>
    <x v="1"/>
    <s v="MTO"/>
  </r>
  <r>
    <x v="81"/>
    <s v="24-007375"/>
    <s v="A01594"/>
    <s v="460187"/>
    <n v="1023"/>
    <x v="2"/>
    <s v="MTO"/>
  </r>
  <r>
    <x v="81"/>
    <s v="24-007375"/>
    <s v="A01594"/>
    <s v="500113"/>
    <n v="1017"/>
    <x v="1"/>
    <s v="MTS"/>
  </r>
  <r>
    <x v="81"/>
    <s v="24-007375"/>
    <s v="A01594"/>
    <s v="500464"/>
    <n v="4077"/>
    <x v="1"/>
    <s v="MTO"/>
  </r>
  <r>
    <x v="81"/>
    <s v="24-007375"/>
    <s v="A01594"/>
    <s v="500290"/>
    <n v="1030"/>
    <x v="1"/>
    <s v="MTS"/>
  </r>
  <r>
    <x v="81"/>
    <s v="24-007375"/>
    <s v="A01594"/>
    <s v="530023"/>
    <n v="1016"/>
    <x v="0"/>
    <s v="MTS"/>
  </r>
  <r>
    <x v="81"/>
    <s v="24-007375"/>
    <s v="A01594"/>
    <s v="500390"/>
    <n v="1083"/>
    <x v="1"/>
    <s v="MTS"/>
  </r>
  <r>
    <x v="81"/>
    <s v="24-007375"/>
    <s v="A01594"/>
    <s v="500074"/>
    <n v="1013"/>
    <x v="1"/>
    <s v="MTS"/>
  </r>
  <r>
    <x v="81"/>
    <s v="24-007375"/>
    <s v="A01594"/>
    <s v="500095"/>
    <n v="1012"/>
    <x v="1"/>
    <s v="MTS"/>
  </r>
  <r>
    <x v="81"/>
    <s v="24-007375"/>
    <s v="A01594"/>
    <s v="500232"/>
    <n v="1004"/>
    <x v="1"/>
    <s v="MTS"/>
  </r>
  <r>
    <x v="81"/>
    <s v="24-007375"/>
    <s v="A01594"/>
    <s v="530003"/>
    <n v="0"/>
    <x v="0"/>
    <s v="MTS"/>
  </r>
  <r>
    <x v="81"/>
    <s v="24-007375"/>
    <s v="A01594"/>
    <s v="500380"/>
    <n v="1015"/>
    <x v="1"/>
    <s v="MTS"/>
  </r>
  <r>
    <x v="81"/>
    <s v="24-007375"/>
    <s v="A01594"/>
    <s v="530063"/>
    <n v="2092"/>
    <x v="0"/>
    <s v="MTS"/>
  </r>
  <r>
    <x v="81"/>
    <s v="24-007375"/>
    <s v="A01594"/>
    <s v="500382"/>
    <n v="368.81"/>
    <x v="1"/>
    <s v="MTS"/>
  </r>
  <r>
    <x v="81"/>
    <s v="24-007376"/>
    <s v="A01594"/>
    <s v="500382"/>
    <n v="645.19000000000005"/>
    <x v="1"/>
    <s v="MTS"/>
  </r>
  <r>
    <x v="81"/>
    <s v="24-007376"/>
    <s v="A01594"/>
    <s v="500105"/>
    <n v="1014"/>
    <x v="1"/>
    <s v="MTS"/>
  </r>
  <r>
    <x v="81"/>
    <s v="24-007376"/>
    <s v="A01594"/>
    <s v="500311"/>
    <n v="1009"/>
    <x v="1"/>
    <s v="MTS"/>
  </r>
  <r>
    <x v="81"/>
    <s v="24-007377"/>
    <s v="A01631"/>
    <s v="530012"/>
    <n v="1014"/>
    <x v="0"/>
    <s v="MTS"/>
  </r>
  <r>
    <x v="81"/>
    <s v="24-007377"/>
    <s v="A01631"/>
    <s v="530009"/>
    <n v="2028"/>
    <x v="0"/>
    <s v="MTS"/>
  </r>
  <r>
    <x v="81"/>
    <s v="24-007377"/>
    <s v="A01631"/>
    <s v="530023"/>
    <n v="1010"/>
    <x v="0"/>
    <s v="MTS"/>
  </r>
  <r>
    <x v="81"/>
    <s v="24-007378"/>
    <s v="F01247"/>
    <s v="530005"/>
    <n v="8159"/>
    <x v="0"/>
    <s v="MTS"/>
  </r>
  <r>
    <x v="81"/>
    <s v="24-007378"/>
    <s v="F01247"/>
    <s v="530001"/>
    <n v="1030"/>
    <x v="0"/>
    <s v="MTS"/>
  </r>
  <r>
    <x v="81"/>
    <s v="24-007379"/>
    <s v="R01293"/>
    <s v="530004"/>
    <n v="1022"/>
    <x v="0"/>
    <s v="MTS"/>
  </r>
  <r>
    <x v="81"/>
    <s v="24-007380"/>
    <s v="N01251"/>
    <s v="500071"/>
    <n v="295"/>
    <x v="1"/>
    <s v="MTO"/>
  </r>
  <r>
    <x v="81"/>
    <s v="24-007380"/>
    <s v="N01251"/>
    <s v="460026"/>
    <n v="2022"/>
    <x v="2"/>
    <s v="MTS"/>
  </r>
  <r>
    <x v="81"/>
    <s v="24-007380"/>
    <s v="N01251"/>
    <s v="500016"/>
    <n v="1030"/>
    <x v="1"/>
    <s v="MTS"/>
  </r>
  <r>
    <x v="81"/>
    <s v="24-007380"/>
    <s v="N01251"/>
    <s v="460002"/>
    <n v="1986"/>
    <x v="2"/>
    <s v="MTS"/>
  </r>
  <r>
    <x v="81"/>
    <s v="24-007380"/>
    <s v="N01251"/>
    <s v="460113"/>
    <n v="1846"/>
    <x v="2"/>
    <s v="MTS"/>
  </r>
  <r>
    <x v="81"/>
    <s v="24-007380"/>
    <s v="N01251"/>
    <s v="500002"/>
    <n v="1010"/>
    <x v="1"/>
    <s v="MTS"/>
  </r>
  <r>
    <x v="81"/>
    <s v="24-007381"/>
    <s v="A01594"/>
    <s v="530002"/>
    <n v="1011"/>
    <x v="0"/>
    <s v="MTS"/>
  </r>
  <r>
    <x v="81"/>
    <s v="24-007382"/>
    <s v="G01229"/>
    <s v="302312"/>
    <n v="613"/>
    <x v="6"/>
    <s v="MTO"/>
  </r>
  <r>
    <x v="81"/>
    <s v="24-007382"/>
    <s v="G01229"/>
    <s v="302069"/>
    <n v="374"/>
    <x v="6"/>
    <s v="MTO"/>
  </r>
  <r>
    <x v="81"/>
    <s v="24-007382"/>
    <s v="G01229"/>
    <s v="302136"/>
    <n v="435"/>
    <x v="6"/>
    <s v="MTO"/>
  </r>
  <r>
    <x v="81"/>
    <s v="24-007382"/>
    <s v="G01229"/>
    <s v="301894"/>
    <n v="514"/>
    <x v="6"/>
    <s v="MTO"/>
  </r>
  <r>
    <x v="81"/>
    <s v="24-007383"/>
    <s v="M00886"/>
    <s v="302153"/>
    <n v="323"/>
    <x v="6"/>
    <s v="MTO"/>
  </r>
  <r>
    <x v="81"/>
    <s v="24-007383"/>
    <s v="M00886"/>
    <s v="301894"/>
    <n v="257"/>
    <x v="6"/>
    <s v="MTO"/>
  </r>
  <r>
    <x v="81"/>
    <s v="24-007383"/>
    <s v="M00886"/>
    <s v="302348"/>
    <n v="268"/>
    <x v="6"/>
    <s v="MTO"/>
  </r>
  <r>
    <x v="81"/>
    <s v="24-007384"/>
    <s v="B01271"/>
    <s v="302316"/>
    <n v="1505"/>
    <x v="6"/>
    <s v="MTO"/>
  </r>
  <r>
    <x v="81"/>
    <s v="24-007384"/>
    <s v="B01271"/>
    <s v="302096"/>
    <n v="1009"/>
    <x v="6"/>
    <s v="MTO"/>
  </r>
  <r>
    <x v="81"/>
    <s v="24-007384"/>
    <s v="B01271"/>
    <s v="302315"/>
    <n v="861"/>
    <x v="6"/>
    <s v="MTO"/>
  </r>
  <r>
    <x v="81"/>
    <s v="24-007384"/>
    <s v="B01271"/>
    <s v="302198"/>
    <n v="835"/>
    <x v="6"/>
    <s v="MTO"/>
  </r>
  <r>
    <x v="81"/>
    <s v="24-007385"/>
    <s v="A01627"/>
    <s v="500604"/>
    <n v="1009"/>
    <x v="1"/>
    <s v="MTO"/>
  </r>
  <r>
    <x v="81"/>
    <s v="24-007385"/>
    <s v="A01627"/>
    <s v="500319"/>
    <n v="560"/>
    <x v="1"/>
    <s v="MTO"/>
  </r>
  <r>
    <x v="81"/>
    <s v="24-007386"/>
    <s v="M01588"/>
    <s v="302242"/>
    <n v="305"/>
    <x v="6"/>
    <s v="MTO"/>
  </r>
  <r>
    <x v="81"/>
    <s v="24-007386"/>
    <s v="M01588"/>
    <s v="302069"/>
    <n v="373"/>
    <x v="6"/>
    <s v="MTO"/>
  </r>
  <r>
    <x v="81"/>
    <s v="24-007386"/>
    <s v="M01588"/>
    <s v="302390"/>
    <n v="255"/>
    <x v="6"/>
    <s v="MTO"/>
  </r>
  <r>
    <x v="81"/>
    <s v="24-007386"/>
    <s v="M01588"/>
    <s v="302136"/>
    <n v="251"/>
    <x v="6"/>
    <s v="MTO"/>
  </r>
  <r>
    <x v="81"/>
    <s v="24-007387"/>
    <s v="M01588"/>
    <s v="500564"/>
    <n v="500"/>
    <x v="1"/>
    <s v="MTO"/>
  </r>
  <r>
    <x v="81"/>
    <s v="24-007387"/>
    <s v="M01588"/>
    <s v="500607"/>
    <n v="710"/>
    <x v="1"/>
    <s v="MTO"/>
  </r>
  <r>
    <x v="81"/>
    <s v="24-007387"/>
    <s v="M01588"/>
    <s v="500045"/>
    <n v="517"/>
    <x v="1"/>
    <s v="MTS"/>
  </r>
  <r>
    <x v="81"/>
    <s v="24-007388"/>
    <s v="C01324"/>
    <s v="530017"/>
    <n v="3042"/>
    <x v="0"/>
    <s v="MTS"/>
  </r>
  <r>
    <x v="81"/>
    <s v="24-007388"/>
    <s v="C01324"/>
    <s v="530010"/>
    <n v="1010"/>
    <x v="0"/>
    <s v="MTS"/>
  </r>
  <r>
    <x v="81"/>
    <s v="24-007388"/>
    <s v="C01324"/>
    <s v="530256"/>
    <n v="8235"/>
    <x v="0"/>
    <s v="MTO"/>
  </r>
  <r>
    <x v="81"/>
    <s v="24-007388"/>
    <s v="C01324"/>
    <s v="530002"/>
    <n v="7026"/>
    <x v="0"/>
    <s v="MTS"/>
  </r>
  <r>
    <x v="81"/>
    <s v="24-007388"/>
    <s v="C01324"/>
    <s v="530198"/>
    <n v="2022"/>
    <x v="0"/>
    <s v="MTO"/>
  </r>
  <r>
    <x v="81"/>
    <s v="24-007388"/>
    <s v="C01324"/>
    <s v="530008"/>
    <n v="1009"/>
    <x v="0"/>
    <s v="MTS"/>
  </r>
  <r>
    <x v="81"/>
    <s v="24-007388"/>
    <s v="C01324"/>
    <s v="530001"/>
    <n v="2042"/>
    <x v="0"/>
    <s v="MTS"/>
  </r>
  <r>
    <x v="81"/>
    <s v="24-V0007922"/>
    <s v="M01594"/>
    <s v="500001"/>
    <n v="1500"/>
    <x v="1"/>
    <s v="MTS"/>
  </r>
  <r>
    <x v="81"/>
    <s v="24-V0007922"/>
    <s v="M01594"/>
    <s v="610561"/>
    <n v="63"/>
    <x v="5"/>
    <s v="MTO"/>
  </r>
  <r>
    <x v="82"/>
    <s v="24-007311"/>
    <s v="M01570"/>
    <s v="530322"/>
    <n v="8038"/>
    <x v="0"/>
    <s v="MTO"/>
  </r>
  <r>
    <x v="82"/>
    <s v="24-007311"/>
    <s v="M01570"/>
    <s v="530028"/>
    <n v="2001"/>
    <x v="0"/>
    <s v="MTS"/>
  </r>
  <r>
    <x v="82"/>
    <s v="24-007311"/>
    <s v="M01570"/>
    <s v="530006"/>
    <n v="5093.55"/>
    <x v="0"/>
    <s v="MTS"/>
  </r>
  <r>
    <x v="82"/>
    <s v="24-007312"/>
    <s v="M01570"/>
    <s v="530006"/>
    <n v="1205.45"/>
    <x v="0"/>
    <s v="MTS"/>
  </r>
  <r>
    <x v="82"/>
    <s v="24-007312"/>
    <s v="M01570"/>
    <s v="530278"/>
    <n v="755"/>
    <x v="0"/>
    <s v="MTS"/>
  </r>
  <r>
    <x v="82"/>
    <s v="24-007313"/>
    <s v="C01310"/>
    <s v="530020"/>
    <n v="3009"/>
    <x v="0"/>
    <s v="MTS"/>
  </r>
  <r>
    <x v="82"/>
    <s v="24-007313"/>
    <s v="C01310"/>
    <s v="530002"/>
    <n v="3043"/>
    <x v="0"/>
    <s v="MTS"/>
  </r>
  <r>
    <x v="82"/>
    <s v="24-007313"/>
    <s v="C01310"/>
    <s v="530012"/>
    <n v="4060"/>
    <x v="0"/>
    <s v="MTS"/>
  </r>
  <r>
    <x v="82"/>
    <s v="24-007314"/>
    <s v="T01266"/>
    <s v="460026"/>
    <n v="1963"/>
    <x v="2"/>
    <s v="MTS"/>
  </r>
  <r>
    <x v="82"/>
    <s v="24-007315"/>
    <s v="R01320"/>
    <s v="530012"/>
    <n v="1014"/>
    <x v="0"/>
    <s v="MTS"/>
  </r>
  <r>
    <x v="82"/>
    <s v="24-007315"/>
    <s v="R01320"/>
    <s v="530015"/>
    <n v="1009"/>
    <x v="0"/>
    <s v="MTS"/>
  </r>
  <r>
    <x v="82"/>
    <s v="24-007315"/>
    <s v="R01320"/>
    <s v="530011"/>
    <n v="2034"/>
    <x v="0"/>
    <s v="MTS"/>
  </r>
  <r>
    <x v="82"/>
    <s v="24-007315"/>
    <s v="R01320"/>
    <s v="530004"/>
    <n v="1023"/>
    <x v="0"/>
    <s v="MTS"/>
  </r>
  <r>
    <x v="82"/>
    <s v="24-007316"/>
    <s v="D00660"/>
    <s v="500009"/>
    <n v="1019"/>
    <x v="1"/>
    <s v="MTS"/>
  </r>
  <r>
    <x v="82"/>
    <s v="24-007316"/>
    <s v="D00660"/>
    <s v="460004"/>
    <n v="1013"/>
    <x v="2"/>
    <s v="MTO"/>
  </r>
  <r>
    <x v="82"/>
    <s v="24-007316"/>
    <s v="D00660"/>
    <s v="460012"/>
    <n v="2048"/>
    <x v="2"/>
    <s v="MTS"/>
  </r>
  <r>
    <x v="82"/>
    <s v="24-007317"/>
    <s v="E01274"/>
    <s v="530016"/>
    <n v="9161"/>
    <x v="0"/>
    <s v="MTS"/>
  </r>
  <r>
    <x v="82"/>
    <s v="24-007318"/>
    <s v="F01251"/>
    <s v="530018"/>
    <n v="3015"/>
    <x v="0"/>
    <s v="MTS"/>
  </r>
  <r>
    <x v="82"/>
    <s v="24-007319"/>
    <s v="R01259"/>
    <s v="530026"/>
    <n v="3059"/>
    <x v="0"/>
    <s v="MTS"/>
  </r>
  <r>
    <x v="82"/>
    <s v="24-007320"/>
    <s v="F01281"/>
    <s v="530020"/>
    <n v="8008"/>
    <x v="0"/>
    <s v="MTS"/>
  </r>
  <r>
    <x v="82"/>
    <s v="24-007320"/>
    <s v="F01281"/>
    <s v="530002"/>
    <n v="2022"/>
    <x v="0"/>
    <s v="MTS"/>
  </r>
  <r>
    <x v="82"/>
    <s v="24-007321"/>
    <s v="B01297"/>
    <s v="530008"/>
    <n v="4689"/>
    <x v="0"/>
    <s v="MTS"/>
  </r>
  <r>
    <x v="82"/>
    <s v="24-007322"/>
    <s v="L00762"/>
    <s v="500004"/>
    <n v="2022"/>
    <x v="1"/>
    <s v="MTS"/>
  </r>
  <r>
    <x v="82"/>
    <s v="24-007322"/>
    <s v="L00762"/>
    <s v="500024"/>
    <n v="3051"/>
    <x v="1"/>
    <s v="MTS"/>
  </r>
  <r>
    <x v="82"/>
    <s v="24-007322"/>
    <s v="L00762"/>
    <s v="500048"/>
    <n v="2430"/>
    <x v="1"/>
    <s v="MTS"/>
  </r>
  <r>
    <x v="82"/>
    <s v="24-007322"/>
    <s v="L00762"/>
    <s v="500011"/>
    <n v="6160"/>
    <x v="1"/>
    <s v="MTS"/>
  </r>
  <r>
    <x v="82"/>
    <s v="24-007322"/>
    <s v="L00762"/>
    <s v="500023"/>
    <n v="1017"/>
    <x v="1"/>
    <s v="MTS"/>
  </r>
  <r>
    <x v="82"/>
    <s v="24-007322"/>
    <s v="L00762"/>
    <s v="500016"/>
    <n v="522"/>
    <x v="1"/>
    <s v="MTS"/>
  </r>
  <r>
    <x v="82"/>
    <s v="24-007322"/>
    <s v="L00762"/>
    <s v="500003"/>
    <n v="2002"/>
    <x v="1"/>
    <s v="MTS"/>
  </r>
  <r>
    <x v="82"/>
    <s v="24-007322"/>
    <s v="L00762"/>
    <s v="500006"/>
    <n v="2539"/>
    <x v="1"/>
    <s v="MTS"/>
  </r>
  <r>
    <x v="82"/>
    <s v="24-007323"/>
    <s v="C01269"/>
    <s v="530003"/>
    <n v="10521"/>
    <x v="0"/>
    <s v="MTS"/>
  </r>
  <r>
    <x v="82"/>
    <s v="24-007324"/>
    <s v="O01230"/>
    <s v="500368"/>
    <n v="516"/>
    <x v="1"/>
    <s v="MTO"/>
  </r>
  <r>
    <x v="82"/>
    <s v="24-007325"/>
    <s v="O01222"/>
    <s v="500395"/>
    <n v="4054"/>
    <x v="1"/>
    <s v="MTS"/>
  </r>
  <r>
    <x v="82"/>
    <s v="24-007326"/>
    <s v="H02078"/>
    <s v="530009"/>
    <n v="7097"/>
    <x v="0"/>
    <s v="MTS"/>
  </r>
  <r>
    <x v="82"/>
    <s v="24-007326"/>
    <s v="H02078"/>
    <s v="530008"/>
    <n v="5044"/>
    <x v="0"/>
    <s v="MTS"/>
  </r>
  <r>
    <x v="82"/>
    <s v="24-007327"/>
    <s v="I01269"/>
    <s v="530004"/>
    <n v="4087"/>
    <x v="0"/>
    <s v="MTS"/>
  </r>
  <r>
    <x v="82"/>
    <s v="24-007327"/>
    <s v="I01269"/>
    <s v="530289"/>
    <n v="5470"/>
    <x v="0"/>
    <s v="MTS"/>
  </r>
  <r>
    <x v="82"/>
    <s v="24-007327"/>
    <s v="I01269"/>
    <s v="530001"/>
    <n v="5059"/>
    <x v="0"/>
    <s v="MTS"/>
  </r>
  <r>
    <x v="82"/>
    <s v="24-007328"/>
    <s v="M01633"/>
    <s v="530016"/>
    <n v="3081"/>
    <x v="0"/>
    <s v="MTS"/>
  </r>
  <r>
    <x v="82"/>
    <s v="24-007329"/>
    <s v="D01258"/>
    <s v="530123"/>
    <n v="25019"/>
    <x v="0"/>
    <s v="MTS"/>
  </r>
  <r>
    <x v="82"/>
    <s v="24-007330"/>
    <s v="C01285"/>
    <s v="500011"/>
    <n v="1021"/>
    <x v="1"/>
    <s v="MTS"/>
  </r>
  <r>
    <x v="82"/>
    <s v="24-007330"/>
    <s v="C01285"/>
    <s v="500033"/>
    <n v="3157"/>
    <x v="1"/>
    <s v="MTS"/>
  </r>
  <r>
    <x v="82"/>
    <s v="24-007330"/>
    <s v="C01285"/>
    <s v="500010"/>
    <n v="1008"/>
    <x v="1"/>
    <s v="MTS"/>
  </r>
  <r>
    <x v="82"/>
    <s v="24-007330"/>
    <s v="C01285"/>
    <s v="500220"/>
    <n v="1039"/>
    <x v="1"/>
    <s v="MTS"/>
  </r>
  <r>
    <x v="82"/>
    <s v="24-007331"/>
    <s v="V02540"/>
    <s v="500055"/>
    <n v="1019"/>
    <x v="1"/>
    <s v="MTS"/>
  </r>
  <r>
    <x v="82"/>
    <s v="24-007331"/>
    <s v="V02540"/>
    <s v="500393"/>
    <n v="1002"/>
    <x v="1"/>
    <s v="MTS"/>
  </r>
  <r>
    <x v="82"/>
    <s v="24-007331"/>
    <s v="V02540"/>
    <s v="500069"/>
    <n v="1006"/>
    <x v="1"/>
    <s v="MTS"/>
  </r>
  <r>
    <x v="82"/>
    <s v="24-007331"/>
    <s v="V02540"/>
    <s v="530002"/>
    <n v="3032"/>
    <x v="0"/>
    <s v="MTS"/>
  </r>
  <r>
    <x v="82"/>
    <s v="24-007331"/>
    <s v="V02540"/>
    <s v="530137"/>
    <n v="1012"/>
    <x v="0"/>
    <s v="MTS"/>
  </r>
  <r>
    <x v="82"/>
    <s v="24-007332"/>
    <s v="B01305"/>
    <s v="530378"/>
    <n v="1037"/>
    <x v="0"/>
    <s v="MTO"/>
  </r>
  <r>
    <x v="82"/>
    <s v="24-007335"/>
    <s v="A01628"/>
    <s v="530138"/>
    <n v="10311"/>
    <x v="0"/>
    <s v="MTS"/>
  </r>
  <r>
    <x v="82"/>
    <s v="24-007334"/>
    <s v="A01628"/>
    <s v="530001"/>
    <n v="1012"/>
    <x v="0"/>
    <s v="MTS"/>
  </r>
  <r>
    <x v="82"/>
    <s v="24-007334"/>
    <s v="A01628"/>
    <s v="530020"/>
    <n v="1003"/>
    <x v="0"/>
    <s v="MTS"/>
  </r>
  <r>
    <x v="82"/>
    <s v="24-007333"/>
    <s v="A01628"/>
    <s v="302389"/>
    <n v="305"/>
    <x v="6"/>
    <s v="MTO"/>
  </r>
  <r>
    <x v="82"/>
    <s v="24-007336"/>
    <s v="N01249"/>
    <s v="500386"/>
    <n v="7224.94"/>
    <x v="1"/>
    <s v="MTS"/>
  </r>
  <r>
    <x v="82"/>
    <s v="24-007337"/>
    <s v="N01249"/>
    <s v="500386"/>
    <n v="2938.0600000000004"/>
    <x v="1"/>
    <s v="MTS"/>
  </r>
  <r>
    <x v="82"/>
    <s v="24-007338"/>
    <s v="C01098"/>
    <s v="500008"/>
    <n v="1017"/>
    <x v="1"/>
    <s v="MTS"/>
  </r>
  <r>
    <x v="82"/>
    <s v="24-007338"/>
    <s v="C01098"/>
    <s v="500004"/>
    <n v="1015"/>
    <x v="1"/>
    <s v="MTS"/>
  </r>
  <r>
    <x v="82"/>
    <s v="24-007338"/>
    <s v="C01098"/>
    <s v="500005"/>
    <n v="1022"/>
    <x v="1"/>
    <s v="MTS"/>
  </r>
  <r>
    <x v="82"/>
    <s v="24-007339"/>
    <s v="R01258"/>
    <s v="530004"/>
    <n v="3073"/>
    <x v="0"/>
    <s v="MTS"/>
  </r>
  <r>
    <x v="82"/>
    <s v="24-007339"/>
    <s v="R01258"/>
    <s v="530012"/>
    <n v="2096"/>
    <x v="0"/>
    <s v="MTS"/>
  </r>
  <r>
    <x v="82"/>
    <s v="24-007339"/>
    <s v="R01258"/>
    <s v="530026"/>
    <n v="2037"/>
    <x v="0"/>
    <s v="MTS"/>
  </r>
  <r>
    <x v="82"/>
    <s v="24-007339"/>
    <s v="R01258"/>
    <s v="530010"/>
    <n v="3027"/>
    <x v="0"/>
    <s v="MTS"/>
  </r>
  <r>
    <x v="82"/>
    <s v="24-007339"/>
    <s v="R01258"/>
    <s v="530020"/>
    <n v="2004"/>
    <x v="0"/>
    <s v="MTS"/>
  </r>
  <r>
    <x v="82"/>
    <s v="24-007339"/>
    <s v="R01258"/>
    <s v="530001"/>
    <n v="1923.71"/>
    <x v="0"/>
    <s v="MTS"/>
  </r>
  <r>
    <x v="82"/>
    <s v="24-007340"/>
    <s v="R01258"/>
    <s v="530001"/>
    <n v="117.29"/>
    <x v="0"/>
    <s v="MTS"/>
  </r>
  <r>
    <x v="82"/>
    <s v="24-007341"/>
    <s v="A01621"/>
    <s v="500199"/>
    <n v="2511.54"/>
    <x v="1"/>
    <s v="MTS"/>
  </r>
  <r>
    <x v="82"/>
    <s v="24-007342"/>
    <s v="A01621"/>
    <s v="500199"/>
    <n v="568.46"/>
    <x v="1"/>
    <s v="MTS"/>
  </r>
  <r>
    <x v="82"/>
    <s v="24-007341"/>
    <s v="A01621"/>
    <s v="500209"/>
    <n v="1020"/>
    <x v="1"/>
    <s v="MTO"/>
  </r>
  <r>
    <x v="82"/>
    <s v="24-007341"/>
    <s v="A01621"/>
    <s v="500055"/>
    <n v="409"/>
    <x v="1"/>
    <s v="MTS"/>
  </r>
  <r>
    <x v="82"/>
    <s v="24-007343"/>
    <s v="V02563"/>
    <s v="460217"/>
    <n v="2055"/>
    <x v="2"/>
    <s v="MTO"/>
  </r>
  <r>
    <x v="82"/>
    <s v="24-007343"/>
    <s v="V02563"/>
    <s v="460209"/>
    <n v="8.2100000000000009"/>
    <x v="2"/>
    <s v="MTS"/>
  </r>
  <r>
    <x v="82"/>
    <s v="24-007344"/>
    <s v="V02563"/>
    <s v="460209"/>
    <n v="8072.79"/>
    <x v="2"/>
    <s v="MTS"/>
  </r>
  <r>
    <x v="82"/>
    <s v="24-007343"/>
    <s v="V02563"/>
    <s v="460026"/>
    <n v="3035"/>
    <x v="2"/>
    <s v="MTS"/>
  </r>
  <r>
    <x v="82"/>
    <s v="24-007345"/>
    <s v="R01279"/>
    <s v="530003"/>
    <n v="8648.65"/>
    <x v="0"/>
    <s v="MTS"/>
  </r>
  <r>
    <x v="82"/>
    <s v="24-007346"/>
    <s v="R01279"/>
    <s v="530003"/>
    <n v="15546.35"/>
    <x v="0"/>
    <s v="MTS"/>
  </r>
  <r>
    <x v="83"/>
    <s v="24-007269"/>
    <s v="C01273"/>
    <s v="530005"/>
    <n v="15254"/>
    <x v="0"/>
    <s v="MTS"/>
  </r>
  <r>
    <x v="83"/>
    <s v="24-007269"/>
    <s v="C01273"/>
    <s v="530024"/>
    <n v="6054"/>
    <x v="0"/>
    <s v="MTS"/>
  </r>
  <r>
    <x v="83"/>
    <s v="24-007270"/>
    <s v="T01253"/>
    <s v="530045"/>
    <n v="10179"/>
    <x v="0"/>
    <s v="MTO"/>
  </r>
  <r>
    <x v="83"/>
    <s v="24-007270"/>
    <s v="T01253"/>
    <s v="530002"/>
    <n v="4044"/>
    <x v="0"/>
    <s v="MTS"/>
  </r>
  <r>
    <x v="83"/>
    <s v="24-007270"/>
    <s v="T01253"/>
    <s v="500010"/>
    <n v="3929"/>
    <x v="1"/>
    <s v="MTS"/>
  </r>
  <r>
    <x v="83"/>
    <s v="24-007270"/>
    <s v="T01253"/>
    <s v="530005"/>
    <n v="8098.72"/>
    <x v="0"/>
    <s v="MTS"/>
  </r>
  <r>
    <x v="83"/>
    <s v="24-007271"/>
    <s v="T01253"/>
    <s v="530005"/>
    <n v="25.28"/>
    <x v="0"/>
    <s v="MTS"/>
  </r>
  <r>
    <x v="83"/>
    <s v="24-007272"/>
    <s v="N01231"/>
    <s v="530337"/>
    <n v="10112"/>
    <x v="0"/>
    <s v="MTO"/>
  </r>
  <r>
    <x v="83"/>
    <s v="24-007273"/>
    <s v="R01293"/>
    <s v="530002"/>
    <n v="502"/>
    <x v="0"/>
    <s v="MTS"/>
  </r>
  <r>
    <x v="83"/>
    <s v="24-007273"/>
    <s v="R01293"/>
    <s v="530012"/>
    <n v="500"/>
    <x v="0"/>
    <s v="MTS"/>
  </r>
  <r>
    <x v="83"/>
    <s v="24-007273"/>
    <s v="R01293"/>
    <s v="530011"/>
    <n v="2032"/>
    <x v="0"/>
    <s v="MTS"/>
  </r>
  <r>
    <x v="83"/>
    <s v="24-007274"/>
    <s v="F01293"/>
    <s v="530002"/>
    <n v="15060"/>
    <x v="0"/>
    <s v="MTS"/>
  </r>
  <r>
    <x v="83"/>
    <s v="24-007274"/>
    <s v="F01293"/>
    <s v="530012"/>
    <n v="1015"/>
    <x v="0"/>
    <s v="MTS"/>
  </r>
  <r>
    <x v="83"/>
    <s v="24-007275"/>
    <s v="C01349"/>
    <s v="530006"/>
    <n v="2100"/>
    <x v="0"/>
    <s v="MTS"/>
  </r>
  <r>
    <x v="83"/>
    <s v="24-007276"/>
    <s v="I01225"/>
    <s v="610004"/>
    <n v="10128"/>
    <x v="5"/>
    <s v="MTS"/>
  </r>
  <r>
    <x v="83"/>
    <s v="24-007277"/>
    <s v="R01310"/>
    <s v="530019"/>
    <n v="6504"/>
    <x v="0"/>
    <s v="MTS"/>
  </r>
  <r>
    <x v="83"/>
    <s v="24-007277"/>
    <s v="R01310"/>
    <s v="530028"/>
    <n v="3000"/>
    <x v="0"/>
    <s v="MTS"/>
  </r>
  <r>
    <x v="83"/>
    <s v="24-007277"/>
    <s v="R01310"/>
    <s v="530057"/>
    <n v="923"/>
    <x v="0"/>
    <s v="MTS"/>
  </r>
  <r>
    <x v="83"/>
    <s v="24-007278"/>
    <s v="N01249"/>
    <s v="530005"/>
    <n v="3054"/>
    <x v="0"/>
    <s v="MTS"/>
  </r>
  <r>
    <x v="83"/>
    <s v="24-007278"/>
    <s v="N01249"/>
    <s v="530040"/>
    <n v="2012"/>
    <x v="0"/>
    <s v="MTS"/>
  </r>
  <r>
    <x v="83"/>
    <s v="24-007279"/>
    <s v="R00363"/>
    <s v="600932"/>
    <n v="4006"/>
    <x v="4"/>
    <s v="MTO"/>
  </r>
  <r>
    <x v="83"/>
    <s v="24-007280"/>
    <s v="R01275"/>
    <s v="530012"/>
    <n v="2021"/>
    <x v="0"/>
    <s v="MTS"/>
  </r>
  <r>
    <x v="83"/>
    <s v="24-007280"/>
    <s v="R01275"/>
    <s v="530023"/>
    <n v="8083"/>
    <x v="0"/>
    <s v="MTS"/>
  </r>
  <r>
    <x v="83"/>
    <s v="24-007281"/>
    <s v="M00807"/>
    <s v="530063"/>
    <n v="11292"/>
    <x v="0"/>
    <s v="MTS"/>
  </r>
  <r>
    <x v="83"/>
    <s v="24-007281"/>
    <s v="M00807"/>
    <s v="530003"/>
    <n v="3156"/>
    <x v="0"/>
    <s v="MTS"/>
  </r>
  <r>
    <x v="83"/>
    <s v="24-007283"/>
    <s v="M01663"/>
    <s v="500045"/>
    <n v="1009"/>
    <x v="1"/>
    <s v="MTS"/>
  </r>
  <r>
    <x v="83"/>
    <s v="24-007283"/>
    <s v="M01663"/>
    <s v="500023"/>
    <n v="2037"/>
    <x v="1"/>
    <s v="MTS"/>
  </r>
  <r>
    <x v="83"/>
    <s v="24-007283"/>
    <s v="M01663"/>
    <s v="500004"/>
    <n v="2023"/>
    <x v="1"/>
    <s v="MTS"/>
  </r>
  <r>
    <x v="83"/>
    <s v="24-007283"/>
    <s v="M01663"/>
    <s v="500010"/>
    <n v="1008"/>
    <x v="1"/>
    <s v="MTS"/>
  </r>
  <r>
    <x v="83"/>
    <s v="24-007282"/>
    <s v="M01663"/>
    <s v="500593"/>
    <n v="3699"/>
    <x v="1"/>
    <s v="MTO"/>
  </r>
  <r>
    <x v="83"/>
    <s v="24-007284"/>
    <s v="M01663"/>
    <s v="302095"/>
    <n v="448"/>
    <x v="6"/>
    <s v="MTO"/>
  </r>
  <r>
    <x v="83"/>
    <s v="24-007283"/>
    <s v="M01663"/>
    <s v="500013"/>
    <n v="5032"/>
    <x v="1"/>
    <s v="MTS"/>
  </r>
  <r>
    <x v="83"/>
    <s v="24-007283"/>
    <s v="M01663"/>
    <s v="500019"/>
    <n v="1012"/>
    <x v="1"/>
    <s v="MTS"/>
  </r>
  <r>
    <x v="83"/>
    <s v="24-007283"/>
    <s v="M01663"/>
    <s v="500030"/>
    <n v="1059"/>
    <x v="1"/>
    <s v="MTS"/>
  </r>
  <r>
    <x v="83"/>
    <s v="24-007282"/>
    <s v="M01663"/>
    <s v="500608"/>
    <n v="1015"/>
    <x v="1"/>
    <s v="MTO"/>
  </r>
  <r>
    <x v="83"/>
    <s v="24-007282"/>
    <s v="M01663"/>
    <s v="510007"/>
    <n v="1129"/>
    <x v="7"/>
    <s v="MTO"/>
  </r>
  <r>
    <x v="83"/>
    <s v="24-007283"/>
    <s v="M01663"/>
    <s v="500561"/>
    <n v="2977"/>
    <x v="1"/>
    <s v="MTO"/>
  </r>
  <r>
    <x v="83"/>
    <s v="24-007283"/>
    <s v="M01663"/>
    <s v="530002"/>
    <n v="735"/>
    <x v="0"/>
    <s v="MTS"/>
  </r>
  <r>
    <x v="83"/>
    <s v="24-007283"/>
    <s v="M01663"/>
    <s v="530235"/>
    <n v="867"/>
    <x v="0"/>
    <s v="MTO"/>
  </r>
  <r>
    <x v="83"/>
    <s v="24-007283"/>
    <s v="M01663"/>
    <s v="302005"/>
    <n v="506"/>
    <x v="6"/>
    <s v="MTO"/>
  </r>
  <r>
    <x v="83"/>
    <s v="24-007282"/>
    <s v="M01663"/>
    <s v="530024"/>
    <n v="555"/>
    <x v="0"/>
    <s v="MTS"/>
  </r>
  <r>
    <x v="83"/>
    <s v="24-007285"/>
    <s v="V01116"/>
    <s v="500014"/>
    <n v="1016"/>
    <x v="1"/>
    <s v="MTS"/>
  </r>
  <r>
    <x v="83"/>
    <s v="24-007285"/>
    <s v="V01116"/>
    <s v="500232"/>
    <n v="3013"/>
    <x v="1"/>
    <s v="MTS"/>
  </r>
  <r>
    <x v="83"/>
    <s v="24-007285"/>
    <s v="V01116"/>
    <s v="460034"/>
    <n v="1872"/>
    <x v="2"/>
    <s v="MTS"/>
  </r>
  <r>
    <x v="83"/>
    <s v="24-007285"/>
    <s v="V01116"/>
    <s v="460133"/>
    <n v="1004"/>
    <x v="2"/>
    <s v="MTS"/>
  </r>
  <r>
    <x v="83"/>
    <s v="24-007285"/>
    <s v="V01116"/>
    <s v="460158"/>
    <n v="1044"/>
    <x v="2"/>
    <s v="MTS"/>
  </r>
  <r>
    <x v="83"/>
    <s v="24-007285"/>
    <s v="V01116"/>
    <s v="460129"/>
    <n v="2032"/>
    <x v="2"/>
    <s v="MTS"/>
  </r>
  <r>
    <x v="83"/>
    <s v="24-007285"/>
    <s v="V01116"/>
    <s v="460038"/>
    <n v="1039"/>
    <x v="2"/>
    <s v="MTS"/>
  </r>
  <r>
    <x v="83"/>
    <s v="24-007285"/>
    <s v="V01116"/>
    <s v="460026"/>
    <n v="2994"/>
    <x v="2"/>
    <s v="MTS"/>
  </r>
  <r>
    <x v="83"/>
    <s v="24-007286"/>
    <s v="Z01254"/>
    <s v="530003"/>
    <n v="1822.6599999999999"/>
    <x v="0"/>
    <s v="MTS"/>
  </r>
  <r>
    <x v="83"/>
    <s v="24-007287"/>
    <s v="Z01254"/>
    <s v="530003"/>
    <n v="1333.34"/>
    <x v="0"/>
    <s v="MTS"/>
  </r>
  <r>
    <x v="83"/>
    <s v="24-007287"/>
    <s v="Z01254"/>
    <s v="530013"/>
    <n v="1061"/>
    <x v="0"/>
    <s v="MTS"/>
  </r>
  <r>
    <x v="83"/>
    <s v="24-007288"/>
    <s v="Z01254"/>
    <s v="530057"/>
    <n v="2015"/>
    <x v="0"/>
    <s v="MTS"/>
  </r>
  <r>
    <x v="83"/>
    <s v="24-007288"/>
    <s v="Z01254"/>
    <s v="530033"/>
    <n v="1077"/>
    <x v="0"/>
    <s v="MTS"/>
  </r>
  <r>
    <x v="83"/>
    <s v="24-007289"/>
    <s v="Z01254"/>
    <s v="530392"/>
    <n v="2092"/>
    <x v="0"/>
    <s v="MTO"/>
  </r>
  <r>
    <x v="83"/>
    <s v="24-007289"/>
    <s v="Z01254"/>
    <s v="530057"/>
    <n v="2014"/>
    <x v="0"/>
    <s v="MTS"/>
  </r>
  <r>
    <x v="83"/>
    <s v="24-007289"/>
    <s v="Z01254"/>
    <s v="530020"/>
    <n v="4005"/>
    <x v="0"/>
    <s v="MTS"/>
  </r>
  <r>
    <x v="83"/>
    <s v="24-007289"/>
    <s v="Z01254"/>
    <s v="530011"/>
    <n v="1015"/>
    <x v="0"/>
    <s v="MTS"/>
  </r>
  <r>
    <x v="83"/>
    <s v="24-007290"/>
    <s v="Z01254"/>
    <s v="530003"/>
    <n v="8404"/>
    <x v="0"/>
    <s v="MTS"/>
  </r>
  <r>
    <x v="83"/>
    <s v="24-007291"/>
    <s v="B01297"/>
    <s v="500115"/>
    <n v="991"/>
    <x v="1"/>
    <s v="MTO"/>
  </r>
  <r>
    <x v="83"/>
    <s v="24-007291"/>
    <s v="B01297"/>
    <s v="500004"/>
    <n v="2022"/>
    <x v="1"/>
    <s v="MTS"/>
  </r>
  <r>
    <x v="83"/>
    <s v="24-007291"/>
    <s v="B01297"/>
    <s v="500006"/>
    <n v="1014"/>
    <x v="1"/>
    <s v="MTS"/>
  </r>
  <r>
    <x v="83"/>
    <s v="24-007291"/>
    <s v="B01297"/>
    <s v="500564"/>
    <n v="1001"/>
    <x v="1"/>
    <s v="MTO"/>
  </r>
  <r>
    <x v="83"/>
    <s v="24-007291"/>
    <s v="B01297"/>
    <s v="460158"/>
    <n v="1034"/>
    <x v="2"/>
    <s v="MTS"/>
  </r>
  <r>
    <x v="83"/>
    <s v="24-007291"/>
    <s v="B01297"/>
    <s v="460012"/>
    <n v="1059"/>
    <x v="2"/>
    <s v="MTS"/>
  </r>
  <r>
    <x v="83"/>
    <s v="24-007291"/>
    <s v="B01297"/>
    <s v="460030"/>
    <n v="995"/>
    <x v="2"/>
    <s v="MTS"/>
  </r>
  <r>
    <x v="83"/>
    <s v="24-007291"/>
    <s v="B01297"/>
    <s v="460026"/>
    <n v="1986"/>
    <x v="2"/>
    <s v="MTS"/>
  </r>
  <r>
    <x v="83"/>
    <s v="24-007292"/>
    <s v="D01258"/>
    <s v="530009"/>
    <n v="3039"/>
    <x v="0"/>
    <s v="MTS"/>
  </r>
  <r>
    <x v="83"/>
    <s v="24-007293"/>
    <s v="R01275"/>
    <s v="530032"/>
    <n v="8127"/>
    <x v="0"/>
    <s v="MTO"/>
  </r>
  <r>
    <x v="83"/>
    <s v="24-007294"/>
    <s v="T01314"/>
    <s v="530009"/>
    <n v="1015"/>
    <x v="0"/>
    <s v="MTS"/>
  </r>
  <r>
    <x v="83"/>
    <s v="24-007295"/>
    <s v="M01680"/>
    <s v="530051"/>
    <n v="6054"/>
    <x v="0"/>
    <s v="MTS"/>
  </r>
  <r>
    <x v="83"/>
    <s v="24-007295"/>
    <s v="M01680"/>
    <s v="530010"/>
    <n v="2013"/>
    <x v="0"/>
    <s v="MTS"/>
  </r>
  <r>
    <x v="83"/>
    <s v="24-007295"/>
    <s v="M01680"/>
    <s v="530080"/>
    <n v="610"/>
    <x v="0"/>
    <s v="MTS"/>
  </r>
  <r>
    <x v="83"/>
    <s v="24-007296"/>
    <s v="P01286"/>
    <s v="500390"/>
    <n v="2008"/>
    <x v="1"/>
    <s v="MTS"/>
  </r>
  <r>
    <x v="83"/>
    <s v="24-007296"/>
    <s v="P01286"/>
    <s v="530001"/>
    <n v="2020"/>
    <x v="0"/>
    <s v="MTS"/>
  </r>
  <r>
    <x v="83"/>
    <s v="24-007297"/>
    <s v="T01277"/>
    <s v="500396"/>
    <n v="8013"/>
    <x v="1"/>
    <s v="MTS"/>
  </r>
  <r>
    <x v="83"/>
    <s v="24-007297"/>
    <s v="T01277"/>
    <s v="460038"/>
    <n v="5195"/>
    <x v="2"/>
    <s v="MTS"/>
  </r>
  <r>
    <x v="83"/>
    <s v="24-007297"/>
    <s v="T01277"/>
    <s v="500002"/>
    <n v="2018"/>
    <x v="1"/>
    <s v="MTS"/>
  </r>
  <r>
    <x v="83"/>
    <s v="24-007297"/>
    <s v="T01277"/>
    <s v="460010"/>
    <n v="3038"/>
    <x v="2"/>
    <s v="MTS"/>
  </r>
  <r>
    <x v="83"/>
    <s v="24-007298"/>
    <s v="R01293"/>
    <s v="500461"/>
    <n v="1386.05"/>
    <x v="1"/>
    <s v="MTO"/>
  </r>
  <r>
    <x v="83"/>
    <s v="24-007299"/>
    <s v="R01293"/>
    <s v="500461"/>
    <n v="617.95000000000005"/>
    <x v="1"/>
    <s v="MTO"/>
  </r>
  <r>
    <x v="83"/>
    <s v="24-007300"/>
    <s v="M00294"/>
    <s v="500076"/>
    <n v="2034"/>
    <x v="1"/>
    <s v="MTO"/>
  </r>
  <r>
    <x v="83"/>
    <s v="24-007300"/>
    <s v="M00294"/>
    <s v="500404"/>
    <n v="1021"/>
    <x v="1"/>
    <s v="MTS"/>
  </r>
  <r>
    <x v="83"/>
    <s v="24-007300"/>
    <s v="M00294"/>
    <s v="500368"/>
    <n v="1038"/>
    <x v="1"/>
    <s v="MTO"/>
  </r>
  <r>
    <x v="83"/>
    <s v="24-007300"/>
    <s v="M00294"/>
    <s v="500055"/>
    <n v="1019"/>
    <x v="1"/>
    <s v="MTS"/>
  </r>
  <r>
    <x v="83"/>
    <s v="24-007300"/>
    <s v="M00294"/>
    <s v="500017"/>
    <n v="1011"/>
    <x v="1"/>
    <s v="MTS"/>
  </r>
  <r>
    <x v="83"/>
    <s v="24-007301"/>
    <s v="A01594"/>
    <s v="500637"/>
    <n v="1006"/>
    <x v="1"/>
    <s v="MTO"/>
  </r>
  <r>
    <x v="83"/>
    <s v="24-007301"/>
    <s v="A01594"/>
    <s v="500429"/>
    <n v="1012"/>
    <x v="1"/>
    <s v="MTO"/>
  </r>
  <r>
    <x v="83"/>
    <s v="24-007301"/>
    <s v="A01594"/>
    <s v="500382"/>
    <n v="1022"/>
    <x v="1"/>
    <s v="MTS"/>
  </r>
  <r>
    <x v="83"/>
    <s v="24-007301"/>
    <s v="A01594"/>
    <s v="500464"/>
    <n v="4008"/>
    <x v="1"/>
    <s v="MTO"/>
  </r>
  <r>
    <x v="83"/>
    <s v="24-007301"/>
    <s v="A01594"/>
    <s v="500290"/>
    <n v="1067"/>
    <x v="1"/>
    <s v="MTS"/>
  </r>
  <r>
    <x v="83"/>
    <s v="24-007301"/>
    <s v="A01594"/>
    <s v="500241"/>
    <n v="1017"/>
    <x v="1"/>
    <s v="MTS"/>
  </r>
  <r>
    <x v="83"/>
    <s v="24-007301"/>
    <s v="A01594"/>
    <s v="500390"/>
    <n v="1012"/>
    <x v="1"/>
    <s v="MTS"/>
  </r>
  <r>
    <x v="83"/>
    <s v="24-007301"/>
    <s v="A01594"/>
    <s v="500095"/>
    <n v="2022"/>
    <x v="1"/>
    <s v="MTS"/>
  </r>
  <r>
    <x v="83"/>
    <s v="24-007301"/>
    <s v="A01594"/>
    <s v="500232"/>
    <n v="1004"/>
    <x v="1"/>
    <s v="MTS"/>
  </r>
  <r>
    <x v="83"/>
    <s v="24-007301"/>
    <s v="A01594"/>
    <s v="500219"/>
    <n v="1019"/>
    <x v="1"/>
    <s v="MTS"/>
  </r>
  <r>
    <x v="83"/>
    <s v="24-007301"/>
    <s v="A01594"/>
    <s v="530063"/>
    <n v="2091"/>
    <x v="0"/>
    <s v="MTS"/>
  </r>
  <r>
    <x v="83"/>
    <s v="24-007301"/>
    <s v="A01594"/>
    <s v="460003"/>
    <n v="1098.3800000000001"/>
    <x v="2"/>
    <s v="MTS"/>
  </r>
  <r>
    <x v="83"/>
    <s v="24-007302"/>
    <s v="A01594"/>
    <s v="460003"/>
    <n v="943.62"/>
    <x v="2"/>
    <s v="MTS"/>
  </r>
  <r>
    <x v="83"/>
    <s v="24-007302"/>
    <s v="A01594"/>
    <s v="500074"/>
    <n v="1013"/>
    <x v="1"/>
    <s v="MTS"/>
  </r>
  <r>
    <x v="83"/>
    <s v="24-007302"/>
    <s v="A01594"/>
    <s v="460142"/>
    <n v="963"/>
    <x v="2"/>
    <s v="MTS"/>
  </r>
  <r>
    <x v="83"/>
    <s v="24-007303"/>
    <s v="K00947"/>
    <s v="302337"/>
    <n v="751"/>
    <x v="6"/>
    <s v="MTO"/>
  </r>
  <r>
    <x v="83"/>
    <s v="24-007304"/>
    <s v="F01281"/>
    <s v="530003"/>
    <n v="16687"/>
    <x v="0"/>
    <s v="MTS"/>
  </r>
  <r>
    <x v="83"/>
    <s v="24-007305"/>
    <s v="B01260"/>
    <s v="530009"/>
    <n v="1014"/>
    <x v="0"/>
    <s v="MTS"/>
  </r>
  <r>
    <x v="83"/>
    <s v="24-007306"/>
    <s v="B01258"/>
    <s v="530020"/>
    <n v="3007"/>
    <x v="0"/>
    <s v="MTS"/>
  </r>
  <r>
    <x v="83"/>
    <s v="24-007306"/>
    <s v="B01258"/>
    <s v="530003"/>
    <n v="1052"/>
    <x v="0"/>
    <s v="MTS"/>
  </r>
  <r>
    <x v="83"/>
    <s v="24-007307"/>
    <s v="B01305"/>
    <s v="530040"/>
    <n v="3018"/>
    <x v="0"/>
    <s v="MTS"/>
  </r>
  <r>
    <x v="83"/>
    <s v="BR2400060"/>
    <s v="H02078"/>
    <s v="530023"/>
    <n v="-11115"/>
    <x v="0"/>
    <s v="MTS"/>
  </r>
  <r>
    <x v="83"/>
    <s v="24-007308"/>
    <s v="N01254"/>
    <s v="530239"/>
    <n v="5106"/>
    <x v="0"/>
    <s v="MTO"/>
  </r>
  <r>
    <x v="83"/>
    <s v="24-007308"/>
    <s v="N01254"/>
    <s v="530273"/>
    <n v="2154"/>
    <x v="0"/>
    <s v="MTS"/>
  </r>
  <r>
    <x v="83"/>
    <s v="24-007308"/>
    <s v="N01254"/>
    <s v="530028"/>
    <n v="1000"/>
    <x v="0"/>
    <s v="MTS"/>
  </r>
  <r>
    <x v="83"/>
    <s v="24-007308"/>
    <s v="N01254"/>
    <s v="530330"/>
    <n v="3027"/>
    <x v="0"/>
    <s v="MTS"/>
  </r>
  <r>
    <x v="83"/>
    <s v="24-007308"/>
    <s v="N01254"/>
    <s v="530057"/>
    <n v="1009"/>
    <x v="0"/>
    <s v="MTS"/>
  </r>
  <r>
    <x v="83"/>
    <s v="24-007309"/>
    <s v="O01203"/>
    <s v="530001"/>
    <n v="6060"/>
    <x v="0"/>
    <s v="MTS"/>
  </r>
  <r>
    <x v="83"/>
    <s v="24-007309"/>
    <s v="O01203"/>
    <s v="530024"/>
    <n v="2027"/>
    <x v="0"/>
    <s v="MTS"/>
  </r>
  <r>
    <x v="83"/>
    <s v="24-007310"/>
    <s v="V02572"/>
    <s v="530002"/>
    <n v="8135"/>
    <x v="0"/>
    <s v="MTS"/>
  </r>
  <r>
    <x v="83"/>
    <s v="24-V0007814"/>
    <s v="W01230"/>
    <s v="500057"/>
    <n v="6114"/>
    <x v="1"/>
    <s v="MTS"/>
  </r>
  <r>
    <x v="83"/>
    <s v="24-V0007814"/>
    <s v="W01230"/>
    <s v="500378"/>
    <n v="10067.989999999998"/>
    <x v="1"/>
    <s v="MTS"/>
  </r>
  <r>
    <x v="83"/>
    <s v="24-V0007814"/>
    <s v="W01230"/>
    <s v="500380"/>
    <n v="20552.599999999999"/>
    <x v="1"/>
    <s v="MTS"/>
  </r>
  <r>
    <x v="83"/>
    <s v="24-V0007814"/>
    <s v="W01230"/>
    <s v="530003"/>
    <n v="1075.8"/>
    <x v="0"/>
    <s v="MTS"/>
  </r>
  <r>
    <x v="83"/>
    <s v="24-V0007814"/>
    <s v="W01230"/>
    <s v="530004"/>
    <n v="3070.3199999999997"/>
    <x v="0"/>
    <s v="MTS"/>
  </r>
  <r>
    <x v="83"/>
    <s v="24-V0007814"/>
    <s v="W01230"/>
    <s v="500395"/>
    <n v="5882"/>
    <x v="1"/>
    <s v="MTS"/>
  </r>
  <r>
    <x v="83"/>
    <s v="24-V0007839"/>
    <s v="W01230"/>
    <s v="440167"/>
    <n v="865"/>
    <x v="3"/>
    <s v="MTO"/>
  </r>
  <r>
    <x v="83"/>
    <s v="24-V0007839"/>
    <s v="W01230"/>
    <s v="530001"/>
    <n v="2584.9"/>
    <x v="0"/>
    <s v="MTS"/>
  </r>
  <r>
    <x v="83"/>
    <s v="24-V0007839"/>
    <s v="W01230"/>
    <s v="530004"/>
    <n v="19746.870000000003"/>
    <x v="0"/>
    <s v="MTS"/>
  </r>
  <r>
    <x v="83"/>
    <s v="24-V0007832"/>
    <s v="A00555"/>
    <s v="500002"/>
    <n v="1008"/>
    <x v="1"/>
    <s v="MTS"/>
  </r>
  <r>
    <x v="83"/>
    <s v="24-V0007835"/>
    <s v="A00555"/>
    <s v="460016"/>
    <n v="1026"/>
    <x v="2"/>
    <s v="MTO"/>
  </r>
  <r>
    <x v="83"/>
    <s v="24-V0007836"/>
    <s v="A00555"/>
    <s v="500030"/>
    <n v="1059"/>
    <x v="1"/>
    <s v="MTS"/>
  </r>
  <r>
    <x v="83"/>
    <s v="24-V0007837"/>
    <s v="A00555"/>
    <s v="500073"/>
    <n v="1007"/>
    <x v="1"/>
    <s v="MTO"/>
  </r>
  <r>
    <x v="84"/>
    <s v="24-007268"/>
    <s v="W01230"/>
    <s v="530023"/>
    <n v="7076"/>
    <x v="0"/>
    <s v="MTS"/>
  </r>
  <r>
    <x v="84"/>
    <s v="24-007268"/>
    <s v="W01230"/>
    <s v="530020"/>
    <n v="4007"/>
    <x v="0"/>
    <s v="MTS"/>
  </r>
  <r>
    <x v="84"/>
    <s v="24-007268"/>
    <s v="W01230"/>
    <s v="530008"/>
    <n v="1011"/>
    <x v="0"/>
    <s v="MTS"/>
  </r>
  <r>
    <x v="84"/>
    <s v="24-007268"/>
    <s v="W01230"/>
    <s v="530004"/>
    <n v="2051"/>
    <x v="0"/>
    <s v="MTS"/>
  </r>
  <r>
    <x v="84"/>
    <s v="24-007268"/>
    <s v="W01230"/>
    <s v="530006"/>
    <n v="3149"/>
    <x v="0"/>
    <s v="MTS"/>
  </r>
  <r>
    <x v="85"/>
    <s v="24-V0007787"/>
    <s v="A01694"/>
    <s v="610562"/>
    <n v="1019"/>
    <x v="5"/>
    <s v="MTO"/>
  </r>
  <r>
    <x v="85"/>
    <s v="24-V0007788"/>
    <s v="A01694"/>
    <s v="610562"/>
    <n v="4719"/>
    <x v="5"/>
    <s v="MTO"/>
  </r>
  <r>
    <x v="86"/>
    <s v="24-V0007785"/>
    <s v="A01694"/>
    <s v="610022"/>
    <n v="1037"/>
    <x v="5"/>
    <s v="MTO"/>
  </r>
  <r>
    <x v="86"/>
    <s v="24-V0007786"/>
    <s v="A01698"/>
    <s v="500631"/>
    <n v="5936"/>
    <x v="1"/>
    <s v="MTO"/>
  </r>
  <r>
    <x v="87"/>
    <s v="24-007265"/>
    <s v="M01588"/>
    <s v="530093"/>
    <n v="849"/>
    <x v="0"/>
    <s v="MTO"/>
  </r>
  <r>
    <x v="87"/>
    <s v="24-007265"/>
    <s v="M01588"/>
    <s v="500052"/>
    <n v="542"/>
    <x v="1"/>
    <s v="MTO"/>
  </r>
  <r>
    <x v="87"/>
    <s v="24-007265"/>
    <s v="M01588"/>
    <s v="500604"/>
    <n v="2351"/>
    <x v="1"/>
    <s v="MTO"/>
  </r>
  <r>
    <x v="87"/>
    <s v="24-007265"/>
    <s v="M01588"/>
    <s v="302093"/>
    <n v="214"/>
    <x v="6"/>
    <s v="MTO"/>
  </r>
  <r>
    <x v="87"/>
    <s v="24-007265"/>
    <s v="M01588"/>
    <s v="500002"/>
    <n v="1010"/>
    <x v="1"/>
    <s v="MTS"/>
  </r>
  <r>
    <x v="87"/>
    <s v="24-007265"/>
    <s v="M01588"/>
    <s v="500220"/>
    <n v="2038"/>
    <x v="1"/>
    <s v="MTS"/>
  </r>
  <r>
    <x v="87"/>
    <s v="24-007265"/>
    <s v="M01588"/>
    <s v="500311"/>
    <n v="1001"/>
    <x v="1"/>
    <s v="MTS"/>
  </r>
  <r>
    <x v="87"/>
    <s v="24-007266"/>
    <s v="W01249"/>
    <s v="600420"/>
    <n v="2084"/>
    <x v="4"/>
    <s v="MTO"/>
  </r>
  <r>
    <x v="87"/>
    <s v="24-007266"/>
    <s v="W01249"/>
    <s v="600417"/>
    <n v="2729"/>
    <x v="4"/>
    <s v="MTO"/>
  </r>
  <r>
    <x v="87"/>
    <s v="24-007266"/>
    <s v="W01249"/>
    <s v="600423"/>
    <n v="512"/>
    <x v="4"/>
    <s v="MTO"/>
  </r>
  <r>
    <x v="87"/>
    <s v="24-007267"/>
    <s v="T01318"/>
    <s v="530023"/>
    <n v="18103"/>
    <x v="0"/>
    <s v="MTS"/>
  </r>
  <r>
    <x v="87"/>
    <s v="24-007267"/>
    <s v="T01318"/>
    <s v="530026"/>
    <n v="6003"/>
    <x v="0"/>
    <s v="MTS"/>
  </r>
  <r>
    <x v="88"/>
    <s v="24-007264"/>
    <s v="M01648"/>
    <s v="530051"/>
    <n v="3041"/>
    <x v="0"/>
    <s v="MTS"/>
  </r>
  <r>
    <x v="88"/>
    <s v="24-007264"/>
    <s v="M01648"/>
    <s v="530010"/>
    <n v="3048"/>
    <x v="0"/>
    <s v="MTS"/>
  </r>
  <r>
    <x v="88"/>
    <s v="24-007264"/>
    <s v="M01648"/>
    <s v="500005"/>
    <n v="1011"/>
    <x v="1"/>
    <s v="MTS"/>
  </r>
  <r>
    <x v="89"/>
    <s v="24-007257"/>
    <s v="N01249"/>
    <s v="500010"/>
    <n v="1009"/>
    <x v="1"/>
    <s v="MTS"/>
  </r>
  <r>
    <x v="89"/>
    <s v="24-007258"/>
    <s v="T01341"/>
    <s v="460003"/>
    <n v="987"/>
    <x v="2"/>
    <s v="MTS"/>
  </r>
  <r>
    <x v="89"/>
    <s v="24-007258"/>
    <s v="T01341"/>
    <s v="460026"/>
    <n v="3048"/>
    <x v="2"/>
    <s v="MTS"/>
  </r>
  <r>
    <x v="89"/>
    <s v="24-007259"/>
    <s v="T01262"/>
    <s v="500375"/>
    <n v="311"/>
    <x v="1"/>
    <s v="MTS"/>
  </r>
  <r>
    <x v="89"/>
    <s v="24-007259"/>
    <s v="T01262"/>
    <s v="460158"/>
    <n v="1027"/>
    <x v="2"/>
    <s v="MTS"/>
  </r>
  <r>
    <x v="89"/>
    <s v="24-007261"/>
    <s v="A01601"/>
    <s v="510012"/>
    <n v="1002"/>
    <x v="7"/>
    <s v="MTO"/>
  </r>
  <r>
    <x v="89"/>
    <s v="24-007261"/>
    <s v="A01601"/>
    <s v="510006"/>
    <n v="1013"/>
    <x v="7"/>
    <s v="MTO"/>
  </r>
  <r>
    <x v="89"/>
    <s v="24-007260"/>
    <s v="A01601"/>
    <s v="302542"/>
    <n v="364"/>
    <x v="6"/>
    <s v="MTO"/>
  </r>
  <r>
    <x v="89"/>
    <s v="24-007261"/>
    <s v="A01601"/>
    <s v="500196"/>
    <n v="1076"/>
    <x v="1"/>
    <s v="MTO"/>
  </r>
  <r>
    <x v="89"/>
    <s v="24-007261"/>
    <s v="A01601"/>
    <s v="301203"/>
    <n v="208"/>
    <x v="6"/>
    <s v="MTO"/>
  </r>
  <r>
    <x v="89"/>
    <s v="24-007261"/>
    <s v="A01601"/>
    <s v="301881"/>
    <n v="281"/>
    <x v="6"/>
    <s v="MTO"/>
  </r>
  <r>
    <x v="89"/>
    <s v="24-007260"/>
    <s v="A01601"/>
    <s v="302570"/>
    <n v="344"/>
    <x v="6"/>
    <s v="MTO"/>
  </r>
  <r>
    <x v="89"/>
    <s v="24-007261"/>
    <s v="A01601"/>
    <s v="500030"/>
    <n v="1059"/>
    <x v="1"/>
    <s v="MTS"/>
  </r>
  <r>
    <x v="89"/>
    <s v="24-007262"/>
    <s v="T01262"/>
    <s v="460051"/>
    <n v="1009"/>
    <x v="2"/>
    <s v="MTS"/>
  </r>
  <r>
    <x v="89"/>
    <s v="24-007263"/>
    <s v="H02078"/>
    <s v="530026"/>
    <n v="11131"/>
    <x v="0"/>
    <s v="MTS"/>
  </r>
  <r>
    <x v="90"/>
    <s v="24-007254"/>
    <s v="N01249"/>
    <s v="500235"/>
    <n v="3415"/>
    <x v="1"/>
    <s v="MTS"/>
  </r>
  <r>
    <x v="90"/>
    <s v="24-007255"/>
    <s v="I01269"/>
    <s v="530028"/>
    <n v="10000"/>
    <x v="0"/>
    <s v="MTS"/>
  </r>
  <r>
    <x v="90"/>
    <s v="24-007255"/>
    <s v="I01269"/>
    <s v="530001"/>
    <n v="6217"/>
    <x v="0"/>
    <s v="MTS"/>
  </r>
  <r>
    <x v="90"/>
    <s v="24-007256"/>
    <s v="T01277"/>
    <s v="460026"/>
    <n v="2994"/>
    <x v="2"/>
    <s v="MTS"/>
  </r>
  <r>
    <x v="90"/>
    <s v="24-007256"/>
    <s v="T01277"/>
    <s v="460006"/>
    <n v="9989"/>
    <x v="2"/>
    <s v="MTS"/>
  </r>
  <r>
    <x v="90"/>
    <s v="24-007256"/>
    <s v="T01277"/>
    <s v="460002"/>
    <n v="3968"/>
    <x v="2"/>
    <s v="MTS"/>
  </r>
  <r>
    <x v="90"/>
    <s v="24-007256"/>
    <s v="T01277"/>
    <s v="500074"/>
    <n v="3039"/>
    <x v="1"/>
    <s v="MTS"/>
  </r>
  <r>
    <x v="91"/>
    <s v="24-007243"/>
    <s v="F01264"/>
    <s v="460004"/>
    <n v="2015"/>
    <x v="2"/>
    <s v="MTO"/>
  </r>
  <r>
    <x v="91"/>
    <s v="24-007243"/>
    <s v="F01264"/>
    <s v="460038"/>
    <n v="1039"/>
    <x v="2"/>
    <s v="MTS"/>
  </r>
  <r>
    <x v="91"/>
    <s v="24-007243"/>
    <s v="F01264"/>
    <s v="460009"/>
    <n v="509"/>
    <x v="2"/>
    <s v="MTO"/>
  </r>
  <r>
    <x v="91"/>
    <s v="24-007244"/>
    <s v="I01283"/>
    <s v="500018"/>
    <n v="1014"/>
    <x v="1"/>
    <s v="MTS"/>
  </r>
  <r>
    <x v="91"/>
    <s v="24-007244"/>
    <s v="I01283"/>
    <s v="460003"/>
    <n v="1630"/>
    <x v="2"/>
    <s v="MTS"/>
  </r>
  <r>
    <x v="91"/>
    <s v="24-007244"/>
    <s v="I01283"/>
    <s v="500004"/>
    <n v="491"/>
    <x v="1"/>
    <s v="MTS"/>
  </r>
  <r>
    <x v="91"/>
    <s v="24-007245"/>
    <s v="N01249"/>
    <s v="500010"/>
    <n v="2018"/>
    <x v="1"/>
    <s v="MTS"/>
  </r>
  <r>
    <x v="91"/>
    <s v="24-007246"/>
    <s v="M01746"/>
    <s v="500015"/>
    <n v="2048"/>
    <x v="1"/>
    <s v="MTS"/>
  </r>
  <r>
    <x v="91"/>
    <s v="24-007247"/>
    <s v="H02071"/>
    <s v="530020"/>
    <n v="24047"/>
    <x v="0"/>
    <s v="MTS"/>
  </r>
  <r>
    <x v="91"/>
    <s v="24-007249"/>
    <s v="B00039"/>
    <s v="302566"/>
    <n v="514"/>
    <x v="6"/>
    <s v="MTO"/>
  </r>
  <r>
    <x v="91"/>
    <s v="24-007248"/>
    <s v="B00039"/>
    <s v="302542"/>
    <n v="894"/>
    <x v="6"/>
    <s v="MTO"/>
  </r>
  <r>
    <x v="91"/>
    <s v="24-007248"/>
    <s v="B00039"/>
    <s v="302541"/>
    <n v="402"/>
    <x v="6"/>
    <s v="MTO"/>
  </r>
  <r>
    <x v="91"/>
    <s v="24-007248"/>
    <s v="B00039"/>
    <s v="302575"/>
    <n v="947"/>
    <x v="6"/>
    <s v="MTO"/>
  </r>
  <r>
    <x v="91"/>
    <s v="24-007249"/>
    <s v="B00039"/>
    <s v="510012"/>
    <n v="1002"/>
    <x v="7"/>
    <s v="MTO"/>
  </r>
  <r>
    <x v="91"/>
    <s v="24-007249"/>
    <s v="B00039"/>
    <s v="510013"/>
    <n v="1001"/>
    <x v="7"/>
    <s v="MTO"/>
  </r>
  <r>
    <x v="91"/>
    <s v="24-007249"/>
    <s v="B00039"/>
    <s v="510017"/>
    <n v="994"/>
    <x v="7"/>
    <s v="MTO"/>
  </r>
  <r>
    <x v="91"/>
    <s v="24-007248"/>
    <s v="B00039"/>
    <s v="302570"/>
    <n v="942"/>
    <x v="6"/>
    <s v="MTO"/>
  </r>
  <r>
    <x v="91"/>
    <s v="24-007248"/>
    <s v="B00039"/>
    <s v="302583"/>
    <n v="1960"/>
    <x v="6"/>
    <s v="MTO"/>
  </r>
  <r>
    <x v="91"/>
    <s v="24-007250"/>
    <s v="S02108"/>
    <s v="530020"/>
    <n v="5009"/>
    <x v="0"/>
    <s v="MTS"/>
  </r>
  <r>
    <x v="91"/>
    <s v="24-007250"/>
    <s v="S02108"/>
    <s v="530001"/>
    <n v="2148"/>
    <x v="0"/>
    <s v="MTS"/>
  </r>
  <r>
    <x v="91"/>
    <s v="24-007250"/>
    <s v="S02108"/>
    <s v="530011"/>
    <n v="3046"/>
    <x v="0"/>
    <s v="MTS"/>
  </r>
  <r>
    <x v="91"/>
    <s v="24-007251"/>
    <s v="T01262"/>
    <s v="500028"/>
    <n v="1001"/>
    <x v="1"/>
    <s v="MTS"/>
  </r>
  <r>
    <x v="91"/>
    <s v="24-007251"/>
    <s v="T01262"/>
    <s v="500209"/>
    <n v="1021"/>
    <x v="1"/>
    <s v="MTO"/>
  </r>
  <r>
    <x v="91"/>
    <s v="24-007252"/>
    <s v="O01225"/>
    <s v="600954"/>
    <n v="2402"/>
    <x v="4"/>
    <s v="MTO"/>
  </r>
  <r>
    <x v="91"/>
    <s v="24-007253"/>
    <s v="O01225"/>
    <s v="302492"/>
    <n v="7534"/>
    <x v="6"/>
    <s v="MTO"/>
  </r>
  <r>
    <x v="91"/>
    <s v="24-007253"/>
    <s v="O01225"/>
    <s v="302491"/>
    <n v="845"/>
    <x v="6"/>
    <s v="MTO"/>
  </r>
  <r>
    <x v="91"/>
    <s v="24-V0007763"/>
    <s v="A01694"/>
    <s v="610562"/>
    <n v="6124"/>
    <x v="5"/>
    <s v="MTO"/>
  </r>
  <r>
    <x v="92"/>
    <s v="24-007226"/>
    <s v="B01285"/>
    <s v="500489"/>
    <n v="1001"/>
    <x v="1"/>
    <s v="MTO"/>
  </r>
  <r>
    <x v="92"/>
    <s v="24-007227"/>
    <s v="B01297"/>
    <s v="500047"/>
    <n v="2012"/>
    <x v="1"/>
    <s v="MTS"/>
  </r>
  <r>
    <x v="92"/>
    <s v="24-007227"/>
    <s v="B01297"/>
    <s v="460003"/>
    <n v="1019"/>
    <x v="2"/>
    <s v="MTS"/>
  </r>
  <r>
    <x v="92"/>
    <s v="24-007227"/>
    <s v="B01297"/>
    <s v="500008"/>
    <n v="1036"/>
    <x v="1"/>
    <s v="MTS"/>
  </r>
  <r>
    <x v="92"/>
    <s v="24-007227"/>
    <s v="B01297"/>
    <s v="460037"/>
    <n v="851"/>
    <x v="2"/>
    <s v="MTS"/>
  </r>
  <r>
    <x v="92"/>
    <s v="24-007228"/>
    <s v="R01280"/>
    <s v="500232"/>
    <n v="4016"/>
    <x v="1"/>
    <s v="MTS"/>
  </r>
  <r>
    <x v="92"/>
    <s v="24-007228"/>
    <s v="R01280"/>
    <s v="500018"/>
    <n v="1012"/>
    <x v="1"/>
    <s v="MTS"/>
  </r>
  <r>
    <x v="92"/>
    <s v="24-007228"/>
    <s v="R01280"/>
    <s v="500416"/>
    <n v="7160"/>
    <x v="1"/>
    <s v="MTS"/>
  </r>
  <r>
    <x v="92"/>
    <s v="24-007229"/>
    <s v="B01285"/>
    <s v="530299"/>
    <n v="1426"/>
    <x v="0"/>
    <s v="MTS"/>
  </r>
  <r>
    <x v="92"/>
    <s v="24-007230"/>
    <s v="M01580"/>
    <s v="530019"/>
    <n v="3.4106051316484809E-13"/>
    <x v="0"/>
    <s v="MTS"/>
  </r>
  <r>
    <x v="92"/>
    <s v="24-007231"/>
    <s v="M01629"/>
    <s v="530008"/>
    <n v="7072"/>
    <x v="0"/>
    <s v="MTS"/>
  </r>
  <r>
    <x v="92"/>
    <s v="24-007232"/>
    <s v="I01094"/>
    <s v="610002"/>
    <n v="2026"/>
    <x v="5"/>
    <s v="MTS"/>
  </r>
  <r>
    <x v="92"/>
    <s v="24-007233"/>
    <s v="I01283"/>
    <s v="500019"/>
    <n v="650"/>
    <x v="1"/>
    <s v="MTS"/>
  </r>
  <r>
    <x v="92"/>
    <s v="24-007234"/>
    <s v="M01696"/>
    <s v="300508"/>
    <n v="282"/>
    <x v="6"/>
    <s v="MTO"/>
  </r>
  <r>
    <x v="92"/>
    <s v="24-007234"/>
    <s v="M01696"/>
    <s v="500020"/>
    <n v="463"/>
    <x v="1"/>
    <s v="MTS"/>
  </r>
  <r>
    <x v="92"/>
    <s v="24-007234"/>
    <s v="M01696"/>
    <s v="500009"/>
    <n v="508"/>
    <x v="1"/>
    <s v="MTS"/>
  </r>
  <r>
    <x v="92"/>
    <s v="24-007234"/>
    <s v="M01696"/>
    <s v="500007"/>
    <n v="562"/>
    <x v="1"/>
    <s v="MTS"/>
  </r>
  <r>
    <x v="92"/>
    <s v="24-007234"/>
    <s v="M01696"/>
    <s v="500022"/>
    <n v="513"/>
    <x v="1"/>
    <s v="MTS"/>
  </r>
  <r>
    <x v="92"/>
    <s v="24-007234"/>
    <s v="M01696"/>
    <s v="500012"/>
    <n v="515"/>
    <x v="1"/>
    <s v="MTS"/>
  </r>
  <r>
    <x v="92"/>
    <s v="24-007234"/>
    <s v="M01696"/>
    <s v="440009"/>
    <n v="491"/>
    <x v="3"/>
    <s v="MTO"/>
  </r>
  <r>
    <x v="92"/>
    <s v="24-007235"/>
    <s v="A00023"/>
    <s v="300194"/>
    <n v="327"/>
    <x v="6"/>
    <s v="MTO"/>
  </r>
  <r>
    <x v="92"/>
    <s v="24-007235"/>
    <s v="A00023"/>
    <s v="302338"/>
    <n v="304"/>
    <x v="6"/>
    <s v="MTO"/>
  </r>
  <r>
    <x v="92"/>
    <s v="24-007235"/>
    <s v="A00023"/>
    <s v="301894"/>
    <n v="317"/>
    <x v="6"/>
    <s v="MTO"/>
  </r>
  <r>
    <x v="92"/>
    <s v="24-007236"/>
    <s v="M00288"/>
    <s v="610450"/>
    <n v="348"/>
    <x v="5"/>
    <s v="MTO"/>
  </r>
  <r>
    <x v="92"/>
    <s v="24-007236"/>
    <s v="M00288"/>
    <s v="610029"/>
    <n v="2000"/>
    <x v="5"/>
    <s v="MTO"/>
  </r>
  <r>
    <x v="92"/>
    <s v="24-007237"/>
    <s v="W01249"/>
    <s v="600415"/>
    <n v="1320"/>
    <x v="4"/>
    <s v="MTO"/>
  </r>
  <r>
    <x v="92"/>
    <s v="24-007237"/>
    <s v="W01249"/>
    <s v="600481"/>
    <n v="1995"/>
    <x v="4"/>
    <s v="MTO"/>
  </r>
  <r>
    <x v="92"/>
    <s v="24-007237"/>
    <s v="W01249"/>
    <s v="600420"/>
    <n v="563"/>
    <x v="4"/>
    <s v="MTO"/>
  </r>
  <r>
    <x v="92"/>
    <s v="24-007237"/>
    <s v="W01249"/>
    <s v="460038"/>
    <n v="10290"/>
    <x v="2"/>
    <s v="MTS"/>
  </r>
  <r>
    <x v="92"/>
    <s v="24-007230"/>
    <s v="M01580"/>
    <s v="530019"/>
    <n v="7315"/>
    <x v="0"/>
    <s v="MTS"/>
  </r>
  <r>
    <x v="92"/>
    <s v="24-007238"/>
    <s v="M01570"/>
    <s v="530019"/>
    <n v="2433"/>
    <x v="0"/>
    <s v="MTS"/>
  </r>
  <r>
    <x v="92"/>
    <s v="24-007239"/>
    <s v="B01297"/>
    <s v="530005"/>
    <n v="1002"/>
    <x v="0"/>
    <s v="MTS"/>
  </r>
  <r>
    <x v="92"/>
    <s v="24-007240"/>
    <s v="A01594"/>
    <s v="500637"/>
    <n v="1022"/>
    <x v="1"/>
    <s v="MTO"/>
  </r>
  <r>
    <x v="92"/>
    <s v="24-007240"/>
    <s v="A01594"/>
    <s v="500404"/>
    <n v="1018"/>
    <x v="1"/>
    <s v="MTS"/>
  </r>
  <r>
    <x v="92"/>
    <s v="24-007240"/>
    <s v="A01594"/>
    <s v="500464"/>
    <n v="4006"/>
    <x v="1"/>
    <s v="MTO"/>
  </r>
  <r>
    <x v="92"/>
    <s v="24-007240"/>
    <s v="A01594"/>
    <s v="500290"/>
    <n v="2045"/>
    <x v="1"/>
    <s v="MTS"/>
  </r>
  <r>
    <x v="92"/>
    <s v="24-007240"/>
    <s v="A01594"/>
    <s v="500241"/>
    <n v="1022"/>
    <x v="1"/>
    <s v="MTS"/>
  </r>
  <r>
    <x v="92"/>
    <s v="24-007240"/>
    <s v="A01594"/>
    <s v="500385"/>
    <n v="1000"/>
    <x v="1"/>
    <s v="MTS"/>
  </r>
  <r>
    <x v="92"/>
    <s v="24-007240"/>
    <s v="A01594"/>
    <s v="500074"/>
    <n v="2026"/>
    <x v="1"/>
    <s v="MTS"/>
  </r>
  <r>
    <x v="92"/>
    <s v="24-007240"/>
    <s v="A01594"/>
    <s v="530002"/>
    <n v="2023"/>
    <x v="0"/>
    <s v="MTS"/>
  </r>
  <r>
    <x v="92"/>
    <s v="24-007240"/>
    <s v="A01594"/>
    <s v="500219"/>
    <n v="803.96"/>
    <x v="1"/>
    <s v="MTS"/>
  </r>
  <r>
    <x v="92"/>
    <s v="24-007241"/>
    <s v="A01594"/>
    <s v="500219"/>
    <n v="215.04"/>
    <x v="1"/>
    <s v="MTS"/>
  </r>
  <r>
    <x v="92"/>
    <s v="24-007241"/>
    <s v="A01594"/>
    <s v="530063"/>
    <n v="2929"/>
    <x v="0"/>
    <s v="MTS"/>
  </r>
  <r>
    <x v="92"/>
    <s v="24-007241"/>
    <s v="A01594"/>
    <s v="500387"/>
    <n v="1014"/>
    <x v="1"/>
    <s v="MTS"/>
  </r>
  <r>
    <x v="92"/>
    <s v="24-007241"/>
    <s v="A01594"/>
    <s v="500311"/>
    <n v="1009"/>
    <x v="1"/>
    <s v="MTS"/>
  </r>
  <r>
    <x v="92"/>
    <s v="24-007242"/>
    <s v="M01588"/>
    <s v="500604"/>
    <n v="3026"/>
    <x v="1"/>
    <s v="MTO"/>
  </r>
  <r>
    <x v="92"/>
    <s v="24-007242"/>
    <s v="M01588"/>
    <s v="500043"/>
    <n v="805"/>
    <x v="1"/>
    <s v="MTS"/>
  </r>
  <r>
    <x v="93"/>
    <s v="24-007193"/>
    <s v="A01057"/>
    <s v="500027"/>
    <n v="3033"/>
    <x v="1"/>
    <s v="MTS"/>
  </r>
  <r>
    <x v="93"/>
    <s v="24-007194"/>
    <s v="C01273"/>
    <s v="530014"/>
    <n v="9012"/>
    <x v="0"/>
    <s v="MTS"/>
  </r>
  <r>
    <x v="93"/>
    <s v="24-007194"/>
    <s v="C01273"/>
    <s v="530005"/>
    <n v="5010"/>
    <x v="0"/>
    <s v="MTS"/>
  </r>
  <r>
    <x v="93"/>
    <s v="24-007195"/>
    <s v="Z01254"/>
    <s v="530378"/>
    <n v="494"/>
    <x v="0"/>
    <s v="MTO"/>
  </r>
  <r>
    <x v="93"/>
    <s v="24-007195"/>
    <s v="Z01254"/>
    <s v="530392"/>
    <n v="570"/>
    <x v="0"/>
    <s v="MTO"/>
  </r>
  <r>
    <x v="93"/>
    <s v="24-007196"/>
    <s v="Z01254"/>
    <s v="530019"/>
    <n v="8549"/>
    <x v="0"/>
    <s v="MTS"/>
  </r>
  <r>
    <x v="93"/>
    <s v="24-007196"/>
    <s v="Z01254"/>
    <s v="530040"/>
    <n v="2012"/>
    <x v="0"/>
    <s v="MTS"/>
  </r>
  <r>
    <x v="93"/>
    <s v="24-007196"/>
    <s v="Z01254"/>
    <s v="530007"/>
    <n v="1044"/>
    <x v="0"/>
    <s v="MTS"/>
  </r>
  <r>
    <x v="93"/>
    <s v="24-007197"/>
    <s v="G01263"/>
    <s v="500375"/>
    <n v="2020"/>
    <x v="1"/>
    <s v="MTS"/>
  </r>
  <r>
    <x v="93"/>
    <s v="24-007197"/>
    <s v="G01263"/>
    <s v="500017"/>
    <n v="6063"/>
    <x v="1"/>
    <s v="MTS"/>
  </r>
  <r>
    <x v="93"/>
    <s v="24-007197"/>
    <s v="G01263"/>
    <s v="500383"/>
    <n v="1014"/>
    <x v="1"/>
    <s v="MTS"/>
  </r>
  <r>
    <x v="93"/>
    <s v="24-007197"/>
    <s v="G01263"/>
    <s v="500057"/>
    <n v="3158"/>
    <x v="1"/>
    <s v="MTS"/>
  </r>
  <r>
    <x v="93"/>
    <s v="24-007198"/>
    <s v="R00363"/>
    <s v="500086"/>
    <n v="1009"/>
    <x v="1"/>
    <s v="MTS"/>
  </r>
  <r>
    <x v="93"/>
    <s v="24-007199"/>
    <s v="M01629"/>
    <s v="530138"/>
    <n v="1031"/>
    <x v="0"/>
    <s v="MTS"/>
  </r>
  <r>
    <x v="93"/>
    <s v="24-007200"/>
    <s v="C01273"/>
    <s v="530011"/>
    <n v="13209"/>
    <x v="0"/>
    <s v="MTS"/>
  </r>
  <r>
    <x v="93"/>
    <s v="24-007200"/>
    <s v="C01273"/>
    <s v="530003"/>
    <n v="6314"/>
    <x v="0"/>
    <s v="MTS"/>
  </r>
  <r>
    <x v="93"/>
    <s v="24-007201"/>
    <s v="A01594"/>
    <s v="500410"/>
    <n v="998"/>
    <x v="1"/>
    <s v="MTO"/>
  </r>
  <r>
    <x v="93"/>
    <s v="24-007202"/>
    <s v="B01260"/>
    <s v="530015"/>
    <n v="4035"/>
    <x v="0"/>
    <s v="MTS"/>
  </r>
  <r>
    <x v="93"/>
    <s v="24-007203"/>
    <s v="I01257"/>
    <s v="530002"/>
    <n v="1011"/>
    <x v="0"/>
    <s v="MTS"/>
  </r>
  <r>
    <x v="93"/>
    <s v="24-007204"/>
    <s v="N01249"/>
    <s v="500390"/>
    <n v="1809"/>
    <x v="1"/>
    <s v="MTS"/>
  </r>
  <r>
    <x v="93"/>
    <s v="24-007205"/>
    <s v="T01314"/>
    <s v="530002"/>
    <n v="3033"/>
    <x v="0"/>
    <s v="MTS"/>
  </r>
  <r>
    <x v="93"/>
    <s v="24-007206"/>
    <s v="F01285"/>
    <s v="500391"/>
    <n v="3029"/>
    <x v="1"/>
    <s v="MTS"/>
  </r>
  <r>
    <x v="93"/>
    <s v="BR2400059"/>
    <s v="C01352"/>
    <s v="530138"/>
    <n v="-14305"/>
    <x v="0"/>
    <s v="MTS"/>
  </r>
  <r>
    <x v="93"/>
    <s v="24-007207"/>
    <s v="G01281"/>
    <s v="530005"/>
    <n v="1002"/>
    <x v="0"/>
    <s v="MTS"/>
  </r>
  <r>
    <x v="93"/>
    <s v="24-007208"/>
    <s v="S02108"/>
    <s v="530020"/>
    <n v="4008"/>
    <x v="0"/>
    <s v="MTS"/>
  </r>
  <r>
    <x v="93"/>
    <s v="24-007209"/>
    <s v="C01278"/>
    <s v="302489"/>
    <n v="564"/>
    <x v="6"/>
    <s v="MTO"/>
  </r>
  <r>
    <x v="93"/>
    <s v="24-007210"/>
    <s v="G01087"/>
    <s v="302068"/>
    <n v="712"/>
    <x v="6"/>
    <s v="MTO"/>
  </r>
  <r>
    <x v="93"/>
    <s v="24-007211"/>
    <s v="J00759"/>
    <s v="500292"/>
    <n v="2518"/>
    <x v="1"/>
    <s v="MTS"/>
  </r>
  <r>
    <x v="93"/>
    <s v="24-007212"/>
    <s v="M01139"/>
    <s v="302193"/>
    <n v="310"/>
    <x v="6"/>
    <s v="MTO"/>
  </r>
  <r>
    <x v="93"/>
    <s v="24-007212"/>
    <s v="M01139"/>
    <s v="302303"/>
    <n v="498"/>
    <x v="6"/>
    <s v="MTO"/>
  </r>
  <r>
    <x v="93"/>
    <s v="24-007212"/>
    <s v="M01139"/>
    <s v="302285"/>
    <n v="308"/>
    <x v="6"/>
    <s v="MTO"/>
  </r>
  <r>
    <x v="93"/>
    <s v="24-007212"/>
    <s v="M01139"/>
    <s v="302172"/>
    <n v="331"/>
    <x v="6"/>
    <s v="MTO"/>
  </r>
  <r>
    <x v="93"/>
    <s v="24-007213"/>
    <s v="T01304"/>
    <s v="302050"/>
    <n v="497"/>
    <x v="6"/>
    <s v="MTO"/>
  </r>
  <r>
    <x v="93"/>
    <s v="24-007213"/>
    <s v="T01304"/>
    <s v="302306"/>
    <n v="304"/>
    <x v="6"/>
    <s v="MTO"/>
  </r>
  <r>
    <x v="93"/>
    <s v="24-007213"/>
    <s v="T01304"/>
    <s v="300091"/>
    <n v="407"/>
    <x v="6"/>
    <s v="MTO"/>
  </r>
  <r>
    <x v="93"/>
    <s v="24-007213"/>
    <s v="T01304"/>
    <s v="460137"/>
    <n v="315"/>
    <x v="2"/>
    <s v="MTS"/>
  </r>
  <r>
    <x v="93"/>
    <s v="24-007213"/>
    <s v="T01304"/>
    <s v="460012"/>
    <n v="438"/>
    <x v="2"/>
    <s v="MTS"/>
  </r>
  <r>
    <x v="93"/>
    <s v="24-007213"/>
    <s v="T01304"/>
    <s v="500004"/>
    <n v="516"/>
    <x v="1"/>
    <s v="MTS"/>
  </r>
  <r>
    <x v="93"/>
    <s v="24-007213"/>
    <s v="T01304"/>
    <s v="500033"/>
    <n v="542"/>
    <x v="1"/>
    <s v="MTS"/>
  </r>
  <r>
    <x v="93"/>
    <s v="24-007213"/>
    <s v="T01304"/>
    <s v="500315"/>
    <n v="536"/>
    <x v="1"/>
    <s v="MTO"/>
  </r>
  <r>
    <x v="93"/>
    <s v="24-007213"/>
    <s v="T01304"/>
    <s v="500564"/>
    <n v="500"/>
    <x v="1"/>
    <s v="MTO"/>
  </r>
  <r>
    <x v="93"/>
    <s v="24-007214"/>
    <s v="A01179"/>
    <s v="302238"/>
    <n v="496"/>
    <x v="6"/>
    <s v="MTO"/>
  </r>
  <r>
    <x v="93"/>
    <s v="24-007214"/>
    <s v="A01179"/>
    <s v="300194"/>
    <n v="615"/>
    <x v="6"/>
    <s v="MTO"/>
  </r>
  <r>
    <x v="93"/>
    <s v="24-007214"/>
    <s v="A01179"/>
    <s v="302256"/>
    <n v="652"/>
    <x v="6"/>
    <s v="MTO"/>
  </r>
  <r>
    <x v="93"/>
    <s v="24-007215"/>
    <s v="Z00518"/>
    <s v="302011"/>
    <n v="225"/>
    <x v="6"/>
    <s v="MTO"/>
  </r>
  <r>
    <x v="93"/>
    <s v="24-007215"/>
    <s v="Z00518"/>
    <s v="302360"/>
    <n v="306"/>
    <x v="6"/>
    <s v="MTO"/>
  </r>
  <r>
    <x v="93"/>
    <s v="24-007215"/>
    <s v="Z00518"/>
    <s v="301895"/>
    <n v="305"/>
    <x v="6"/>
    <s v="MTO"/>
  </r>
  <r>
    <x v="93"/>
    <s v="24-007215"/>
    <s v="Z00518"/>
    <s v="302061"/>
    <n v="320"/>
    <x v="6"/>
    <s v="MTO"/>
  </r>
  <r>
    <x v="93"/>
    <s v="24-007215"/>
    <s v="Z00518"/>
    <s v="302006"/>
    <n v="248"/>
    <x v="6"/>
    <s v="MTO"/>
  </r>
  <r>
    <x v="93"/>
    <s v="24-007215"/>
    <s v="Z00518"/>
    <s v="302327"/>
    <n v="344"/>
    <x v="6"/>
    <s v="MTO"/>
  </r>
  <r>
    <x v="93"/>
    <s v="24-007216"/>
    <s v="M01588"/>
    <s v="302348"/>
    <n v="535"/>
    <x v="6"/>
    <s v="MTO"/>
  </r>
  <r>
    <x v="93"/>
    <s v="24-007216"/>
    <s v="M01588"/>
    <s v="302050"/>
    <n v="285"/>
    <x v="6"/>
    <s v="MTO"/>
  </r>
  <r>
    <x v="93"/>
    <s v="24-007216"/>
    <s v="M01588"/>
    <s v="302303"/>
    <n v="252"/>
    <x v="6"/>
    <s v="MTO"/>
  </r>
  <r>
    <x v="93"/>
    <s v="24-007216"/>
    <s v="M01588"/>
    <s v="301213"/>
    <n v="766"/>
    <x v="6"/>
    <s v="MTO"/>
  </r>
  <r>
    <x v="93"/>
    <s v="24-007216"/>
    <s v="M01588"/>
    <s v="302093"/>
    <n v="260"/>
    <x v="6"/>
    <s v="MTO"/>
  </r>
  <r>
    <x v="93"/>
    <s v="24-007216"/>
    <s v="M01588"/>
    <s v="302340"/>
    <n v="257"/>
    <x v="6"/>
    <s v="MTO"/>
  </r>
  <r>
    <x v="93"/>
    <s v="24-007216"/>
    <s v="M01588"/>
    <s v="302188"/>
    <n v="149"/>
    <x v="6"/>
    <s v="MTO"/>
  </r>
  <r>
    <x v="93"/>
    <s v="24-007216"/>
    <s v="M01588"/>
    <s v="301895"/>
    <n v="253"/>
    <x v="6"/>
    <s v="MTO"/>
  </r>
  <r>
    <x v="93"/>
    <s v="24-007216"/>
    <s v="M01588"/>
    <s v="302233"/>
    <n v="324"/>
    <x v="6"/>
    <s v="MTO"/>
  </r>
  <r>
    <x v="93"/>
    <s v="24-007216"/>
    <s v="M01588"/>
    <s v="302048"/>
    <n v="251"/>
    <x v="6"/>
    <s v="MTO"/>
  </r>
  <r>
    <x v="93"/>
    <s v="24-007217"/>
    <s v="M01588"/>
    <s v="500145"/>
    <n v="505"/>
    <x v="1"/>
    <s v="MTO"/>
  </r>
  <r>
    <x v="93"/>
    <s v="24-007217"/>
    <s v="M01588"/>
    <s v="460244"/>
    <n v="1602"/>
    <x v="2"/>
    <s v="MTO"/>
  </r>
  <r>
    <x v="93"/>
    <s v="24-007217"/>
    <s v="M01588"/>
    <s v="500038"/>
    <n v="1043"/>
    <x v="1"/>
    <s v="MTS"/>
  </r>
  <r>
    <x v="93"/>
    <s v="24-007217"/>
    <s v="M01588"/>
    <s v="460004"/>
    <n v="1013"/>
    <x v="2"/>
    <s v="MTO"/>
  </r>
  <r>
    <x v="93"/>
    <s v="24-007217"/>
    <s v="M01588"/>
    <s v="500040"/>
    <n v="1087"/>
    <x v="1"/>
    <s v="MTO"/>
  </r>
  <r>
    <x v="93"/>
    <s v="24-007218"/>
    <s v="B01271"/>
    <s v="302242"/>
    <n v="4555"/>
    <x v="6"/>
    <s v="MTO"/>
  </r>
  <r>
    <x v="93"/>
    <s v="24-007218"/>
    <s v="B01271"/>
    <s v="302050"/>
    <n v="2132"/>
    <x v="6"/>
    <s v="MTO"/>
  </r>
  <r>
    <x v="93"/>
    <s v="24-007219"/>
    <s v="F01333"/>
    <s v="460265"/>
    <n v="550"/>
    <x v="2"/>
    <s v="MTO"/>
  </r>
  <r>
    <x v="93"/>
    <s v="24-007219"/>
    <s v="F01333"/>
    <s v="460266"/>
    <n v="3640"/>
    <x v="2"/>
    <s v="MTO"/>
  </r>
  <r>
    <x v="93"/>
    <s v="24-007219"/>
    <s v="F01333"/>
    <s v="460267"/>
    <n v="6111"/>
    <x v="2"/>
    <s v="MTO"/>
  </r>
  <r>
    <x v="93"/>
    <s v="24-007219"/>
    <s v="F01333"/>
    <s v="460264"/>
    <n v="2901"/>
    <x v="2"/>
    <s v="MTO"/>
  </r>
  <r>
    <x v="93"/>
    <s v="24-007220"/>
    <s v="F01336"/>
    <s v="500483"/>
    <n v="1433"/>
    <x v="1"/>
    <s v="MTS"/>
  </r>
  <r>
    <x v="93"/>
    <s v="24-007220"/>
    <s v="F01336"/>
    <s v="500118"/>
    <n v="1007"/>
    <x v="1"/>
    <s v="MTS"/>
  </r>
  <r>
    <x v="93"/>
    <s v="24-007220"/>
    <s v="F01336"/>
    <s v="500079"/>
    <n v="7009"/>
    <x v="1"/>
    <s v="MTS"/>
  </r>
  <r>
    <x v="93"/>
    <s v="24-007221"/>
    <s v="T01262"/>
    <s v="500145"/>
    <n v="1013"/>
    <x v="1"/>
    <s v="MTO"/>
  </r>
  <r>
    <x v="93"/>
    <s v="24-007221"/>
    <s v="T01262"/>
    <s v="500028"/>
    <n v="1002"/>
    <x v="1"/>
    <s v="MTS"/>
  </r>
  <r>
    <x v="93"/>
    <s v="24-007221"/>
    <s v="T01262"/>
    <s v="500487"/>
    <n v="1009"/>
    <x v="1"/>
    <s v="MTO"/>
  </r>
  <r>
    <x v="93"/>
    <s v="24-007222"/>
    <s v="H02071"/>
    <s v="530010"/>
    <n v="4818"/>
    <x v="0"/>
    <s v="MTS"/>
  </r>
  <r>
    <x v="93"/>
    <s v="24-007222"/>
    <s v="H02071"/>
    <s v="530020"/>
    <n v="5033"/>
    <x v="0"/>
    <s v="MTS"/>
  </r>
  <r>
    <x v="93"/>
    <s v="24-007222"/>
    <s v="H02071"/>
    <s v="530005"/>
    <n v="12229"/>
    <x v="0"/>
    <s v="MTS"/>
  </r>
  <r>
    <x v="93"/>
    <s v="24-007222"/>
    <s v="H02071"/>
    <s v="530138"/>
    <n v="2062"/>
    <x v="0"/>
    <s v="MTS"/>
  </r>
  <r>
    <x v="93"/>
    <s v="24-007223"/>
    <s v="F01333"/>
    <s v="302501"/>
    <n v="993"/>
    <x v="6"/>
    <s v="MTO"/>
  </r>
  <r>
    <x v="93"/>
    <s v="24-007223"/>
    <s v="F01333"/>
    <s v="302502"/>
    <n v="467"/>
    <x v="6"/>
    <s v="MTO"/>
  </r>
  <r>
    <x v="93"/>
    <s v="24-007223"/>
    <s v="F01333"/>
    <s v="302530"/>
    <n v="319"/>
    <x v="6"/>
    <s v="MTO"/>
  </r>
  <r>
    <x v="93"/>
    <s v="24-007223"/>
    <s v="F01333"/>
    <s v="302534"/>
    <n v="478"/>
    <x v="6"/>
    <s v="MTO"/>
  </r>
  <r>
    <x v="93"/>
    <s v="24-007223"/>
    <s v="F01333"/>
    <s v="302510"/>
    <n v="1022"/>
    <x v="6"/>
    <s v="MTO"/>
  </r>
  <r>
    <x v="93"/>
    <s v="24-007223"/>
    <s v="F01333"/>
    <s v="302528"/>
    <n v="1491"/>
    <x v="6"/>
    <s v="MTO"/>
  </r>
  <r>
    <x v="93"/>
    <s v="24-007223"/>
    <s v="F01333"/>
    <s v="440196"/>
    <n v="483"/>
    <x v="3"/>
    <s v="MTO"/>
  </r>
  <r>
    <x v="93"/>
    <s v="24-007224"/>
    <s v="V02563"/>
    <s v="460217"/>
    <n v="1026"/>
    <x v="2"/>
    <s v="MTO"/>
  </r>
  <r>
    <x v="93"/>
    <s v="24-007224"/>
    <s v="V02563"/>
    <s v="460209"/>
    <n v="6277.57"/>
    <x v="2"/>
    <s v="MTS"/>
  </r>
  <r>
    <x v="93"/>
    <s v="24-007225"/>
    <s v="V02563"/>
    <s v="460209"/>
    <n v="1809.4299999999998"/>
    <x v="2"/>
    <s v="MTS"/>
  </r>
  <r>
    <x v="94"/>
    <s v="24-007171"/>
    <s v="N01249"/>
    <s v="500018"/>
    <n v="6070"/>
    <x v="1"/>
    <s v="MTS"/>
  </r>
  <r>
    <x v="94"/>
    <s v="24-007172"/>
    <s v="C01273"/>
    <s v="530007"/>
    <n v="14565"/>
    <x v="0"/>
    <s v="MTS"/>
  </r>
  <r>
    <x v="94"/>
    <s v="24-007173"/>
    <s v="C01311"/>
    <s v="530026"/>
    <n v="5064"/>
    <x v="0"/>
    <s v="MTS"/>
  </r>
  <r>
    <x v="94"/>
    <s v="24-007173"/>
    <s v="C01311"/>
    <s v="530013"/>
    <n v="1062"/>
    <x v="0"/>
    <s v="MTS"/>
  </r>
  <r>
    <x v="94"/>
    <s v="24-007173"/>
    <s v="C01311"/>
    <s v="530128"/>
    <n v="1013"/>
    <x v="0"/>
    <s v="MTO"/>
  </r>
  <r>
    <x v="94"/>
    <s v="24-007174"/>
    <s v="M01570"/>
    <s v="530004"/>
    <n v="3077"/>
    <x v="0"/>
    <s v="MTS"/>
  </r>
  <r>
    <x v="94"/>
    <s v="24-007174"/>
    <s v="M01570"/>
    <s v="530014"/>
    <n v="3006"/>
    <x v="0"/>
    <s v="MTS"/>
  </r>
  <r>
    <x v="94"/>
    <s v="24-007175"/>
    <s v="I01229"/>
    <s v="500375"/>
    <n v="4040"/>
    <x v="1"/>
    <s v="MTS"/>
  </r>
  <r>
    <x v="94"/>
    <s v="24-007176"/>
    <s v="I01229"/>
    <s v="500086"/>
    <n v="2018"/>
    <x v="1"/>
    <s v="MTS"/>
  </r>
  <r>
    <x v="94"/>
    <s v="24-007175"/>
    <s v="I01229"/>
    <s v="460062"/>
    <n v="5946"/>
    <x v="2"/>
    <s v="MTS"/>
  </r>
  <r>
    <x v="94"/>
    <s v="24-007175"/>
    <s v="I01229"/>
    <s v="500385"/>
    <n v="3026"/>
    <x v="1"/>
    <s v="MTS"/>
  </r>
  <r>
    <x v="94"/>
    <s v="24-007177"/>
    <s v="R01275"/>
    <s v="530315"/>
    <n v="6152"/>
    <x v="0"/>
    <s v="MTO"/>
  </r>
  <r>
    <x v="94"/>
    <s v="24-007178"/>
    <s v="M01649"/>
    <s v="500371"/>
    <n v="3037"/>
    <x v="1"/>
    <s v="MTS"/>
  </r>
  <r>
    <x v="94"/>
    <s v="24-007179"/>
    <s v="B01308"/>
    <s v="530003"/>
    <n v="4209"/>
    <x v="0"/>
    <s v="MTS"/>
  </r>
  <r>
    <x v="94"/>
    <s v="24-007179"/>
    <s v="B01308"/>
    <s v="530016"/>
    <n v="2101"/>
    <x v="0"/>
    <s v="MTS"/>
  </r>
  <r>
    <x v="94"/>
    <s v="24-007179"/>
    <s v="B01308"/>
    <s v="530006"/>
    <n v="3108.18"/>
    <x v="0"/>
    <s v="MTS"/>
  </r>
  <r>
    <x v="94"/>
    <s v="24-007180"/>
    <s v="B01308"/>
    <s v="530006"/>
    <n v="41.82"/>
    <x v="0"/>
    <s v="MTS"/>
  </r>
  <r>
    <x v="94"/>
    <s v="24-007181"/>
    <s v="M00807"/>
    <s v="530014"/>
    <n v="2002"/>
    <x v="0"/>
    <s v="MTS"/>
  </r>
  <r>
    <x v="94"/>
    <s v="24-007182"/>
    <s v="M01663"/>
    <s v="500045"/>
    <n v="1009"/>
    <x v="1"/>
    <s v="MTS"/>
  </r>
  <r>
    <x v="94"/>
    <s v="24-007182"/>
    <s v="M01663"/>
    <s v="460246"/>
    <n v="982"/>
    <x v="2"/>
    <s v="MTO"/>
  </r>
  <r>
    <x v="94"/>
    <s v="24-007182"/>
    <s v="M01663"/>
    <s v="460013"/>
    <n v="1034"/>
    <x v="2"/>
    <s v="MTO"/>
  </r>
  <r>
    <x v="94"/>
    <s v="24-007182"/>
    <s v="M01663"/>
    <s v="500004"/>
    <n v="3013"/>
    <x v="1"/>
    <s v="MTS"/>
  </r>
  <r>
    <x v="94"/>
    <s v="24-007182"/>
    <s v="M01663"/>
    <s v="500005"/>
    <n v="2020"/>
    <x v="1"/>
    <s v="MTS"/>
  </r>
  <r>
    <x v="94"/>
    <s v="24-007182"/>
    <s v="M01663"/>
    <s v="500009"/>
    <n v="1014"/>
    <x v="1"/>
    <s v="MTS"/>
  </r>
  <r>
    <x v="94"/>
    <s v="24-007182"/>
    <s v="M01663"/>
    <s v="500023"/>
    <n v="2073"/>
    <x v="1"/>
    <s v="MTS"/>
  </r>
  <r>
    <x v="94"/>
    <s v="24-007182"/>
    <s v="M01663"/>
    <s v="500033"/>
    <n v="1052"/>
    <x v="1"/>
    <s v="MTS"/>
  </r>
  <r>
    <x v="94"/>
    <s v="24-007182"/>
    <s v="M01663"/>
    <s v="500008"/>
    <n v="2078"/>
    <x v="1"/>
    <s v="MTS"/>
  </r>
  <r>
    <x v="94"/>
    <s v="24-007182"/>
    <s v="M01663"/>
    <s v="500019"/>
    <n v="1011"/>
    <x v="1"/>
    <s v="MTS"/>
  </r>
  <r>
    <x v="94"/>
    <s v="24-007182"/>
    <s v="M01663"/>
    <s v="500021"/>
    <n v="1024"/>
    <x v="1"/>
    <s v="MTS"/>
  </r>
  <r>
    <x v="94"/>
    <s v="24-007182"/>
    <s v="M01663"/>
    <s v="500038"/>
    <n v="1042"/>
    <x v="1"/>
    <s v="MTS"/>
  </r>
  <r>
    <x v="94"/>
    <s v="24-007182"/>
    <s v="M01663"/>
    <s v="500319"/>
    <n v="2019"/>
    <x v="1"/>
    <s v="MTO"/>
  </r>
  <r>
    <x v="94"/>
    <s v="24-007183"/>
    <s v="M01629"/>
    <s v="530002"/>
    <n v="9100"/>
    <x v="0"/>
    <s v="MTS"/>
  </r>
  <r>
    <x v="94"/>
    <s v="24-007184"/>
    <s v="M01570"/>
    <s v="530018"/>
    <n v="2010"/>
    <x v="0"/>
    <s v="MTS"/>
  </r>
  <r>
    <x v="94"/>
    <s v="24-007184"/>
    <s v="M01570"/>
    <s v="530006"/>
    <n v="1050"/>
    <x v="0"/>
    <s v="MTS"/>
  </r>
  <r>
    <x v="94"/>
    <s v="24-007184"/>
    <s v="M01570"/>
    <s v="530138"/>
    <n v="4126"/>
    <x v="0"/>
    <s v="MTS"/>
  </r>
  <r>
    <x v="94"/>
    <s v="24-007185"/>
    <s v="H02071"/>
    <s v="530015"/>
    <n v="24264"/>
    <x v="0"/>
    <s v="MTS"/>
  </r>
  <r>
    <x v="94"/>
    <s v="24-007186"/>
    <s v="A01594"/>
    <s v="500637"/>
    <n v="1022"/>
    <x v="1"/>
    <s v="MTO"/>
  </r>
  <r>
    <x v="94"/>
    <s v="24-007186"/>
    <s v="A01594"/>
    <s v="460187"/>
    <n v="1022"/>
    <x v="2"/>
    <s v="MTO"/>
  </r>
  <r>
    <x v="94"/>
    <s v="24-007186"/>
    <s v="A01594"/>
    <s v="500405"/>
    <n v="1016"/>
    <x v="1"/>
    <s v="MTS"/>
  </r>
  <r>
    <x v="94"/>
    <s v="24-007186"/>
    <s v="A01594"/>
    <s v="500382"/>
    <n v="1012"/>
    <x v="1"/>
    <s v="MTS"/>
  </r>
  <r>
    <x v="94"/>
    <s v="24-007186"/>
    <s v="A01594"/>
    <s v="500464"/>
    <n v="3056"/>
    <x v="1"/>
    <s v="MTO"/>
  </r>
  <r>
    <x v="94"/>
    <s v="24-007186"/>
    <s v="A01594"/>
    <s v="500105"/>
    <n v="1003"/>
    <x v="1"/>
    <s v="MTS"/>
  </r>
  <r>
    <x v="94"/>
    <s v="24-007186"/>
    <s v="A01594"/>
    <s v="500241"/>
    <n v="1016"/>
    <x v="1"/>
    <s v="MTS"/>
  </r>
  <r>
    <x v="94"/>
    <s v="24-007186"/>
    <s v="A01594"/>
    <s v="500385"/>
    <n v="1005"/>
    <x v="1"/>
    <s v="MTS"/>
  </r>
  <r>
    <x v="94"/>
    <s v="24-007186"/>
    <s v="A01594"/>
    <s v="500235"/>
    <n v="992"/>
    <x v="1"/>
    <s v="MTS"/>
  </r>
  <r>
    <x v="94"/>
    <s v="24-007186"/>
    <s v="A01594"/>
    <s v="500390"/>
    <n v="1053"/>
    <x v="1"/>
    <s v="MTS"/>
  </r>
  <r>
    <x v="94"/>
    <s v="24-007186"/>
    <s v="A01594"/>
    <s v="500074"/>
    <n v="1013"/>
    <x v="1"/>
    <s v="MTS"/>
  </r>
  <r>
    <x v="94"/>
    <s v="24-007186"/>
    <s v="A01594"/>
    <s v="500391"/>
    <n v="1009"/>
    <x v="1"/>
    <s v="MTS"/>
  </r>
  <r>
    <x v="94"/>
    <s v="24-007186"/>
    <s v="A01594"/>
    <s v="500095"/>
    <n v="1012"/>
    <x v="1"/>
    <s v="MTS"/>
  </r>
  <r>
    <x v="94"/>
    <s v="24-007186"/>
    <s v="A01594"/>
    <s v="530002"/>
    <n v="2022"/>
    <x v="0"/>
    <s v="MTS"/>
  </r>
  <r>
    <x v="94"/>
    <s v="24-007186"/>
    <s v="A01594"/>
    <s v="530063"/>
    <n v="161.41"/>
    <x v="0"/>
    <s v="MTS"/>
  </r>
  <r>
    <x v="94"/>
    <s v="24-007187"/>
    <s v="A01594"/>
    <s v="530063"/>
    <n v="2000.5900000000001"/>
    <x v="0"/>
    <s v="MTS"/>
  </r>
  <r>
    <x v="94"/>
    <s v="24-007187"/>
    <s v="A01594"/>
    <s v="500405"/>
    <n v="1002"/>
    <x v="1"/>
    <s v="MTS"/>
  </r>
  <r>
    <x v="94"/>
    <s v="24-007188"/>
    <s v="I01257"/>
    <s v="530002"/>
    <n v="2022"/>
    <x v="0"/>
    <s v="MTS"/>
  </r>
  <r>
    <x v="94"/>
    <s v="24-007189"/>
    <s v="C01098"/>
    <s v="500006"/>
    <n v="1013"/>
    <x v="1"/>
    <s v="MTS"/>
  </r>
  <r>
    <x v="94"/>
    <s v="24-007189"/>
    <s v="C01098"/>
    <s v="500371"/>
    <n v="782.57"/>
    <x v="1"/>
    <s v="MTS"/>
  </r>
  <r>
    <x v="94"/>
    <s v="24-007190"/>
    <s v="C01098"/>
    <s v="500371"/>
    <n v="229.43"/>
    <x v="1"/>
    <s v="MTS"/>
  </r>
  <r>
    <x v="94"/>
    <s v="24-007190"/>
    <s v="C01098"/>
    <s v="460003"/>
    <n v="1019"/>
    <x v="2"/>
    <s v="MTS"/>
  </r>
  <r>
    <x v="94"/>
    <s v="24-007192"/>
    <s v="S02129"/>
    <s v="530011"/>
    <n v="13307"/>
    <x v="0"/>
    <s v="MTS"/>
  </r>
  <r>
    <x v="94"/>
    <s v="24-007191"/>
    <s v="S02129"/>
    <s v="530012"/>
    <n v="5504"/>
    <x v="0"/>
    <s v="MTS"/>
  </r>
  <r>
    <x v="94"/>
    <s v="24-007191"/>
    <s v="S02129"/>
    <s v="500257"/>
    <n v="2911"/>
    <x v="1"/>
    <s v="MTO"/>
  </r>
  <r>
    <x v="94"/>
    <s v="24-007191"/>
    <s v="S02129"/>
    <s v="500244"/>
    <n v="1055"/>
    <x v="1"/>
    <s v="MTO"/>
  </r>
  <r>
    <x v="94"/>
    <s v="24-007191"/>
    <s v="S02129"/>
    <s v="460241"/>
    <n v="3075"/>
    <x v="2"/>
    <s v="MTO"/>
  </r>
  <r>
    <x v="94"/>
    <s v="24-V0007667"/>
    <s v="A00555"/>
    <s v="440011"/>
    <n v="526"/>
    <x v="3"/>
    <s v="MTO"/>
  </r>
  <r>
    <x v="94"/>
    <s v="24-V0007669"/>
    <s v="A00555"/>
    <s v="460027"/>
    <n v="371"/>
    <x v="2"/>
    <s v="MTS"/>
  </r>
  <r>
    <x v="94"/>
    <s v="24-V0007669"/>
    <s v="A00555"/>
    <s v="500006"/>
    <n v="2018"/>
    <x v="1"/>
    <s v="MTS"/>
  </r>
  <r>
    <x v="94"/>
    <s v="24-V0007670"/>
    <s v="A00555"/>
    <s v="440001"/>
    <n v="1024"/>
    <x v="3"/>
    <s v="MTO"/>
  </r>
  <r>
    <x v="94"/>
    <s v="24-V0007684"/>
    <s v="N01255"/>
    <s v="530013"/>
    <n v="1061"/>
    <x v="0"/>
    <s v="MTS"/>
  </r>
  <r>
    <x v="94"/>
    <s v="24-V0007684"/>
    <s v="N01255"/>
    <s v="530018"/>
    <n v="1405.45"/>
    <x v="0"/>
    <s v="MTS"/>
  </r>
  <r>
    <x v="94"/>
    <s v="24-V0007684"/>
    <s v="N01255"/>
    <s v="530138"/>
    <n v="2061"/>
    <x v="0"/>
    <s v="MTS"/>
  </r>
  <r>
    <x v="94"/>
    <s v="24-V0007690"/>
    <s v="N01255"/>
    <s v="500081"/>
    <n v="2008"/>
    <x v="1"/>
    <s v="MTS"/>
  </r>
  <r>
    <x v="94"/>
    <s v="24-V0007690"/>
    <s v="N01255"/>
    <s v="530001"/>
    <n v="8083"/>
    <x v="0"/>
    <s v="MTS"/>
  </r>
  <r>
    <x v="94"/>
    <s v="24-V0007690"/>
    <s v="N01255"/>
    <s v="530004"/>
    <n v="4092"/>
    <x v="0"/>
    <s v="MTS"/>
  </r>
  <r>
    <x v="94"/>
    <s v="24-V0007690"/>
    <s v="N01255"/>
    <s v="530008"/>
    <n v="4032"/>
    <x v="0"/>
    <s v="MTS"/>
  </r>
  <r>
    <x v="94"/>
    <s v="24-V0007690"/>
    <s v="N01255"/>
    <s v="530012"/>
    <n v="2010"/>
    <x v="0"/>
    <s v="MTS"/>
  </r>
  <r>
    <x v="94"/>
    <s v="24-V0007690"/>
    <s v="N01255"/>
    <s v="530018"/>
    <n v="593.54999999999995"/>
    <x v="0"/>
    <s v="MTS"/>
  </r>
  <r>
    <x v="94"/>
    <s v="24-V0007690"/>
    <s v="N01255"/>
    <s v="530204"/>
    <n v="3003"/>
    <x v="0"/>
    <s v="MTO"/>
  </r>
  <r>
    <x v="95"/>
    <s v="24-007134"/>
    <s v="B01308"/>
    <s v="530003"/>
    <n v="6315"/>
    <x v="0"/>
    <s v="MTS"/>
  </r>
  <r>
    <x v="95"/>
    <s v="24-007134"/>
    <s v="B01308"/>
    <s v="530007"/>
    <n v="3081"/>
    <x v="0"/>
    <s v="MTS"/>
  </r>
  <r>
    <x v="95"/>
    <s v="24-007134"/>
    <s v="B01308"/>
    <s v="530026"/>
    <n v="4048"/>
    <x v="0"/>
    <s v="MTS"/>
  </r>
  <r>
    <x v="95"/>
    <s v="24-007134"/>
    <s v="B01308"/>
    <s v="530023"/>
    <n v="1018"/>
    <x v="0"/>
    <s v="MTS"/>
  </r>
  <r>
    <x v="95"/>
    <s v="24-007134"/>
    <s v="B01308"/>
    <s v="530011"/>
    <n v="4431.09"/>
    <x v="0"/>
    <s v="MTS"/>
  </r>
  <r>
    <x v="95"/>
    <s v="24-007135"/>
    <s v="B01308"/>
    <s v="530011"/>
    <n v="645.91"/>
    <x v="0"/>
    <s v="MTS"/>
  </r>
  <r>
    <x v="95"/>
    <s v="24-007136"/>
    <s v="C01315"/>
    <s v="302136"/>
    <n v="482"/>
    <x v="6"/>
    <s v="MTO"/>
  </r>
  <r>
    <x v="95"/>
    <s v="24-007136"/>
    <s v="C01315"/>
    <s v="302383"/>
    <n v="858"/>
    <x v="6"/>
    <s v="MTO"/>
  </r>
  <r>
    <x v="95"/>
    <s v="24-007138"/>
    <s v="G01255"/>
    <s v="302005"/>
    <n v="302"/>
    <x v="6"/>
    <s v="MTO"/>
  </r>
  <r>
    <x v="95"/>
    <s v="24-007137"/>
    <s v="G01255"/>
    <s v="302339"/>
    <n v="311"/>
    <x v="6"/>
    <s v="MTO"/>
  </r>
  <r>
    <x v="95"/>
    <s v="24-007138"/>
    <s v="G01255"/>
    <s v="302234"/>
    <n v="317"/>
    <x v="6"/>
    <s v="MTO"/>
  </r>
  <r>
    <x v="95"/>
    <s v="24-007139"/>
    <s v="W01248"/>
    <s v="530006"/>
    <n v="2681.38"/>
    <x v="0"/>
    <s v="MTS"/>
  </r>
  <r>
    <x v="95"/>
    <s v="24-007140"/>
    <s v="W01248"/>
    <s v="530006"/>
    <n v="468.62"/>
    <x v="0"/>
    <s v="MTS"/>
  </r>
  <r>
    <x v="95"/>
    <s v="24-007141"/>
    <s v="E00126"/>
    <s v="302263"/>
    <n v="153"/>
    <x v="6"/>
    <s v="MTO"/>
  </r>
  <r>
    <x v="95"/>
    <s v="24-007142"/>
    <s v="E00126"/>
    <s v="302135"/>
    <n v="590"/>
    <x v="6"/>
    <s v="MTO"/>
  </r>
  <r>
    <x v="95"/>
    <s v="24-007141"/>
    <s v="E00126"/>
    <s v="302228"/>
    <n v="886"/>
    <x v="6"/>
    <s v="MTO"/>
  </r>
  <r>
    <x v="95"/>
    <s v="24-007142"/>
    <s v="E00126"/>
    <s v="302212"/>
    <n v="572"/>
    <x v="6"/>
    <s v="MTO"/>
  </r>
  <r>
    <x v="95"/>
    <s v="24-007143"/>
    <s v="R01253"/>
    <s v="500405"/>
    <n v="1002"/>
    <x v="1"/>
    <s v="MTS"/>
  </r>
  <r>
    <x v="95"/>
    <s v="24-007143"/>
    <s v="R01253"/>
    <s v="500387"/>
    <n v="1007"/>
    <x v="1"/>
    <s v="MTS"/>
  </r>
  <r>
    <x v="95"/>
    <s v="24-007143"/>
    <s v="R01253"/>
    <s v="500404"/>
    <n v="1009"/>
    <x v="1"/>
    <s v="MTS"/>
  </r>
  <r>
    <x v="95"/>
    <s v="24-007143"/>
    <s v="R01253"/>
    <s v="500383"/>
    <n v="1007"/>
    <x v="1"/>
    <s v="MTS"/>
  </r>
  <r>
    <x v="95"/>
    <s v="24-007143"/>
    <s v="R01253"/>
    <s v="460037"/>
    <n v="1102"/>
    <x v="2"/>
    <s v="MTS"/>
  </r>
  <r>
    <x v="95"/>
    <s v="24-007144"/>
    <s v="R01310"/>
    <s v="500041"/>
    <n v="922"/>
    <x v="1"/>
    <s v="MTO"/>
  </r>
  <r>
    <x v="95"/>
    <s v="24-007145"/>
    <s v="I01283"/>
    <s v="500015"/>
    <n v="1011"/>
    <x v="1"/>
    <s v="MTS"/>
  </r>
  <r>
    <x v="95"/>
    <s v="24-007145"/>
    <s v="I01283"/>
    <s v="500375"/>
    <n v="2719"/>
    <x v="1"/>
    <s v="MTS"/>
  </r>
  <r>
    <x v="95"/>
    <s v="24-007146"/>
    <s v="R01275"/>
    <s v="530008"/>
    <n v="6059"/>
    <x v="0"/>
    <s v="MTS"/>
  </r>
  <r>
    <x v="95"/>
    <s v="24-007146"/>
    <s v="R01275"/>
    <s v="530040"/>
    <n v="2012"/>
    <x v="0"/>
    <s v="MTS"/>
  </r>
  <r>
    <x v="95"/>
    <s v="24-007147"/>
    <s v="E01274"/>
    <s v="530015"/>
    <n v="17174"/>
    <x v="0"/>
    <s v="MTS"/>
  </r>
  <r>
    <x v="95"/>
    <s v="24-007148"/>
    <s v="M00647"/>
    <s v="302162"/>
    <n v="317"/>
    <x v="6"/>
    <s v="MTO"/>
  </r>
  <r>
    <x v="95"/>
    <s v="24-007148"/>
    <s v="M00647"/>
    <s v="302011"/>
    <n v="305"/>
    <x v="6"/>
    <s v="MTO"/>
  </r>
  <r>
    <x v="95"/>
    <s v="24-007148"/>
    <s v="M00647"/>
    <s v="302006"/>
    <n v="302"/>
    <x v="6"/>
    <s v="MTO"/>
  </r>
  <r>
    <x v="95"/>
    <s v="24-007148"/>
    <s v="M00647"/>
    <s v="302234"/>
    <n v="406"/>
    <x v="6"/>
    <s v="MTO"/>
  </r>
  <r>
    <x v="95"/>
    <s v="24-007148"/>
    <s v="M00647"/>
    <s v="302083"/>
    <n v="305"/>
    <x v="6"/>
    <s v="MTO"/>
  </r>
  <r>
    <x v="95"/>
    <s v="24-007149"/>
    <s v="P01307"/>
    <s v="500220"/>
    <n v="5058"/>
    <x v="1"/>
    <s v="MTS"/>
  </r>
  <r>
    <x v="95"/>
    <s v="24-007150"/>
    <s v="T01253"/>
    <s v="530026"/>
    <n v="18209"/>
    <x v="0"/>
    <s v="MTS"/>
  </r>
  <r>
    <x v="95"/>
    <s v="24-007151"/>
    <s v="E01246"/>
    <s v="500005"/>
    <n v="6048"/>
    <x v="1"/>
    <s v="MTS"/>
  </r>
  <r>
    <x v="95"/>
    <s v="24-007151"/>
    <s v="E01246"/>
    <s v="500017"/>
    <n v="1010"/>
    <x v="1"/>
    <s v="MTS"/>
  </r>
  <r>
    <x v="95"/>
    <s v="24-007151"/>
    <s v="E01246"/>
    <s v="500383"/>
    <n v="4042"/>
    <x v="1"/>
    <s v="MTS"/>
  </r>
  <r>
    <x v="95"/>
    <s v="24-007152"/>
    <s v="M01649"/>
    <s v="500371"/>
    <n v="4539.6499999999996"/>
    <x v="1"/>
    <s v="MTS"/>
  </r>
  <r>
    <x v="95"/>
    <s v="24-007153"/>
    <s v="M01649"/>
    <s v="500371"/>
    <n v="517.35"/>
    <x v="1"/>
    <s v="MTS"/>
  </r>
  <r>
    <x v="95"/>
    <s v="24-007154"/>
    <s v="O01232"/>
    <s v="500026"/>
    <n v="1004"/>
    <x v="1"/>
    <s v="MTS"/>
  </r>
  <r>
    <x v="95"/>
    <s v="24-007155"/>
    <s v="D01258"/>
    <s v="530032"/>
    <n v="12081.82"/>
    <x v="0"/>
    <s v="MTO"/>
  </r>
  <r>
    <x v="95"/>
    <s v="24-007156"/>
    <s v="D01258"/>
    <s v="530032"/>
    <n v="5065.18"/>
    <x v="0"/>
    <s v="MTO"/>
  </r>
  <r>
    <x v="95"/>
    <s v="24-007157"/>
    <s v="A01601"/>
    <s v="510017"/>
    <n v="995"/>
    <x v="7"/>
    <s v="MTO"/>
  </r>
  <r>
    <x v="95"/>
    <s v="24-007157"/>
    <s v="A01601"/>
    <s v="302584"/>
    <n v="318"/>
    <x v="6"/>
    <s v="MTO"/>
  </r>
  <r>
    <x v="95"/>
    <s v="24-007157"/>
    <s v="A01601"/>
    <s v="510009"/>
    <n v="766"/>
    <x v="7"/>
    <s v="MTO"/>
  </r>
  <r>
    <x v="95"/>
    <s v="24-007157"/>
    <s v="A01601"/>
    <s v="301895"/>
    <n v="646"/>
    <x v="6"/>
    <s v="MTO"/>
  </r>
  <r>
    <x v="95"/>
    <s v="24-007157"/>
    <s v="A01601"/>
    <s v="301876"/>
    <n v="340"/>
    <x v="6"/>
    <s v="MTO"/>
  </r>
  <r>
    <x v="95"/>
    <s v="24-007158"/>
    <s v="V02563"/>
    <s v="460209"/>
    <n v="7402.62"/>
    <x v="2"/>
    <s v="MTS"/>
  </r>
  <r>
    <x v="95"/>
    <s v="24-007159"/>
    <s v="V02563"/>
    <s v="460209"/>
    <n v="2311.38"/>
    <x v="2"/>
    <s v="MTS"/>
  </r>
  <r>
    <x v="95"/>
    <s v="24-007160"/>
    <s v="M01629"/>
    <s v="530006"/>
    <n v="1050"/>
    <x v="0"/>
    <s v="MTS"/>
  </r>
  <r>
    <x v="95"/>
    <s v="24-007160"/>
    <s v="M01629"/>
    <s v="530138"/>
    <n v="5155"/>
    <x v="0"/>
    <s v="MTS"/>
  </r>
  <r>
    <x v="95"/>
    <s v="24-007160"/>
    <s v="M01629"/>
    <s v="530063"/>
    <n v="867"/>
    <x v="0"/>
    <s v="MTS"/>
  </r>
  <r>
    <x v="95"/>
    <s v="24-007160"/>
    <s v="M01629"/>
    <s v="530015"/>
    <n v="3029"/>
    <x v="0"/>
    <s v="MTS"/>
  </r>
  <r>
    <x v="95"/>
    <s v="24-007161"/>
    <s v="F01333"/>
    <s v="460265"/>
    <n v="1041"/>
    <x v="2"/>
    <s v="MTO"/>
  </r>
  <r>
    <x v="95"/>
    <s v="24-007161"/>
    <s v="F01333"/>
    <s v="460266"/>
    <n v="1030"/>
    <x v="2"/>
    <s v="MTO"/>
  </r>
  <r>
    <x v="95"/>
    <s v="24-007161"/>
    <s v="F01333"/>
    <s v="500643"/>
    <n v="4914"/>
    <x v="1"/>
    <s v="MTO"/>
  </r>
  <r>
    <x v="95"/>
    <s v="24-007161"/>
    <s v="F01333"/>
    <s v="460267"/>
    <n v="4642"/>
    <x v="2"/>
    <s v="MTO"/>
  </r>
  <r>
    <x v="95"/>
    <s v="24-007162"/>
    <s v="F01333"/>
    <s v="302502"/>
    <n v="610"/>
    <x v="6"/>
    <s v="MTO"/>
  </r>
  <r>
    <x v="95"/>
    <s v="24-007162"/>
    <s v="F01333"/>
    <s v="302503"/>
    <n v="1236"/>
    <x v="6"/>
    <s v="MTO"/>
  </r>
  <r>
    <x v="95"/>
    <s v="24-007162"/>
    <s v="F01333"/>
    <s v="302530"/>
    <n v="680"/>
    <x v="6"/>
    <s v="MTO"/>
  </r>
  <r>
    <x v="95"/>
    <s v="24-007162"/>
    <s v="F01333"/>
    <s v="302534"/>
    <n v="421"/>
    <x v="6"/>
    <s v="MTO"/>
  </r>
  <r>
    <x v="95"/>
    <s v="24-007162"/>
    <s v="F01333"/>
    <s v="302510"/>
    <n v="387"/>
    <x v="6"/>
    <s v="MTO"/>
  </r>
  <r>
    <x v="95"/>
    <s v="24-007162"/>
    <s v="F01333"/>
    <s v="302539"/>
    <n v="300"/>
    <x v="6"/>
    <s v="MTO"/>
  </r>
  <r>
    <x v="95"/>
    <s v="24-007162"/>
    <s v="F01333"/>
    <s v="440193"/>
    <n v="1057"/>
    <x v="3"/>
    <s v="MTO"/>
  </r>
  <r>
    <x v="95"/>
    <s v="24-007162"/>
    <s v="F01333"/>
    <s v="440196"/>
    <n v="1209"/>
    <x v="3"/>
    <s v="MTO"/>
  </r>
  <r>
    <x v="95"/>
    <s v="24-007163"/>
    <s v="A01628"/>
    <s v="530005"/>
    <n v="258.18"/>
    <x v="0"/>
    <s v="MTS"/>
  </r>
  <r>
    <x v="95"/>
    <s v="24-007164"/>
    <s v="A01628"/>
    <s v="530005"/>
    <n v="0"/>
    <x v="0"/>
    <s v="MTS"/>
  </r>
  <r>
    <x v="95"/>
    <s v="24-007164"/>
    <s v="A01628"/>
    <s v="530004"/>
    <n v="0"/>
    <x v="0"/>
    <s v="MTS"/>
  </r>
  <r>
    <x v="95"/>
    <s v="24-007165"/>
    <s v="R01293"/>
    <s v="500001"/>
    <n v="1037"/>
    <x v="1"/>
    <s v="MTS"/>
  </r>
  <r>
    <x v="95"/>
    <s v="24-007165"/>
    <s v="R01293"/>
    <s v="500004"/>
    <n v="1006"/>
    <x v="1"/>
    <s v="MTS"/>
  </r>
  <r>
    <x v="95"/>
    <s v="24-007165"/>
    <s v="R01293"/>
    <s v="500003"/>
    <n v="1008"/>
    <x v="1"/>
    <s v="MTS"/>
  </r>
  <r>
    <x v="95"/>
    <s v="24-007165"/>
    <s v="R01293"/>
    <s v="500033"/>
    <n v="3171"/>
    <x v="1"/>
    <s v="MTS"/>
  </r>
  <r>
    <x v="95"/>
    <s v="24-007166"/>
    <s v="V02540"/>
    <s v="500118"/>
    <n v="1007"/>
    <x v="1"/>
    <s v="MTS"/>
  </r>
  <r>
    <x v="95"/>
    <s v="24-007167"/>
    <s v="V01116"/>
    <s v="500416"/>
    <n v="2053"/>
    <x v="1"/>
    <s v="MTS"/>
  </r>
  <r>
    <x v="95"/>
    <s v="24-007167"/>
    <s v="V01116"/>
    <s v="500290"/>
    <n v="1029"/>
    <x v="1"/>
    <s v="MTS"/>
  </r>
  <r>
    <x v="95"/>
    <s v="24-007167"/>
    <s v="V01116"/>
    <s v="500027"/>
    <n v="3035"/>
    <x v="1"/>
    <s v="MTS"/>
  </r>
  <r>
    <x v="95"/>
    <s v="24-007167"/>
    <s v="V01116"/>
    <s v="500232"/>
    <n v="4043"/>
    <x v="1"/>
    <s v="MTS"/>
  </r>
  <r>
    <x v="95"/>
    <s v="24-007167"/>
    <s v="V01116"/>
    <s v="460034"/>
    <n v="940"/>
    <x v="2"/>
    <s v="MTS"/>
  </r>
  <r>
    <x v="95"/>
    <s v="24-007167"/>
    <s v="V01116"/>
    <s v="460133"/>
    <n v="1003"/>
    <x v="2"/>
    <s v="MTS"/>
  </r>
  <r>
    <x v="95"/>
    <s v="24-007167"/>
    <s v="V01116"/>
    <s v="460003"/>
    <n v="3063"/>
    <x v="2"/>
    <s v="MTS"/>
  </r>
  <r>
    <x v="95"/>
    <s v="24-007164"/>
    <s v="A01628"/>
    <s v="530005"/>
    <n v="258.82"/>
    <x v="0"/>
    <s v="MTS"/>
  </r>
  <r>
    <x v="95"/>
    <s v="24-007164"/>
    <s v="A01628"/>
    <s v="530004"/>
    <n v="1515"/>
    <x v="0"/>
    <s v="MTS"/>
  </r>
  <r>
    <x v="95"/>
    <s v="24-007168"/>
    <s v="B01297"/>
    <s v="302084"/>
    <n v="271"/>
    <x v="6"/>
    <s v="MTO"/>
  </r>
  <r>
    <x v="95"/>
    <s v="24-007168"/>
    <s v="B01297"/>
    <s v="302135"/>
    <n v="210.08"/>
    <x v="6"/>
    <s v="MTO"/>
  </r>
  <r>
    <x v="95"/>
    <s v="24-007169"/>
    <s v="B01297"/>
    <s v="302135"/>
    <n v="470.92"/>
    <x v="6"/>
    <s v="MTO"/>
  </r>
  <r>
    <x v="95"/>
    <s v="24-007170"/>
    <s v="R01264"/>
    <s v="530014"/>
    <n v="1001"/>
    <x v="0"/>
    <s v="MTS"/>
  </r>
  <r>
    <x v="95"/>
    <s v="24-V0007652"/>
    <s v="M01594"/>
    <s v="500001"/>
    <n v="2274"/>
    <x v="1"/>
    <s v="MTS"/>
  </r>
  <r>
    <x v="95"/>
    <s v="24-V0007652"/>
    <s v="M01594"/>
    <s v="500012"/>
    <n v="581"/>
    <x v="1"/>
    <s v="MTS"/>
  </r>
  <r>
    <x v="95"/>
    <s v="24-V0007652"/>
    <s v="M01594"/>
    <s v="610561"/>
    <n v="293"/>
    <x v="5"/>
    <s v="MTO"/>
  </r>
  <r>
    <x v="96"/>
    <s v="24-007098"/>
    <s v="E01274"/>
    <s v="530009"/>
    <n v="20281"/>
    <x v="0"/>
    <s v="MTS"/>
  </r>
  <r>
    <x v="96"/>
    <s v="24-007099"/>
    <s v="B01285"/>
    <s v="500043"/>
    <n v="1006"/>
    <x v="1"/>
    <s v="MTS"/>
  </r>
  <r>
    <x v="96"/>
    <s v="24-007100"/>
    <s v="C01310"/>
    <s v="530009"/>
    <n v="2028"/>
    <x v="0"/>
    <s v="MTS"/>
  </r>
  <r>
    <x v="96"/>
    <s v="24-007100"/>
    <s v="C01310"/>
    <s v="530015"/>
    <n v="2017"/>
    <x v="0"/>
    <s v="MTS"/>
  </r>
  <r>
    <x v="96"/>
    <s v="24-007101"/>
    <s v="P00355"/>
    <s v="500001"/>
    <n v="2034"/>
    <x v="1"/>
    <s v="MTS"/>
  </r>
  <r>
    <x v="96"/>
    <s v="24-007101"/>
    <s v="P00355"/>
    <s v="500005"/>
    <n v="1010"/>
    <x v="1"/>
    <s v="MTS"/>
  </r>
  <r>
    <x v="96"/>
    <s v="24-007102"/>
    <s v="S02148"/>
    <s v="500015"/>
    <n v="972"/>
    <x v="1"/>
    <s v="MTS"/>
  </r>
  <r>
    <x v="96"/>
    <s v="24-007103"/>
    <s v="I01252"/>
    <s v="530017"/>
    <n v="821.45"/>
    <x v="0"/>
    <s v="MTS"/>
  </r>
  <r>
    <x v="96"/>
    <s v="24-007104"/>
    <s v="I01252"/>
    <s v="530017"/>
    <n v="4257.55"/>
    <x v="0"/>
    <s v="MTS"/>
  </r>
  <r>
    <x v="96"/>
    <s v="24-007105"/>
    <s v="O01230"/>
    <s v="500311"/>
    <n v="1027"/>
    <x v="1"/>
    <s v="MTS"/>
  </r>
  <r>
    <x v="96"/>
    <s v="24-007106"/>
    <s v="K01245"/>
    <s v="460034"/>
    <n v="938"/>
    <x v="2"/>
    <s v="MTS"/>
  </r>
  <r>
    <x v="96"/>
    <s v="24-007106"/>
    <s v="K01245"/>
    <s v="460003"/>
    <n v="1021"/>
    <x v="2"/>
    <s v="MTS"/>
  </r>
  <r>
    <x v="96"/>
    <s v="24-007106"/>
    <s v="K01245"/>
    <s v="460038"/>
    <n v="1039"/>
    <x v="2"/>
    <s v="MTS"/>
  </r>
  <r>
    <x v="96"/>
    <s v="24-007106"/>
    <s v="K01245"/>
    <s v="460010"/>
    <n v="1047"/>
    <x v="2"/>
    <s v="MTS"/>
  </r>
  <r>
    <x v="96"/>
    <s v="24-007107"/>
    <s v="K01245"/>
    <s v="460056"/>
    <n v="671.52"/>
    <x v="2"/>
    <s v="MTS"/>
  </r>
  <r>
    <x v="96"/>
    <s v="24-007108"/>
    <s v="B00039"/>
    <s v="302550"/>
    <n v="961"/>
    <x v="6"/>
    <s v="MTO"/>
  </r>
  <r>
    <x v="96"/>
    <s v="24-007109"/>
    <s v="B00039"/>
    <s v="510011"/>
    <n v="1018"/>
    <x v="7"/>
    <s v="MTO"/>
  </r>
  <r>
    <x v="96"/>
    <s v="24-007109"/>
    <s v="B00039"/>
    <s v="510016"/>
    <n v="1081"/>
    <x v="7"/>
    <s v="MTO"/>
  </r>
  <r>
    <x v="96"/>
    <s v="24-007108"/>
    <s v="B00039"/>
    <s v="302569"/>
    <n v="2116"/>
    <x v="6"/>
    <s v="MTO"/>
  </r>
  <r>
    <x v="96"/>
    <s v="24-007108"/>
    <s v="B00039"/>
    <s v="302574"/>
    <n v="2300"/>
    <x v="6"/>
    <s v="MTO"/>
  </r>
  <r>
    <x v="96"/>
    <s v="24-007109"/>
    <s v="B00039"/>
    <s v="302303"/>
    <n v="479"/>
    <x v="6"/>
    <s v="MTO"/>
  </r>
  <r>
    <x v="96"/>
    <s v="24-007109"/>
    <s v="B00039"/>
    <s v="302088"/>
    <n v="575"/>
    <x v="6"/>
    <s v="MTO"/>
  </r>
  <r>
    <x v="96"/>
    <s v="24-007109"/>
    <s v="B00039"/>
    <s v="302005"/>
    <n v="990"/>
    <x v="6"/>
    <s v="MTO"/>
  </r>
  <r>
    <x v="96"/>
    <s v="24-007109"/>
    <s v="B00039"/>
    <s v="302047"/>
    <n v="1005"/>
    <x v="6"/>
    <s v="MTO"/>
  </r>
  <r>
    <x v="96"/>
    <s v="24-007110"/>
    <s v="B01297"/>
    <s v="500030"/>
    <n v="430.71"/>
    <x v="1"/>
    <s v="MTS"/>
  </r>
  <r>
    <x v="96"/>
    <s v="24-007111"/>
    <s v="B01297"/>
    <s v="500030"/>
    <n v="628.29"/>
    <x v="1"/>
    <s v="MTS"/>
  </r>
  <r>
    <x v="96"/>
    <s v="24-007112"/>
    <s v="E01286"/>
    <s v="500056"/>
    <n v="1029"/>
    <x v="1"/>
    <s v="MTO"/>
  </r>
  <r>
    <x v="96"/>
    <s v="24-007112"/>
    <s v="E01286"/>
    <s v="460019"/>
    <n v="1031"/>
    <x v="2"/>
    <s v="MTO"/>
  </r>
  <r>
    <x v="96"/>
    <s v="24-007112"/>
    <s v="E01286"/>
    <s v="500022"/>
    <n v="2889"/>
    <x v="1"/>
    <s v="MTS"/>
  </r>
  <r>
    <x v="96"/>
    <s v="24-007113"/>
    <s v="M01558"/>
    <s v="300352"/>
    <n v="597"/>
    <x v="6"/>
    <s v="MTO"/>
  </r>
  <r>
    <x v="96"/>
    <s v="24-007114"/>
    <s v="S02152"/>
    <s v="500012"/>
    <n v="507"/>
    <x v="1"/>
    <s v="MTS"/>
  </r>
  <r>
    <x v="96"/>
    <s v="24-007116"/>
    <s v="H01168"/>
    <s v="300378"/>
    <n v="918"/>
    <x v="6"/>
    <s v="MTO"/>
  </r>
  <r>
    <x v="96"/>
    <s v="24-007115"/>
    <s v="H01168"/>
    <s v="300243"/>
    <n v="495"/>
    <x v="6"/>
    <s v="MTO"/>
  </r>
  <r>
    <x v="96"/>
    <s v="24-007117"/>
    <s v="S01103"/>
    <s v="300170"/>
    <n v="554"/>
    <x v="6"/>
    <s v="MTO"/>
  </r>
  <r>
    <x v="96"/>
    <s v="24-007118"/>
    <s v="S01103"/>
    <s v="300378"/>
    <n v="430"/>
    <x v="6"/>
    <s v="MTO"/>
  </r>
  <r>
    <x v="96"/>
    <s v="24-007119"/>
    <s v="B01245"/>
    <s v="610060"/>
    <n v="2010"/>
    <x v="5"/>
    <s v="MTO"/>
  </r>
  <r>
    <x v="96"/>
    <s v="24-007120"/>
    <s v="I01225"/>
    <s v="610004"/>
    <n v="9120"/>
    <x v="5"/>
    <s v="MTS"/>
  </r>
  <r>
    <x v="96"/>
    <s v="24-007121"/>
    <s v="I01225"/>
    <s v="610003"/>
    <n v="1007"/>
    <x v="5"/>
    <s v="MTO"/>
  </r>
  <r>
    <x v="96"/>
    <s v="24-007122"/>
    <s v="A01102"/>
    <s v="300378"/>
    <n v="443"/>
    <x v="6"/>
    <s v="MTO"/>
  </r>
  <r>
    <x v="96"/>
    <s v="24-007123"/>
    <s v="A01700"/>
    <s v="302522"/>
    <n v="2741"/>
    <x v="6"/>
    <s v="MTO"/>
  </r>
  <r>
    <x v="96"/>
    <s v="24-007123"/>
    <s v="A01700"/>
    <s v="302523"/>
    <n v="3540"/>
    <x v="6"/>
    <s v="MTO"/>
  </r>
  <r>
    <x v="96"/>
    <s v="24-007123"/>
    <s v="A01700"/>
    <s v="302516"/>
    <n v="1553"/>
    <x v="6"/>
    <s v="MTO"/>
  </r>
  <r>
    <x v="96"/>
    <s v="24-007124"/>
    <s v="A01594"/>
    <s v="500637"/>
    <n v="2012"/>
    <x v="1"/>
    <s v="MTO"/>
  </r>
  <r>
    <x v="96"/>
    <s v="24-007124"/>
    <s v="A01594"/>
    <s v="500405"/>
    <n v="1001"/>
    <x v="1"/>
    <s v="MTS"/>
  </r>
  <r>
    <x v="96"/>
    <s v="24-007124"/>
    <s v="A01594"/>
    <s v="500382"/>
    <n v="1274"/>
    <x v="1"/>
    <s v="MTS"/>
  </r>
  <r>
    <x v="96"/>
    <s v="24-007124"/>
    <s v="A01594"/>
    <s v="500290"/>
    <n v="1029"/>
    <x v="1"/>
    <s v="MTS"/>
  </r>
  <r>
    <x v="96"/>
    <s v="24-007124"/>
    <s v="A01594"/>
    <s v="500373"/>
    <n v="1026"/>
    <x v="1"/>
    <s v="MTS"/>
  </r>
  <r>
    <x v="96"/>
    <s v="24-007124"/>
    <s v="A01594"/>
    <s v="500074"/>
    <n v="1013"/>
    <x v="1"/>
    <s v="MTS"/>
  </r>
  <r>
    <x v="96"/>
    <s v="24-007124"/>
    <s v="A01594"/>
    <s v="500391"/>
    <n v="2018"/>
    <x v="1"/>
    <s v="MTS"/>
  </r>
  <r>
    <x v="96"/>
    <s v="24-007124"/>
    <s v="A01594"/>
    <s v="500095"/>
    <n v="1012"/>
    <x v="1"/>
    <s v="MTS"/>
  </r>
  <r>
    <x v="96"/>
    <s v="24-007124"/>
    <s v="A01594"/>
    <s v="530002"/>
    <n v="2024"/>
    <x v="0"/>
    <s v="MTS"/>
  </r>
  <r>
    <x v="96"/>
    <s v="24-007124"/>
    <s v="A01594"/>
    <s v="500219"/>
    <n v="1019"/>
    <x v="1"/>
    <s v="MTS"/>
  </r>
  <r>
    <x v="96"/>
    <s v="24-007124"/>
    <s v="A01594"/>
    <s v="500378"/>
    <n v="1000"/>
    <x v="1"/>
    <s v="MTS"/>
  </r>
  <r>
    <x v="96"/>
    <s v="24-007124"/>
    <s v="A01594"/>
    <s v="500311"/>
    <n v="1009"/>
    <x v="1"/>
    <s v="MTS"/>
  </r>
  <r>
    <x v="96"/>
    <s v="24-007124"/>
    <s v="A01594"/>
    <s v="530063"/>
    <n v="2359.12"/>
    <x v="0"/>
    <s v="MTS"/>
  </r>
  <r>
    <x v="96"/>
    <s v="24-007125"/>
    <s v="A01594"/>
    <s v="530063"/>
    <n v="819.88"/>
    <x v="0"/>
    <s v="MTS"/>
  </r>
  <r>
    <x v="96"/>
    <s v="24-007125"/>
    <s v="A01594"/>
    <s v="460142"/>
    <n v="971"/>
    <x v="2"/>
    <s v="MTS"/>
  </r>
  <r>
    <x v="96"/>
    <s v="24-007125"/>
    <s v="A01594"/>
    <s v="460062"/>
    <n v="991"/>
    <x v="2"/>
    <s v="MTS"/>
  </r>
  <r>
    <x v="96"/>
    <s v="24-007125"/>
    <s v="A01594"/>
    <s v="500385"/>
    <n v="1006"/>
    <x v="1"/>
    <s v="MTS"/>
  </r>
  <r>
    <x v="96"/>
    <s v="24-007126"/>
    <s v="M01737"/>
    <s v="500024"/>
    <n v="509"/>
    <x v="1"/>
    <s v="MTS"/>
  </r>
  <r>
    <x v="96"/>
    <s v="24-007126"/>
    <s v="M01737"/>
    <s v="460038"/>
    <n v="531"/>
    <x v="2"/>
    <s v="MTS"/>
  </r>
  <r>
    <x v="96"/>
    <s v="24-007127"/>
    <s v="M01680"/>
    <s v="530010"/>
    <n v="2023"/>
    <x v="0"/>
    <s v="MTS"/>
  </r>
  <r>
    <x v="96"/>
    <s v="24-007128"/>
    <s v="P01286"/>
    <s v="500001"/>
    <n v="505"/>
    <x v="1"/>
    <s v="MTS"/>
  </r>
  <r>
    <x v="96"/>
    <s v="24-007128"/>
    <s v="P01286"/>
    <s v="500009"/>
    <n v="510"/>
    <x v="1"/>
    <s v="MTS"/>
  </r>
  <r>
    <x v="96"/>
    <s v="24-007128"/>
    <s v="P01286"/>
    <s v="530001"/>
    <n v="2520"/>
    <x v="0"/>
    <s v="MTS"/>
  </r>
  <r>
    <x v="96"/>
    <s v="24-007128"/>
    <s v="P01286"/>
    <s v="530138"/>
    <n v="675"/>
    <x v="0"/>
    <s v="MTS"/>
  </r>
  <r>
    <x v="96"/>
    <s v="24-007128"/>
    <s v="P01286"/>
    <s v="500584"/>
    <n v="1008.57"/>
    <x v="1"/>
    <s v="MTO"/>
  </r>
  <r>
    <x v="96"/>
    <s v="24-007129"/>
    <s v="P01286"/>
    <s v="500584"/>
    <n v="432.43"/>
    <x v="1"/>
    <s v="MTO"/>
  </r>
  <r>
    <x v="96"/>
    <s v="24-007130"/>
    <s v="R01293"/>
    <s v="500461"/>
    <n v="1339"/>
    <x v="1"/>
    <s v="MTO"/>
  </r>
  <r>
    <x v="96"/>
    <s v="24-007130"/>
    <s v="R01293"/>
    <s v="500012"/>
    <n v="2084"/>
    <x v="1"/>
    <s v="MTS"/>
  </r>
  <r>
    <x v="96"/>
    <s v="24-007131"/>
    <s v="B01258"/>
    <s v="530079"/>
    <n v="1009"/>
    <x v="0"/>
    <s v="MTS"/>
  </r>
  <r>
    <x v="96"/>
    <s v="24-007132"/>
    <s v="B01258"/>
    <s v="500004"/>
    <n v="1006"/>
    <x v="1"/>
    <s v="MTS"/>
  </r>
  <r>
    <x v="96"/>
    <s v="24-007132"/>
    <s v="B01258"/>
    <s v="530012"/>
    <n v="1014"/>
    <x v="0"/>
    <s v="MTS"/>
  </r>
  <r>
    <x v="96"/>
    <s v="24-007132"/>
    <s v="B01258"/>
    <s v="530010"/>
    <n v="1002"/>
    <x v="0"/>
    <s v="MTS"/>
  </r>
  <r>
    <x v="96"/>
    <s v="24-007132"/>
    <s v="B01258"/>
    <s v="530006"/>
    <n v="1050"/>
    <x v="0"/>
    <s v="MTS"/>
  </r>
  <r>
    <x v="96"/>
    <s v="24-007133"/>
    <s v="K01245"/>
    <s v="460056"/>
    <n v="272.48"/>
    <x v="2"/>
    <s v="MTS"/>
  </r>
  <r>
    <x v="96"/>
    <s v="24-V0007613"/>
    <s v="W01230"/>
    <s v="600002"/>
    <n v="722"/>
    <x v="4"/>
    <s v="MTO"/>
  </r>
  <r>
    <x v="96"/>
    <s v="24-V0007614"/>
    <s v="W01230"/>
    <s v="500378"/>
    <n v="6387.18"/>
    <x v="1"/>
    <s v="MTS"/>
  </r>
  <r>
    <x v="96"/>
    <s v="24-V0007616"/>
    <s v="W01230"/>
    <s v="440167"/>
    <n v="1016"/>
    <x v="3"/>
    <s v="MTO"/>
  </r>
  <r>
    <x v="96"/>
    <s v="24-V0007616"/>
    <s v="W01230"/>
    <s v="500375"/>
    <n v="5346"/>
    <x v="1"/>
    <s v="MTS"/>
  </r>
  <r>
    <x v="96"/>
    <s v="24-V0007616"/>
    <s v="W01230"/>
    <s v="500378"/>
    <n v="15384.810000000001"/>
    <x v="1"/>
    <s v="MTS"/>
  </r>
  <r>
    <x v="96"/>
    <s v="24-V0007616"/>
    <s v="W01230"/>
    <s v="500380"/>
    <n v="32465.4"/>
    <x v="1"/>
    <s v="MTS"/>
  </r>
  <r>
    <x v="96"/>
    <s v="24-V0007616"/>
    <s v="W01230"/>
    <s v="500395"/>
    <n v="6734.6"/>
    <x v="1"/>
    <s v="MTS"/>
  </r>
  <r>
    <x v="96"/>
    <s v="24-V0007616"/>
    <s v="W01230"/>
    <s v="530001"/>
    <n v="1931"/>
    <x v="0"/>
    <s v="MTS"/>
  </r>
  <r>
    <x v="96"/>
    <s v="24-V0007616"/>
    <s v="W01230"/>
    <s v="530003"/>
    <n v="7333.2"/>
    <x v="0"/>
    <s v="MTS"/>
  </r>
  <r>
    <x v="96"/>
    <s v="24-V0007616"/>
    <s v="W01230"/>
    <s v="530004"/>
    <n v="21440.799999999999"/>
    <x v="0"/>
    <s v="MTS"/>
  </r>
  <r>
    <x v="96"/>
    <s v="24-V0007616"/>
    <s v="W01230"/>
    <s v="530005"/>
    <n v="3283"/>
    <x v="0"/>
    <s v="MTS"/>
  </r>
  <r>
    <x v="96"/>
    <s v="24-V0007616"/>
    <s v="W01230"/>
    <s v="530006"/>
    <n v="1908"/>
    <x v="0"/>
    <s v="MTS"/>
  </r>
  <r>
    <x v="96"/>
    <s v="24-V0007616"/>
    <s v="W01230"/>
    <s v="530012"/>
    <n v="2387"/>
    <x v="0"/>
    <s v="MTS"/>
  </r>
  <r>
    <x v="96"/>
    <s v="24-V0007616"/>
    <s v="W01230"/>
    <s v="530015"/>
    <n v="4159"/>
    <x v="0"/>
    <s v="MTS"/>
  </r>
  <r>
    <x v="96"/>
    <s v="24-V0007609"/>
    <s v="A01694"/>
    <s v="610022"/>
    <n v="1036"/>
    <x v="5"/>
    <s v="MTO"/>
  </r>
  <r>
    <x v="96"/>
    <s v="24-V0007609"/>
    <s v="A01694"/>
    <s v="610562"/>
    <n v="4027"/>
    <x v="5"/>
    <s v="MTO"/>
  </r>
  <r>
    <x v="97"/>
    <s v="24-007070"/>
    <s v="C01273"/>
    <s v="530017"/>
    <n v="20229"/>
    <x v="0"/>
    <s v="MTS"/>
  </r>
  <r>
    <x v="97"/>
    <s v="24-007071"/>
    <s v="S02146"/>
    <s v="500383"/>
    <n v="1007"/>
    <x v="1"/>
    <s v="MTS"/>
  </r>
  <r>
    <x v="97"/>
    <s v="24-007072"/>
    <s v="S02146"/>
    <s v="500383"/>
    <n v="4050"/>
    <x v="1"/>
    <s v="MTS"/>
  </r>
  <r>
    <x v="97"/>
    <s v="24-007072"/>
    <s v="S02146"/>
    <s v="500385"/>
    <n v="1999"/>
    <x v="1"/>
    <s v="MTS"/>
  </r>
  <r>
    <x v="97"/>
    <s v="24-007072"/>
    <s v="S02146"/>
    <s v="500380"/>
    <n v="1015"/>
    <x v="1"/>
    <s v="MTS"/>
  </r>
  <r>
    <x v="97"/>
    <s v="24-007072"/>
    <s v="S02146"/>
    <s v="460054"/>
    <n v="3045"/>
    <x v="2"/>
    <s v="MTS"/>
  </r>
  <r>
    <x v="97"/>
    <s v="24-007072"/>
    <s v="S02146"/>
    <s v="500395"/>
    <n v="1545"/>
    <x v="1"/>
    <s v="MTS"/>
  </r>
  <r>
    <x v="97"/>
    <s v="24-007073"/>
    <s v="W01230"/>
    <s v="530009"/>
    <n v="2027"/>
    <x v="0"/>
    <s v="MTS"/>
  </r>
  <r>
    <x v="97"/>
    <s v="24-007074"/>
    <s v="F01275"/>
    <s v="500404"/>
    <n v="4061"/>
    <x v="1"/>
    <s v="MTS"/>
  </r>
  <r>
    <x v="97"/>
    <s v="24-007075"/>
    <s v="M01649"/>
    <s v="460129"/>
    <n v="3541"/>
    <x v="2"/>
    <s v="MTS"/>
  </r>
  <r>
    <x v="97"/>
    <s v="24-007076"/>
    <s v="O01222"/>
    <s v="500385"/>
    <n v="4023"/>
    <x v="1"/>
    <s v="MTS"/>
  </r>
  <r>
    <x v="97"/>
    <s v="24-007077"/>
    <s v="O01230"/>
    <s v="500023"/>
    <n v="1014"/>
    <x v="1"/>
    <s v="MTS"/>
  </r>
  <r>
    <x v="97"/>
    <s v="24-007077"/>
    <s v="O01230"/>
    <s v="500009"/>
    <n v="1014"/>
    <x v="1"/>
    <s v="MTS"/>
  </r>
  <r>
    <x v="97"/>
    <s v="24-007078"/>
    <s v="S02095"/>
    <s v="460113"/>
    <n v="2288"/>
    <x v="2"/>
    <s v="MTS"/>
  </r>
  <r>
    <x v="97"/>
    <s v="24-007079"/>
    <s v="S02095"/>
    <s v="500005"/>
    <n v="736"/>
    <x v="1"/>
    <s v="MTS"/>
  </r>
  <r>
    <x v="97"/>
    <s v="24-007079"/>
    <s v="S02095"/>
    <s v="530017"/>
    <n v="1026"/>
    <x v="0"/>
    <s v="MTS"/>
  </r>
  <r>
    <x v="97"/>
    <s v="24-007079"/>
    <s v="S02095"/>
    <s v="530010"/>
    <n v="1008"/>
    <x v="0"/>
    <s v="MTS"/>
  </r>
  <r>
    <x v="97"/>
    <s v="24-007079"/>
    <s v="S02095"/>
    <s v="530012"/>
    <n v="1005"/>
    <x v="0"/>
    <s v="MTS"/>
  </r>
  <r>
    <x v="97"/>
    <s v="24-007079"/>
    <s v="S02095"/>
    <s v="530001"/>
    <n v="1010"/>
    <x v="0"/>
    <s v="MTS"/>
  </r>
  <r>
    <x v="97"/>
    <s v="24-007080"/>
    <s v="N01249"/>
    <s v="530006"/>
    <n v="4218"/>
    <x v="0"/>
    <s v="MTS"/>
  </r>
  <r>
    <x v="97"/>
    <s v="24-007081"/>
    <s v="R01275"/>
    <s v="530317"/>
    <n v="3015"/>
    <x v="0"/>
    <s v="MTO"/>
  </r>
  <r>
    <x v="97"/>
    <s v="24-007082"/>
    <s v="T01277"/>
    <s v="460006"/>
    <n v="9990"/>
    <x v="2"/>
    <s v="MTS"/>
  </r>
  <r>
    <x v="97"/>
    <s v="24-007083"/>
    <s v="F01295"/>
    <s v="530450"/>
    <n v="365"/>
    <x v="0"/>
    <s v="MTO"/>
  </r>
  <r>
    <x v="97"/>
    <s v="24-007084"/>
    <s v="C01098"/>
    <s v="460006"/>
    <n v="638"/>
    <x v="2"/>
    <s v="MTS"/>
  </r>
  <r>
    <x v="97"/>
    <s v="24-007084"/>
    <s v="C01098"/>
    <s v="530014"/>
    <n v="1002"/>
    <x v="0"/>
    <s v="MTS"/>
  </r>
  <r>
    <x v="97"/>
    <s v="24-007084"/>
    <s v="C01098"/>
    <s v="500020"/>
    <n v="979"/>
    <x v="1"/>
    <s v="MTS"/>
  </r>
  <r>
    <x v="97"/>
    <s v="24-007084"/>
    <s v="C01098"/>
    <s v="500009"/>
    <n v="1009"/>
    <x v="1"/>
    <s v="MTS"/>
  </r>
  <r>
    <x v="97"/>
    <s v="24-007084"/>
    <s v="C01098"/>
    <s v="500014"/>
    <n v="1022"/>
    <x v="1"/>
    <s v="MTS"/>
  </r>
  <r>
    <x v="97"/>
    <s v="24-007084"/>
    <s v="C01098"/>
    <s v="500220"/>
    <n v="1012"/>
    <x v="1"/>
    <s v="MTS"/>
  </r>
  <r>
    <x v="97"/>
    <s v="24-007085"/>
    <s v="M01570"/>
    <s v="530006"/>
    <n v="5250"/>
    <x v="0"/>
    <s v="MTS"/>
  </r>
  <r>
    <x v="97"/>
    <s v="24-007085"/>
    <s v="M01570"/>
    <s v="530028"/>
    <n v="3003"/>
    <x v="0"/>
    <s v="MTS"/>
  </r>
  <r>
    <x v="97"/>
    <s v="24-007086"/>
    <s v="M01580"/>
    <s v="530006"/>
    <n v="10072.07"/>
    <x v="0"/>
    <s v="MTS"/>
  </r>
  <r>
    <x v="97"/>
    <s v="24-007087"/>
    <s v="M01580"/>
    <s v="530006"/>
    <n v="427.93"/>
    <x v="0"/>
    <s v="MTS"/>
  </r>
  <r>
    <x v="97"/>
    <s v="24-007088"/>
    <s v="F00931"/>
    <s v="530012"/>
    <n v="7068"/>
    <x v="0"/>
    <s v="MTS"/>
  </r>
  <r>
    <x v="97"/>
    <s v="24-007089"/>
    <s v="F01336"/>
    <s v="500199"/>
    <n v="1027"/>
    <x v="1"/>
    <s v="MTS"/>
  </r>
  <r>
    <x v="97"/>
    <s v="24-007090"/>
    <s v="N01249"/>
    <s v="500353"/>
    <n v="1017"/>
    <x v="1"/>
    <s v="MTO"/>
  </r>
  <r>
    <x v="97"/>
    <s v="24-007091"/>
    <s v="S02108"/>
    <s v="530020"/>
    <n v="4007"/>
    <x v="0"/>
    <s v="MTS"/>
  </r>
  <r>
    <x v="97"/>
    <s v="24-007092"/>
    <s v="R01319"/>
    <s v="530002"/>
    <n v="1928.5700000000002"/>
    <x v="0"/>
    <s v="MTS"/>
  </r>
  <r>
    <x v="97"/>
    <s v="24-007093"/>
    <s v="R01319"/>
    <s v="530002"/>
    <n v="92.43"/>
    <x v="0"/>
    <s v="MTS"/>
  </r>
  <r>
    <x v="97"/>
    <s v="24-007094"/>
    <s v="M01680"/>
    <s v="530051"/>
    <n v="1016"/>
    <x v="0"/>
    <s v="MTS"/>
  </r>
  <r>
    <x v="97"/>
    <s v="24-007095"/>
    <s v="C01285"/>
    <s v="500033"/>
    <n v="1052"/>
    <x v="1"/>
    <s v="MTS"/>
  </r>
  <r>
    <x v="97"/>
    <s v="24-007096"/>
    <s v="M01680"/>
    <s v="530051"/>
    <n v="1017"/>
    <x v="0"/>
    <s v="MTS"/>
  </r>
  <r>
    <x v="97"/>
    <s v="24-007097"/>
    <s v="R01259"/>
    <s v="530009"/>
    <n v="12172"/>
    <x v="0"/>
    <s v="MTS"/>
  </r>
  <r>
    <x v="97"/>
    <s v="24-V0007572"/>
    <s v="D01230"/>
    <s v="500001"/>
    <n v="404"/>
    <x v="1"/>
    <s v="MTS"/>
  </r>
  <r>
    <x v="97"/>
    <s v="24-V0007572"/>
    <s v="D01230"/>
    <s v="500003"/>
    <n v="299"/>
    <x v="1"/>
    <s v="MTS"/>
  </r>
  <r>
    <x v="97"/>
    <s v="24-V0007572"/>
    <s v="D01230"/>
    <s v="500004"/>
    <n v="1464"/>
    <x v="1"/>
    <s v="MTS"/>
  </r>
  <r>
    <x v="97"/>
    <s v="24-V0007572"/>
    <s v="D01230"/>
    <s v="500005"/>
    <n v="187"/>
    <x v="1"/>
    <s v="MTS"/>
  </r>
  <r>
    <x v="97"/>
    <s v="24-V0007572"/>
    <s v="D01230"/>
    <s v="500007"/>
    <n v="498"/>
    <x v="1"/>
    <s v="MTS"/>
  </r>
  <r>
    <x v="97"/>
    <s v="24-V0007572"/>
    <s v="D01230"/>
    <s v="500008"/>
    <n v="377"/>
    <x v="1"/>
    <s v="MTS"/>
  </r>
  <r>
    <x v="97"/>
    <s v="24-V0007572"/>
    <s v="D01230"/>
    <s v="500010"/>
    <n v="1693"/>
    <x v="1"/>
    <s v="MTS"/>
  </r>
  <r>
    <x v="97"/>
    <s v="24-V0007572"/>
    <s v="D01230"/>
    <s v="500011"/>
    <n v="1380"/>
    <x v="1"/>
    <s v="MTS"/>
  </r>
  <r>
    <x v="97"/>
    <s v="24-V0007572"/>
    <s v="D01230"/>
    <s v="500012"/>
    <n v="183"/>
    <x v="1"/>
    <s v="MTS"/>
  </r>
  <r>
    <x v="97"/>
    <s v="24-V0007572"/>
    <s v="D01230"/>
    <s v="500013"/>
    <n v="210"/>
    <x v="1"/>
    <s v="MTS"/>
  </r>
  <r>
    <x v="97"/>
    <s v="24-V0007572"/>
    <s v="D01230"/>
    <s v="500014"/>
    <n v="869"/>
    <x v="1"/>
    <s v="MTS"/>
  </r>
  <r>
    <x v="97"/>
    <s v="24-V0007572"/>
    <s v="D01230"/>
    <s v="500019"/>
    <n v="2530"/>
    <x v="1"/>
    <s v="MTS"/>
  </r>
  <r>
    <x v="97"/>
    <s v="24-V0007572"/>
    <s v="D01230"/>
    <s v="500021"/>
    <n v="26"/>
    <x v="1"/>
    <s v="MTS"/>
  </r>
  <r>
    <x v="97"/>
    <s v="24-V0007572"/>
    <s v="D01230"/>
    <s v="500022"/>
    <n v="363"/>
    <x v="1"/>
    <s v="MTS"/>
  </r>
  <r>
    <x v="97"/>
    <s v="24-V0007572"/>
    <s v="D01230"/>
    <s v="500023"/>
    <n v="28"/>
    <x v="1"/>
    <s v="MTS"/>
  </r>
  <r>
    <x v="97"/>
    <s v="24-V0007572"/>
    <s v="D01230"/>
    <s v="500030"/>
    <n v="314"/>
    <x v="1"/>
    <s v="MTS"/>
  </r>
  <r>
    <x v="97"/>
    <s v="24-V0007572"/>
    <s v="D01230"/>
    <s v="500034"/>
    <n v="520"/>
    <x v="1"/>
    <s v="MTS"/>
  </r>
  <r>
    <x v="97"/>
    <s v="24-V0007572"/>
    <s v="D01230"/>
    <s v="500038"/>
    <n v="1189"/>
    <x v="1"/>
    <s v="MTS"/>
  </r>
  <r>
    <x v="97"/>
    <s v="24-V0007572"/>
    <s v="D01230"/>
    <s v="500040"/>
    <n v="762"/>
    <x v="1"/>
    <s v="MTO"/>
  </r>
  <r>
    <x v="97"/>
    <s v="24-V0007572"/>
    <s v="D01230"/>
    <s v="500045"/>
    <n v="264"/>
    <x v="1"/>
    <s v="MTS"/>
  </r>
  <r>
    <x v="97"/>
    <s v="24-V0007572"/>
    <s v="D01230"/>
    <s v="500048"/>
    <n v="2276"/>
    <x v="1"/>
    <s v="MTS"/>
  </r>
  <r>
    <x v="97"/>
    <s v="24-V0007572"/>
    <s v="D01230"/>
    <s v="500052"/>
    <n v="183"/>
    <x v="1"/>
    <s v="MTO"/>
  </r>
  <r>
    <x v="97"/>
    <s v="24-V0007572"/>
    <s v="D01230"/>
    <s v="500073"/>
    <n v="1558"/>
    <x v="1"/>
    <s v="MTO"/>
  </r>
  <r>
    <x v="97"/>
    <s v="24-V0007572"/>
    <s v="D01230"/>
    <s v="500095"/>
    <n v="2002"/>
    <x v="1"/>
    <s v="MTS"/>
  </r>
  <r>
    <x v="97"/>
    <s v="24-V0007572"/>
    <s v="D01230"/>
    <s v="500196"/>
    <n v="762"/>
    <x v="1"/>
    <s v="MTO"/>
  </r>
  <r>
    <x v="97"/>
    <s v="24-V0007572"/>
    <s v="D01230"/>
    <s v="500315"/>
    <n v="2314"/>
    <x v="1"/>
    <s v="MTO"/>
  </r>
  <r>
    <x v="97"/>
    <s v="24-V0007573"/>
    <s v="D01230"/>
    <s v="460001"/>
    <n v="3360"/>
    <x v="2"/>
    <s v="MTO"/>
  </r>
  <r>
    <x v="97"/>
    <s v="24-V0007573"/>
    <s v="D01230"/>
    <s v="460004"/>
    <n v="238"/>
    <x v="2"/>
    <s v="MTO"/>
  </r>
  <r>
    <x v="97"/>
    <s v="24-V0007573"/>
    <s v="D01230"/>
    <s v="460005"/>
    <n v="89"/>
    <x v="2"/>
    <s v="MTO"/>
  </r>
  <r>
    <x v="97"/>
    <s v="24-V0007573"/>
    <s v="D01230"/>
    <s v="460014"/>
    <n v="335"/>
    <x v="2"/>
    <s v="MTO"/>
  </r>
  <r>
    <x v="97"/>
    <s v="24-V0007573"/>
    <s v="D01230"/>
    <s v="460158"/>
    <n v="278"/>
    <x v="2"/>
    <s v="MTS"/>
  </r>
  <r>
    <x v="97"/>
    <s v="24-V0007573"/>
    <s v="D01230"/>
    <s v="500196"/>
    <n v="704"/>
    <x v="1"/>
    <s v="MTO"/>
  </r>
  <r>
    <x v="97"/>
    <s v="24-V0007573"/>
    <s v="D01230"/>
    <s v="500564"/>
    <n v="71"/>
    <x v="1"/>
    <s v="MTO"/>
  </r>
  <r>
    <x v="97"/>
    <s v="24-V0007573"/>
    <s v="D01230"/>
    <s v="530231"/>
    <n v="984"/>
    <x v="0"/>
    <s v="MTO"/>
  </r>
  <r>
    <x v="98"/>
    <s v="24-007024"/>
    <s v="G01263"/>
    <s v="500047"/>
    <n v="1006"/>
    <x v="1"/>
    <s v="MTS"/>
  </r>
  <r>
    <x v="98"/>
    <s v="24-007024"/>
    <s v="G01263"/>
    <s v="500057"/>
    <n v="2029"/>
    <x v="1"/>
    <s v="MTS"/>
  </r>
  <r>
    <x v="98"/>
    <s v="24-007024"/>
    <s v="G01263"/>
    <s v="500069"/>
    <n v="2018"/>
    <x v="1"/>
    <s v="MTS"/>
  </r>
  <r>
    <x v="98"/>
    <s v="24-007024"/>
    <s v="G01263"/>
    <s v="500017"/>
    <n v="2022"/>
    <x v="1"/>
    <s v="MTS"/>
  </r>
  <r>
    <x v="98"/>
    <s v="24-007024"/>
    <s v="G01263"/>
    <s v="500086"/>
    <n v="1009"/>
    <x v="1"/>
    <s v="MTS"/>
  </r>
  <r>
    <x v="98"/>
    <s v="24-007025"/>
    <s v="G01263"/>
    <s v="530032"/>
    <n v="2024"/>
    <x v="0"/>
    <s v="MTO"/>
  </r>
  <r>
    <x v="98"/>
    <s v="24-007025"/>
    <s v="G01263"/>
    <s v="530113"/>
    <n v="9016"/>
    <x v="0"/>
    <s v="MTO"/>
  </r>
  <r>
    <x v="98"/>
    <s v="24-007025"/>
    <s v="G01263"/>
    <s v="530208"/>
    <n v="1004"/>
    <x v="0"/>
    <s v="MTO"/>
  </r>
  <r>
    <x v="98"/>
    <s v="24-007026"/>
    <s v="N01254"/>
    <s v="530384"/>
    <n v="6022"/>
    <x v="0"/>
    <s v="MTO"/>
  </r>
  <r>
    <x v="98"/>
    <s v="24-007027"/>
    <s v="M00807"/>
    <s v="530058"/>
    <n v="4669.72"/>
    <x v="0"/>
    <s v="MTO"/>
  </r>
  <r>
    <x v="98"/>
    <s v="24-007028"/>
    <s v="M00807"/>
    <s v="530058"/>
    <n v="2397.2799999999997"/>
    <x v="0"/>
    <s v="MTO"/>
  </r>
  <r>
    <x v="98"/>
    <s v="24-007029"/>
    <s v="I01253"/>
    <s v="530004"/>
    <n v="450"/>
    <x v="0"/>
    <s v="MTS"/>
  </r>
  <r>
    <x v="98"/>
    <s v="24-007029"/>
    <s v="I01253"/>
    <s v="530005"/>
    <n v="1018"/>
    <x v="0"/>
    <s v="MTS"/>
  </r>
  <r>
    <x v="98"/>
    <s v="24-007030"/>
    <s v="T01316"/>
    <s v="530004"/>
    <n v="1678"/>
    <x v="0"/>
    <s v="MTS"/>
  </r>
  <r>
    <x v="98"/>
    <s v="24-007031"/>
    <s v="T01266"/>
    <s v="460003"/>
    <n v="2042"/>
    <x v="2"/>
    <s v="MTS"/>
  </r>
  <r>
    <x v="98"/>
    <s v="24-007032"/>
    <s v="S02111"/>
    <s v="600094"/>
    <n v="520"/>
    <x v="4"/>
    <s v="MTO"/>
  </r>
  <r>
    <x v="98"/>
    <s v="24-007033"/>
    <s v="S02111"/>
    <s v="460129"/>
    <n v="2032"/>
    <x v="2"/>
    <s v="MTS"/>
  </r>
  <r>
    <x v="98"/>
    <s v="24-007033"/>
    <s v="S02111"/>
    <s v="460038"/>
    <n v="1007"/>
    <x v="2"/>
    <s v="MTS"/>
  </r>
  <r>
    <x v="98"/>
    <s v="24-007033"/>
    <s v="S02111"/>
    <s v="500068"/>
    <n v="1011"/>
    <x v="1"/>
    <s v="MTO"/>
  </r>
  <r>
    <x v="98"/>
    <s v="24-007034"/>
    <s v="I01252"/>
    <s v="530005"/>
    <n v="10024"/>
    <x v="0"/>
    <s v="MTS"/>
  </r>
  <r>
    <x v="98"/>
    <s v="24-007035"/>
    <s v="S02082"/>
    <s v="500383"/>
    <n v="1007"/>
    <x v="1"/>
    <s v="MTS"/>
  </r>
  <r>
    <x v="98"/>
    <s v="24-007035"/>
    <s v="S02082"/>
    <s v="500069"/>
    <n v="4030"/>
    <x v="1"/>
    <s v="MTS"/>
  </r>
  <r>
    <x v="98"/>
    <s v="24-007036"/>
    <s v="O01190"/>
    <s v="460162"/>
    <n v="2577"/>
    <x v="2"/>
    <s v="MTS"/>
  </r>
  <r>
    <x v="98"/>
    <s v="24-007036"/>
    <s v="O01190"/>
    <s v="500002"/>
    <n v="1313"/>
    <x v="1"/>
    <s v="MTS"/>
  </r>
  <r>
    <x v="98"/>
    <s v="24-007036"/>
    <s v="O01190"/>
    <s v="460030"/>
    <n v="1014"/>
    <x v="2"/>
    <s v="MTS"/>
  </r>
  <r>
    <x v="98"/>
    <s v="24-007036"/>
    <s v="O01190"/>
    <s v="460018"/>
    <n v="498"/>
    <x v="2"/>
    <s v="MTS"/>
  </r>
  <r>
    <x v="98"/>
    <s v="24-007037"/>
    <s v="P01256"/>
    <s v="530054"/>
    <n v="6406"/>
    <x v="0"/>
    <s v="MTS"/>
  </r>
  <r>
    <x v="98"/>
    <s v="24-007038"/>
    <s v="R01295"/>
    <s v="530016"/>
    <n v="3143"/>
    <x v="0"/>
    <s v="MTS"/>
  </r>
  <r>
    <x v="98"/>
    <s v="24-007038"/>
    <s v="R01295"/>
    <s v="530001"/>
    <n v="1007"/>
    <x v="0"/>
    <s v="MTS"/>
  </r>
  <r>
    <x v="98"/>
    <s v="24-007039"/>
    <s v="B01308"/>
    <s v="530004"/>
    <n v="2045"/>
    <x v="0"/>
    <s v="MTS"/>
  </r>
  <r>
    <x v="98"/>
    <s v="24-007039"/>
    <s v="B01308"/>
    <s v="530138"/>
    <n v="1031"/>
    <x v="0"/>
    <s v="MTS"/>
  </r>
  <r>
    <x v="98"/>
    <s v="24-007040"/>
    <s v="M01588"/>
    <s v="460003"/>
    <n v="1179"/>
    <x v="2"/>
    <s v="MTS"/>
  </r>
  <r>
    <x v="98"/>
    <s v="24-007040"/>
    <s v="M01588"/>
    <s v="500145"/>
    <n v="1013"/>
    <x v="1"/>
    <s v="MTO"/>
  </r>
  <r>
    <x v="98"/>
    <s v="24-007041"/>
    <s v="M00886"/>
    <s v="302091"/>
    <n v="302"/>
    <x v="6"/>
    <s v="MTO"/>
  </r>
  <r>
    <x v="98"/>
    <s v="24-007041"/>
    <s v="M00886"/>
    <s v="302306"/>
    <n v="247"/>
    <x v="6"/>
    <s v="MTO"/>
  </r>
  <r>
    <x v="98"/>
    <s v="24-007042"/>
    <s v="T01304"/>
    <s v="300091"/>
    <n v="679"/>
    <x v="6"/>
    <s v="MTO"/>
  </r>
  <r>
    <x v="98"/>
    <s v="24-007042"/>
    <s v="T01304"/>
    <s v="301282"/>
    <n v="530"/>
    <x v="6"/>
    <s v="MTO"/>
  </r>
  <r>
    <x v="98"/>
    <s v="24-007042"/>
    <s v="T01304"/>
    <s v="302091"/>
    <n v="508"/>
    <x v="6"/>
    <s v="MTO"/>
  </r>
  <r>
    <x v="98"/>
    <s v="24-007042"/>
    <s v="T01304"/>
    <s v="500030"/>
    <n v="687"/>
    <x v="1"/>
    <s v="MTS"/>
  </r>
  <r>
    <x v="98"/>
    <s v="24-007042"/>
    <s v="T01304"/>
    <s v="500073"/>
    <n v="551"/>
    <x v="1"/>
    <s v="MTO"/>
  </r>
  <r>
    <x v="98"/>
    <s v="24-007042"/>
    <s v="T01304"/>
    <s v="500319"/>
    <n v="1008"/>
    <x v="1"/>
    <s v="MTO"/>
  </r>
  <r>
    <x v="98"/>
    <s v="24-007042"/>
    <s v="T01304"/>
    <s v="500037"/>
    <n v="500"/>
    <x v="1"/>
    <s v="MTO"/>
  </r>
  <r>
    <x v="98"/>
    <s v="24-007043"/>
    <s v="R00954"/>
    <s v="301895"/>
    <n v="508"/>
    <x v="6"/>
    <s v="MTO"/>
  </r>
  <r>
    <x v="98"/>
    <s v="24-007043"/>
    <s v="R00954"/>
    <s v="302193"/>
    <n v="550"/>
    <x v="6"/>
    <s v="MTO"/>
  </r>
  <r>
    <x v="98"/>
    <s v="24-007043"/>
    <s v="R00954"/>
    <s v="500009"/>
    <n v="505"/>
    <x v="1"/>
    <s v="MTS"/>
  </r>
  <r>
    <x v="98"/>
    <s v="24-007043"/>
    <s v="R00954"/>
    <s v="500002"/>
    <n v="504"/>
    <x v="1"/>
    <s v="MTS"/>
  </r>
  <r>
    <x v="98"/>
    <s v="24-007043"/>
    <s v="R00954"/>
    <s v="500004"/>
    <n v="1005"/>
    <x v="1"/>
    <s v="MTS"/>
  </r>
  <r>
    <x v="98"/>
    <s v="24-007043"/>
    <s v="R00954"/>
    <s v="500010"/>
    <n v="1007"/>
    <x v="1"/>
    <s v="MTS"/>
  </r>
  <r>
    <x v="98"/>
    <s v="24-007043"/>
    <s v="R00954"/>
    <s v="500011"/>
    <n v="513"/>
    <x v="1"/>
    <s v="MTS"/>
  </r>
  <r>
    <x v="98"/>
    <s v="24-007043"/>
    <s v="R00954"/>
    <s v="500022"/>
    <n v="1059"/>
    <x v="1"/>
    <s v="MTS"/>
  </r>
  <r>
    <x v="98"/>
    <s v="24-007043"/>
    <s v="R00954"/>
    <s v="500196"/>
    <n v="1074"/>
    <x v="1"/>
    <s v="MTO"/>
  </r>
  <r>
    <x v="98"/>
    <s v="24-007043"/>
    <s v="R00954"/>
    <s v="530112"/>
    <n v="580"/>
    <x v="0"/>
    <s v="MTO"/>
  </r>
  <r>
    <x v="98"/>
    <s v="24-007043"/>
    <s v="R00954"/>
    <s v="530235"/>
    <n v="520"/>
    <x v="0"/>
    <s v="MTO"/>
  </r>
  <r>
    <x v="98"/>
    <s v="24-007043"/>
    <s v="R00954"/>
    <s v="460046"/>
    <n v="632"/>
    <x v="2"/>
    <s v="MTO"/>
  </r>
  <r>
    <x v="98"/>
    <s v="24-007043"/>
    <s v="R00954"/>
    <s v="440007"/>
    <n v="447"/>
    <x v="3"/>
    <s v="MTO"/>
  </r>
  <r>
    <x v="98"/>
    <s v="24-007044"/>
    <s v="A01620"/>
    <s v="302094"/>
    <n v="304"/>
    <x v="6"/>
    <s v="MTO"/>
  </r>
  <r>
    <x v="98"/>
    <s v="24-007045"/>
    <s v="W01249"/>
    <s v="600415"/>
    <n v="1035"/>
    <x v="4"/>
    <s v="MTO"/>
  </r>
  <r>
    <x v="98"/>
    <s v="24-007045"/>
    <s v="W01249"/>
    <s v="600423"/>
    <n v="6879"/>
    <x v="4"/>
    <s v="MTO"/>
  </r>
  <r>
    <x v="98"/>
    <s v="24-007046"/>
    <s v="S02153"/>
    <s v="500009"/>
    <n v="1013"/>
    <x v="1"/>
    <s v="MTS"/>
  </r>
  <r>
    <x v="98"/>
    <s v="24-007047"/>
    <s v="I01257"/>
    <s v="530005"/>
    <n v="3006"/>
    <x v="0"/>
    <s v="MTS"/>
  </r>
  <r>
    <x v="98"/>
    <s v="24-007048"/>
    <s v="T01311"/>
    <s v="530032"/>
    <n v="11102"/>
    <x v="0"/>
    <s v="MTO"/>
  </r>
  <r>
    <x v="98"/>
    <s v="24-007049"/>
    <s v="M01648"/>
    <s v="530109"/>
    <n v="596"/>
    <x v="0"/>
    <s v="MTS"/>
  </r>
  <r>
    <x v="98"/>
    <s v="24-007050"/>
    <s v="A01594"/>
    <s v="460207"/>
    <n v="1027"/>
    <x v="2"/>
    <s v="MTS"/>
  </r>
  <r>
    <x v="98"/>
    <s v="24-007050"/>
    <s v="A01594"/>
    <s v="500303"/>
    <n v="1034"/>
    <x v="1"/>
    <s v="MTO"/>
  </r>
  <r>
    <x v="98"/>
    <s v="24-007050"/>
    <s v="A01594"/>
    <s v="500382"/>
    <n v="721"/>
    <x v="1"/>
    <s v="MTS"/>
  </r>
  <r>
    <x v="98"/>
    <s v="24-007050"/>
    <s v="A01594"/>
    <s v="500464"/>
    <n v="2030"/>
    <x v="1"/>
    <s v="MTO"/>
  </r>
  <r>
    <x v="98"/>
    <s v="24-007050"/>
    <s v="A01594"/>
    <s v="530010"/>
    <n v="1010"/>
    <x v="0"/>
    <s v="MTS"/>
  </r>
  <r>
    <x v="98"/>
    <s v="24-007050"/>
    <s v="A01594"/>
    <s v="500390"/>
    <n v="1005"/>
    <x v="1"/>
    <s v="MTS"/>
  </r>
  <r>
    <x v="98"/>
    <s v="24-007050"/>
    <s v="A01594"/>
    <s v="500074"/>
    <n v="2024"/>
    <x v="1"/>
    <s v="MTS"/>
  </r>
  <r>
    <x v="98"/>
    <s v="24-007050"/>
    <s v="A01594"/>
    <s v="500391"/>
    <n v="1009"/>
    <x v="1"/>
    <s v="MTS"/>
  </r>
  <r>
    <x v="98"/>
    <s v="24-007050"/>
    <s v="A01594"/>
    <s v="500095"/>
    <n v="1012"/>
    <x v="1"/>
    <s v="MTS"/>
  </r>
  <r>
    <x v="98"/>
    <s v="24-007050"/>
    <s v="A01594"/>
    <s v="500375"/>
    <n v="1010"/>
    <x v="1"/>
    <s v="MTS"/>
  </r>
  <r>
    <x v="98"/>
    <s v="24-007050"/>
    <s v="A01594"/>
    <s v="500219"/>
    <n v="2038"/>
    <x v="1"/>
    <s v="MTS"/>
  </r>
  <r>
    <x v="98"/>
    <s v="24-007050"/>
    <s v="A01594"/>
    <s v="500311"/>
    <n v="1027"/>
    <x v="1"/>
    <s v="MTS"/>
  </r>
  <r>
    <x v="98"/>
    <s v="24-007050"/>
    <s v="A01594"/>
    <s v="530063"/>
    <n v="2242.19"/>
    <x v="0"/>
    <s v="MTS"/>
  </r>
  <r>
    <x v="98"/>
    <s v="24-007051"/>
    <s v="A01594"/>
    <s v="530063"/>
    <n v="823.81"/>
    <x v="0"/>
    <s v="MTS"/>
  </r>
  <r>
    <x v="98"/>
    <s v="24-007051"/>
    <s v="A01594"/>
    <s v="460142"/>
    <n v="973"/>
    <x v="2"/>
    <s v="MTS"/>
  </r>
  <r>
    <x v="98"/>
    <s v="24-007051"/>
    <s v="A01594"/>
    <s v="460003"/>
    <n v="1021"/>
    <x v="2"/>
    <s v="MTS"/>
  </r>
  <r>
    <x v="98"/>
    <s v="24-007052"/>
    <s v="I01229"/>
    <s v="460125"/>
    <n v="2018"/>
    <x v="2"/>
    <s v="MTS"/>
  </r>
  <r>
    <x v="98"/>
    <s v="24-007053"/>
    <s v="I01229"/>
    <s v="460122"/>
    <n v="6071"/>
    <x v="2"/>
    <s v="MTS"/>
  </r>
  <r>
    <x v="98"/>
    <s v="24-007052"/>
    <s v="I01229"/>
    <s v="530005"/>
    <n v="3869.2799999999997"/>
    <x v="0"/>
    <s v="MTS"/>
  </r>
  <r>
    <x v="98"/>
    <s v="24-007053"/>
    <s v="I01229"/>
    <s v="530005"/>
    <n v="154.72"/>
    <x v="0"/>
    <s v="MTS"/>
  </r>
  <r>
    <x v="98"/>
    <s v="24-007056"/>
    <s v="L00762"/>
    <s v="500024"/>
    <n v="2036"/>
    <x v="1"/>
    <s v="MTS"/>
  </r>
  <r>
    <x v="98"/>
    <s v="24-007054"/>
    <s v="L00762"/>
    <s v="500014"/>
    <n v="3560"/>
    <x v="1"/>
    <s v="MTS"/>
  </r>
  <r>
    <x v="98"/>
    <s v="24-007054"/>
    <s v="L00762"/>
    <s v="500009"/>
    <n v="500"/>
    <x v="1"/>
    <s v="MTS"/>
  </r>
  <r>
    <x v="98"/>
    <s v="24-007054"/>
    <s v="L00762"/>
    <s v="500021"/>
    <n v="1023"/>
    <x v="1"/>
    <s v="MTS"/>
  </r>
  <r>
    <x v="98"/>
    <s v="24-007054"/>
    <s v="L00762"/>
    <s v="500016"/>
    <n v="1026"/>
    <x v="1"/>
    <s v="MTS"/>
  </r>
  <r>
    <x v="98"/>
    <s v="24-007054"/>
    <s v="L00762"/>
    <s v="500002"/>
    <n v="505"/>
    <x v="1"/>
    <s v="MTS"/>
  </r>
  <r>
    <x v="98"/>
    <s v="24-007054"/>
    <s v="L00762"/>
    <s v="500011"/>
    <n v="3063"/>
    <x v="1"/>
    <s v="MTS"/>
  </r>
  <r>
    <x v="98"/>
    <s v="24-007054"/>
    <s v="L00762"/>
    <s v="500006"/>
    <n v="2026"/>
    <x v="1"/>
    <s v="MTS"/>
  </r>
  <r>
    <x v="98"/>
    <s v="24-007054"/>
    <s v="L00762"/>
    <s v="500020"/>
    <n v="640"/>
    <x v="1"/>
    <s v="MTS"/>
  </r>
  <r>
    <x v="98"/>
    <s v="24-007054"/>
    <s v="L00762"/>
    <s v="500022"/>
    <n v="2105"/>
    <x v="1"/>
    <s v="MTS"/>
  </r>
  <r>
    <x v="98"/>
    <s v="24-007054"/>
    <s v="L00762"/>
    <s v="460013"/>
    <n v="596"/>
    <x v="2"/>
    <s v="MTO"/>
  </r>
  <r>
    <x v="98"/>
    <s v="24-007055"/>
    <s v="L00762"/>
    <s v="500003"/>
    <n v="3985"/>
    <x v="1"/>
    <s v="MTS"/>
  </r>
  <r>
    <x v="98"/>
    <s v="24-007057"/>
    <s v="A01601"/>
    <s v="302550"/>
    <n v="397"/>
    <x v="6"/>
    <s v="MTO"/>
  </r>
  <r>
    <x v="98"/>
    <s v="24-007059"/>
    <s v="A01601"/>
    <s v="510011"/>
    <n v="0"/>
    <x v="7"/>
    <s v="MTO"/>
  </r>
  <r>
    <x v="98"/>
    <s v="24-007059"/>
    <s v="A01601"/>
    <s v="510010"/>
    <n v="0"/>
    <x v="7"/>
    <s v="MTO"/>
  </r>
  <r>
    <x v="98"/>
    <s v="24-007059"/>
    <s v="A01601"/>
    <s v="300161"/>
    <n v="0"/>
    <x v="6"/>
    <s v="MTO"/>
  </r>
  <r>
    <x v="98"/>
    <s v="24-007059"/>
    <s v="A01601"/>
    <s v="301282"/>
    <n v="0"/>
    <x v="6"/>
    <s v="MTO"/>
  </r>
  <r>
    <x v="98"/>
    <s v="24-007059"/>
    <s v="A01601"/>
    <s v="302306"/>
    <n v="0"/>
    <x v="6"/>
    <s v="MTO"/>
  </r>
  <r>
    <x v="98"/>
    <s v="24-007057"/>
    <s v="A01601"/>
    <s v="302263"/>
    <n v="300"/>
    <x v="6"/>
    <s v="MTO"/>
  </r>
  <r>
    <x v="98"/>
    <s v="24-007059"/>
    <s v="A01601"/>
    <s v="301883"/>
    <n v="0"/>
    <x v="6"/>
    <s v="MTO"/>
  </r>
  <r>
    <x v="98"/>
    <s v="24-007059"/>
    <s v="A01601"/>
    <s v="302136"/>
    <n v="0"/>
    <x v="6"/>
    <s v="MTO"/>
  </r>
  <r>
    <x v="98"/>
    <s v="24-007059"/>
    <s v="A01601"/>
    <s v="500319"/>
    <n v="0"/>
    <x v="1"/>
    <s v="MTO"/>
  </r>
  <r>
    <x v="98"/>
    <s v="24-007059"/>
    <s v="A01601"/>
    <s v="530035"/>
    <n v="0"/>
    <x v="0"/>
    <s v="MTO"/>
  </r>
  <r>
    <x v="98"/>
    <s v="24-007058"/>
    <s v="A01601"/>
    <s v="440141"/>
    <n v="0"/>
    <x v="3"/>
    <s v="MTO"/>
  </r>
  <r>
    <x v="98"/>
    <s v="24-007058"/>
    <s v="A01601"/>
    <s v="440141"/>
    <n v="258"/>
    <x v="3"/>
    <s v="MTO"/>
  </r>
  <r>
    <x v="98"/>
    <s v="24-007059"/>
    <s v="A01601"/>
    <s v="510011"/>
    <n v="1046"/>
    <x v="7"/>
    <s v="MTO"/>
  </r>
  <r>
    <x v="98"/>
    <s v="24-007059"/>
    <s v="A01601"/>
    <s v="510010"/>
    <n v="1009"/>
    <x v="7"/>
    <s v="MTO"/>
  </r>
  <r>
    <x v="98"/>
    <s v="24-007059"/>
    <s v="A01601"/>
    <s v="300161"/>
    <n v="1582"/>
    <x v="6"/>
    <s v="MTO"/>
  </r>
  <r>
    <x v="98"/>
    <s v="24-007059"/>
    <s v="A01601"/>
    <s v="301282"/>
    <n v="533"/>
    <x v="6"/>
    <s v="MTO"/>
  </r>
  <r>
    <x v="98"/>
    <s v="24-007059"/>
    <s v="A01601"/>
    <s v="302306"/>
    <n v="1049"/>
    <x v="6"/>
    <s v="MTO"/>
  </r>
  <r>
    <x v="98"/>
    <s v="24-007059"/>
    <s v="A01601"/>
    <s v="301883"/>
    <n v="301"/>
    <x v="6"/>
    <s v="MTO"/>
  </r>
  <r>
    <x v="98"/>
    <s v="24-007059"/>
    <s v="A01601"/>
    <s v="302136"/>
    <n v="995"/>
    <x v="6"/>
    <s v="MTO"/>
  </r>
  <r>
    <x v="98"/>
    <s v="24-007059"/>
    <s v="A01601"/>
    <s v="530035"/>
    <n v="1022"/>
    <x v="0"/>
    <s v="MTO"/>
  </r>
  <r>
    <x v="98"/>
    <s v="24-007059"/>
    <s v="A01601"/>
    <s v="500319"/>
    <n v="449"/>
    <x v="1"/>
    <s v="MTO"/>
  </r>
  <r>
    <x v="98"/>
    <s v="24-007060"/>
    <s v="F01300"/>
    <s v="530001"/>
    <n v="5045"/>
    <x v="0"/>
    <s v="MTS"/>
  </r>
  <r>
    <x v="98"/>
    <s v="24-007062"/>
    <s v="I01254"/>
    <s v="302181"/>
    <n v="678"/>
    <x v="6"/>
    <s v="MTO"/>
  </r>
  <r>
    <x v="98"/>
    <s v="24-007062"/>
    <s v="I01254"/>
    <s v="302303"/>
    <n v="411"/>
    <x v="6"/>
    <s v="MTO"/>
  </r>
  <r>
    <x v="98"/>
    <s v="24-007061"/>
    <s v="I01254"/>
    <s v="301884"/>
    <n v="762"/>
    <x v="6"/>
    <s v="MTO"/>
  </r>
  <r>
    <x v="98"/>
    <s v="24-007061"/>
    <s v="I01254"/>
    <s v="302285"/>
    <n v="687"/>
    <x v="6"/>
    <s v="MTO"/>
  </r>
  <r>
    <x v="98"/>
    <s v="24-007063"/>
    <s v="R01293"/>
    <s v="530290"/>
    <n v="2088"/>
    <x v="0"/>
    <s v="MTS"/>
  </r>
  <r>
    <x v="98"/>
    <s v="24-007064"/>
    <s v="O01203"/>
    <s v="530013"/>
    <n v="1061"/>
    <x v="0"/>
    <s v="MTS"/>
  </r>
  <r>
    <x v="98"/>
    <s v="24-007065"/>
    <s v="M01741"/>
    <s v="530004"/>
    <n v="1022"/>
    <x v="0"/>
    <s v="MTS"/>
  </r>
  <r>
    <x v="98"/>
    <s v="24-007066"/>
    <s v="R01279"/>
    <s v="530020"/>
    <n v="15023"/>
    <x v="0"/>
    <s v="MTS"/>
  </r>
  <r>
    <x v="98"/>
    <s v="24-007067"/>
    <s v="F01282"/>
    <s v="530028"/>
    <n v="999"/>
    <x v="0"/>
    <s v="MTS"/>
  </r>
  <r>
    <x v="98"/>
    <s v="24-007068"/>
    <s v="F01278"/>
    <s v="500021"/>
    <n v="2047"/>
    <x v="1"/>
    <s v="MTS"/>
  </r>
  <r>
    <x v="98"/>
    <s v="24-007069"/>
    <s v="C01285"/>
    <s v="500024"/>
    <n v="1018"/>
    <x v="1"/>
    <s v="MTS"/>
  </r>
  <r>
    <x v="99"/>
    <s v="24-006991"/>
    <s v="D00660"/>
    <s v="500024"/>
    <n v="5074"/>
    <x v="1"/>
    <s v="MTS"/>
  </r>
  <r>
    <x v="99"/>
    <s v="24-006991"/>
    <s v="D00660"/>
    <s v="500057"/>
    <n v="2535"/>
    <x v="1"/>
    <s v="MTS"/>
  </r>
  <r>
    <x v="99"/>
    <s v="24-006992"/>
    <s v="S02146"/>
    <s v="460030"/>
    <n v="1015"/>
    <x v="2"/>
    <s v="MTS"/>
  </r>
  <r>
    <x v="99"/>
    <s v="24-006993"/>
    <s v="S02146"/>
    <s v="460030"/>
    <n v="4085"/>
    <x v="2"/>
    <s v="MTS"/>
  </r>
  <r>
    <x v="99"/>
    <s v="24-006994"/>
    <s v="I01253"/>
    <s v="500006"/>
    <n v="1013"/>
    <x v="1"/>
    <s v="MTS"/>
  </r>
  <r>
    <x v="99"/>
    <s v="24-006995"/>
    <s v="T01316"/>
    <s v="530026"/>
    <n v="1001"/>
    <x v="0"/>
    <s v="MTS"/>
  </r>
  <r>
    <x v="99"/>
    <s v="24-006995"/>
    <s v="T01316"/>
    <s v="530005"/>
    <n v="999"/>
    <x v="0"/>
    <s v="MTS"/>
  </r>
  <r>
    <x v="99"/>
    <s v="24-006995"/>
    <s v="T01316"/>
    <s v="530012"/>
    <n v="1005"/>
    <x v="0"/>
    <s v="MTS"/>
  </r>
  <r>
    <x v="99"/>
    <s v="24-006995"/>
    <s v="T01316"/>
    <s v="530009"/>
    <n v="1014"/>
    <x v="0"/>
    <s v="MTS"/>
  </r>
  <r>
    <x v="99"/>
    <s v="24-006995"/>
    <s v="T01316"/>
    <s v="530010"/>
    <n v="1017"/>
    <x v="0"/>
    <s v="MTS"/>
  </r>
  <r>
    <x v="99"/>
    <s v="24-006995"/>
    <s v="T01316"/>
    <s v="530020"/>
    <n v="2002"/>
    <x v="0"/>
    <s v="MTS"/>
  </r>
  <r>
    <x v="99"/>
    <s v="24-006996"/>
    <s v="E01274"/>
    <s v="530010"/>
    <n v="9089"/>
    <x v="0"/>
    <s v="MTS"/>
  </r>
  <r>
    <x v="99"/>
    <s v="24-006997"/>
    <s v="R01275"/>
    <s v="530010"/>
    <n v="1016"/>
    <x v="0"/>
    <s v="MTS"/>
  </r>
  <r>
    <x v="99"/>
    <s v="24-006997"/>
    <s v="R01275"/>
    <s v="530015"/>
    <n v="6096"/>
    <x v="0"/>
    <s v="MTS"/>
  </r>
  <r>
    <x v="99"/>
    <s v="24-006997"/>
    <s v="R01275"/>
    <s v="530008"/>
    <n v="2021"/>
    <x v="0"/>
    <s v="MTS"/>
  </r>
  <r>
    <x v="99"/>
    <s v="24-006998"/>
    <s v="M00615"/>
    <s v="500048"/>
    <n v="1017"/>
    <x v="1"/>
    <s v="MTS"/>
  </r>
  <r>
    <x v="99"/>
    <s v="24-006999"/>
    <s v="M01580"/>
    <s v="530085"/>
    <n v="6156"/>
    <x v="0"/>
    <s v="MTO"/>
  </r>
  <r>
    <x v="99"/>
    <s v="24-007000"/>
    <s v="S02082"/>
    <s v="530009"/>
    <n v="4053"/>
    <x v="0"/>
    <s v="MTS"/>
  </r>
  <r>
    <x v="99"/>
    <s v="24-007000"/>
    <s v="S02082"/>
    <s v="530004"/>
    <n v="1005"/>
    <x v="0"/>
    <s v="MTS"/>
  </r>
  <r>
    <x v="99"/>
    <s v="24-007001"/>
    <s v="G01262"/>
    <s v="530006"/>
    <n v="5250"/>
    <x v="0"/>
    <s v="MTS"/>
  </r>
  <r>
    <x v="99"/>
    <s v="24-007002"/>
    <s v="G01294"/>
    <s v="530013"/>
    <n v="3204"/>
    <x v="0"/>
    <s v="MTS"/>
  </r>
  <r>
    <x v="99"/>
    <s v="24-007003"/>
    <s v="M01663"/>
    <s v="500005"/>
    <n v="2020"/>
    <x v="1"/>
    <s v="MTS"/>
  </r>
  <r>
    <x v="99"/>
    <s v="24-007003"/>
    <s v="M01663"/>
    <s v="500560"/>
    <n v="2030"/>
    <x v="1"/>
    <s v="MTO"/>
  </r>
  <r>
    <x v="99"/>
    <s v="24-007003"/>
    <s v="M01663"/>
    <s v="460234"/>
    <n v="1998"/>
    <x v="2"/>
    <s v="MTO"/>
  </r>
  <r>
    <x v="99"/>
    <s v="24-007003"/>
    <s v="M01663"/>
    <s v="500030"/>
    <n v="1069"/>
    <x v="1"/>
    <s v="MTS"/>
  </r>
  <r>
    <x v="99"/>
    <s v="24-007003"/>
    <s v="M01663"/>
    <s v="500559"/>
    <n v="3029"/>
    <x v="1"/>
    <s v="MTO"/>
  </r>
  <r>
    <x v="99"/>
    <s v="24-007003"/>
    <s v="M01663"/>
    <s v="500105"/>
    <n v="1014"/>
    <x v="1"/>
    <s v="MTS"/>
  </r>
  <r>
    <x v="99"/>
    <s v="24-007003"/>
    <s v="M01663"/>
    <s v="500048"/>
    <n v="1002"/>
    <x v="1"/>
    <s v="MTS"/>
  </r>
  <r>
    <x v="99"/>
    <s v="24-007003"/>
    <s v="M01663"/>
    <s v="500319"/>
    <n v="2020"/>
    <x v="1"/>
    <s v="MTO"/>
  </r>
  <r>
    <x v="99"/>
    <s v="24-007003"/>
    <s v="M01663"/>
    <s v="500196"/>
    <n v="1077"/>
    <x v="1"/>
    <s v="MTO"/>
  </r>
  <r>
    <x v="99"/>
    <s v="24-007004"/>
    <s v="N01251"/>
    <s v="500016"/>
    <n v="1023"/>
    <x v="1"/>
    <s v="MTS"/>
  </r>
  <r>
    <x v="99"/>
    <s v="24-007004"/>
    <s v="N01251"/>
    <s v="500003"/>
    <n v="1007"/>
    <x v="1"/>
    <s v="MTS"/>
  </r>
  <r>
    <x v="99"/>
    <s v="24-007004"/>
    <s v="N01251"/>
    <s v="460003"/>
    <n v="1021"/>
    <x v="2"/>
    <s v="MTS"/>
  </r>
  <r>
    <x v="99"/>
    <s v="24-007004"/>
    <s v="N01251"/>
    <s v="460010"/>
    <n v="2012"/>
    <x v="2"/>
    <s v="MTS"/>
  </r>
  <r>
    <x v="99"/>
    <s v="24-007005"/>
    <s v="S01245"/>
    <s v="610002"/>
    <n v="14968"/>
    <x v="5"/>
    <s v="MTS"/>
  </r>
  <r>
    <x v="99"/>
    <s v="24-007005"/>
    <s v="S01245"/>
    <s v="500001"/>
    <n v="3802.9"/>
    <x v="1"/>
    <s v="MTS"/>
  </r>
  <r>
    <x v="99"/>
    <s v="24-007006"/>
    <s v="S01245"/>
    <s v="500001"/>
    <n v="291.10000000000002"/>
    <x v="1"/>
    <s v="MTS"/>
  </r>
  <r>
    <x v="99"/>
    <s v="24-007007"/>
    <s v="O01222"/>
    <s v="500069"/>
    <n v="10087"/>
    <x v="1"/>
    <s v="MTS"/>
  </r>
  <r>
    <x v="99"/>
    <s v="24-007008"/>
    <s v="V02547"/>
    <s v="530027"/>
    <n v="1030"/>
    <x v="0"/>
    <s v="MTO"/>
  </r>
  <r>
    <x v="99"/>
    <s v="24-007009"/>
    <s v="M01737"/>
    <s v="500009"/>
    <n v="502"/>
    <x v="1"/>
    <s v="MTS"/>
  </r>
  <r>
    <x v="99"/>
    <s v="24-007010"/>
    <s v="G01278"/>
    <s v="530001"/>
    <n v="3524"/>
    <x v="0"/>
    <s v="MTS"/>
  </r>
  <r>
    <x v="99"/>
    <s v="24-007011"/>
    <s v="B01308"/>
    <s v="530003"/>
    <n v="7366"/>
    <x v="0"/>
    <s v="MTS"/>
  </r>
  <r>
    <x v="99"/>
    <s v="24-007011"/>
    <s v="B01308"/>
    <s v="530026"/>
    <n v="2023"/>
    <x v="0"/>
    <s v="MTS"/>
  </r>
  <r>
    <x v="99"/>
    <s v="24-007011"/>
    <s v="B01308"/>
    <s v="530006"/>
    <n v="385.18"/>
    <x v="0"/>
    <s v="MTS"/>
  </r>
  <r>
    <x v="99"/>
    <s v="24-007012"/>
    <s v="B01308"/>
    <s v="530006"/>
    <n v="664.82"/>
    <x v="0"/>
    <s v="MTS"/>
  </r>
  <r>
    <x v="99"/>
    <s v="24-007012"/>
    <s v="B01308"/>
    <s v="530014"/>
    <n v="2003"/>
    <x v="0"/>
    <s v="MTS"/>
  </r>
  <r>
    <x v="99"/>
    <s v="24-007012"/>
    <s v="B01308"/>
    <s v="530040"/>
    <n v="1013"/>
    <x v="0"/>
    <s v="MTS"/>
  </r>
  <r>
    <x v="99"/>
    <s v="24-007013"/>
    <s v="C01349"/>
    <s v="530017"/>
    <n v="6106"/>
    <x v="0"/>
    <s v="MTS"/>
  </r>
  <r>
    <x v="99"/>
    <s v="24-007013"/>
    <s v="C01349"/>
    <s v="530010"/>
    <n v="4042"/>
    <x v="0"/>
    <s v="MTS"/>
  </r>
  <r>
    <x v="99"/>
    <s v="24-007013"/>
    <s v="C01349"/>
    <s v="530020"/>
    <n v="1002"/>
    <x v="0"/>
    <s v="MTS"/>
  </r>
  <r>
    <x v="99"/>
    <s v="24-007013"/>
    <s v="C01349"/>
    <s v="530005"/>
    <n v="983"/>
    <x v="0"/>
    <s v="MTS"/>
  </r>
  <r>
    <x v="99"/>
    <s v="24-007013"/>
    <s v="C01349"/>
    <s v="530009"/>
    <n v="245"/>
    <x v="0"/>
    <s v="MTS"/>
  </r>
  <r>
    <x v="99"/>
    <s v="24-007014"/>
    <s v="C01349"/>
    <s v="530009"/>
    <n v="769"/>
    <x v="0"/>
    <s v="MTS"/>
  </r>
  <r>
    <x v="99"/>
    <s v="24-007014"/>
    <s v="C01349"/>
    <s v="530015"/>
    <n v="6055"/>
    <x v="0"/>
    <s v="MTS"/>
  </r>
  <r>
    <x v="99"/>
    <s v="24-007013"/>
    <s v="C01349"/>
    <s v="530004"/>
    <n v="1022"/>
    <x v="0"/>
    <s v="MTS"/>
  </r>
  <r>
    <x v="99"/>
    <s v="24-007015"/>
    <s v="R01253"/>
    <s v="500076"/>
    <n v="1014"/>
    <x v="1"/>
    <s v="MTO"/>
  </r>
  <r>
    <x v="99"/>
    <s v="24-007015"/>
    <s v="R01253"/>
    <s v="500063"/>
    <n v="1038"/>
    <x v="1"/>
    <s v="MTO"/>
  </r>
  <r>
    <x v="99"/>
    <s v="24-007015"/>
    <s v="R01253"/>
    <s v="500487"/>
    <n v="1012"/>
    <x v="1"/>
    <s v="MTO"/>
  </r>
  <r>
    <x v="99"/>
    <s v="24-007015"/>
    <s v="R01253"/>
    <s v="460125"/>
    <n v="1009"/>
    <x v="2"/>
    <s v="MTS"/>
  </r>
  <r>
    <x v="99"/>
    <s v="24-007015"/>
    <s v="R01253"/>
    <s v="460037"/>
    <n v="2061"/>
    <x v="2"/>
    <s v="MTS"/>
  </r>
  <r>
    <x v="99"/>
    <s v="24-007015"/>
    <s v="R01253"/>
    <s v="460034"/>
    <n v="936"/>
    <x v="2"/>
    <s v="MTS"/>
  </r>
  <r>
    <x v="99"/>
    <s v="24-007015"/>
    <s v="R01253"/>
    <s v="500383"/>
    <n v="2028"/>
    <x v="1"/>
    <s v="MTS"/>
  </r>
  <r>
    <x v="99"/>
    <s v="24-007016"/>
    <s v="G01281"/>
    <s v="530009"/>
    <n v="3041"/>
    <x v="0"/>
    <s v="MTS"/>
  </r>
  <r>
    <x v="99"/>
    <s v="24-007017"/>
    <s v="M01684"/>
    <s v="530011"/>
    <n v="2029"/>
    <x v="0"/>
    <s v="MTS"/>
  </r>
  <r>
    <x v="99"/>
    <s v="24-007017"/>
    <s v="M01684"/>
    <s v="530008"/>
    <n v="2017"/>
    <x v="0"/>
    <s v="MTS"/>
  </r>
  <r>
    <x v="99"/>
    <s v="24-007018"/>
    <s v="F01282"/>
    <s v="530028"/>
    <n v="1999"/>
    <x v="0"/>
    <s v="MTS"/>
  </r>
  <r>
    <x v="99"/>
    <s v="24-007019"/>
    <s v="V02540"/>
    <s v="500069"/>
    <n v="1025"/>
    <x v="1"/>
    <s v="MTS"/>
  </r>
  <r>
    <x v="99"/>
    <s v="24-007020"/>
    <s v="C01098"/>
    <s v="530014"/>
    <n v="1002"/>
    <x v="0"/>
    <s v="MTS"/>
  </r>
  <r>
    <x v="99"/>
    <s v="24-007020"/>
    <s v="C01098"/>
    <s v="500371"/>
    <n v="1012"/>
    <x v="1"/>
    <s v="MTS"/>
  </r>
  <r>
    <x v="99"/>
    <s v="24-007021"/>
    <s v="R01259"/>
    <s v="530009"/>
    <n v="1014"/>
    <x v="0"/>
    <s v="MTS"/>
  </r>
  <r>
    <x v="99"/>
    <s v="24-007022"/>
    <s v="R01276"/>
    <s v="530438"/>
    <n v="180"/>
    <x v="0"/>
    <s v="MTO"/>
  </r>
  <r>
    <x v="99"/>
    <s v="24-007023"/>
    <s v="S02108"/>
    <s v="530015"/>
    <n v="1010"/>
    <x v="0"/>
    <s v="MTS"/>
  </r>
  <r>
    <x v="99"/>
    <s v="24-V0007477"/>
    <s v="W01230"/>
    <s v="500057"/>
    <n v="520"/>
    <x v="1"/>
    <s v="MTS"/>
  </r>
  <r>
    <x v="99"/>
    <s v="24-V0007477"/>
    <s v="W01230"/>
    <s v="500569"/>
    <n v="958"/>
    <x v="1"/>
    <s v="MTO"/>
  </r>
  <r>
    <x v="100"/>
    <s v="24-006956"/>
    <s v="F01264"/>
    <s v="500034"/>
    <n v="1032"/>
    <x v="1"/>
    <s v="MTS"/>
  </r>
  <r>
    <x v="100"/>
    <s v="24-006957"/>
    <s v="M01570"/>
    <s v="530112"/>
    <n v="6650"/>
    <x v="0"/>
    <s v="MTO"/>
  </r>
  <r>
    <x v="100"/>
    <s v="24-006958"/>
    <s v="T01298"/>
    <s v="530023"/>
    <n v="2544.48"/>
    <x v="0"/>
    <s v="MTS"/>
  </r>
  <r>
    <x v="100"/>
    <s v="24-006959"/>
    <s v="T01298"/>
    <s v="530023"/>
    <n v="1966.52"/>
    <x v="0"/>
    <s v="MTS"/>
  </r>
  <r>
    <x v="100"/>
    <s v="24-006960"/>
    <s v="T01266"/>
    <s v="500027"/>
    <n v="1017"/>
    <x v="1"/>
    <s v="MTS"/>
  </r>
  <r>
    <x v="100"/>
    <s v="24-006961"/>
    <s v="I01094"/>
    <s v="610002"/>
    <n v="3036"/>
    <x v="5"/>
    <s v="MTS"/>
  </r>
  <r>
    <x v="100"/>
    <s v="24-006962"/>
    <s v="M01649"/>
    <s v="460003"/>
    <n v="2624"/>
    <x v="2"/>
    <s v="MTS"/>
  </r>
  <r>
    <x v="100"/>
    <s v="24-006963"/>
    <s v="O01230"/>
    <s v="500220"/>
    <n v="962"/>
    <x v="1"/>
    <s v="MTS"/>
  </r>
  <r>
    <x v="100"/>
    <s v="24-006964"/>
    <s v="N01249"/>
    <s v="500220"/>
    <n v="900.9"/>
    <x v="1"/>
    <s v="MTS"/>
  </r>
  <r>
    <x v="100"/>
    <s v="24-006965"/>
    <s v="N01249"/>
    <s v="500220"/>
    <n v="1173.0999999999999"/>
    <x v="1"/>
    <s v="MTS"/>
  </r>
  <r>
    <x v="100"/>
    <s v="24-006966"/>
    <s v="O00751"/>
    <s v="530277"/>
    <n v="409"/>
    <x v="0"/>
    <s v="MTS"/>
  </r>
  <r>
    <x v="100"/>
    <s v="24-006967"/>
    <s v="A01696"/>
    <s v="530002"/>
    <n v="2022"/>
    <x v="0"/>
    <s v="MTS"/>
  </r>
  <r>
    <x v="100"/>
    <s v="24-006968"/>
    <s v="T01297"/>
    <s v="500235"/>
    <n v="3824"/>
    <x v="1"/>
    <s v="MTS"/>
  </r>
  <r>
    <x v="100"/>
    <s v="24-006968"/>
    <s v="T01297"/>
    <s v="500139"/>
    <n v="5022"/>
    <x v="1"/>
    <s v="MTS"/>
  </r>
  <r>
    <x v="100"/>
    <s v="24-006968"/>
    <s v="T01297"/>
    <s v="500018"/>
    <n v="469.32"/>
    <x v="1"/>
    <s v="MTS"/>
  </r>
  <r>
    <x v="100"/>
    <s v="24-006969"/>
    <s v="T01297"/>
    <s v="500018"/>
    <n v="1567.6799999999998"/>
    <x v="1"/>
    <s v="MTS"/>
  </r>
  <r>
    <x v="100"/>
    <s v="24-006970"/>
    <s v="C01273"/>
    <s v="530024"/>
    <n v="13119"/>
    <x v="0"/>
    <s v="MTS"/>
  </r>
  <r>
    <x v="100"/>
    <s v="24-006971"/>
    <s v="I01252"/>
    <s v="530053"/>
    <n v="4038"/>
    <x v="0"/>
    <s v="MTO"/>
  </r>
  <r>
    <x v="100"/>
    <s v="24-006972"/>
    <s v="V01116"/>
    <s v="302345"/>
    <n v="1013"/>
    <x v="6"/>
    <s v="MTO"/>
  </r>
  <r>
    <x v="100"/>
    <s v="24-006972"/>
    <s v="V01116"/>
    <s v="460034"/>
    <n v="937"/>
    <x v="2"/>
    <s v="MTS"/>
  </r>
  <r>
    <x v="100"/>
    <s v="24-006972"/>
    <s v="V01116"/>
    <s v="460133"/>
    <n v="1017"/>
    <x v="2"/>
    <s v="MTS"/>
  </r>
  <r>
    <x v="100"/>
    <s v="24-006972"/>
    <s v="V01116"/>
    <s v="460129"/>
    <n v="1015"/>
    <x v="2"/>
    <s v="MTS"/>
  </r>
  <r>
    <x v="100"/>
    <s v="24-006972"/>
    <s v="V01116"/>
    <s v="460030"/>
    <n v="1959"/>
    <x v="2"/>
    <s v="MTS"/>
  </r>
  <r>
    <x v="100"/>
    <s v="24-006972"/>
    <s v="V01116"/>
    <s v="460038"/>
    <n v="1049"/>
    <x v="2"/>
    <s v="MTS"/>
  </r>
  <r>
    <x v="100"/>
    <s v="24-006972"/>
    <s v="V01116"/>
    <s v="460018"/>
    <n v="976"/>
    <x v="2"/>
    <s v="MTS"/>
  </r>
  <r>
    <x v="100"/>
    <s v="24-006972"/>
    <s v="V01116"/>
    <s v="460023"/>
    <n v="1046"/>
    <x v="2"/>
    <s v="MTS"/>
  </r>
  <r>
    <x v="100"/>
    <s v="24-006972"/>
    <s v="V01116"/>
    <s v="460006"/>
    <n v="999"/>
    <x v="2"/>
    <s v="MTS"/>
  </r>
  <r>
    <x v="100"/>
    <s v="24-006972"/>
    <s v="V01116"/>
    <s v="460010"/>
    <n v="1049"/>
    <x v="2"/>
    <s v="MTS"/>
  </r>
  <r>
    <x v="100"/>
    <s v="24-006972"/>
    <s v="V01116"/>
    <s v="460113"/>
    <n v="923"/>
    <x v="2"/>
    <s v="MTS"/>
  </r>
  <r>
    <x v="100"/>
    <s v="24-006973"/>
    <s v="M01738"/>
    <s v="301256"/>
    <n v="305"/>
    <x v="6"/>
    <s v="MTO"/>
  </r>
  <r>
    <x v="100"/>
    <s v="24-006973"/>
    <s v="M01738"/>
    <s v="301895"/>
    <n v="355"/>
    <x v="6"/>
    <s v="MTO"/>
  </r>
  <r>
    <x v="100"/>
    <s v="24-006973"/>
    <s v="M01738"/>
    <s v="302186"/>
    <n v="259"/>
    <x v="6"/>
    <s v="MTO"/>
  </r>
  <r>
    <x v="100"/>
    <s v="24-006973"/>
    <s v="M01738"/>
    <s v="302158"/>
    <n v="435"/>
    <x v="6"/>
    <s v="MTO"/>
  </r>
  <r>
    <x v="100"/>
    <s v="24-006973"/>
    <s v="M01738"/>
    <s v="302228"/>
    <n v="304"/>
    <x v="6"/>
    <s v="MTO"/>
  </r>
  <r>
    <x v="100"/>
    <s v="24-006973"/>
    <s v="M01738"/>
    <s v="301877"/>
    <n v="307"/>
    <x v="6"/>
    <s v="MTO"/>
  </r>
  <r>
    <x v="100"/>
    <s v="24-006973"/>
    <s v="M01738"/>
    <s v="302047"/>
    <n v="1512"/>
    <x v="6"/>
    <s v="MTO"/>
  </r>
  <r>
    <x v="100"/>
    <s v="24-006973"/>
    <s v="M01738"/>
    <s v="302044"/>
    <n v="1016"/>
    <x v="6"/>
    <s v="MTO"/>
  </r>
  <r>
    <x v="100"/>
    <s v="24-006974"/>
    <s v="B01297"/>
    <s v="301223"/>
    <n v="381"/>
    <x v="6"/>
    <s v="MTO"/>
  </r>
  <r>
    <x v="100"/>
    <s v="24-006974"/>
    <s v="B01297"/>
    <s v="301894"/>
    <n v="300"/>
    <x v="6"/>
    <s v="MTO"/>
  </r>
  <r>
    <x v="100"/>
    <s v="24-006975"/>
    <s v="C01077"/>
    <s v="530010"/>
    <n v="5071"/>
    <x v="0"/>
    <s v="MTS"/>
  </r>
  <r>
    <x v="100"/>
    <s v="24-006976"/>
    <s v="R00363"/>
    <s v="500213"/>
    <n v="1041"/>
    <x v="1"/>
    <s v="MTS"/>
  </r>
  <r>
    <x v="100"/>
    <s v="24-006977"/>
    <s v="R01310"/>
    <s v="500040"/>
    <n v="2172"/>
    <x v="1"/>
    <s v="MTO"/>
  </r>
  <r>
    <x v="100"/>
    <s v="24-006978"/>
    <s v="A01696"/>
    <s v="530023"/>
    <n v="13659.91"/>
    <x v="0"/>
    <s v="MTS"/>
  </r>
  <r>
    <x v="100"/>
    <s v="24-006979"/>
    <s v="A01696"/>
    <s v="530023"/>
    <n v="2427.09"/>
    <x v="0"/>
    <s v="MTS"/>
  </r>
  <r>
    <x v="100"/>
    <s v="24-006980"/>
    <s v="A01594"/>
    <s v="500303"/>
    <n v="1022"/>
    <x v="1"/>
    <s v="MTO"/>
  </r>
  <r>
    <x v="100"/>
    <s v="24-006980"/>
    <s v="A01594"/>
    <s v="500387"/>
    <n v="1020"/>
    <x v="1"/>
    <s v="MTS"/>
  </r>
  <r>
    <x v="100"/>
    <s v="24-006980"/>
    <s v="A01594"/>
    <s v="500382"/>
    <n v="785"/>
    <x v="1"/>
    <s v="MTS"/>
  </r>
  <r>
    <x v="100"/>
    <s v="24-006980"/>
    <s v="A01594"/>
    <s v="500464"/>
    <n v="3014"/>
    <x v="1"/>
    <s v="MTO"/>
  </r>
  <r>
    <x v="100"/>
    <s v="24-006980"/>
    <s v="A01594"/>
    <s v="530010"/>
    <n v="1017"/>
    <x v="0"/>
    <s v="MTS"/>
  </r>
  <r>
    <x v="100"/>
    <s v="24-006980"/>
    <s v="A01594"/>
    <s v="500390"/>
    <n v="1011"/>
    <x v="1"/>
    <s v="MTS"/>
  </r>
  <r>
    <x v="100"/>
    <s v="24-006980"/>
    <s v="A01594"/>
    <s v="500074"/>
    <n v="1012"/>
    <x v="1"/>
    <s v="MTS"/>
  </r>
  <r>
    <x v="100"/>
    <s v="24-006980"/>
    <s v="A01594"/>
    <s v="500391"/>
    <n v="3027"/>
    <x v="1"/>
    <s v="MTS"/>
  </r>
  <r>
    <x v="100"/>
    <s v="24-006980"/>
    <s v="A01594"/>
    <s v="530002"/>
    <n v="2021"/>
    <x v="0"/>
    <s v="MTS"/>
  </r>
  <r>
    <x v="100"/>
    <s v="24-006980"/>
    <s v="A01594"/>
    <s v="500219"/>
    <n v="1019"/>
    <x v="1"/>
    <s v="MTS"/>
  </r>
  <r>
    <x v="100"/>
    <s v="24-006980"/>
    <s v="A01594"/>
    <s v="500381"/>
    <n v="2264"/>
    <x v="1"/>
    <s v="MTS"/>
  </r>
  <r>
    <x v="100"/>
    <s v="24-006980"/>
    <s v="A01594"/>
    <s v="460003"/>
    <n v="1021"/>
    <x v="2"/>
    <s v="MTS"/>
  </r>
  <r>
    <x v="100"/>
    <s v="24-006980"/>
    <s v="A01594"/>
    <s v="500105"/>
    <n v="1009"/>
    <x v="1"/>
    <s v="MTS"/>
  </r>
  <r>
    <x v="100"/>
    <s v="24-006980"/>
    <s v="A01594"/>
    <s v="500241"/>
    <n v="1016"/>
    <x v="1"/>
    <s v="MTS"/>
  </r>
  <r>
    <x v="100"/>
    <s v="24-006981"/>
    <s v="F01281"/>
    <s v="530016"/>
    <n v="2084"/>
    <x v="0"/>
    <s v="MTS"/>
  </r>
  <r>
    <x v="100"/>
    <s v="24-006981"/>
    <s v="F01281"/>
    <s v="530008"/>
    <n v="4034"/>
    <x v="0"/>
    <s v="MTS"/>
  </r>
  <r>
    <x v="100"/>
    <s v="24-006982"/>
    <s v="V02563"/>
    <s v="460217"/>
    <n v="2077"/>
    <x v="2"/>
    <s v="MTO"/>
  </r>
  <r>
    <x v="100"/>
    <s v="24-006982"/>
    <s v="V02563"/>
    <s v="460209"/>
    <n v="2905.14"/>
    <x v="2"/>
    <s v="MTS"/>
  </r>
  <r>
    <x v="100"/>
    <s v="24-006983"/>
    <s v="V02563"/>
    <s v="460209"/>
    <n v="159.86000000000001"/>
    <x v="2"/>
    <s v="MTS"/>
  </r>
  <r>
    <x v="100"/>
    <s v="24-006984"/>
    <s v="P00354"/>
    <s v="500027"/>
    <n v="940"/>
    <x v="1"/>
    <s v="MTS"/>
  </r>
  <r>
    <x v="100"/>
    <s v="24-006984"/>
    <s v="P00354"/>
    <s v="500048"/>
    <n v="1017"/>
    <x v="1"/>
    <s v="MTS"/>
  </r>
  <r>
    <x v="100"/>
    <s v="24-006984"/>
    <s v="P00354"/>
    <s v="500012"/>
    <n v="1093"/>
    <x v="1"/>
    <s v="MTS"/>
  </r>
  <r>
    <x v="100"/>
    <s v="24-006984"/>
    <s v="P00354"/>
    <s v="500003"/>
    <n v="1008"/>
    <x v="1"/>
    <s v="MTS"/>
  </r>
  <r>
    <x v="100"/>
    <s v="24-006984"/>
    <s v="P00354"/>
    <s v="500019"/>
    <n v="1020"/>
    <x v="1"/>
    <s v="MTS"/>
  </r>
  <r>
    <x v="100"/>
    <s v="24-006985"/>
    <s v="I01274"/>
    <s v="500020"/>
    <n v="2024"/>
    <x v="1"/>
    <s v="MTS"/>
  </r>
  <r>
    <x v="100"/>
    <s v="24-006985"/>
    <s v="I01274"/>
    <s v="500008"/>
    <n v="1035"/>
    <x v="1"/>
    <s v="MTS"/>
  </r>
  <r>
    <x v="100"/>
    <s v="24-006985"/>
    <s v="I01274"/>
    <s v="500016"/>
    <n v="4503"/>
    <x v="1"/>
    <s v="MTS"/>
  </r>
  <r>
    <x v="100"/>
    <s v="24-006985"/>
    <s v="I01274"/>
    <s v="500007"/>
    <n v="3921"/>
    <x v="1"/>
    <s v="MTS"/>
  </r>
  <r>
    <x v="100"/>
    <s v="24-006986"/>
    <s v="B01258"/>
    <s v="530003"/>
    <n v="5261"/>
    <x v="0"/>
    <s v="MTS"/>
  </r>
  <r>
    <x v="100"/>
    <s v="24-006986"/>
    <s v="B01258"/>
    <s v="530014"/>
    <n v="2775.04"/>
    <x v="0"/>
    <s v="MTS"/>
  </r>
  <r>
    <x v="100"/>
    <s v="24-006987"/>
    <s v="B01258"/>
    <s v="530014"/>
    <n v="230.96"/>
    <x v="0"/>
    <s v="MTS"/>
  </r>
  <r>
    <x v="100"/>
    <s v="24-006988"/>
    <s v="G01281"/>
    <s v="530003"/>
    <n v="1053"/>
    <x v="0"/>
    <s v="MTS"/>
  </r>
  <r>
    <x v="100"/>
    <s v="24-006989"/>
    <s v="N01254"/>
    <s v="530431"/>
    <n v="4050"/>
    <x v="0"/>
    <s v="MTO"/>
  </r>
  <r>
    <x v="100"/>
    <s v="24-006990"/>
    <s v="N01254"/>
    <s v="530431"/>
    <n v="1931"/>
    <x v="0"/>
    <s v="MTO"/>
  </r>
  <r>
    <x v="100"/>
    <s v="24-006989"/>
    <s v="N01254"/>
    <s v="530302"/>
    <n v="3202"/>
    <x v="0"/>
    <s v="MTS"/>
  </r>
  <r>
    <x v="100"/>
    <s v="24-006990"/>
    <s v="N01254"/>
    <s v="500043"/>
    <n v="1006"/>
    <x v="1"/>
    <s v="MTS"/>
  </r>
  <r>
    <x v="100"/>
    <s v="24-006990"/>
    <s v="N01254"/>
    <s v="460026"/>
    <n v="1001"/>
    <x v="2"/>
    <s v="MTS"/>
  </r>
  <r>
    <x v="100"/>
    <s v="24-V0007443"/>
    <s v="A00555"/>
    <s v="500008"/>
    <n v="1016"/>
    <x v="1"/>
    <s v="MTS"/>
  </r>
  <r>
    <x v="100"/>
    <s v="24-V0007460"/>
    <s v="A00555"/>
    <s v="500020"/>
    <n v="1002"/>
    <x v="1"/>
    <s v="MTS"/>
  </r>
  <r>
    <x v="101"/>
    <s v="24-006920"/>
    <s v="S02111"/>
    <s v="500005"/>
    <n v="994"/>
    <x v="1"/>
    <s v="MTS"/>
  </r>
  <r>
    <x v="101"/>
    <s v="24-006920"/>
    <s v="S02111"/>
    <s v="500027"/>
    <n v="1017"/>
    <x v="1"/>
    <s v="MTS"/>
  </r>
  <r>
    <x v="101"/>
    <s v="24-006920"/>
    <s v="S02111"/>
    <s v="500038"/>
    <n v="1039"/>
    <x v="1"/>
    <s v="MTS"/>
  </r>
  <r>
    <x v="101"/>
    <s v="24-006920"/>
    <s v="S02111"/>
    <s v="500048"/>
    <n v="1017"/>
    <x v="1"/>
    <s v="MTS"/>
  </r>
  <r>
    <x v="101"/>
    <s v="24-006921"/>
    <s v="T01298"/>
    <s v="530002"/>
    <n v="7075"/>
    <x v="0"/>
    <s v="MTS"/>
  </r>
  <r>
    <x v="101"/>
    <s v="24-006922"/>
    <s v="T01341"/>
    <s v="500012"/>
    <n v="775"/>
    <x v="1"/>
    <s v="MTS"/>
  </r>
  <r>
    <x v="101"/>
    <s v="24-006923"/>
    <s v="R01275"/>
    <s v="530017"/>
    <n v="4114"/>
    <x v="0"/>
    <s v="MTS"/>
  </r>
  <r>
    <x v="101"/>
    <s v="24-006923"/>
    <s v="R01275"/>
    <s v="530023"/>
    <n v="1011"/>
    <x v="0"/>
    <s v="MTS"/>
  </r>
  <r>
    <x v="101"/>
    <s v="24-006923"/>
    <s v="R01275"/>
    <s v="530026"/>
    <n v="5062"/>
    <x v="0"/>
    <s v="MTS"/>
  </r>
  <r>
    <x v="101"/>
    <s v="24-006923"/>
    <s v="R01275"/>
    <s v="530004"/>
    <n v="143.1"/>
    <x v="0"/>
    <s v="MTS"/>
  </r>
  <r>
    <x v="101"/>
    <s v="24-006924"/>
    <s v="R01275"/>
    <s v="530004"/>
    <n v="882.9"/>
    <x v="0"/>
    <s v="MTS"/>
  </r>
  <r>
    <x v="101"/>
    <s v="24-006924"/>
    <s v="R01275"/>
    <s v="530018"/>
    <n v="2012"/>
    <x v="0"/>
    <s v="MTS"/>
  </r>
  <r>
    <x v="101"/>
    <s v="24-006924"/>
    <s v="R01275"/>
    <s v="530320"/>
    <n v="3011"/>
    <x v="0"/>
    <s v="MTO"/>
  </r>
  <r>
    <x v="101"/>
    <s v="24-006925"/>
    <s v="C01310"/>
    <s v="530012"/>
    <n v="2008"/>
    <x v="0"/>
    <s v="MTS"/>
  </r>
  <r>
    <x v="101"/>
    <s v="24-006926"/>
    <s v="C01310"/>
    <s v="530012"/>
    <n v="1007"/>
    <x v="0"/>
    <s v="MTS"/>
  </r>
  <r>
    <x v="101"/>
    <s v="24-006927"/>
    <s v="E00126"/>
    <s v="302228"/>
    <n v="2391"/>
    <x v="6"/>
    <s v="MTO"/>
  </r>
  <r>
    <x v="101"/>
    <s v="24-006928"/>
    <s v="E00126"/>
    <s v="301878"/>
    <n v="199"/>
    <x v="6"/>
    <s v="MTO"/>
  </r>
  <r>
    <x v="101"/>
    <s v="24-006928"/>
    <s v="E00126"/>
    <s v="301887"/>
    <n v="354"/>
    <x v="6"/>
    <s v="MTO"/>
  </r>
  <r>
    <x v="101"/>
    <s v="24-006927"/>
    <s v="E00126"/>
    <s v="302256"/>
    <n v="1033"/>
    <x v="6"/>
    <s v="MTO"/>
  </r>
  <r>
    <x v="101"/>
    <s v="24-006927"/>
    <s v="E00126"/>
    <s v="302158"/>
    <n v="215"/>
    <x v="6"/>
    <s v="MTO"/>
  </r>
  <r>
    <x v="101"/>
    <s v="24-006929"/>
    <s v="C01273"/>
    <s v="530013"/>
    <n v="3204"/>
    <x v="0"/>
    <s v="MTS"/>
  </r>
  <r>
    <x v="101"/>
    <s v="24-006929"/>
    <s v="C01273"/>
    <s v="530007"/>
    <n v="5215"/>
    <x v="0"/>
    <s v="MTS"/>
  </r>
  <r>
    <x v="101"/>
    <s v="24-006930"/>
    <s v="M01570"/>
    <s v="530449"/>
    <n v="7346"/>
    <x v="0"/>
    <s v="MTO"/>
  </r>
  <r>
    <x v="101"/>
    <s v="24-006930"/>
    <s v="M01570"/>
    <s v="530028"/>
    <n v="6000"/>
    <x v="0"/>
    <s v="MTS"/>
  </r>
  <r>
    <x v="101"/>
    <s v="24-006931"/>
    <s v="R00363"/>
    <s v="460233"/>
    <n v="2088"/>
    <x v="2"/>
    <s v="MTO"/>
  </r>
  <r>
    <x v="101"/>
    <s v="24-006931"/>
    <s v="R00363"/>
    <s v="500213"/>
    <n v="2082"/>
    <x v="1"/>
    <s v="MTS"/>
  </r>
  <r>
    <x v="101"/>
    <s v="24-006932"/>
    <s v="R01295"/>
    <s v="530026"/>
    <n v="11121"/>
    <x v="0"/>
    <s v="MTS"/>
  </r>
  <r>
    <x v="101"/>
    <s v="24-006933"/>
    <s v="I01229"/>
    <s v="500390"/>
    <n v="3031"/>
    <x v="1"/>
    <s v="MTS"/>
  </r>
  <r>
    <x v="101"/>
    <s v="24-006933"/>
    <s v="I01229"/>
    <s v="530008"/>
    <n v="2022"/>
    <x v="0"/>
    <s v="MTS"/>
  </r>
  <r>
    <x v="101"/>
    <s v="24-006934"/>
    <s v="M01649"/>
    <s v="460129"/>
    <n v="2034"/>
    <x v="2"/>
    <s v="MTS"/>
  </r>
  <r>
    <x v="101"/>
    <s v="24-006934"/>
    <s v="M01649"/>
    <s v="500009"/>
    <n v="636"/>
    <x v="1"/>
    <s v="MTS"/>
  </r>
  <r>
    <x v="101"/>
    <s v="24-006935"/>
    <s v="O01222"/>
    <s v="500385"/>
    <n v="5807"/>
    <x v="1"/>
    <s v="MTS"/>
  </r>
  <r>
    <x v="101"/>
    <s v="24-006936"/>
    <s v="F01275"/>
    <s v="500404"/>
    <n v="4031"/>
    <x v="1"/>
    <s v="MTS"/>
  </r>
  <r>
    <x v="101"/>
    <s v="24-006937"/>
    <s v="G01263"/>
    <s v="600444"/>
    <n v="6951"/>
    <x v="4"/>
    <s v="MTO"/>
  </r>
  <r>
    <x v="101"/>
    <s v="24-006937"/>
    <s v="G01263"/>
    <s v="500396"/>
    <n v="2028"/>
    <x v="1"/>
    <s v="MTS"/>
  </r>
  <r>
    <x v="101"/>
    <s v="24-006937"/>
    <s v="G01263"/>
    <s v="500384"/>
    <n v="728"/>
    <x v="1"/>
    <s v="MTS"/>
  </r>
  <r>
    <x v="101"/>
    <s v="24-006937"/>
    <s v="G01263"/>
    <s v="500375"/>
    <n v="2147"/>
    <x v="1"/>
    <s v="MTS"/>
  </r>
  <r>
    <x v="101"/>
    <s v="24-006937"/>
    <s v="G01263"/>
    <s v="500374"/>
    <n v="2023"/>
    <x v="1"/>
    <s v="MTS"/>
  </r>
  <r>
    <x v="101"/>
    <s v="24-006938"/>
    <s v="T01314"/>
    <s v="530018"/>
    <n v="6015"/>
    <x v="0"/>
    <s v="MTS"/>
  </r>
  <r>
    <x v="101"/>
    <s v="24-006939"/>
    <s v="A01057"/>
    <s v="460003"/>
    <n v="455.56"/>
    <x v="2"/>
    <s v="MTS"/>
  </r>
  <r>
    <x v="101"/>
    <s v="24-006941"/>
    <s v="M01663"/>
    <s v="500010"/>
    <n v="1008"/>
    <x v="1"/>
    <s v="MTS"/>
  </r>
  <r>
    <x v="101"/>
    <s v="24-006941"/>
    <s v="M01663"/>
    <s v="500011"/>
    <n v="1021"/>
    <x v="1"/>
    <s v="MTS"/>
  </r>
  <r>
    <x v="101"/>
    <s v="24-006940"/>
    <s v="M01663"/>
    <s v="500600"/>
    <n v="1025"/>
    <x v="1"/>
    <s v="MTO"/>
  </r>
  <r>
    <x v="101"/>
    <s v="24-006941"/>
    <s v="M01663"/>
    <s v="500023"/>
    <n v="2073"/>
    <x v="1"/>
    <s v="MTS"/>
  </r>
  <r>
    <x v="101"/>
    <s v="24-006941"/>
    <s v="M01663"/>
    <s v="500033"/>
    <n v="1057"/>
    <x v="1"/>
    <s v="MTS"/>
  </r>
  <r>
    <x v="101"/>
    <s v="24-006941"/>
    <s v="M01663"/>
    <s v="460009"/>
    <n v="1026"/>
    <x v="2"/>
    <s v="MTO"/>
  </r>
  <r>
    <x v="101"/>
    <s v="24-006941"/>
    <s v="M01663"/>
    <s v="500008"/>
    <n v="2029"/>
    <x v="1"/>
    <s v="MTS"/>
  </r>
  <r>
    <x v="101"/>
    <s v="24-006941"/>
    <s v="M01663"/>
    <s v="460017"/>
    <n v="1031"/>
    <x v="2"/>
    <s v="MTO"/>
  </r>
  <r>
    <x v="101"/>
    <s v="24-006941"/>
    <s v="M01663"/>
    <s v="500009"/>
    <n v="1055"/>
    <x v="1"/>
    <s v="MTS"/>
  </r>
  <r>
    <x v="101"/>
    <s v="24-006941"/>
    <s v="M01663"/>
    <s v="500006"/>
    <n v="1013"/>
    <x v="1"/>
    <s v="MTS"/>
  </r>
  <r>
    <x v="101"/>
    <s v="24-006941"/>
    <s v="M01663"/>
    <s v="500022"/>
    <n v="1053"/>
    <x v="1"/>
    <s v="MTS"/>
  </r>
  <r>
    <x v="101"/>
    <s v="24-006941"/>
    <s v="M01663"/>
    <s v="500351"/>
    <n v="2029"/>
    <x v="1"/>
    <s v="MTO"/>
  </r>
  <r>
    <x v="101"/>
    <s v="24-006941"/>
    <s v="M01663"/>
    <s v="500561"/>
    <n v="6124"/>
    <x v="1"/>
    <s v="MTO"/>
  </r>
  <r>
    <x v="101"/>
    <s v="24-006941"/>
    <s v="M01663"/>
    <s v="500113"/>
    <n v="1020"/>
    <x v="1"/>
    <s v="MTS"/>
  </r>
  <r>
    <x v="101"/>
    <s v="24-006941"/>
    <s v="M01663"/>
    <s v="500038"/>
    <n v="2086"/>
    <x v="1"/>
    <s v="MTS"/>
  </r>
  <r>
    <x v="101"/>
    <s v="24-006941"/>
    <s v="M01663"/>
    <s v="500196"/>
    <n v="2054"/>
    <x v="1"/>
    <s v="MTO"/>
  </r>
  <r>
    <x v="101"/>
    <s v="24-006941"/>
    <s v="M01663"/>
    <s v="500301"/>
    <n v="1016"/>
    <x v="1"/>
    <s v="MTO"/>
  </r>
  <r>
    <x v="101"/>
    <s v="24-006942"/>
    <s v="I01283"/>
    <s v="500008"/>
    <n v="1036"/>
    <x v="1"/>
    <s v="MTS"/>
  </r>
  <r>
    <x v="101"/>
    <s v="24-006942"/>
    <s v="I01283"/>
    <s v="460026"/>
    <n v="2026"/>
    <x v="2"/>
    <s v="MTS"/>
  </r>
  <r>
    <x v="101"/>
    <s v="24-006942"/>
    <s v="I01283"/>
    <s v="500016"/>
    <n v="2400"/>
    <x v="1"/>
    <s v="MTS"/>
  </r>
  <r>
    <x v="101"/>
    <s v="24-006943"/>
    <s v="G01274"/>
    <s v="301884"/>
    <n v="216"/>
    <x v="6"/>
    <s v="MTO"/>
  </r>
  <r>
    <x v="101"/>
    <s v="24-006944"/>
    <s v="P01256"/>
    <s v="530001"/>
    <n v="5052"/>
    <x v="0"/>
    <s v="MTS"/>
  </r>
  <r>
    <x v="101"/>
    <s v="24-006945"/>
    <s v="R01295"/>
    <s v="530009"/>
    <n v="14215"/>
    <x v="0"/>
    <s v="MTS"/>
  </r>
  <r>
    <x v="101"/>
    <s v="24-006946"/>
    <s v="A01594"/>
    <s v="460207"/>
    <n v="1027"/>
    <x v="2"/>
    <s v="MTS"/>
  </r>
  <r>
    <x v="101"/>
    <s v="24-006946"/>
    <s v="A01594"/>
    <s v="460062"/>
    <n v="2907"/>
    <x v="2"/>
    <s v="MTS"/>
  </r>
  <r>
    <x v="101"/>
    <s v="24-006946"/>
    <s v="A01594"/>
    <s v="500382"/>
    <n v="880"/>
    <x v="1"/>
    <s v="MTS"/>
  </r>
  <r>
    <x v="101"/>
    <s v="24-006946"/>
    <s v="A01594"/>
    <s v="500464"/>
    <n v="3028"/>
    <x v="1"/>
    <s v="MTO"/>
  </r>
  <r>
    <x v="101"/>
    <s v="24-006946"/>
    <s v="A01594"/>
    <s v="500373"/>
    <n v="1026"/>
    <x v="1"/>
    <s v="MTS"/>
  </r>
  <r>
    <x v="101"/>
    <s v="24-006946"/>
    <s v="A01594"/>
    <s v="500105"/>
    <n v="1003"/>
    <x v="1"/>
    <s v="MTS"/>
  </r>
  <r>
    <x v="101"/>
    <s v="24-006946"/>
    <s v="A01594"/>
    <s v="500074"/>
    <n v="1013"/>
    <x v="1"/>
    <s v="MTS"/>
  </r>
  <r>
    <x v="101"/>
    <s v="24-006946"/>
    <s v="A01594"/>
    <s v="500391"/>
    <n v="2018"/>
    <x v="1"/>
    <s v="MTS"/>
  </r>
  <r>
    <x v="101"/>
    <s v="24-006946"/>
    <s v="A01594"/>
    <s v="500219"/>
    <n v="2038"/>
    <x v="1"/>
    <s v="MTS"/>
  </r>
  <r>
    <x v="101"/>
    <s v="24-006946"/>
    <s v="A01594"/>
    <s v="500381"/>
    <n v="41.98"/>
    <x v="1"/>
    <s v="MTS"/>
  </r>
  <r>
    <x v="101"/>
    <s v="24-006947"/>
    <s v="A01594"/>
    <s v="500381"/>
    <n v="3177.02"/>
    <x v="1"/>
    <s v="MTS"/>
  </r>
  <r>
    <x v="101"/>
    <s v="24-006947"/>
    <s v="A01594"/>
    <s v="500378"/>
    <n v="988"/>
    <x v="1"/>
    <s v="MTS"/>
  </r>
  <r>
    <x v="101"/>
    <s v="24-006947"/>
    <s v="A01594"/>
    <s v="460003"/>
    <n v="1021"/>
    <x v="2"/>
    <s v="MTS"/>
  </r>
  <r>
    <x v="101"/>
    <s v="24-006948"/>
    <s v="R01310"/>
    <s v="500549"/>
    <n v="4974"/>
    <x v="1"/>
    <s v="MTO"/>
  </r>
  <r>
    <x v="101"/>
    <s v="24-006948"/>
    <s v="R01310"/>
    <s v="500014"/>
    <n v="4034"/>
    <x v="1"/>
    <s v="MTS"/>
  </r>
  <r>
    <x v="101"/>
    <s v="24-006948"/>
    <s v="R01310"/>
    <s v="500003"/>
    <n v="2015"/>
    <x v="1"/>
    <s v="MTS"/>
  </r>
  <r>
    <x v="101"/>
    <s v="24-006948"/>
    <s v="R01310"/>
    <s v="500008"/>
    <n v="3091"/>
    <x v="1"/>
    <s v="MTS"/>
  </r>
  <r>
    <x v="101"/>
    <s v="24-006949"/>
    <s v="B00727"/>
    <s v="440007"/>
    <n v="445"/>
    <x v="3"/>
    <s v="MTO"/>
  </r>
  <r>
    <x v="101"/>
    <s v="24-006950"/>
    <s v="E01246"/>
    <s v="500063"/>
    <n v="2246"/>
    <x v="1"/>
    <s v="MTO"/>
  </r>
  <r>
    <x v="101"/>
    <s v="24-006950"/>
    <s v="E01246"/>
    <s v="500065"/>
    <n v="3018"/>
    <x v="1"/>
    <s v="MTS"/>
  </r>
  <r>
    <x v="101"/>
    <s v="24-006950"/>
    <s v="E01246"/>
    <s v="500005"/>
    <n v="2020"/>
    <x v="1"/>
    <s v="MTS"/>
  </r>
  <r>
    <x v="101"/>
    <s v="24-006950"/>
    <s v="E01246"/>
    <s v="500017"/>
    <n v="3030"/>
    <x v="1"/>
    <s v="MTS"/>
  </r>
  <r>
    <x v="101"/>
    <s v="24-006950"/>
    <s v="E01246"/>
    <s v="500086"/>
    <n v="1009"/>
    <x v="1"/>
    <s v="MTS"/>
  </r>
  <r>
    <x v="101"/>
    <s v="24-006951"/>
    <s v="A01631"/>
    <s v="530275"/>
    <n v="4049"/>
    <x v="0"/>
    <s v="MTS"/>
  </r>
  <r>
    <x v="101"/>
    <s v="24-006952"/>
    <s v="C01351"/>
    <s v="500097"/>
    <n v="2003"/>
    <x v="1"/>
    <s v="MTO"/>
  </r>
  <r>
    <x v="101"/>
    <s v="24-006953"/>
    <s v="N01254"/>
    <s v="530028"/>
    <n v="2998"/>
    <x v="0"/>
    <s v="MTS"/>
  </r>
  <r>
    <x v="101"/>
    <s v="24-006953"/>
    <s v="N01254"/>
    <s v="530302"/>
    <n v="4278"/>
    <x v="0"/>
    <s v="MTS"/>
  </r>
  <r>
    <x v="101"/>
    <s v="24-006954"/>
    <s v="N01254"/>
    <s v="530006"/>
    <n v="2104"/>
    <x v="0"/>
    <s v="MTS"/>
  </r>
  <r>
    <x v="101"/>
    <s v="24-006954"/>
    <s v="N01254"/>
    <s v="530028"/>
    <n v="2000"/>
    <x v="0"/>
    <s v="MTS"/>
  </r>
  <r>
    <x v="101"/>
    <s v="24-006954"/>
    <s v="N01254"/>
    <s v="530330"/>
    <n v="2018"/>
    <x v="0"/>
    <s v="MTS"/>
  </r>
  <r>
    <x v="101"/>
    <s v="24-006954"/>
    <s v="N01254"/>
    <s v="530007"/>
    <n v="1043"/>
    <x v="0"/>
    <s v="MTS"/>
  </r>
  <r>
    <x v="101"/>
    <s v="24-006953"/>
    <s v="N01254"/>
    <s v="530007"/>
    <n v="1043"/>
    <x v="0"/>
    <s v="MTS"/>
  </r>
  <r>
    <x v="101"/>
    <s v="24-006955"/>
    <s v="A01631"/>
    <s v="530275"/>
    <n v="3030"/>
    <x v="0"/>
    <s v="MTS"/>
  </r>
  <r>
    <x v="101"/>
    <s v="24-V0007417"/>
    <s v="A01694"/>
    <s v="610562"/>
    <n v="4076"/>
    <x v="5"/>
    <s v="MTO"/>
  </r>
  <r>
    <x v="102"/>
    <s v="24-006874"/>
    <s v="M00294"/>
    <s v="460030"/>
    <n v="1014"/>
    <x v="2"/>
    <s v="MTS"/>
  </r>
  <r>
    <x v="102"/>
    <s v="24-006875"/>
    <s v="C01273"/>
    <s v="530014"/>
    <n v="10131"/>
    <x v="0"/>
    <s v="MTS"/>
  </r>
  <r>
    <x v="102"/>
    <s v="24-006876"/>
    <s v="C01273"/>
    <s v="530024"/>
    <n v="15111"/>
    <x v="0"/>
    <s v="MTS"/>
  </r>
  <r>
    <x v="102"/>
    <s v="24-006875"/>
    <s v="C01273"/>
    <s v="530006"/>
    <n v="2107"/>
    <x v="0"/>
    <s v="MTS"/>
  </r>
  <r>
    <x v="102"/>
    <s v="24-006877"/>
    <s v="E01274"/>
    <s v="530138"/>
    <n v="13377"/>
    <x v="0"/>
    <s v="MTS"/>
  </r>
  <r>
    <x v="102"/>
    <s v="24-006878"/>
    <s v="I01283"/>
    <s v="500241"/>
    <n v="2033"/>
    <x v="1"/>
    <s v="MTS"/>
  </r>
  <r>
    <x v="102"/>
    <s v="24-006878"/>
    <s v="I01283"/>
    <s v="500020"/>
    <n v="605"/>
    <x v="1"/>
    <s v="MTS"/>
  </r>
  <r>
    <x v="102"/>
    <s v="24-006878"/>
    <s v="I01283"/>
    <s v="500001"/>
    <n v="1587"/>
    <x v="1"/>
    <s v="MTS"/>
  </r>
  <r>
    <x v="102"/>
    <s v="24-006878"/>
    <s v="I01283"/>
    <s v="460129"/>
    <n v="504"/>
    <x v="2"/>
    <s v="MTS"/>
  </r>
  <r>
    <x v="102"/>
    <s v="24-006879"/>
    <s v="T01253"/>
    <s v="530009"/>
    <n v="10164"/>
    <x v="0"/>
    <s v="MTS"/>
  </r>
  <r>
    <x v="102"/>
    <s v="24-006879"/>
    <s v="T01253"/>
    <s v="530026"/>
    <n v="2022"/>
    <x v="0"/>
    <s v="MTS"/>
  </r>
  <r>
    <x v="102"/>
    <s v="24-006879"/>
    <s v="T01253"/>
    <s v="530051"/>
    <n v="2007"/>
    <x v="0"/>
    <s v="MTS"/>
  </r>
  <r>
    <x v="102"/>
    <s v="24-006879"/>
    <s v="T01253"/>
    <s v="530016"/>
    <n v="2100"/>
    <x v="0"/>
    <s v="MTS"/>
  </r>
  <r>
    <x v="102"/>
    <s v="24-006880"/>
    <s v="L00762"/>
    <s v="500022"/>
    <n v="2104"/>
    <x v="1"/>
    <s v="MTS"/>
  </r>
  <r>
    <x v="102"/>
    <s v="24-006880"/>
    <s v="L00762"/>
    <s v="460009"/>
    <n v="519"/>
    <x v="2"/>
    <s v="MTO"/>
  </r>
  <r>
    <x v="102"/>
    <s v="24-006880"/>
    <s v="L00762"/>
    <s v="500027"/>
    <n v="822"/>
    <x v="1"/>
    <s v="MTS"/>
  </r>
  <r>
    <x v="102"/>
    <s v="24-006881"/>
    <s v="M01629"/>
    <s v="530028"/>
    <n v="1000"/>
    <x v="0"/>
    <s v="MTS"/>
  </r>
  <r>
    <x v="102"/>
    <s v="24-006883"/>
    <s v="A01601"/>
    <s v="302548"/>
    <n v="683"/>
    <x v="6"/>
    <s v="MTO"/>
  </r>
  <r>
    <x v="102"/>
    <s v="24-006882"/>
    <s v="A01601"/>
    <s v="302167"/>
    <n v="320"/>
    <x v="6"/>
    <s v="MTO"/>
  </r>
  <r>
    <x v="102"/>
    <s v="24-006883"/>
    <s v="A01601"/>
    <s v="302238"/>
    <n v="395"/>
    <x v="6"/>
    <s v="MTO"/>
  </r>
  <r>
    <x v="102"/>
    <s v="24-006883"/>
    <s v="A01601"/>
    <s v="302576"/>
    <n v="532"/>
    <x v="6"/>
    <s v="MTO"/>
  </r>
  <r>
    <x v="102"/>
    <s v="24-006883"/>
    <s v="A01601"/>
    <s v="302563"/>
    <n v="423"/>
    <x v="6"/>
    <s v="MTO"/>
  </r>
  <r>
    <x v="102"/>
    <s v="24-006883"/>
    <s v="A01601"/>
    <s v="530112"/>
    <n v="435"/>
    <x v="0"/>
    <s v="MTO"/>
  </r>
  <r>
    <x v="102"/>
    <s v="24-006883"/>
    <s v="A01601"/>
    <s v="301894"/>
    <n v="683"/>
    <x v="6"/>
    <s v="MTO"/>
  </r>
  <r>
    <x v="102"/>
    <s v="24-006883"/>
    <s v="A01601"/>
    <s v="302046"/>
    <n v="483"/>
    <x v="6"/>
    <s v="MTO"/>
  </r>
  <r>
    <x v="102"/>
    <s v="24-006883"/>
    <s v="A01601"/>
    <s v="500001"/>
    <n v="1082"/>
    <x v="1"/>
    <s v="MTS"/>
  </r>
  <r>
    <x v="102"/>
    <s v="24-006883"/>
    <s v="A01601"/>
    <s v="500003"/>
    <n v="1008"/>
    <x v="1"/>
    <s v="MTS"/>
  </r>
  <r>
    <x v="102"/>
    <s v="24-006883"/>
    <s v="A01601"/>
    <s v="500033"/>
    <n v="1055"/>
    <x v="1"/>
    <s v="MTS"/>
  </r>
  <r>
    <x v="102"/>
    <s v="24-006884"/>
    <s v="S02095"/>
    <s v="530017"/>
    <n v="1014"/>
    <x v="0"/>
    <s v="MTS"/>
  </r>
  <r>
    <x v="102"/>
    <s v="24-006884"/>
    <s v="S02095"/>
    <s v="530015"/>
    <n v="1009"/>
    <x v="0"/>
    <s v="MTS"/>
  </r>
  <r>
    <x v="102"/>
    <s v="24-006884"/>
    <s v="S02095"/>
    <s v="500566"/>
    <n v="499"/>
    <x v="1"/>
    <s v="MTO"/>
  </r>
  <r>
    <x v="102"/>
    <s v="24-006884"/>
    <s v="S02095"/>
    <s v="500139"/>
    <n v="757"/>
    <x v="1"/>
    <s v="MTS"/>
  </r>
  <r>
    <x v="102"/>
    <s v="24-006884"/>
    <s v="S02095"/>
    <s v="500005"/>
    <n v="500"/>
    <x v="1"/>
    <s v="MTS"/>
  </r>
  <r>
    <x v="102"/>
    <s v="24-006884"/>
    <s v="S02095"/>
    <s v="500220"/>
    <n v="714"/>
    <x v="1"/>
    <s v="MTS"/>
  </r>
  <r>
    <x v="102"/>
    <s v="24-006884"/>
    <s v="S02095"/>
    <s v="500010"/>
    <n v="505"/>
    <x v="1"/>
    <s v="MTS"/>
  </r>
  <r>
    <x v="102"/>
    <s v="24-006884"/>
    <s v="S02095"/>
    <s v="500011"/>
    <n v="510"/>
    <x v="1"/>
    <s v="MTS"/>
  </r>
  <r>
    <x v="102"/>
    <s v="24-006885"/>
    <s v="N01249"/>
    <s v="500220"/>
    <n v="1026"/>
    <x v="1"/>
    <s v="MTS"/>
  </r>
  <r>
    <x v="102"/>
    <s v="24-006885"/>
    <s v="N01249"/>
    <s v="500105"/>
    <n v="1009"/>
    <x v="1"/>
    <s v="MTS"/>
  </r>
  <r>
    <x v="102"/>
    <s v="24-006886"/>
    <s v="D01259"/>
    <s v="530008"/>
    <n v="8087"/>
    <x v="0"/>
    <s v="MTS"/>
  </r>
  <r>
    <x v="102"/>
    <s v="24-006886"/>
    <s v="D01259"/>
    <s v="530019"/>
    <n v="3250"/>
    <x v="0"/>
    <s v="MTS"/>
  </r>
  <r>
    <x v="102"/>
    <s v="24-006887"/>
    <s v="G01229"/>
    <s v="302069"/>
    <n v="253"/>
    <x v="6"/>
    <s v="MTO"/>
  </r>
  <r>
    <x v="102"/>
    <s v="24-006887"/>
    <s v="G01229"/>
    <s v="500004"/>
    <n v="505"/>
    <x v="1"/>
    <s v="MTS"/>
  </r>
  <r>
    <x v="102"/>
    <s v="24-006887"/>
    <s v="G01229"/>
    <s v="500006"/>
    <n v="501"/>
    <x v="1"/>
    <s v="MTS"/>
  </r>
  <r>
    <x v="102"/>
    <s v="24-006887"/>
    <s v="G01229"/>
    <s v="500011"/>
    <n v="510"/>
    <x v="1"/>
    <s v="MTS"/>
  </r>
  <r>
    <x v="102"/>
    <s v="24-006887"/>
    <s v="G01229"/>
    <s v="500022"/>
    <n v="543"/>
    <x v="1"/>
    <s v="MTS"/>
  </r>
  <r>
    <x v="102"/>
    <s v="24-006887"/>
    <s v="G01229"/>
    <s v="500052"/>
    <n v="540"/>
    <x v="1"/>
    <s v="MTO"/>
  </r>
  <r>
    <x v="102"/>
    <s v="24-006887"/>
    <s v="G01229"/>
    <s v="500300"/>
    <n v="505"/>
    <x v="1"/>
    <s v="MTO"/>
  </r>
  <r>
    <x v="102"/>
    <s v="24-006887"/>
    <s v="G01229"/>
    <s v="500302"/>
    <n v="513"/>
    <x v="1"/>
    <s v="MTO"/>
  </r>
  <r>
    <x v="102"/>
    <s v="24-006887"/>
    <s v="G01229"/>
    <s v="460004"/>
    <n v="508"/>
    <x v="2"/>
    <s v="MTO"/>
  </r>
  <r>
    <x v="102"/>
    <s v="24-006887"/>
    <s v="G01229"/>
    <s v="302182"/>
    <n v="344"/>
    <x v="6"/>
    <s v="MTO"/>
  </r>
  <r>
    <x v="102"/>
    <s v="24-006887"/>
    <s v="G01229"/>
    <s v="302345"/>
    <n v="627"/>
    <x v="6"/>
    <s v="MTO"/>
  </r>
  <r>
    <x v="102"/>
    <s v="24-006887"/>
    <s v="G01229"/>
    <s v="302092"/>
    <n v="189"/>
    <x v="6"/>
    <s v="MTO"/>
  </r>
  <r>
    <x v="102"/>
    <s v="24-006887"/>
    <s v="G01229"/>
    <s v="302306"/>
    <n v="496"/>
    <x v="6"/>
    <s v="MTO"/>
  </r>
  <r>
    <x v="102"/>
    <s v="24-006887"/>
    <s v="G01229"/>
    <s v="302301"/>
    <n v="526"/>
    <x v="6"/>
    <s v="MTO"/>
  </r>
  <r>
    <x v="102"/>
    <s v="24-006887"/>
    <s v="G01229"/>
    <s v="302067"/>
    <n v="504"/>
    <x v="6"/>
    <s v="MTO"/>
  </r>
  <r>
    <x v="102"/>
    <s v="24-006887"/>
    <s v="G01229"/>
    <s v="440013"/>
    <n v="433"/>
    <x v="3"/>
    <s v="MTO"/>
  </r>
  <r>
    <x v="102"/>
    <s v="24-006887"/>
    <s v="G01229"/>
    <s v="440164"/>
    <n v="534"/>
    <x v="3"/>
    <s v="MTO"/>
  </r>
  <r>
    <x v="102"/>
    <s v="24-006888"/>
    <s v="H01127"/>
    <s v="500006"/>
    <n v="6068"/>
    <x v="1"/>
    <s v="MTS"/>
  </r>
  <r>
    <x v="102"/>
    <s v="24-006889"/>
    <s v="A01633"/>
    <s v="460037"/>
    <n v="2574"/>
    <x v="2"/>
    <s v="MTS"/>
  </r>
  <r>
    <x v="102"/>
    <s v="24-006890"/>
    <s v="A01627"/>
    <s v="500604"/>
    <n v="1009"/>
    <x v="1"/>
    <s v="MTO"/>
  </r>
  <r>
    <x v="102"/>
    <s v="24-006890"/>
    <s v="A01627"/>
    <s v="300007"/>
    <n v="1217"/>
    <x v="6"/>
    <s v="MTO"/>
  </r>
  <r>
    <x v="102"/>
    <s v="24-006891"/>
    <s v="M01557"/>
    <s v="300125"/>
    <n v="514"/>
    <x v="6"/>
    <s v="MTO"/>
  </r>
  <r>
    <x v="102"/>
    <s v="24-006891"/>
    <s v="M01557"/>
    <s v="302188"/>
    <n v="247"/>
    <x v="6"/>
    <s v="MTO"/>
  </r>
  <r>
    <x v="102"/>
    <s v="24-006891"/>
    <s v="M01557"/>
    <s v="302084"/>
    <n v="312"/>
    <x v="6"/>
    <s v="MTO"/>
  </r>
  <r>
    <x v="102"/>
    <s v="24-006891"/>
    <s v="M01557"/>
    <s v="302158"/>
    <n v="515"/>
    <x v="6"/>
    <s v="MTO"/>
  </r>
  <r>
    <x v="102"/>
    <s v="24-006891"/>
    <s v="M01557"/>
    <s v="302215"/>
    <n v="1042"/>
    <x v="6"/>
    <s v="MTO"/>
  </r>
  <r>
    <x v="102"/>
    <s v="24-006892"/>
    <s v="B01271"/>
    <s v="300091"/>
    <n v="991"/>
    <x v="6"/>
    <s v="MTO"/>
  </r>
  <r>
    <x v="102"/>
    <s v="24-006892"/>
    <s v="B01271"/>
    <s v="500046"/>
    <n v="535"/>
    <x v="1"/>
    <s v="MTO"/>
  </r>
  <r>
    <x v="102"/>
    <s v="24-006893"/>
    <s v="M01588"/>
    <s v="500009"/>
    <n v="2017"/>
    <x v="1"/>
    <s v="MTS"/>
  </r>
  <r>
    <x v="102"/>
    <s v="24-006894"/>
    <s v="M01588"/>
    <s v="302498"/>
    <n v="258"/>
    <x v="6"/>
    <s v="MTO"/>
  </r>
  <r>
    <x v="102"/>
    <s v="24-006894"/>
    <s v="M01588"/>
    <s v="302047"/>
    <n v="254"/>
    <x v="6"/>
    <s v="MTO"/>
  </r>
  <r>
    <x v="102"/>
    <s v="24-006894"/>
    <s v="M01588"/>
    <s v="302179"/>
    <n v="258"/>
    <x v="6"/>
    <s v="MTO"/>
  </r>
  <r>
    <x v="102"/>
    <s v="24-006894"/>
    <s v="M01588"/>
    <s v="530235"/>
    <n v="1040"/>
    <x v="0"/>
    <s v="MTO"/>
  </r>
  <r>
    <x v="102"/>
    <s v="24-006894"/>
    <s v="M01588"/>
    <s v="530334"/>
    <n v="530"/>
    <x v="0"/>
    <s v="MTO"/>
  </r>
  <r>
    <x v="102"/>
    <s v="24-006894"/>
    <s v="M01588"/>
    <s v="302068"/>
    <n v="255"/>
    <x v="6"/>
    <s v="MTO"/>
  </r>
  <r>
    <x v="102"/>
    <s v="24-006895"/>
    <s v="M00807"/>
    <s v="530063"/>
    <n v="519.76"/>
    <x v="0"/>
    <s v="MTS"/>
  </r>
  <r>
    <x v="102"/>
    <s v="24-006896"/>
    <s v="M00807"/>
    <s v="530063"/>
    <n v="6455.24"/>
    <x v="0"/>
    <s v="MTS"/>
  </r>
  <r>
    <x v="102"/>
    <s v="24-006895"/>
    <s v="M00807"/>
    <s v="530022"/>
    <n v="9931"/>
    <x v="0"/>
    <s v="MTS"/>
  </r>
  <r>
    <x v="102"/>
    <s v="24-006897"/>
    <s v="E01243"/>
    <s v="302007"/>
    <n v="507"/>
    <x v="6"/>
    <s v="MTO"/>
  </r>
  <r>
    <x v="102"/>
    <s v="24-006897"/>
    <s v="E01243"/>
    <s v="302069"/>
    <n v="1521"/>
    <x v="6"/>
    <s v="MTO"/>
  </r>
  <r>
    <x v="102"/>
    <s v="24-006897"/>
    <s v="E01243"/>
    <s v="301882"/>
    <n v="103"/>
    <x v="6"/>
    <s v="MTO"/>
  </r>
  <r>
    <x v="102"/>
    <s v="24-006897"/>
    <s v="E01243"/>
    <s v="301886"/>
    <n v="106"/>
    <x v="6"/>
    <s v="MTO"/>
  </r>
  <r>
    <x v="102"/>
    <s v="24-006897"/>
    <s v="E01243"/>
    <s v="301223"/>
    <n v="515"/>
    <x v="6"/>
    <s v="MTO"/>
  </r>
  <r>
    <x v="102"/>
    <s v="24-006897"/>
    <s v="E01243"/>
    <s v="302376"/>
    <n v="198"/>
    <x v="6"/>
    <s v="MTO"/>
  </r>
  <r>
    <x v="102"/>
    <s v="24-006897"/>
    <s v="E01243"/>
    <s v="300194"/>
    <n v="304"/>
    <x v="6"/>
    <s v="MTO"/>
  </r>
  <r>
    <x v="102"/>
    <s v="24-006897"/>
    <s v="E01243"/>
    <s v="460181"/>
    <n v="513"/>
    <x v="2"/>
    <s v="MTO"/>
  </r>
  <r>
    <x v="102"/>
    <s v="24-006897"/>
    <s v="E01243"/>
    <s v="302135"/>
    <n v="127"/>
    <x v="6"/>
    <s v="MTO"/>
  </r>
  <r>
    <x v="102"/>
    <s v="24-006897"/>
    <s v="E01243"/>
    <s v="302136"/>
    <n v="309"/>
    <x v="6"/>
    <s v="MTO"/>
  </r>
  <r>
    <x v="102"/>
    <s v="24-006897"/>
    <s v="E01243"/>
    <s v="301889"/>
    <n v="118"/>
    <x v="6"/>
    <s v="MTO"/>
  </r>
  <r>
    <x v="102"/>
    <s v="24-006897"/>
    <s v="E01243"/>
    <s v="302006"/>
    <n v="324"/>
    <x v="6"/>
    <s v="MTO"/>
  </r>
  <r>
    <x v="102"/>
    <s v="24-006897"/>
    <s v="E01243"/>
    <s v="460009"/>
    <n v="512"/>
    <x v="2"/>
    <s v="MTO"/>
  </r>
  <r>
    <x v="102"/>
    <s v="24-006898"/>
    <s v="U01068"/>
    <s v="530009"/>
    <n v="10004.549999999999"/>
    <x v="0"/>
    <s v="MTS"/>
  </r>
  <r>
    <x v="102"/>
    <s v="24-006899"/>
    <s v="U01068"/>
    <s v="530009"/>
    <n v="3135.45"/>
    <x v="0"/>
    <s v="MTS"/>
  </r>
  <r>
    <x v="102"/>
    <s v="24-006900"/>
    <s v="M01629"/>
    <s v="530062"/>
    <n v="1947"/>
    <x v="0"/>
    <s v="MTS"/>
  </r>
  <r>
    <x v="102"/>
    <s v="24-006900"/>
    <s v="M01629"/>
    <s v="530026"/>
    <n v="1011"/>
    <x v="0"/>
    <s v="MTS"/>
  </r>
  <r>
    <x v="102"/>
    <s v="24-006901"/>
    <s v="E01286"/>
    <s v="500009"/>
    <n v="1014"/>
    <x v="1"/>
    <s v="MTS"/>
  </r>
  <r>
    <x v="102"/>
    <s v="24-006901"/>
    <s v="E01286"/>
    <s v="500007"/>
    <n v="915"/>
    <x v="1"/>
    <s v="MTS"/>
  </r>
  <r>
    <x v="102"/>
    <s v="24-006901"/>
    <s v="E01286"/>
    <s v="500048"/>
    <n v="630"/>
    <x v="1"/>
    <s v="MTS"/>
  </r>
  <r>
    <x v="102"/>
    <s v="24-006901"/>
    <s v="E01286"/>
    <s v="500089"/>
    <n v="714"/>
    <x v="1"/>
    <s v="MTO"/>
  </r>
  <r>
    <x v="102"/>
    <s v="24-006901"/>
    <s v="E01286"/>
    <s v="500119"/>
    <n v="2506"/>
    <x v="1"/>
    <s v="MTO"/>
  </r>
  <r>
    <x v="102"/>
    <s v="24-006901"/>
    <s v="E01286"/>
    <s v="500022"/>
    <n v="3706"/>
    <x v="1"/>
    <s v="MTS"/>
  </r>
  <r>
    <x v="102"/>
    <s v="24-006901"/>
    <s v="E01286"/>
    <s v="530080"/>
    <n v="2056"/>
    <x v="0"/>
    <s v="MTS"/>
  </r>
  <r>
    <x v="102"/>
    <s v="24-006902"/>
    <s v="D01230"/>
    <s v="302247"/>
    <n v="2195"/>
    <x v="6"/>
    <s v="MTO"/>
  </r>
  <r>
    <x v="102"/>
    <s v="24-006903"/>
    <s v="D01297"/>
    <s v="610180"/>
    <n v="0"/>
    <x v="5"/>
    <s v="MTO"/>
  </r>
  <r>
    <x v="102"/>
    <s v="24-006903"/>
    <s v="D01297"/>
    <s v="610159"/>
    <n v="0"/>
    <x v="5"/>
    <s v="MTO"/>
  </r>
  <r>
    <x v="102"/>
    <s v="24-006903"/>
    <s v="D01297"/>
    <s v="610180"/>
    <n v="13"/>
    <x v="5"/>
    <s v="MTO"/>
  </r>
  <r>
    <x v="102"/>
    <s v="24-006903"/>
    <s v="D01297"/>
    <s v="610159"/>
    <n v="25"/>
    <x v="5"/>
    <s v="MTO"/>
  </r>
  <r>
    <x v="102"/>
    <s v="24-006904"/>
    <s v="A01594"/>
    <s v="460062"/>
    <n v="1996"/>
    <x v="2"/>
    <s v="MTS"/>
  </r>
  <r>
    <x v="102"/>
    <s v="24-006904"/>
    <s v="A01594"/>
    <s v="500113"/>
    <n v="1017"/>
    <x v="1"/>
    <s v="MTS"/>
  </r>
  <r>
    <x v="102"/>
    <s v="24-006904"/>
    <s v="A01594"/>
    <s v="500382"/>
    <n v="1034"/>
    <x v="1"/>
    <s v="MTS"/>
  </r>
  <r>
    <x v="102"/>
    <s v="24-006904"/>
    <s v="A01594"/>
    <s v="500373"/>
    <n v="1026"/>
    <x v="1"/>
    <s v="MTS"/>
  </r>
  <r>
    <x v="102"/>
    <s v="24-006904"/>
    <s v="A01594"/>
    <s v="500385"/>
    <n v="1013"/>
    <x v="1"/>
    <s v="MTS"/>
  </r>
  <r>
    <x v="102"/>
    <s v="24-006904"/>
    <s v="A01594"/>
    <s v="500292"/>
    <n v="918"/>
    <x v="1"/>
    <s v="MTS"/>
  </r>
  <r>
    <x v="102"/>
    <s v="24-006904"/>
    <s v="A01594"/>
    <s v="500074"/>
    <n v="1013"/>
    <x v="1"/>
    <s v="MTS"/>
  </r>
  <r>
    <x v="102"/>
    <s v="24-006904"/>
    <s v="A01594"/>
    <s v="500391"/>
    <n v="4027"/>
    <x v="1"/>
    <s v="MTS"/>
  </r>
  <r>
    <x v="102"/>
    <s v="24-006904"/>
    <s v="A01594"/>
    <s v="500374"/>
    <n v="1012"/>
    <x v="1"/>
    <s v="MTS"/>
  </r>
  <r>
    <x v="102"/>
    <s v="24-006904"/>
    <s v="A01594"/>
    <s v="530002"/>
    <n v="1010"/>
    <x v="0"/>
    <s v="MTS"/>
  </r>
  <r>
    <x v="102"/>
    <s v="24-006904"/>
    <s v="A01594"/>
    <s v="500219"/>
    <n v="1020"/>
    <x v="1"/>
    <s v="MTS"/>
  </r>
  <r>
    <x v="102"/>
    <s v="24-006904"/>
    <s v="A01594"/>
    <s v="500378"/>
    <n v="1007"/>
    <x v="1"/>
    <s v="MTS"/>
  </r>
  <r>
    <x v="102"/>
    <s v="24-006904"/>
    <s v="A01594"/>
    <s v="500381"/>
    <n v="1726.8200000000002"/>
    <x v="1"/>
    <s v="MTS"/>
  </r>
  <r>
    <x v="102"/>
    <s v="24-006905"/>
    <s v="A01594"/>
    <s v="500381"/>
    <n v="441.18"/>
    <x v="1"/>
    <s v="MTS"/>
  </r>
  <r>
    <x v="102"/>
    <s v="24-006905"/>
    <s v="A01594"/>
    <s v="460003"/>
    <n v="2043"/>
    <x v="2"/>
    <s v="MTS"/>
  </r>
  <r>
    <x v="102"/>
    <s v="24-006906"/>
    <s v="F01281"/>
    <s v="530009"/>
    <n v="11170"/>
    <x v="0"/>
    <s v="MTS"/>
  </r>
  <r>
    <x v="102"/>
    <s v="24-006907"/>
    <s v="K01244"/>
    <s v="530014"/>
    <n v="1013"/>
    <x v="0"/>
    <s v="MTS"/>
  </r>
  <r>
    <x v="102"/>
    <s v="24-006908"/>
    <s v="O01203"/>
    <s v="530026"/>
    <n v="1011"/>
    <x v="0"/>
    <s v="MTS"/>
  </r>
  <r>
    <x v="102"/>
    <s v="24-006908"/>
    <s v="O01203"/>
    <s v="530020"/>
    <n v="13025"/>
    <x v="0"/>
    <s v="MTS"/>
  </r>
  <r>
    <x v="102"/>
    <s v="24-006910"/>
    <s v="B00039"/>
    <s v="510010"/>
    <n v="1004"/>
    <x v="7"/>
    <s v="MTO"/>
  </r>
  <r>
    <x v="102"/>
    <s v="24-006910"/>
    <s v="B00039"/>
    <s v="510015"/>
    <n v="1005"/>
    <x v="7"/>
    <s v="MTO"/>
  </r>
  <r>
    <x v="102"/>
    <s v="24-006910"/>
    <s v="B00039"/>
    <s v="301213"/>
    <n v="2138"/>
    <x v="6"/>
    <s v="MTO"/>
  </r>
  <r>
    <x v="102"/>
    <s v="24-006910"/>
    <s v="B00039"/>
    <s v="460113"/>
    <n v="880"/>
    <x v="2"/>
    <s v="MTS"/>
  </r>
  <r>
    <x v="102"/>
    <s v="24-006910"/>
    <s v="B00039"/>
    <s v="302163"/>
    <n v="312"/>
    <x v="6"/>
    <s v="MTO"/>
  </r>
  <r>
    <x v="102"/>
    <s v="24-006909"/>
    <s v="B00039"/>
    <s v="302213"/>
    <n v="749"/>
    <x v="6"/>
    <s v="MTO"/>
  </r>
  <r>
    <x v="102"/>
    <s v="24-006911"/>
    <s v="N01249"/>
    <s v="460003"/>
    <n v="0"/>
    <x v="2"/>
    <s v="MTS"/>
  </r>
  <r>
    <x v="102"/>
    <s v="24-006912"/>
    <s v="Z01250"/>
    <s v="500411"/>
    <n v="1041"/>
    <x v="1"/>
    <s v="MTS"/>
  </r>
  <r>
    <x v="102"/>
    <s v="24-006913"/>
    <s v="A01057"/>
    <s v="500386"/>
    <n v="10498"/>
    <x v="1"/>
    <s v="MTS"/>
  </r>
  <r>
    <x v="102"/>
    <s v="24-006914"/>
    <s v="N01249"/>
    <s v="530008"/>
    <n v="1008"/>
    <x v="0"/>
    <s v="MTS"/>
  </r>
  <r>
    <x v="102"/>
    <s v="24-006915"/>
    <s v="B01255"/>
    <s v="500097"/>
    <n v="833"/>
    <x v="1"/>
    <s v="MTO"/>
  </r>
  <r>
    <x v="102"/>
    <s v="24-006915"/>
    <s v="B01255"/>
    <s v="500081"/>
    <n v="1236"/>
    <x v="1"/>
    <s v="MTS"/>
  </r>
  <r>
    <x v="102"/>
    <s v="24-006915"/>
    <s v="B01255"/>
    <s v="500063"/>
    <n v="1022"/>
    <x v="1"/>
    <s v="MTO"/>
  </r>
  <r>
    <x v="102"/>
    <s v="24-006916"/>
    <s v="J00550"/>
    <s v="500663"/>
    <n v="3272"/>
    <x v="1"/>
    <s v="MTO"/>
  </r>
  <r>
    <x v="102"/>
    <s v="24-006917"/>
    <s v="M01596"/>
    <s v="500004"/>
    <n v="2018"/>
    <x v="1"/>
    <s v="MTS"/>
  </r>
  <r>
    <x v="102"/>
    <s v="24-006918"/>
    <s v="N01249"/>
    <s v="530431"/>
    <n v="4054"/>
    <x v="0"/>
    <s v="MTO"/>
  </r>
  <r>
    <x v="102"/>
    <s v="24-006918"/>
    <s v="N01249"/>
    <s v="500531"/>
    <n v="1045"/>
    <x v="1"/>
    <s v="MTO"/>
  </r>
  <r>
    <x v="102"/>
    <s v="24-006919"/>
    <s v="H02078"/>
    <s v="530026"/>
    <n v="3033"/>
    <x v="0"/>
    <s v="MTS"/>
  </r>
  <r>
    <x v="102"/>
    <s v="24-006919"/>
    <s v="H02078"/>
    <s v="530023"/>
    <n v="11115"/>
    <x v="0"/>
    <s v="MTS"/>
  </r>
  <r>
    <x v="102"/>
    <s v="24-006919"/>
    <s v="H02078"/>
    <s v="530011"/>
    <n v="7114"/>
    <x v="0"/>
    <s v="MTS"/>
  </r>
  <r>
    <x v="102"/>
    <s v="24-006919"/>
    <s v="H02078"/>
    <s v="530010"/>
    <n v="5055"/>
    <x v="0"/>
    <s v="MTS"/>
  </r>
  <r>
    <x v="102"/>
    <s v="24-006919"/>
    <s v="H02078"/>
    <s v="530027"/>
    <n v="1031"/>
    <x v="0"/>
    <s v="MTO"/>
  </r>
  <r>
    <x v="102"/>
    <s v="24-006911"/>
    <s v="A01057"/>
    <s v="460003"/>
    <n v="3630.44"/>
    <x v="2"/>
    <s v="MTS"/>
  </r>
  <r>
    <x v="103"/>
    <s v="24-006831"/>
    <s v="T01341"/>
    <s v="500021"/>
    <n v="4776"/>
    <x v="1"/>
    <s v="MTS"/>
  </r>
  <r>
    <x v="103"/>
    <s v="24-006832"/>
    <s v="N01249"/>
    <s v="530032"/>
    <n v="10121"/>
    <x v="0"/>
    <s v="MTO"/>
  </r>
  <r>
    <x v="103"/>
    <s v="24-006832"/>
    <s v="N01249"/>
    <s v="530113"/>
    <n v="4767"/>
    <x v="0"/>
    <s v="MTO"/>
  </r>
  <r>
    <x v="103"/>
    <s v="24-006833"/>
    <s v="R01253"/>
    <s v="500373"/>
    <n v="1026"/>
    <x v="1"/>
    <s v="MTS"/>
  </r>
  <r>
    <x v="103"/>
    <s v="24-006833"/>
    <s v="R01253"/>
    <s v="500383"/>
    <n v="1022"/>
    <x v="1"/>
    <s v="MTS"/>
  </r>
  <r>
    <x v="103"/>
    <s v="24-006833"/>
    <s v="R01253"/>
    <s v="500025"/>
    <n v="1999"/>
    <x v="1"/>
    <s v="MTS"/>
  </r>
  <r>
    <x v="103"/>
    <s v="24-006833"/>
    <s v="R01253"/>
    <s v="500005"/>
    <n v="1010"/>
    <x v="1"/>
    <s v="MTS"/>
  </r>
  <r>
    <x v="103"/>
    <s v="24-006834"/>
    <s v="F01261"/>
    <s v="500368"/>
    <n v="503"/>
    <x v="1"/>
    <s v="MTO"/>
  </r>
  <r>
    <x v="103"/>
    <s v="24-006835"/>
    <s v="I01269"/>
    <s v="530261"/>
    <n v="18408"/>
    <x v="0"/>
    <s v="MTO"/>
  </r>
  <r>
    <x v="103"/>
    <s v="24-006836"/>
    <s v="R00363"/>
    <s v="460171"/>
    <n v="2019"/>
    <x v="2"/>
    <s v="MTO"/>
  </r>
  <r>
    <x v="103"/>
    <s v="24-006837"/>
    <s v="T01316"/>
    <s v="530023"/>
    <n v="1006"/>
    <x v="0"/>
    <s v="MTS"/>
  </r>
  <r>
    <x v="103"/>
    <s v="24-006837"/>
    <s v="T01316"/>
    <s v="530002"/>
    <n v="310"/>
    <x v="0"/>
    <s v="MTS"/>
  </r>
  <r>
    <x v="103"/>
    <s v="24-006838"/>
    <s v="T01298"/>
    <s v="530026"/>
    <n v="925.14"/>
    <x v="0"/>
    <s v="MTS"/>
  </r>
  <r>
    <x v="103"/>
    <s v="24-006839"/>
    <s v="T01298"/>
    <s v="530026"/>
    <n v="1092.8600000000001"/>
    <x v="0"/>
    <s v="MTS"/>
  </r>
  <r>
    <x v="103"/>
    <s v="24-006839"/>
    <s v="T01298"/>
    <s v="530023"/>
    <n v="2020"/>
    <x v="0"/>
    <s v="MTS"/>
  </r>
  <r>
    <x v="103"/>
    <s v="24-006840"/>
    <s v="T01266"/>
    <s v="460026"/>
    <n v="4001"/>
    <x v="2"/>
    <s v="MTS"/>
  </r>
  <r>
    <x v="103"/>
    <s v="24-006840"/>
    <s v="T01266"/>
    <s v="500021"/>
    <n v="1009"/>
    <x v="1"/>
    <s v="MTS"/>
  </r>
  <r>
    <x v="103"/>
    <s v="24-006840"/>
    <s v="T01266"/>
    <s v="460001"/>
    <n v="1938.99"/>
    <x v="2"/>
    <s v="MTO"/>
  </r>
  <r>
    <x v="103"/>
    <s v="24-006841"/>
    <s v="T01266"/>
    <s v="460001"/>
    <n v="1087.01"/>
    <x v="2"/>
    <s v="MTO"/>
  </r>
  <r>
    <x v="103"/>
    <s v="24-006842"/>
    <s v="I01253"/>
    <s v="530005"/>
    <n v="1015"/>
    <x v="0"/>
    <s v="MTS"/>
  </r>
  <r>
    <x v="103"/>
    <s v="24-006842"/>
    <s v="I01253"/>
    <s v="530002"/>
    <n v="700"/>
    <x v="0"/>
    <s v="MTS"/>
  </r>
  <r>
    <x v="103"/>
    <s v="24-006843"/>
    <s v="M00615"/>
    <s v="460026"/>
    <n v="3033"/>
    <x v="2"/>
    <s v="MTS"/>
  </r>
  <r>
    <x v="103"/>
    <s v="24-006843"/>
    <s v="M00615"/>
    <s v="500139"/>
    <n v="1008"/>
    <x v="1"/>
    <s v="MTS"/>
  </r>
  <r>
    <x v="103"/>
    <s v="24-006844"/>
    <s v="N01249"/>
    <s v="530309"/>
    <n v="4044"/>
    <x v="0"/>
    <s v="MTO"/>
  </r>
  <r>
    <x v="103"/>
    <s v="24-006845"/>
    <s v="O01222"/>
    <s v="500491"/>
    <n v="4667"/>
    <x v="1"/>
    <s v="MTO"/>
  </r>
  <r>
    <x v="103"/>
    <s v="24-006846"/>
    <s v="M00807"/>
    <s v="530006"/>
    <n v="18949"/>
    <x v="0"/>
    <s v="MTS"/>
  </r>
  <r>
    <x v="103"/>
    <s v="24-006847"/>
    <s v="T01296"/>
    <s v="500005"/>
    <n v="510"/>
    <x v="1"/>
    <s v="MTS"/>
  </r>
  <r>
    <x v="103"/>
    <s v="24-006848"/>
    <s v="T01296"/>
    <s v="530239"/>
    <n v="766"/>
    <x v="0"/>
    <s v="MTO"/>
  </r>
  <r>
    <x v="103"/>
    <s v="24-006850"/>
    <s v="N01256"/>
    <s v="530016"/>
    <n v="3142"/>
    <x v="0"/>
    <s v="MTS"/>
  </r>
  <r>
    <x v="103"/>
    <s v="24-006850"/>
    <s v="N01256"/>
    <s v="530022"/>
    <n v="1572"/>
    <x v="0"/>
    <s v="MTS"/>
  </r>
  <r>
    <x v="103"/>
    <s v="24-006849"/>
    <s v="N01256"/>
    <s v="530006"/>
    <n v="13691"/>
    <x v="0"/>
    <s v="MTS"/>
  </r>
  <r>
    <x v="103"/>
    <s v="24-006851"/>
    <s v="F01285"/>
    <s v="500404"/>
    <n v="4018"/>
    <x v="1"/>
    <s v="MTS"/>
  </r>
  <r>
    <x v="103"/>
    <s v="24-006852"/>
    <s v="V01116"/>
    <s v="500008"/>
    <n v="1004"/>
    <x v="1"/>
    <s v="MTS"/>
  </r>
  <r>
    <x v="103"/>
    <s v="24-006852"/>
    <s v="V01116"/>
    <s v="460129"/>
    <n v="4068"/>
    <x v="2"/>
    <s v="MTS"/>
  </r>
  <r>
    <x v="103"/>
    <s v="24-006852"/>
    <s v="V01116"/>
    <s v="460003"/>
    <n v="3063"/>
    <x v="2"/>
    <s v="MTS"/>
  </r>
  <r>
    <x v="103"/>
    <s v="24-006852"/>
    <s v="V01116"/>
    <s v="460012"/>
    <n v="2004"/>
    <x v="2"/>
    <s v="MTS"/>
  </r>
  <r>
    <x v="103"/>
    <s v="24-006852"/>
    <s v="V01116"/>
    <s v="460002"/>
    <n v="1010"/>
    <x v="2"/>
    <s v="MTS"/>
  </r>
  <r>
    <x v="103"/>
    <s v="24-006853"/>
    <s v="W01249"/>
    <s v="600415"/>
    <n v="483"/>
    <x v="4"/>
    <s v="MTO"/>
  </r>
  <r>
    <x v="103"/>
    <s v="24-006853"/>
    <s v="W01249"/>
    <s v="600378"/>
    <n v="4617"/>
    <x v="4"/>
    <s v="MTO"/>
  </r>
  <r>
    <x v="103"/>
    <s v="24-006853"/>
    <s v="W01249"/>
    <s v="600420"/>
    <n v="3773"/>
    <x v="4"/>
    <s v="MTO"/>
  </r>
  <r>
    <x v="103"/>
    <s v="24-006854"/>
    <s v="M01663"/>
    <s v="500001"/>
    <n v="1160"/>
    <x v="1"/>
    <s v="MTS"/>
  </r>
  <r>
    <x v="103"/>
    <s v="24-006854"/>
    <s v="M01663"/>
    <s v="460046"/>
    <n v="1002"/>
    <x v="2"/>
    <s v="MTO"/>
  </r>
  <r>
    <x v="103"/>
    <s v="24-006854"/>
    <s v="M01663"/>
    <s v="500012"/>
    <n v="1031"/>
    <x v="1"/>
    <s v="MTS"/>
  </r>
  <r>
    <x v="103"/>
    <s v="24-006854"/>
    <s v="M01663"/>
    <s v="500026"/>
    <n v="1021"/>
    <x v="1"/>
    <s v="MTS"/>
  </r>
  <r>
    <x v="103"/>
    <s v="24-006855"/>
    <s v="M01663"/>
    <s v="500560"/>
    <n v="5064"/>
    <x v="1"/>
    <s v="MTO"/>
  </r>
  <r>
    <x v="103"/>
    <s v="24-006854"/>
    <s v="M01663"/>
    <s v="460234"/>
    <n v="3995"/>
    <x v="2"/>
    <s v="MTO"/>
  </r>
  <r>
    <x v="103"/>
    <s v="24-006854"/>
    <s v="M01663"/>
    <s v="500007"/>
    <n v="1008"/>
    <x v="1"/>
    <s v="MTS"/>
  </r>
  <r>
    <x v="103"/>
    <s v="24-006854"/>
    <s v="M01663"/>
    <s v="500004"/>
    <n v="1997"/>
    <x v="1"/>
    <s v="MTS"/>
  </r>
  <r>
    <x v="103"/>
    <s v="24-006854"/>
    <s v="M01663"/>
    <s v="500019"/>
    <n v="1012"/>
    <x v="1"/>
    <s v="MTS"/>
  </r>
  <r>
    <x v="103"/>
    <s v="24-006854"/>
    <s v="M01663"/>
    <s v="500011"/>
    <n v="1021"/>
    <x v="1"/>
    <s v="MTS"/>
  </r>
  <r>
    <x v="103"/>
    <s v="24-006854"/>
    <s v="M01663"/>
    <s v="500016"/>
    <n v="2055"/>
    <x v="1"/>
    <s v="MTS"/>
  </r>
  <r>
    <x v="103"/>
    <s v="24-006855"/>
    <s v="M01663"/>
    <s v="500319"/>
    <n v="2017"/>
    <x v="1"/>
    <s v="MTO"/>
  </r>
  <r>
    <x v="103"/>
    <s v="24-006854"/>
    <s v="M01663"/>
    <s v="500006"/>
    <n v="6078"/>
    <x v="1"/>
    <s v="MTS"/>
  </r>
  <r>
    <x v="103"/>
    <s v="24-006856"/>
    <s v="F01285"/>
    <s v="500025"/>
    <n v="1017"/>
    <x v="1"/>
    <s v="MTS"/>
  </r>
  <r>
    <x v="103"/>
    <s v="24-006857"/>
    <s v="P01286"/>
    <s v="530001"/>
    <n v="1007"/>
    <x v="0"/>
    <s v="MTS"/>
  </r>
  <r>
    <x v="103"/>
    <s v="24-006857"/>
    <s v="P01286"/>
    <s v="500001"/>
    <n v="522"/>
    <x v="1"/>
    <s v="MTS"/>
  </r>
  <r>
    <x v="103"/>
    <s v="24-006857"/>
    <s v="P01286"/>
    <s v="500097"/>
    <n v="711"/>
    <x v="1"/>
    <s v="MTO"/>
  </r>
  <r>
    <x v="103"/>
    <s v="24-006857"/>
    <s v="P01286"/>
    <s v="500095"/>
    <n v="770"/>
    <x v="1"/>
    <s v="MTS"/>
  </r>
  <r>
    <x v="103"/>
    <s v="24-006858"/>
    <s v="C00083"/>
    <s v="301256"/>
    <n v="519"/>
    <x v="6"/>
    <s v="MTO"/>
  </r>
  <r>
    <x v="103"/>
    <s v="24-006859"/>
    <s v="F01295"/>
    <s v="530138"/>
    <n v="3087"/>
    <x v="0"/>
    <s v="MTS"/>
  </r>
  <r>
    <x v="103"/>
    <s v="24-006860"/>
    <s v="O01203"/>
    <s v="530023"/>
    <n v="1912.78"/>
    <x v="0"/>
    <s v="MTS"/>
  </r>
  <r>
    <x v="103"/>
    <s v="24-006861"/>
    <s v="O01203"/>
    <s v="530023"/>
    <n v="3139.22"/>
    <x v="0"/>
    <s v="MTS"/>
  </r>
  <r>
    <x v="103"/>
    <s v="24-006862"/>
    <s v="M00294"/>
    <s v="500016"/>
    <n v="1019"/>
    <x v="1"/>
    <s v="MTS"/>
  </r>
  <r>
    <x v="103"/>
    <s v="24-006862"/>
    <s v="M00294"/>
    <s v="500063"/>
    <n v="1015"/>
    <x v="1"/>
    <s v="MTO"/>
  </r>
  <r>
    <x v="103"/>
    <s v="24-006863"/>
    <s v="R01293"/>
    <s v="500020"/>
    <n v="1023"/>
    <x v="1"/>
    <s v="MTS"/>
  </r>
  <r>
    <x v="103"/>
    <s v="24-006864"/>
    <s v="M01741"/>
    <s v="530015"/>
    <n v="1008"/>
    <x v="0"/>
    <s v="MTS"/>
  </r>
  <r>
    <x v="103"/>
    <s v="24-006865"/>
    <s v="F01293"/>
    <s v="530018"/>
    <n v="2012"/>
    <x v="0"/>
    <s v="MTS"/>
  </r>
  <r>
    <x v="103"/>
    <s v="24-006866"/>
    <s v="F01293"/>
    <s v="530026"/>
    <n v="7076"/>
    <x v="0"/>
    <s v="MTS"/>
  </r>
  <r>
    <x v="103"/>
    <s v="24-006866"/>
    <s v="F01293"/>
    <s v="530020"/>
    <n v="2002"/>
    <x v="0"/>
    <s v="MTS"/>
  </r>
  <r>
    <x v="103"/>
    <s v="24-006867"/>
    <s v="A01628"/>
    <s v="530290"/>
    <n v="1730"/>
    <x v="0"/>
    <s v="MTS"/>
  </r>
  <r>
    <x v="103"/>
    <s v="24-006868"/>
    <s v="C01285"/>
    <s v="500005"/>
    <n v="1010"/>
    <x v="1"/>
    <s v="MTS"/>
  </r>
  <r>
    <x v="103"/>
    <s v="24-006868"/>
    <s v="C01285"/>
    <s v="500022"/>
    <n v="1053"/>
    <x v="1"/>
    <s v="MTS"/>
  </r>
  <r>
    <x v="103"/>
    <s v="24-006869"/>
    <s v="F01278"/>
    <s v="500390"/>
    <n v="2025"/>
    <x v="1"/>
    <s v="MTS"/>
  </r>
  <r>
    <x v="103"/>
    <s v="24-006870"/>
    <s v="M01629"/>
    <s v="530040"/>
    <n v="8104"/>
    <x v="0"/>
    <s v="MTS"/>
  </r>
  <r>
    <x v="103"/>
    <s v="24-006870"/>
    <s v="M01629"/>
    <s v="530005"/>
    <n v="1015"/>
    <x v="0"/>
    <s v="MTS"/>
  </r>
  <r>
    <x v="103"/>
    <s v="24-006871"/>
    <s v="O01190"/>
    <s v="460162"/>
    <n v="680"/>
    <x v="2"/>
    <s v="MTS"/>
  </r>
  <r>
    <x v="103"/>
    <s v="24-006872"/>
    <s v="V02563"/>
    <s v="460209"/>
    <n v="6366.07"/>
    <x v="2"/>
    <s v="MTS"/>
  </r>
  <r>
    <x v="103"/>
    <s v="24-006873"/>
    <s v="V02563"/>
    <s v="460209"/>
    <n v="2794.93"/>
    <x v="2"/>
    <s v="MTS"/>
  </r>
  <r>
    <x v="103"/>
    <s v="24-V0007315"/>
    <s v="B01274"/>
    <s v="460051"/>
    <n v="3480"/>
    <x v="2"/>
    <s v="MTS"/>
  </r>
  <r>
    <x v="104"/>
    <s v="24-006790"/>
    <s v="G01255"/>
    <s v="301282"/>
    <n v="309"/>
    <x v="6"/>
    <s v="MTO"/>
  </r>
  <r>
    <x v="104"/>
    <s v="24-006790"/>
    <s v="G01255"/>
    <s v="302006"/>
    <n v="319"/>
    <x v="6"/>
    <s v="MTO"/>
  </r>
  <r>
    <x v="104"/>
    <s v="24-006791"/>
    <s v="I01253"/>
    <s v="500001"/>
    <n v="1074"/>
    <x v="1"/>
    <s v="MTS"/>
  </r>
  <r>
    <x v="104"/>
    <s v="24-006791"/>
    <s v="I01253"/>
    <s v="500004"/>
    <n v="1006"/>
    <x v="1"/>
    <s v="MTS"/>
  </r>
  <r>
    <x v="104"/>
    <s v="24-006792"/>
    <s v="I01253"/>
    <s v="500012"/>
    <n v="914"/>
    <x v="1"/>
    <s v="MTS"/>
  </r>
  <r>
    <x v="104"/>
    <s v="24-006793"/>
    <s v="P00357"/>
    <s v="302193"/>
    <n v="254"/>
    <x v="6"/>
    <s v="MTO"/>
  </r>
  <r>
    <x v="104"/>
    <s v="24-006794"/>
    <s v="P00357"/>
    <s v="301881"/>
    <n v="561"/>
    <x v="6"/>
    <s v="MTO"/>
  </r>
  <r>
    <x v="104"/>
    <s v="24-006794"/>
    <s v="P00357"/>
    <s v="302305"/>
    <n v="310"/>
    <x v="6"/>
    <s v="MTO"/>
  </r>
  <r>
    <x v="104"/>
    <s v="24-006795"/>
    <s v="S02111"/>
    <s v="460142"/>
    <n v="1023"/>
    <x v="2"/>
    <s v="MTS"/>
  </r>
  <r>
    <x v="104"/>
    <s v="24-006795"/>
    <s v="S02111"/>
    <s v="460012"/>
    <n v="1015"/>
    <x v="2"/>
    <s v="MTS"/>
  </r>
  <r>
    <x v="104"/>
    <s v="24-006795"/>
    <s v="S02111"/>
    <s v="460030"/>
    <n v="1014"/>
    <x v="2"/>
    <s v="MTS"/>
  </r>
  <r>
    <x v="104"/>
    <s v="24-006795"/>
    <s v="S02111"/>
    <s v="460023"/>
    <n v="1046"/>
    <x v="2"/>
    <s v="MTS"/>
  </r>
  <r>
    <x v="104"/>
    <s v="24-006795"/>
    <s v="S02111"/>
    <s v="460113"/>
    <n v="433.53"/>
    <x v="2"/>
    <s v="MTS"/>
  </r>
  <r>
    <x v="104"/>
    <s v="24-006796"/>
    <s v="S02111"/>
    <s v="460113"/>
    <n v="349.47"/>
    <x v="2"/>
    <s v="MTS"/>
  </r>
  <r>
    <x v="104"/>
    <s v="24-006797"/>
    <s v="F01292"/>
    <s v="530020"/>
    <n v="5005"/>
    <x v="0"/>
    <s v="MTS"/>
  </r>
  <r>
    <x v="104"/>
    <s v="24-006798"/>
    <s v="S02123"/>
    <s v="530063"/>
    <n v="8652"/>
    <x v="0"/>
    <s v="MTS"/>
  </r>
  <r>
    <x v="104"/>
    <s v="24-006799"/>
    <s v="T01311"/>
    <s v="530063"/>
    <n v="3236.04"/>
    <x v="0"/>
    <s v="MTS"/>
  </r>
  <r>
    <x v="104"/>
    <s v="24-006800"/>
    <s v="T01311"/>
    <s v="530063"/>
    <n v="8602.9599999999991"/>
    <x v="0"/>
    <s v="MTS"/>
  </r>
  <r>
    <x v="104"/>
    <s v="24-006801"/>
    <s v="T01321"/>
    <s v="530004"/>
    <n v="3075"/>
    <x v="0"/>
    <s v="MTS"/>
  </r>
  <r>
    <x v="104"/>
    <s v="24-006802"/>
    <s v="C01273"/>
    <s v="530001"/>
    <n v="2964"/>
    <x v="0"/>
    <s v="MTS"/>
  </r>
  <r>
    <x v="104"/>
    <s v="24-006802"/>
    <s v="C01273"/>
    <s v="530013"/>
    <n v="3204"/>
    <x v="0"/>
    <s v="MTS"/>
  </r>
  <r>
    <x v="104"/>
    <s v="24-006802"/>
    <s v="C01273"/>
    <s v="530014"/>
    <n v="8030"/>
    <x v="0"/>
    <s v="MTS"/>
  </r>
  <r>
    <x v="104"/>
    <s v="24-006804"/>
    <s v="M01570"/>
    <s v="530273"/>
    <n v="1112"/>
    <x v="0"/>
    <s v="MTS"/>
  </r>
  <r>
    <x v="104"/>
    <s v="24-006803"/>
    <s v="M01570"/>
    <s v="530014"/>
    <n v="7027.2699999999995"/>
    <x v="0"/>
    <s v="MTS"/>
  </r>
  <r>
    <x v="104"/>
    <s v="24-006804"/>
    <s v="M01570"/>
    <s v="530014"/>
    <n v="2816.7300000000005"/>
    <x v="0"/>
    <s v="MTS"/>
  </r>
  <r>
    <x v="104"/>
    <s v="24-006805"/>
    <s v="M01649"/>
    <s v="460129"/>
    <n v="2031"/>
    <x v="2"/>
    <s v="MTS"/>
  </r>
  <r>
    <x v="104"/>
    <s v="24-006807"/>
    <s v="M00807"/>
    <s v="530006"/>
    <n v="11583"/>
    <x v="0"/>
    <s v="MTS"/>
  </r>
  <r>
    <x v="104"/>
    <s v="24-006806"/>
    <s v="M00807"/>
    <s v="530058"/>
    <n v="8063"/>
    <x v="0"/>
    <s v="MTO"/>
  </r>
  <r>
    <x v="104"/>
    <s v="24-006808"/>
    <s v="G01263"/>
    <s v="530138"/>
    <n v="5175"/>
    <x v="0"/>
    <s v="MTS"/>
  </r>
  <r>
    <x v="104"/>
    <s v="24-006809"/>
    <s v="I01269"/>
    <s v="530261"/>
    <n v="10826"/>
    <x v="0"/>
    <s v="MTO"/>
  </r>
  <r>
    <x v="104"/>
    <s v="24-006810"/>
    <s v="M01629"/>
    <s v="530011"/>
    <n v="5086"/>
    <x v="0"/>
    <s v="MTS"/>
  </r>
  <r>
    <x v="104"/>
    <s v="24-006811"/>
    <s v="V02559"/>
    <s v="302175"/>
    <n v="2584"/>
    <x v="6"/>
    <s v="MTO"/>
  </r>
  <r>
    <x v="104"/>
    <s v="24-006812"/>
    <s v="I01229"/>
    <s v="500375"/>
    <n v="1010"/>
    <x v="1"/>
    <s v="MTS"/>
  </r>
  <r>
    <x v="104"/>
    <s v="24-006812"/>
    <s v="I01229"/>
    <s v="460122"/>
    <n v="3033"/>
    <x v="2"/>
    <s v="MTS"/>
  </r>
  <r>
    <x v="104"/>
    <s v="24-006813"/>
    <s v="I01278"/>
    <s v="530002"/>
    <n v="2608"/>
    <x v="0"/>
    <s v="MTS"/>
  </r>
  <r>
    <x v="104"/>
    <s v="24-006814"/>
    <s v="R01253"/>
    <s v="500065"/>
    <n v="1000"/>
    <x v="1"/>
    <s v="MTS"/>
  </r>
  <r>
    <x v="104"/>
    <s v="24-006814"/>
    <s v="R01253"/>
    <s v="500025"/>
    <n v="2009"/>
    <x v="1"/>
    <s v="MTS"/>
  </r>
  <r>
    <x v="104"/>
    <s v="24-006815"/>
    <s v="C01311"/>
    <s v="530137"/>
    <n v="3081"/>
    <x v="0"/>
    <s v="MTS"/>
  </r>
  <r>
    <x v="104"/>
    <s v="24-006816"/>
    <s v="C01077"/>
    <s v="530137"/>
    <n v="2063"/>
    <x v="0"/>
    <s v="MTS"/>
  </r>
  <r>
    <x v="104"/>
    <s v="24-006817"/>
    <s v="I01262"/>
    <s v="530004"/>
    <n v="4098"/>
    <x v="0"/>
    <s v="MTS"/>
  </r>
  <r>
    <x v="104"/>
    <s v="24-006818"/>
    <s v="A01696"/>
    <s v="530274"/>
    <n v="2008"/>
    <x v="0"/>
    <s v="MTS"/>
  </r>
  <r>
    <x v="104"/>
    <s v="24-006819"/>
    <s v="G01310"/>
    <s v="460158"/>
    <n v="1032"/>
    <x v="2"/>
    <s v="MTS"/>
  </r>
  <r>
    <x v="104"/>
    <s v="24-006820"/>
    <s v="I01252"/>
    <s v="530001"/>
    <n v="5035"/>
    <x v="0"/>
    <s v="MTS"/>
  </r>
  <r>
    <x v="104"/>
    <s v="24-006821"/>
    <s v="M01649"/>
    <s v="530274"/>
    <n v="829"/>
    <x v="0"/>
    <s v="MTS"/>
  </r>
  <r>
    <x v="104"/>
    <s v="24-006822"/>
    <s v="S01244"/>
    <s v="610115"/>
    <n v="202"/>
    <x v="5"/>
    <s v="MTO"/>
  </r>
  <r>
    <x v="104"/>
    <s v="24-006823"/>
    <s v="O01203"/>
    <s v="530402"/>
    <n v="1002"/>
    <x v="0"/>
    <s v="MTO"/>
  </r>
  <r>
    <x v="104"/>
    <s v="24-006823"/>
    <s v="O01203"/>
    <s v="530012"/>
    <n v="1012"/>
    <x v="0"/>
    <s v="MTS"/>
  </r>
  <r>
    <x v="104"/>
    <s v="24-006824"/>
    <s v="T01277"/>
    <s v="460038"/>
    <n v="10113"/>
    <x v="2"/>
    <s v="MTS"/>
  </r>
  <r>
    <x v="104"/>
    <s v="24-006825"/>
    <s v="A01628"/>
    <s v="530138"/>
    <n v="2058"/>
    <x v="0"/>
    <s v="MTS"/>
  </r>
  <r>
    <x v="104"/>
    <s v="24-006826"/>
    <s v="A01621"/>
    <s v="500206"/>
    <n v="1050"/>
    <x v="1"/>
    <s v="MTS"/>
  </r>
  <r>
    <x v="104"/>
    <s v="24-006826"/>
    <s v="A01621"/>
    <s v="500079"/>
    <n v="2130"/>
    <x v="1"/>
    <s v="MTS"/>
  </r>
  <r>
    <x v="104"/>
    <s v="24-006826"/>
    <s v="A01621"/>
    <s v="500199"/>
    <n v="1026"/>
    <x v="1"/>
    <s v="MTS"/>
  </r>
  <r>
    <x v="104"/>
    <s v="24-006827"/>
    <s v="A01594"/>
    <s v="460209"/>
    <n v="2039"/>
    <x v="2"/>
    <s v="MTS"/>
  </r>
  <r>
    <x v="104"/>
    <s v="24-006827"/>
    <s v="A01594"/>
    <s v="460062"/>
    <n v="1006"/>
    <x v="2"/>
    <s v="MTS"/>
  </r>
  <r>
    <x v="104"/>
    <s v="24-006827"/>
    <s v="A01594"/>
    <s v="500382"/>
    <n v="2072"/>
    <x v="1"/>
    <s v="MTS"/>
  </r>
  <r>
    <x v="104"/>
    <s v="24-006827"/>
    <s v="A01594"/>
    <s v="500404"/>
    <n v="2017"/>
    <x v="1"/>
    <s v="MTS"/>
  </r>
  <r>
    <x v="104"/>
    <s v="24-006827"/>
    <s v="A01594"/>
    <s v="500464"/>
    <n v="2010"/>
    <x v="1"/>
    <s v="MTO"/>
  </r>
  <r>
    <x v="104"/>
    <s v="24-006827"/>
    <s v="A01594"/>
    <s v="500105"/>
    <n v="1014"/>
    <x v="1"/>
    <s v="MTS"/>
  </r>
  <r>
    <x v="104"/>
    <s v="24-006827"/>
    <s v="A01594"/>
    <s v="500241"/>
    <n v="1010"/>
    <x v="1"/>
    <s v="MTS"/>
  </r>
  <r>
    <x v="104"/>
    <s v="24-006827"/>
    <s v="A01594"/>
    <s v="500385"/>
    <n v="1006"/>
    <x v="1"/>
    <s v="MTS"/>
  </r>
  <r>
    <x v="104"/>
    <s v="24-006827"/>
    <s v="A01594"/>
    <s v="500074"/>
    <n v="1022"/>
    <x v="1"/>
    <s v="MTS"/>
  </r>
  <r>
    <x v="104"/>
    <s v="24-006827"/>
    <s v="A01594"/>
    <s v="500391"/>
    <n v="3030"/>
    <x v="1"/>
    <s v="MTS"/>
  </r>
  <r>
    <x v="104"/>
    <s v="24-006827"/>
    <s v="A01594"/>
    <s v="530002"/>
    <n v="1010"/>
    <x v="0"/>
    <s v="MTS"/>
  </r>
  <r>
    <x v="104"/>
    <s v="24-006827"/>
    <s v="A01594"/>
    <s v="500219"/>
    <n v="1019"/>
    <x v="1"/>
    <s v="MTS"/>
  </r>
  <r>
    <x v="104"/>
    <s v="24-006827"/>
    <s v="A01594"/>
    <s v="500378"/>
    <n v="1007"/>
    <x v="1"/>
    <s v="MTS"/>
  </r>
  <r>
    <x v="104"/>
    <s v="24-006827"/>
    <s v="A01594"/>
    <s v="500381"/>
    <n v="1084"/>
    <x v="1"/>
    <s v="MTS"/>
  </r>
  <r>
    <x v="104"/>
    <s v="24-006827"/>
    <s v="A01594"/>
    <s v="460003"/>
    <n v="2042"/>
    <x v="2"/>
    <s v="MTS"/>
  </r>
  <r>
    <x v="104"/>
    <s v="24-006828"/>
    <s v="C00066"/>
    <s v="302179"/>
    <n v="462"/>
    <x v="6"/>
    <s v="MTO"/>
  </r>
  <r>
    <x v="104"/>
    <s v="24-006828"/>
    <s v="C00066"/>
    <s v="302167"/>
    <n v="319"/>
    <x v="6"/>
    <s v="MTO"/>
  </r>
  <r>
    <x v="104"/>
    <s v="24-006829"/>
    <s v="C00066"/>
    <s v="302083"/>
    <n v="722"/>
    <x v="6"/>
    <s v="MTO"/>
  </r>
  <r>
    <x v="104"/>
    <s v="24-006830"/>
    <s v="P00354"/>
    <s v="500475"/>
    <n v="5058"/>
    <x v="1"/>
    <s v="MTO"/>
  </r>
  <r>
    <x v="104"/>
    <s v="24-006830"/>
    <s v="P00354"/>
    <s v="530128"/>
    <n v="1006"/>
    <x v="0"/>
    <s v="MTO"/>
  </r>
  <r>
    <x v="104"/>
    <s v="24-006830"/>
    <s v="P00354"/>
    <s v="500006"/>
    <n v="2026"/>
    <x v="1"/>
    <s v="MTS"/>
  </r>
  <r>
    <x v="104"/>
    <s v="24-006830"/>
    <s v="P00354"/>
    <s v="500001"/>
    <n v="1044"/>
    <x v="1"/>
    <s v="MTS"/>
  </r>
  <r>
    <x v="104"/>
    <s v="24-006830"/>
    <s v="P00354"/>
    <s v="500018"/>
    <n v="1014"/>
    <x v="1"/>
    <s v="MTS"/>
  </r>
  <r>
    <x v="105"/>
    <s v="24-006744"/>
    <s v="I01269"/>
    <s v="530261"/>
    <n v="21648"/>
    <x v="0"/>
    <s v="MTO"/>
  </r>
  <r>
    <x v="105"/>
    <s v="24-006745"/>
    <s v="M01629"/>
    <s v="530028"/>
    <n v="3999"/>
    <x v="0"/>
    <s v="MTS"/>
  </r>
  <r>
    <x v="105"/>
    <s v="24-006745"/>
    <s v="M01629"/>
    <s v="530026"/>
    <n v="1010"/>
    <x v="0"/>
    <s v="MTS"/>
  </r>
  <r>
    <x v="105"/>
    <s v="24-006746"/>
    <s v="C00981"/>
    <s v="500008"/>
    <n v="1019"/>
    <x v="1"/>
    <s v="MTS"/>
  </r>
  <r>
    <x v="105"/>
    <s v="24-006746"/>
    <s v="C00981"/>
    <s v="500047"/>
    <n v="1006"/>
    <x v="1"/>
    <s v="MTS"/>
  </r>
  <r>
    <x v="105"/>
    <s v="24-006746"/>
    <s v="C00981"/>
    <s v="500412"/>
    <n v="1080"/>
    <x v="1"/>
    <s v="MTO"/>
  </r>
  <r>
    <x v="105"/>
    <s v="24-006746"/>
    <s v="C00981"/>
    <s v="530057"/>
    <n v="1008"/>
    <x v="0"/>
    <s v="MTS"/>
  </r>
  <r>
    <x v="105"/>
    <s v="24-006747"/>
    <s v="I01253"/>
    <s v="530011"/>
    <n v="3526.75"/>
    <x v="0"/>
    <s v="MTS"/>
  </r>
  <r>
    <x v="105"/>
    <s v="24-006748"/>
    <s v="I01253"/>
    <s v="530011"/>
    <n v="2570.25"/>
    <x v="0"/>
    <s v="MTS"/>
  </r>
  <r>
    <x v="105"/>
    <s v="24-006748"/>
    <s v="I01253"/>
    <s v="530005"/>
    <n v="1015"/>
    <x v="0"/>
    <s v="MTS"/>
  </r>
  <r>
    <x v="105"/>
    <s v="24-006748"/>
    <s v="I01253"/>
    <s v="530004"/>
    <n v="1023"/>
    <x v="0"/>
    <s v="MTS"/>
  </r>
  <r>
    <x v="105"/>
    <s v="24-006749"/>
    <s v="T01341"/>
    <s v="500487"/>
    <n v="1056"/>
    <x v="1"/>
    <s v="MTO"/>
  </r>
  <r>
    <x v="105"/>
    <s v="24-006749"/>
    <s v="T01341"/>
    <s v="500019"/>
    <n v="439"/>
    <x v="1"/>
    <s v="MTS"/>
  </r>
  <r>
    <x v="105"/>
    <s v="24-006750"/>
    <s v="T01266"/>
    <s v="460003"/>
    <n v="2042"/>
    <x v="2"/>
    <s v="MTS"/>
  </r>
  <r>
    <x v="105"/>
    <s v="24-006751"/>
    <s v="B00727"/>
    <s v="302346"/>
    <n v="418"/>
    <x v="6"/>
    <s v="MTO"/>
  </r>
  <r>
    <x v="105"/>
    <s v="24-006751"/>
    <s v="B00727"/>
    <s v="440007"/>
    <n v="509"/>
    <x v="3"/>
    <s v="MTO"/>
  </r>
  <r>
    <x v="105"/>
    <s v="24-006752"/>
    <s v="R01249"/>
    <s v="500004"/>
    <n v="1014"/>
    <x v="1"/>
    <s v="MTS"/>
  </r>
  <r>
    <x v="105"/>
    <s v="24-006753"/>
    <s v="N01249"/>
    <s v="500235"/>
    <n v="7085.11"/>
    <x v="1"/>
    <s v="MTS"/>
  </r>
  <r>
    <x v="105"/>
    <s v="24-006754"/>
    <s v="N01249"/>
    <s v="500235"/>
    <n v="2024.89"/>
    <x v="1"/>
    <s v="MTS"/>
  </r>
  <r>
    <x v="105"/>
    <s v="24-006754"/>
    <s v="N01249"/>
    <s v="500390"/>
    <n v="5025"/>
    <x v="1"/>
    <s v="MTS"/>
  </r>
  <r>
    <x v="105"/>
    <s v="24-006755"/>
    <s v="B01310"/>
    <s v="530392"/>
    <n v="475"/>
    <x v="0"/>
    <s v="MTO"/>
  </r>
  <r>
    <x v="105"/>
    <s v="24-006756"/>
    <s v="F01275"/>
    <s v="500404"/>
    <n v="41.17"/>
    <x v="1"/>
    <s v="MTS"/>
  </r>
  <r>
    <x v="105"/>
    <s v="24-006757"/>
    <s v="F01275"/>
    <s v="500404"/>
    <n v="3993.83"/>
    <x v="1"/>
    <s v="MTS"/>
  </r>
  <r>
    <x v="105"/>
    <s v="24-006758"/>
    <s v="R01310"/>
    <s v="500023"/>
    <n v="2088"/>
    <x v="1"/>
    <s v="MTS"/>
  </r>
  <r>
    <x v="105"/>
    <s v="24-006758"/>
    <s v="R01310"/>
    <s v="500012"/>
    <n v="4917"/>
    <x v="1"/>
    <s v="MTS"/>
  </r>
  <r>
    <x v="105"/>
    <s v="24-006759"/>
    <s v="N01249"/>
    <s v="500235"/>
    <n v="2023"/>
    <x v="1"/>
    <s v="MTS"/>
  </r>
  <r>
    <x v="105"/>
    <s v="24-006760"/>
    <s v="B01308"/>
    <s v="530385"/>
    <n v="9096"/>
    <x v="0"/>
    <s v="MTO"/>
  </r>
  <r>
    <x v="105"/>
    <s v="24-006761"/>
    <s v="S02147"/>
    <s v="500009"/>
    <n v="1009"/>
    <x v="1"/>
    <s v="MTS"/>
  </r>
  <r>
    <x v="105"/>
    <s v="24-006762"/>
    <s v="G01274"/>
    <s v="301884"/>
    <n v="1076"/>
    <x v="6"/>
    <s v="MTO"/>
  </r>
  <r>
    <x v="105"/>
    <s v="24-006763"/>
    <s v="O01225"/>
    <s v="600941"/>
    <n v="1319"/>
    <x v="4"/>
    <s v="MTO"/>
  </r>
  <r>
    <x v="105"/>
    <s v="24-006763"/>
    <s v="O01225"/>
    <s v="600947"/>
    <n v="3343"/>
    <x v="4"/>
    <s v="MTO"/>
  </r>
  <r>
    <x v="105"/>
    <s v="24-006764"/>
    <s v="C01349"/>
    <s v="530012"/>
    <n v="6038"/>
    <x v="0"/>
    <s v="MTS"/>
  </r>
  <r>
    <x v="105"/>
    <s v="24-006765"/>
    <s v="I01262"/>
    <s v="530016"/>
    <n v="14570"/>
    <x v="0"/>
    <s v="MTS"/>
  </r>
  <r>
    <x v="105"/>
    <s v="24-006766"/>
    <s v="R01275"/>
    <s v="530074"/>
    <n v="3035"/>
    <x v="0"/>
    <s v="MTO"/>
  </r>
  <r>
    <x v="105"/>
    <s v="24-006766"/>
    <s v="R01275"/>
    <s v="530309"/>
    <n v="6077"/>
    <x v="0"/>
    <s v="MTO"/>
  </r>
  <r>
    <x v="105"/>
    <s v="24-006766"/>
    <s v="R01275"/>
    <s v="530318"/>
    <n v="3158"/>
    <x v="0"/>
    <s v="MTO"/>
  </r>
  <r>
    <x v="105"/>
    <s v="24-006766"/>
    <s v="R01275"/>
    <s v="530320"/>
    <n v="2313"/>
    <x v="0"/>
    <s v="MTO"/>
  </r>
  <r>
    <x v="105"/>
    <s v="24-006767"/>
    <s v="M01663"/>
    <s v="500560"/>
    <n v="5070"/>
    <x v="1"/>
    <s v="MTO"/>
  </r>
  <r>
    <x v="105"/>
    <s v="24-006768"/>
    <s v="M01663"/>
    <s v="460181"/>
    <n v="1988"/>
    <x v="2"/>
    <s v="MTO"/>
  </r>
  <r>
    <x v="105"/>
    <s v="24-006768"/>
    <s v="M01663"/>
    <s v="500014"/>
    <n v="1021"/>
    <x v="1"/>
    <s v="MTS"/>
  </r>
  <r>
    <x v="105"/>
    <s v="24-006768"/>
    <s v="M01663"/>
    <s v="500024"/>
    <n v="1018"/>
    <x v="1"/>
    <s v="MTS"/>
  </r>
  <r>
    <x v="105"/>
    <s v="24-006768"/>
    <s v="M01663"/>
    <s v="500008"/>
    <n v="2036"/>
    <x v="1"/>
    <s v="MTS"/>
  </r>
  <r>
    <x v="105"/>
    <s v="24-006768"/>
    <s v="M01663"/>
    <s v="500009"/>
    <n v="1009"/>
    <x v="1"/>
    <s v="MTS"/>
  </r>
  <r>
    <x v="105"/>
    <s v="24-006769"/>
    <s v="M01663"/>
    <s v="500559"/>
    <n v="2074"/>
    <x v="1"/>
    <s v="MTO"/>
  </r>
  <r>
    <x v="105"/>
    <s v="24-006768"/>
    <s v="M01663"/>
    <s v="500023"/>
    <n v="5098"/>
    <x v="1"/>
    <s v="MTS"/>
  </r>
  <r>
    <x v="105"/>
    <s v="24-006768"/>
    <s v="M01663"/>
    <s v="500033"/>
    <n v="1057"/>
    <x v="1"/>
    <s v="MTS"/>
  </r>
  <r>
    <x v="105"/>
    <s v="24-006768"/>
    <s v="M01663"/>
    <s v="500002"/>
    <n v="2022"/>
    <x v="1"/>
    <s v="MTS"/>
  </r>
  <r>
    <x v="105"/>
    <s v="24-006768"/>
    <s v="M01663"/>
    <s v="500027"/>
    <n v="2016"/>
    <x v="1"/>
    <s v="MTS"/>
  </r>
  <r>
    <x v="105"/>
    <s v="24-006769"/>
    <s v="M01663"/>
    <s v="500595"/>
    <n v="1366"/>
    <x v="1"/>
    <s v="MTO"/>
  </r>
  <r>
    <x v="105"/>
    <s v="24-006768"/>
    <s v="M01663"/>
    <s v="500015"/>
    <n v="2014"/>
    <x v="1"/>
    <s v="MTS"/>
  </r>
  <r>
    <x v="105"/>
    <s v="24-006770"/>
    <s v="F01285"/>
    <s v="460056"/>
    <n v="4756"/>
    <x v="2"/>
    <s v="MTS"/>
  </r>
  <r>
    <x v="105"/>
    <s v="24-006770"/>
    <s v="F01285"/>
    <s v="500025"/>
    <n v="1998"/>
    <x v="1"/>
    <s v="MTS"/>
  </r>
  <r>
    <x v="105"/>
    <s v="24-006771"/>
    <s v="A01628"/>
    <s v="530012"/>
    <n v="799"/>
    <x v="0"/>
    <s v="MTS"/>
  </r>
  <r>
    <x v="105"/>
    <s v="24-006772"/>
    <s v="S02108"/>
    <s v="530009"/>
    <n v="6071"/>
    <x v="0"/>
    <s v="MTS"/>
  </r>
  <r>
    <x v="105"/>
    <s v="24-006772"/>
    <s v="S02108"/>
    <s v="530001"/>
    <n v="1457.98"/>
    <x v="0"/>
    <s v="MTS"/>
  </r>
  <r>
    <x v="105"/>
    <s v="24-006773"/>
    <s v="S02108"/>
    <s v="530001"/>
    <n v="574.02"/>
    <x v="0"/>
    <s v="MTS"/>
  </r>
  <r>
    <x v="105"/>
    <s v="24-006774"/>
    <s v="S02098"/>
    <s v="530054"/>
    <n v="528"/>
    <x v="0"/>
    <s v="MTS"/>
  </r>
  <r>
    <x v="105"/>
    <s v="24-006775"/>
    <s v="C01352"/>
    <s v="530515"/>
    <n v="620"/>
    <x v="0"/>
    <s v="MTO"/>
  </r>
  <r>
    <x v="105"/>
    <s v="24-006776"/>
    <s v="R01262"/>
    <s v="530038"/>
    <n v="2020"/>
    <x v="0"/>
    <s v="MTO"/>
  </r>
  <r>
    <x v="105"/>
    <s v="24-006777"/>
    <s v="M00294"/>
    <s v="530017"/>
    <n v="1014"/>
    <x v="0"/>
    <s v="MTS"/>
  </r>
  <r>
    <x v="105"/>
    <s v="24-006778"/>
    <s v="T01277"/>
    <s v="460006"/>
    <n v="9991"/>
    <x v="2"/>
    <s v="MTS"/>
  </r>
  <r>
    <x v="105"/>
    <s v="24-006779"/>
    <s v="O01203"/>
    <s v="530005"/>
    <n v="2029"/>
    <x v="0"/>
    <s v="MTS"/>
  </r>
  <r>
    <x v="105"/>
    <s v="24-006780"/>
    <s v="F01281"/>
    <s v="530007"/>
    <n v="1044"/>
    <x v="0"/>
    <s v="MTS"/>
  </r>
  <r>
    <x v="105"/>
    <s v="24-006781"/>
    <s v="K01244"/>
    <s v="530016"/>
    <n v="1041"/>
    <x v="0"/>
    <s v="MTS"/>
  </r>
  <r>
    <x v="105"/>
    <s v="24-006782"/>
    <s v="K01244"/>
    <s v="530019"/>
    <n v="4336"/>
    <x v="0"/>
    <s v="MTS"/>
  </r>
  <r>
    <x v="105"/>
    <s v="24-006782"/>
    <s v="K01244"/>
    <s v="530014"/>
    <n v="2948"/>
    <x v="0"/>
    <s v="MTS"/>
  </r>
  <r>
    <x v="105"/>
    <s v="24-006783"/>
    <s v="C01287"/>
    <s v="302092"/>
    <n v="345"/>
    <x v="6"/>
    <s v="MTO"/>
  </r>
  <r>
    <x v="105"/>
    <s v="24-006783"/>
    <s v="C01287"/>
    <s v="302093"/>
    <n v="304"/>
    <x v="6"/>
    <s v="MTO"/>
  </r>
  <r>
    <x v="105"/>
    <s v="24-006783"/>
    <s v="C01287"/>
    <s v="301876"/>
    <n v="305"/>
    <x v="6"/>
    <s v="MTO"/>
  </r>
  <r>
    <x v="105"/>
    <s v="24-006783"/>
    <s v="C01287"/>
    <s v="302182"/>
    <n v="309"/>
    <x v="6"/>
    <s v="MTO"/>
  </r>
  <r>
    <x v="105"/>
    <s v="24-006783"/>
    <s v="C01287"/>
    <s v="302153"/>
    <n v="304"/>
    <x v="6"/>
    <s v="MTO"/>
  </r>
  <r>
    <x v="105"/>
    <s v="24-006783"/>
    <s v="C01287"/>
    <s v="300194"/>
    <n v="311"/>
    <x v="6"/>
    <s v="MTO"/>
  </r>
  <r>
    <x v="105"/>
    <s v="24-006785"/>
    <s v="I01254"/>
    <s v="302069"/>
    <n v="635"/>
    <x v="6"/>
    <s v="MTO"/>
  </r>
  <r>
    <x v="105"/>
    <s v="24-006785"/>
    <s v="I01254"/>
    <s v="301882"/>
    <n v="315"/>
    <x v="6"/>
    <s v="MTO"/>
  </r>
  <r>
    <x v="105"/>
    <s v="24-006785"/>
    <s v="I01254"/>
    <s v="302011"/>
    <n v="509"/>
    <x v="6"/>
    <s v="MTO"/>
  </r>
  <r>
    <x v="105"/>
    <s v="24-006785"/>
    <s v="I01254"/>
    <s v="302187"/>
    <n v="674"/>
    <x v="6"/>
    <s v="MTO"/>
  </r>
  <r>
    <x v="105"/>
    <s v="24-006785"/>
    <s v="I01254"/>
    <s v="302093"/>
    <n v="669"/>
    <x v="6"/>
    <s v="MTO"/>
  </r>
  <r>
    <x v="105"/>
    <s v="24-006784"/>
    <s v="I01254"/>
    <s v="302175"/>
    <n v="1868"/>
    <x v="6"/>
    <s v="MTO"/>
  </r>
  <r>
    <x v="105"/>
    <s v="24-006785"/>
    <s v="I01254"/>
    <s v="302212"/>
    <n v="213"/>
    <x v="6"/>
    <s v="MTO"/>
  </r>
  <r>
    <x v="105"/>
    <s v="24-006785"/>
    <s v="I01254"/>
    <s v="302238"/>
    <n v="589"/>
    <x v="6"/>
    <s v="MTO"/>
  </r>
  <r>
    <x v="105"/>
    <s v="24-006784"/>
    <s v="I01254"/>
    <s v="302370"/>
    <n v="347"/>
    <x v="6"/>
    <s v="MTO"/>
  </r>
  <r>
    <x v="105"/>
    <s v="24-006785"/>
    <s v="I01254"/>
    <s v="302070"/>
    <n v="390"/>
    <x v="6"/>
    <s v="MTO"/>
  </r>
  <r>
    <x v="105"/>
    <s v="24-006785"/>
    <s v="I01254"/>
    <s v="302301"/>
    <n v="508"/>
    <x v="6"/>
    <s v="MTO"/>
  </r>
  <r>
    <x v="105"/>
    <s v="24-006785"/>
    <s v="I01254"/>
    <s v="302396"/>
    <n v="307"/>
    <x v="6"/>
    <s v="MTO"/>
  </r>
  <r>
    <x v="105"/>
    <s v="24-006784"/>
    <s v="I01254"/>
    <s v="302193"/>
    <n v="303"/>
    <x v="6"/>
    <s v="MTO"/>
  </r>
  <r>
    <x v="105"/>
    <s v="24-006785"/>
    <s v="I01254"/>
    <s v="301877"/>
    <n v="153"/>
    <x v="6"/>
    <s v="MTO"/>
  </r>
  <r>
    <x v="105"/>
    <s v="24-006785"/>
    <s v="I01254"/>
    <s v="302239"/>
    <n v="206"/>
    <x v="6"/>
    <s v="MTO"/>
  </r>
  <r>
    <x v="105"/>
    <s v="24-006786"/>
    <s v="O01190"/>
    <s v="460026"/>
    <n v="1013"/>
    <x v="2"/>
    <s v="MTS"/>
  </r>
  <r>
    <x v="105"/>
    <s v="24-006786"/>
    <s v="O01190"/>
    <s v="500007"/>
    <n v="2018"/>
    <x v="1"/>
    <s v="MTS"/>
  </r>
  <r>
    <x v="105"/>
    <s v="24-006788"/>
    <s v="M01680"/>
    <s v="530010"/>
    <n v="2018"/>
    <x v="0"/>
    <s v="MTS"/>
  </r>
  <r>
    <x v="105"/>
    <s v="24-006787"/>
    <s v="M01680"/>
    <s v="530004"/>
    <n v="1023"/>
    <x v="0"/>
    <s v="MTS"/>
  </r>
  <r>
    <x v="105"/>
    <s v="24-006787"/>
    <s v="M01680"/>
    <s v="530013"/>
    <n v="1068"/>
    <x v="0"/>
    <s v="MTS"/>
  </r>
  <r>
    <x v="105"/>
    <s v="24-006789"/>
    <s v="D01295"/>
    <s v="610560"/>
    <n v="21948"/>
    <x v="5"/>
    <s v="MTO"/>
  </r>
  <r>
    <x v="105"/>
    <s v="24-V0007220"/>
    <s v="A00555"/>
    <s v="500005"/>
    <n v="1010"/>
    <x v="1"/>
    <s v="MTS"/>
  </r>
  <r>
    <x v="105"/>
    <s v="24-V0007221"/>
    <s v="A01694"/>
    <s v="610562"/>
    <n v="1405"/>
    <x v="5"/>
    <s v="MTO"/>
  </r>
  <r>
    <x v="105"/>
    <s v="24-V0007222"/>
    <s v="A01694"/>
    <s v="610562"/>
    <n v="1652"/>
    <x v="5"/>
    <s v="MTO"/>
  </r>
  <r>
    <x v="106"/>
    <s v="24-006692"/>
    <s v="A01696"/>
    <s v="530012"/>
    <n v="2010"/>
    <x v="0"/>
    <s v="MTS"/>
  </r>
  <r>
    <x v="106"/>
    <s v="24-006693"/>
    <s v="I01262"/>
    <s v="530016"/>
    <n v="13327.27"/>
    <x v="0"/>
    <s v="MTS"/>
  </r>
  <r>
    <x v="106"/>
    <s v="24-006694"/>
    <s v="I01262"/>
    <s v="530016"/>
    <n v="1272.73"/>
    <x v="0"/>
    <s v="MTS"/>
  </r>
  <r>
    <x v="106"/>
    <s v="24-006695"/>
    <s v="U01068"/>
    <s v="530020"/>
    <n v="9363.64"/>
    <x v="0"/>
    <s v="MTS"/>
  </r>
  <r>
    <x v="106"/>
    <s v="24-006696"/>
    <s v="U01068"/>
    <s v="530020"/>
    <n v="3331.36"/>
    <x v="0"/>
    <s v="MTS"/>
  </r>
  <r>
    <x v="106"/>
    <s v="24-006698"/>
    <s v="E00126"/>
    <s v="302135"/>
    <n v="708"/>
    <x v="6"/>
    <s v="MTO"/>
  </r>
  <r>
    <x v="106"/>
    <s v="24-006698"/>
    <s v="E00126"/>
    <s v="302181"/>
    <n v="655"/>
    <x v="6"/>
    <s v="MTO"/>
  </r>
  <r>
    <x v="106"/>
    <s v="24-006697"/>
    <s v="E00126"/>
    <s v="302175"/>
    <n v="1015"/>
    <x v="6"/>
    <s v="MTO"/>
  </r>
  <r>
    <x v="106"/>
    <s v="24-006698"/>
    <s v="E00126"/>
    <s v="302239"/>
    <n v="506"/>
    <x v="6"/>
    <s v="MTO"/>
  </r>
  <r>
    <x v="106"/>
    <s v="24-006699"/>
    <s v="G01255"/>
    <s v="302359"/>
    <n v="221"/>
    <x v="6"/>
    <s v="MTO"/>
  </r>
  <r>
    <x v="106"/>
    <s v="24-006700"/>
    <s v="G01255"/>
    <s v="301256"/>
    <n v="428"/>
    <x v="6"/>
    <s v="MTO"/>
  </r>
  <r>
    <x v="106"/>
    <s v="24-006700"/>
    <s v="G01255"/>
    <s v="302386"/>
    <n v="305"/>
    <x v="6"/>
    <s v="MTO"/>
  </r>
  <r>
    <x v="106"/>
    <s v="24-006701"/>
    <s v="I01253"/>
    <s v="460012"/>
    <n v="1059"/>
    <x v="2"/>
    <s v="MTS"/>
  </r>
  <r>
    <x v="106"/>
    <s v="24-006701"/>
    <s v="I01253"/>
    <s v="500010"/>
    <n v="1008"/>
    <x v="1"/>
    <s v="MTS"/>
  </r>
  <r>
    <x v="106"/>
    <s v="24-006701"/>
    <s v="I01253"/>
    <s v="500034"/>
    <n v="1029"/>
    <x v="1"/>
    <s v="MTS"/>
  </r>
  <r>
    <x v="106"/>
    <s v="24-006703"/>
    <s v="M00072"/>
    <s v="302083"/>
    <n v="607"/>
    <x v="6"/>
    <s v="MTO"/>
  </r>
  <r>
    <x v="106"/>
    <s v="24-006702"/>
    <s v="M00072"/>
    <s v="300125"/>
    <n v="421"/>
    <x v="6"/>
    <s v="MTO"/>
  </r>
  <r>
    <x v="106"/>
    <s v="24-006702"/>
    <s v="M00072"/>
    <s v="302175"/>
    <n v="405"/>
    <x v="6"/>
    <s v="MTO"/>
  </r>
  <r>
    <x v="106"/>
    <s v="24-006703"/>
    <s v="M00072"/>
    <s v="500115"/>
    <n v="992"/>
    <x v="1"/>
    <s v="MTO"/>
  </r>
  <r>
    <x v="106"/>
    <s v="24-006703"/>
    <s v="M00072"/>
    <s v="302384"/>
    <n v="1030"/>
    <x v="6"/>
    <s v="MTO"/>
  </r>
  <r>
    <x v="106"/>
    <s v="24-006704"/>
    <s v="B01310"/>
    <s v="530392"/>
    <n v="4571"/>
    <x v="0"/>
    <s v="MTO"/>
  </r>
  <r>
    <x v="106"/>
    <s v="24-006705"/>
    <s v="M01580"/>
    <s v="530437"/>
    <n v="3006"/>
    <x v="0"/>
    <s v="MTO"/>
  </r>
  <r>
    <x v="106"/>
    <s v="24-006705"/>
    <s v="M01580"/>
    <s v="530088"/>
    <n v="5144"/>
    <x v="0"/>
    <s v="MTS"/>
  </r>
  <r>
    <x v="106"/>
    <s v="24-006706"/>
    <s v="N01254"/>
    <s v="530330"/>
    <n v="4033"/>
    <x v="0"/>
    <s v="MTS"/>
  </r>
  <r>
    <x v="106"/>
    <s v="24-006707"/>
    <s v="A01696"/>
    <s v="530012"/>
    <n v="2032"/>
    <x v="0"/>
    <s v="MTS"/>
  </r>
  <r>
    <x v="106"/>
    <s v="24-006708"/>
    <s v="A01696"/>
    <s v="530026"/>
    <n v="2004"/>
    <x v="0"/>
    <s v="MTS"/>
  </r>
  <r>
    <x v="106"/>
    <s v="24-006709"/>
    <s v="I01273"/>
    <s v="530012"/>
    <n v="1005"/>
    <x v="0"/>
    <s v="MTS"/>
  </r>
  <r>
    <x v="106"/>
    <s v="24-006710"/>
    <s v="S02082"/>
    <s v="530256"/>
    <n v="5125"/>
    <x v="0"/>
    <s v="MTO"/>
  </r>
  <r>
    <x v="106"/>
    <s v="24-006711"/>
    <s v="M01627"/>
    <s v="500464"/>
    <n v="2000"/>
    <x v="1"/>
    <s v="MTO"/>
  </r>
  <r>
    <x v="106"/>
    <s v="24-006711"/>
    <s v="M01627"/>
    <s v="500047"/>
    <n v="2012"/>
    <x v="1"/>
    <s v="MTS"/>
  </r>
  <r>
    <x v="106"/>
    <s v="24-006712"/>
    <s v="I01269"/>
    <s v="530261"/>
    <n v="16363.64"/>
    <x v="0"/>
    <s v="MTO"/>
  </r>
  <r>
    <x v="106"/>
    <s v="24-006713"/>
    <s v="I01269"/>
    <s v="530261"/>
    <n v="5272.36"/>
    <x v="0"/>
    <s v="MTO"/>
  </r>
  <r>
    <x v="106"/>
    <s v="24-006714"/>
    <s v="F01285"/>
    <s v="500097"/>
    <n v="1011"/>
    <x v="1"/>
    <s v="MTO"/>
  </r>
  <r>
    <x v="106"/>
    <s v="BR2400058"/>
    <s v="M01588"/>
    <s v="500009"/>
    <n v="-749"/>
    <x v="1"/>
    <s v="MTS"/>
  </r>
  <r>
    <x v="106"/>
    <s v="24-006715"/>
    <s v="C01273"/>
    <s v="530001"/>
    <n v="3022"/>
    <x v="0"/>
    <s v="MTS"/>
  </r>
  <r>
    <x v="106"/>
    <s v="24-006716"/>
    <s v="F01336"/>
    <s v="500203"/>
    <n v="2032"/>
    <x v="1"/>
    <s v="MTS"/>
  </r>
  <r>
    <x v="106"/>
    <s v="24-006716"/>
    <s v="F01336"/>
    <s v="500483"/>
    <n v="921"/>
    <x v="1"/>
    <s v="MTS"/>
  </r>
  <r>
    <x v="106"/>
    <s v="24-006716"/>
    <s v="F01336"/>
    <s v="500079"/>
    <n v="5078"/>
    <x v="1"/>
    <s v="MTS"/>
  </r>
  <r>
    <x v="106"/>
    <s v="24-006716"/>
    <s v="F01336"/>
    <s v="500057"/>
    <n v="1268.78"/>
    <x v="1"/>
    <s v="MTS"/>
  </r>
  <r>
    <x v="106"/>
    <s v="24-006717"/>
    <s v="F01336"/>
    <s v="500057"/>
    <n v="267.22000000000003"/>
    <x v="1"/>
    <s v="MTS"/>
  </r>
  <r>
    <x v="106"/>
    <s v="24-006717"/>
    <s v="F01336"/>
    <s v="500411"/>
    <n v="645"/>
    <x v="1"/>
    <s v="MTS"/>
  </r>
  <r>
    <x v="106"/>
    <s v="24-006718"/>
    <s v="R01258"/>
    <s v="530009"/>
    <n v="1979.8600000000001"/>
    <x v="0"/>
    <s v="MTS"/>
  </r>
  <r>
    <x v="106"/>
    <s v="24-006719"/>
    <s v="R01258"/>
    <s v="530009"/>
    <n v="46.14"/>
    <x v="0"/>
    <s v="MTS"/>
  </r>
  <r>
    <x v="106"/>
    <s v="24-006721"/>
    <s v="R01319"/>
    <s v="530005"/>
    <n v="460.52"/>
    <x v="0"/>
    <s v="MTS"/>
  </r>
  <r>
    <x v="106"/>
    <s v="24-006720"/>
    <s v="R01319"/>
    <s v="530005"/>
    <n v="1568.48"/>
    <x v="0"/>
    <s v="MTS"/>
  </r>
  <r>
    <x v="106"/>
    <s v="24-006722"/>
    <s v="F01278"/>
    <s v="302061"/>
    <n v="995"/>
    <x v="6"/>
    <s v="MTO"/>
  </r>
  <r>
    <x v="106"/>
    <s v="24-006722"/>
    <s v="F01278"/>
    <s v="500081"/>
    <n v="845"/>
    <x v="1"/>
    <s v="MTS"/>
  </r>
  <r>
    <x v="106"/>
    <s v="24-006723"/>
    <s v="T01277"/>
    <s v="530023"/>
    <n v="2022"/>
    <x v="0"/>
    <s v="MTS"/>
  </r>
  <r>
    <x v="106"/>
    <s v="24-006724"/>
    <s v="S02098"/>
    <s v="530023"/>
    <n v="1143"/>
    <x v="0"/>
    <s v="MTS"/>
  </r>
  <r>
    <x v="106"/>
    <s v="24-006725"/>
    <s v="O01222"/>
    <s v="500351"/>
    <n v="3030"/>
    <x v="1"/>
    <s v="MTO"/>
  </r>
  <r>
    <x v="106"/>
    <s v="24-006726"/>
    <s v="R01275"/>
    <s v="530012"/>
    <n v="2978"/>
    <x v="0"/>
    <s v="MTS"/>
  </r>
  <r>
    <x v="106"/>
    <s v="24-006726"/>
    <s v="R01275"/>
    <s v="530006"/>
    <n v="1047"/>
    <x v="0"/>
    <s v="MTS"/>
  </r>
  <r>
    <x v="106"/>
    <s v="24-006726"/>
    <s v="R01275"/>
    <s v="530320"/>
    <n v="3039"/>
    <x v="0"/>
    <s v="MTO"/>
  </r>
  <r>
    <x v="106"/>
    <s v="24-006727"/>
    <s v="A01594"/>
    <s v="460062"/>
    <n v="1006"/>
    <x v="2"/>
    <s v="MTS"/>
  </r>
  <r>
    <x v="106"/>
    <s v="24-006727"/>
    <s v="A01594"/>
    <s v="500113"/>
    <n v="1023"/>
    <x v="1"/>
    <s v="MTS"/>
  </r>
  <r>
    <x v="106"/>
    <s v="24-006727"/>
    <s v="A01594"/>
    <s v="500382"/>
    <n v="946"/>
    <x v="1"/>
    <s v="MTS"/>
  </r>
  <r>
    <x v="106"/>
    <s v="24-006727"/>
    <s v="A01594"/>
    <s v="500404"/>
    <n v="2023"/>
    <x v="1"/>
    <s v="MTS"/>
  </r>
  <r>
    <x v="106"/>
    <s v="24-006727"/>
    <s v="A01594"/>
    <s v="500464"/>
    <n v="2000"/>
    <x v="1"/>
    <s v="MTO"/>
  </r>
  <r>
    <x v="106"/>
    <s v="24-006727"/>
    <s v="A01594"/>
    <s v="500105"/>
    <n v="1009"/>
    <x v="1"/>
    <s v="MTS"/>
  </r>
  <r>
    <x v="106"/>
    <s v="24-006727"/>
    <s v="A01594"/>
    <s v="500385"/>
    <n v="2012"/>
    <x v="1"/>
    <s v="MTS"/>
  </r>
  <r>
    <x v="106"/>
    <s v="24-006727"/>
    <s v="A01594"/>
    <s v="530026"/>
    <n v="3030"/>
    <x v="0"/>
    <s v="MTS"/>
  </r>
  <r>
    <x v="106"/>
    <s v="24-006727"/>
    <s v="A01594"/>
    <s v="530009"/>
    <n v="1014"/>
    <x v="0"/>
    <s v="MTS"/>
  </r>
  <r>
    <x v="106"/>
    <s v="24-006727"/>
    <s v="A01594"/>
    <s v="500219"/>
    <n v="2038"/>
    <x v="1"/>
    <s v="MTS"/>
  </r>
  <r>
    <x v="106"/>
    <s v="24-006727"/>
    <s v="A01594"/>
    <s v="500378"/>
    <n v="5.8"/>
    <x v="1"/>
    <s v="MTS"/>
  </r>
  <r>
    <x v="106"/>
    <s v="24-006728"/>
    <s v="A01594"/>
    <s v="500378"/>
    <n v="1002.2"/>
    <x v="1"/>
    <s v="MTS"/>
  </r>
  <r>
    <x v="106"/>
    <s v="24-006728"/>
    <s v="A01594"/>
    <s v="500381"/>
    <n v="1084"/>
    <x v="1"/>
    <s v="MTS"/>
  </r>
  <r>
    <x v="106"/>
    <s v="24-006728"/>
    <s v="A01594"/>
    <s v="460003"/>
    <n v="2042"/>
    <x v="2"/>
    <s v="MTS"/>
  </r>
  <r>
    <x v="106"/>
    <s v="24-006729"/>
    <s v="V02563"/>
    <s v="460209"/>
    <n v="7509.04"/>
    <x v="2"/>
    <s v="MTS"/>
  </r>
  <r>
    <x v="106"/>
    <s v="24-006730"/>
    <s v="V02563"/>
    <s v="460209"/>
    <n v="1646.96"/>
    <x v="2"/>
    <s v="MTS"/>
  </r>
  <r>
    <x v="106"/>
    <s v="24-006731"/>
    <s v="T01291"/>
    <s v="500045"/>
    <n v="2058"/>
    <x v="1"/>
    <s v="MTS"/>
  </r>
  <r>
    <x v="106"/>
    <s v="24-006732"/>
    <s v="C01182"/>
    <s v="610073"/>
    <n v="795"/>
    <x v="5"/>
    <s v="MTO"/>
  </r>
  <r>
    <x v="106"/>
    <s v="24-006732"/>
    <s v="C01182"/>
    <s v="610078"/>
    <n v="656"/>
    <x v="5"/>
    <s v="MTO"/>
  </r>
  <r>
    <x v="106"/>
    <s v="24-006733"/>
    <s v="C01182"/>
    <s v="610006"/>
    <n v="2515"/>
    <x v="5"/>
    <s v="MTO"/>
  </r>
  <r>
    <x v="106"/>
    <s v="24-006734"/>
    <s v="D00660"/>
    <s v="500232"/>
    <n v="1011"/>
    <x v="1"/>
    <s v="MTS"/>
  </r>
  <r>
    <x v="106"/>
    <s v="24-006735"/>
    <s v="N01254"/>
    <s v="530280"/>
    <n v="1010"/>
    <x v="0"/>
    <s v="MTS"/>
  </r>
  <r>
    <x v="106"/>
    <s v="24-006736"/>
    <s v="N01254"/>
    <s v="500460"/>
    <n v="1858"/>
    <x v="1"/>
    <s v="MTO"/>
  </r>
  <r>
    <x v="106"/>
    <s v="24-006735"/>
    <s v="N01254"/>
    <s v="530040"/>
    <n v="1013"/>
    <x v="0"/>
    <s v="MTS"/>
  </r>
  <r>
    <x v="106"/>
    <s v="24-006736"/>
    <s v="N01254"/>
    <s v="530015"/>
    <n v="1008"/>
    <x v="0"/>
    <s v="MTS"/>
  </r>
  <r>
    <x v="106"/>
    <s v="24-006735"/>
    <s v="N01254"/>
    <s v="530007"/>
    <n v="2088"/>
    <x v="0"/>
    <s v="MTS"/>
  </r>
  <r>
    <x v="106"/>
    <s v="24-006735"/>
    <s v="N01254"/>
    <s v="530018"/>
    <n v="4025"/>
    <x v="0"/>
    <s v="MTS"/>
  </r>
  <r>
    <x v="106"/>
    <s v="24-006735"/>
    <s v="N01254"/>
    <s v="530287"/>
    <n v="1025"/>
    <x v="0"/>
    <s v="MTS"/>
  </r>
  <r>
    <x v="106"/>
    <s v="24-006738"/>
    <s v="B00039"/>
    <s v="302540"/>
    <n v="3766"/>
    <x v="6"/>
    <s v="MTO"/>
  </r>
  <r>
    <x v="106"/>
    <s v="24-006737"/>
    <s v="B00039"/>
    <s v="302198"/>
    <n v="913"/>
    <x v="6"/>
    <s v="MTO"/>
  </r>
  <r>
    <x v="106"/>
    <s v="24-006738"/>
    <s v="B00039"/>
    <s v="302091"/>
    <n v="658"/>
    <x v="6"/>
    <s v="MTO"/>
  </r>
  <r>
    <x v="106"/>
    <s v="24-006737"/>
    <s v="B00039"/>
    <s v="302263"/>
    <n v="591"/>
    <x v="6"/>
    <s v="MTO"/>
  </r>
  <r>
    <x v="106"/>
    <s v="24-006738"/>
    <s v="B00039"/>
    <s v="301886"/>
    <n v="132"/>
    <x v="6"/>
    <s v="MTO"/>
  </r>
  <r>
    <x v="106"/>
    <s v="24-006738"/>
    <s v="B00039"/>
    <s v="302301"/>
    <n v="531"/>
    <x v="6"/>
    <s v="MTO"/>
  </r>
  <r>
    <x v="106"/>
    <s v="24-006738"/>
    <s v="B00039"/>
    <s v="302136"/>
    <n v="513"/>
    <x v="6"/>
    <s v="MTO"/>
  </r>
  <r>
    <x v="106"/>
    <s v="24-006738"/>
    <s v="B00039"/>
    <s v="302345"/>
    <n v="733"/>
    <x v="6"/>
    <s v="MTO"/>
  </r>
  <r>
    <x v="106"/>
    <s v="24-006738"/>
    <s v="B00039"/>
    <s v="301256"/>
    <n v="518"/>
    <x v="6"/>
    <s v="MTO"/>
  </r>
  <r>
    <x v="106"/>
    <s v="24-006738"/>
    <s v="B00039"/>
    <s v="301223"/>
    <n v="380"/>
    <x v="6"/>
    <s v="MTO"/>
  </r>
  <r>
    <x v="106"/>
    <s v="24-006738"/>
    <s v="B00039"/>
    <s v="302337"/>
    <n v="308"/>
    <x v="6"/>
    <s v="MTO"/>
  </r>
  <r>
    <x v="106"/>
    <s v="24-006738"/>
    <s v="B00039"/>
    <s v="302068"/>
    <n v="305"/>
    <x v="6"/>
    <s v="MTO"/>
  </r>
  <r>
    <x v="106"/>
    <s v="24-006738"/>
    <s v="B00039"/>
    <s v="301887"/>
    <n v="541"/>
    <x v="6"/>
    <s v="MTO"/>
  </r>
  <r>
    <x v="106"/>
    <s v="24-006738"/>
    <s v="B00039"/>
    <s v="300194"/>
    <n v="614"/>
    <x v="6"/>
    <s v="MTO"/>
  </r>
  <r>
    <x v="106"/>
    <s v="24-006740"/>
    <s v="I01260"/>
    <s v="530138"/>
    <n v="713"/>
    <x v="0"/>
    <s v="MTS"/>
  </r>
  <r>
    <x v="106"/>
    <s v="24-006739"/>
    <s v="I01260"/>
    <s v="530001"/>
    <n v="1008"/>
    <x v="0"/>
    <s v="MTS"/>
  </r>
  <r>
    <x v="106"/>
    <s v="24-006739"/>
    <s v="I01260"/>
    <s v="530013"/>
    <n v="2340"/>
    <x v="0"/>
    <s v="MTS"/>
  </r>
  <r>
    <x v="106"/>
    <s v="24-006739"/>
    <s v="I01260"/>
    <s v="530014"/>
    <n v="2375.21"/>
    <x v="0"/>
    <s v="MTS"/>
  </r>
  <r>
    <x v="106"/>
    <s v="24-006740"/>
    <s v="I01260"/>
    <s v="530014"/>
    <n v="532.79"/>
    <x v="0"/>
    <s v="MTS"/>
  </r>
  <r>
    <x v="106"/>
    <s v="24-006741"/>
    <s v="K01244"/>
    <s v="530008"/>
    <n v="1010"/>
    <x v="0"/>
    <s v="MTS"/>
  </r>
  <r>
    <x v="106"/>
    <s v="24-006742"/>
    <s v="V02572"/>
    <s v="530009"/>
    <n v="2027"/>
    <x v="0"/>
    <s v="MTS"/>
  </r>
  <r>
    <x v="106"/>
    <s v="24-006743"/>
    <s v="M01741"/>
    <s v="530020"/>
    <n v="999"/>
    <x v="0"/>
    <s v="MTS"/>
  </r>
  <r>
    <x v="107"/>
    <s v="24-006648"/>
    <s v="A01604"/>
    <s v="530010"/>
    <n v="3022"/>
    <x v="0"/>
    <s v="MTS"/>
  </r>
  <r>
    <x v="107"/>
    <s v="24-006648"/>
    <s v="A01604"/>
    <s v="530002"/>
    <n v="5079"/>
    <x v="0"/>
    <s v="MTS"/>
  </r>
  <r>
    <x v="107"/>
    <s v="24-006649"/>
    <s v="I01273"/>
    <s v="530062"/>
    <n v="485"/>
    <x v="0"/>
    <s v="MTS"/>
  </r>
  <r>
    <x v="107"/>
    <s v="24-006650"/>
    <s v="M00615"/>
    <s v="530322"/>
    <n v="1018"/>
    <x v="0"/>
    <s v="MTO"/>
  </r>
  <r>
    <x v="107"/>
    <s v="24-006651"/>
    <s v="V02547"/>
    <s v="530027"/>
    <n v="3090"/>
    <x v="0"/>
    <s v="MTO"/>
  </r>
  <r>
    <x v="107"/>
    <s v="24-006651"/>
    <s v="V02547"/>
    <s v="530030"/>
    <n v="2062"/>
    <x v="0"/>
    <s v="MTS"/>
  </r>
  <r>
    <x v="107"/>
    <s v="24-006652"/>
    <s v="A00484"/>
    <s v="500302"/>
    <n v="511"/>
    <x v="1"/>
    <s v="MTO"/>
  </r>
  <r>
    <x v="107"/>
    <s v="24-006652"/>
    <s v="A00484"/>
    <s v="500196"/>
    <n v="584"/>
    <x v="1"/>
    <s v="MTO"/>
  </r>
  <r>
    <x v="107"/>
    <s v="24-006653"/>
    <s v="C00981"/>
    <s v="302249"/>
    <n v="300"/>
    <x v="6"/>
    <s v="MTO"/>
  </r>
  <r>
    <x v="107"/>
    <s v="24-006653"/>
    <s v="C00981"/>
    <s v="460002"/>
    <n v="1088"/>
    <x v="2"/>
    <s v="MTS"/>
  </r>
  <r>
    <x v="107"/>
    <s v="24-006653"/>
    <s v="C00981"/>
    <s v="460107"/>
    <n v="1015"/>
    <x v="2"/>
    <s v="MTS"/>
  </r>
  <r>
    <x v="107"/>
    <s v="24-006654"/>
    <s v="C01310"/>
    <s v="530026"/>
    <n v="3029"/>
    <x v="0"/>
    <s v="MTS"/>
  </r>
  <r>
    <x v="107"/>
    <s v="24-006655"/>
    <s v="R01280"/>
    <s v="500041"/>
    <n v="1857"/>
    <x v="1"/>
    <s v="MTO"/>
  </r>
  <r>
    <x v="107"/>
    <s v="24-006655"/>
    <s v="R01280"/>
    <s v="500464"/>
    <n v="5024"/>
    <x v="1"/>
    <s v="MTO"/>
  </r>
  <r>
    <x v="107"/>
    <s v="24-006656"/>
    <s v="G01263"/>
    <s v="530004"/>
    <n v="4094"/>
    <x v="0"/>
    <s v="MTS"/>
  </r>
  <r>
    <x v="107"/>
    <s v="24-006656"/>
    <s v="G01263"/>
    <s v="530006"/>
    <n v="4243"/>
    <x v="0"/>
    <s v="MTS"/>
  </r>
  <r>
    <x v="107"/>
    <s v="24-006657"/>
    <s v="R01275"/>
    <s v="460023"/>
    <n v="1046"/>
    <x v="2"/>
    <s v="MTS"/>
  </r>
  <r>
    <x v="107"/>
    <s v="24-006657"/>
    <s v="R01275"/>
    <s v="530005"/>
    <n v="2031"/>
    <x v="0"/>
    <s v="MTS"/>
  </r>
  <r>
    <x v="107"/>
    <s v="24-006657"/>
    <s v="R01275"/>
    <s v="530312"/>
    <n v="3126"/>
    <x v="0"/>
    <s v="MTO"/>
  </r>
  <r>
    <x v="107"/>
    <s v="24-006657"/>
    <s v="R01275"/>
    <s v="530317"/>
    <n v="5301.18"/>
    <x v="0"/>
    <s v="MTO"/>
  </r>
  <r>
    <x v="107"/>
    <s v="24-006658"/>
    <s v="R01275"/>
    <s v="530317"/>
    <n v="1693.8200000000002"/>
    <x v="0"/>
    <s v="MTO"/>
  </r>
  <r>
    <x v="107"/>
    <s v="24-006658"/>
    <s v="R01275"/>
    <s v="530320"/>
    <n v="3037"/>
    <x v="0"/>
    <s v="MTO"/>
  </r>
  <r>
    <x v="107"/>
    <s v="24-006659"/>
    <s v="F01275"/>
    <s v="500404"/>
    <n v="4051"/>
    <x v="1"/>
    <s v="MTS"/>
  </r>
  <r>
    <x v="107"/>
    <s v="24-006660"/>
    <s v="I01225"/>
    <s v="610004"/>
    <n v="10138"/>
    <x v="5"/>
    <s v="MTS"/>
  </r>
  <r>
    <x v="107"/>
    <s v="24-006661"/>
    <s v="I01225"/>
    <s v="610041"/>
    <n v="1061"/>
    <x v="5"/>
    <s v="MTO"/>
  </r>
  <r>
    <x v="107"/>
    <s v="24-006662"/>
    <s v="R01253"/>
    <s v="500383"/>
    <n v="1007"/>
    <x v="1"/>
    <s v="MTS"/>
  </r>
  <r>
    <x v="107"/>
    <s v="24-006662"/>
    <s v="R01253"/>
    <s v="500005"/>
    <n v="3028"/>
    <x v="1"/>
    <s v="MTS"/>
  </r>
  <r>
    <x v="107"/>
    <s v="24-006663"/>
    <s v="C01324"/>
    <s v="530017"/>
    <n v="1014"/>
    <x v="0"/>
    <s v="MTS"/>
  </r>
  <r>
    <x v="107"/>
    <s v="24-006663"/>
    <s v="C01324"/>
    <s v="530010"/>
    <n v="6081"/>
    <x v="0"/>
    <s v="MTS"/>
  </r>
  <r>
    <x v="107"/>
    <s v="24-006663"/>
    <s v="C01324"/>
    <s v="530012"/>
    <n v="1006"/>
    <x v="0"/>
    <s v="MTS"/>
  </r>
  <r>
    <x v="107"/>
    <s v="24-006663"/>
    <s v="C01324"/>
    <s v="530009"/>
    <n v="6078"/>
    <x v="0"/>
    <s v="MTS"/>
  </r>
  <r>
    <x v="107"/>
    <s v="24-006663"/>
    <s v="C01324"/>
    <s v="530002"/>
    <n v="4045"/>
    <x v="0"/>
    <s v="MTS"/>
  </r>
  <r>
    <x v="107"/>
    <s v="24-006663"/>
    <s v="C01324"/>
    <s v="530015"/>
    <n v="1010"/>
    <x v="0"/>
    <s v="MTS"/>
  </r>
  <r>
    <x v="107"/>
    <s v="24-006663"/>
    <s v="C01324"/>
    <s v="530008"/>
    <n v="1967"/>
    <x v="0"/>
    <s v="MTS"/>
  </r>
  <r>
    <x v="107"/>
    <s v="24-006663"/>
    <s v="C01324"/>
    <s v="530005"/>
    <n v="1015"/>
    <x v="0"/>
    <s v="MTS"/>
  </r>
  <r>
    <x v="107"/>
    <s v="24-006663"/>
    <s v="C01324"/>
    <s v="530001"/>
    <n v="2014"/>
    <x v="0"/>
    <s v="MTS"/>
  </r>
  <r>
    <x v="107"/>
    <s v="24-006664"/>
    <s v="R00363"/>
    <s v="460171"/>
    <n v="3044"/>
    <x v="2"/>
    <s v="MTO"/>
  </r>
  <r>
    <x v="107"/>
    <s v="24-006665"/>
    <s v="T01253"/>
    <s v="530026"/>
    <n v="5057"/>
    <x v="0"/>
    <s v="MTS"/>
  </r>
  <r>
    <x v="107"/>
    <s v="24-006666"/>
    <s v="A01696"/>
    <s v="500004"/>
    <n v="5058"/>
    <x v="1"/>
    <s v="MTS"/>
  </r>
  <r>
    <x v="107"/>
    <s v="24-006667"/>
    <s v="C01273"/>
    <s v="530001"/>
    <n v="9046"/>
    <x v="0"/>
    <s v="MTS"/>
  </r>
  <r>
    <x v="107"/>
    <s v="24-006668"/>
    <s v="P01256"/>
    <s v="530069"/>
    <n v="2717"/>
    <x v="0"/>
    <s v="MTO"/>
  </r>
  <r>
    <x v="107"/>
    <s v="24-006669"/>
    <s v="C01352"/>
    <s v="530026"/>
    <n v="8071"/>
    <x v="0"/>
    <s v="MTS"/>
  </r>
  <r>
    <x v="107"/>
    <s v="24-006670"/>
    <s v="D01258"/>
    <s v="530051"/>
    <n v="1017"/>
    <x v="0"/>
    <s v="MTS"/>
  </r>
  <r>
    <x v="107"/>
    <s v="24-006670"/>
    <s v="D01258"/>
    <s v="530119"/>
    <n v="1012"/>
    <x v="0"/>
    <s v="MTO"/>
  </r>
  <r>
    <x v="107"/>
    <s v="24-006671"/>
    <s v="F01264"/>
    <s v="500010"/>
    <n v="503"/>
    <x v="1"/>
    <s v="MTS"/>
  </r>
  <r>
    <x v="107"/>
    <s v="24-006672"/>
    <s v="P01256"/>
    <s v="530069"/>
    <n v="5078"/>
    <x v="0"/>
    <s v="MTO"/>
  </r>
  <r>
    <x v="107"/>
    <s v="24-006673"/>
    <s v="N01249"/>
    <s v="500105"/>
    <n v="2144.14"/>
    <x v="1"/>
    <s v="MTS"/>
  </r>
  <r>
    <x v="107"/>
    <s v="24-006674"/>
    <s v="N01249"/>
    <s v="500105"/>
    <n v="886.86"/>
    <x v="1"/>
    <s v="MTS"/>
  </r>
  <r>
    <x v="107"/>
    <s v="24-006675"/>
    <s v="F00146"/>
    <s v="610043"/>
    <n v="847.56999999999994"/>
    <x v="5"/>
    <s v="MTO"/>
  </r>
  <r>
    <x v="107"/>
    <s v="24-006676"/>
    <s v="F00146"/>
    <s v="610043"/>
    <n v="266.43"/>
    <x v="5"/>
    <s v="MTO"/>
  </r>
  <r>
    <x v="107"/>
    <s v="24-006677"/>
    <s v="T01253"/>
    <s v="530013"/>
    <n v="3204"/>
    <x v="0"/>
    <s v="MTS"/>
  </r>
  <r>
    <x v="107"/>
    <s v="24-006678"/>
    <s v="T01321"/>
    <s v="500005"/>
    <n v="2016"/>
    <x v="1"/>
    <s v="MTS"/>
  </r>
  <r>
    <x v="107"/>
    <s v="24-006678"/>
    <s v="T01321"/>
    <s v="500232"/>
    <n v="1000"/>
    <x v="1"/>
    <s v="MTS"/>
  </r>
  <r>
    <x v="107"/>
    <s v="24-006679"/>
    <s v="J00550"/>
    <s v="500014"/>
    <n v="2032"/>
    <x v="1"/>
    <s v="MTS"/>
  </r>
  <r>
    <x v="107"/>
    <s v="24-006680"/>
    <s v="A01594"/>
    <s v="460207"/>
    <n v="2054"/>
    <x v="2"/>
    <s v="MTS"/>
  </r>
  <r>
    <x v="107"/>
    <s v="24-006680"/>
    <s v="A01594"/>
    <s v="460209"/>
    <n v="1019"/>
    <x v="2"/>
    <s v="MTS"/>
  </r>
  <r>
    <x v="107"/>
    <s v="24-006680"/>
    <s v="A01594"/>
    <s v="460062"/>
    <n v="3018"/>
    <x v="2"/>
    <s v="MTS"/>
  </r>
  <r>
    <x v="107"/>
    <s v="24-006680"/>
    <s v="A01594"/>
    <s v="460003"/>
    <n v="2042"/>
    <x v="2"/>
    <s v="MTS"/>
  </r>
  <r>
    <x v="107"/>
    <s v="24-006680"/>
    <s v="A01594"/>
    <s v="460142"/>
    <n v="954"/>
    <x v="2"/>
    <s v="MTS"/>
  </r>
  <r>
    <x v="107"/>
    <s v="24-006680"/>
    <s v="A01594"/>
    <s v="500381"/>
    <n v="2168"/>
    <x v="1"/>
    <s v="MTS"/>
  </r>
  <r>
    <x v="107"/>
    <s v="24-006680"/>
    <s v="A01594"/>
    <s v="500375"/>
    <n v="2020"/>
    <x v="1"/>
    <s v="MTS"/>
  </r>
  <r>
    <x v="107"/>
    <s v="24-006680"/>
    <s v="A01594"/>
    <s v="530026"/>
    <n v="923"/>
    <x v="0"/>
    <s v="MTS"/>
  </r>
  <r>
    <x v="107"/>
    <s v="24-006680"/>
    <s v="A01594"/>
    <s v="500378"/>
    <n v="1008"/>
    <x v="1"/>
    <s v="MTS"/>
  </r>
  <r>
    <x v="107"/>
    <s v="24-006680"/>
    <s v="A01594"/>
    <s v="500385"/>
    <n v="1000"/>
    <x v="1"/>
    <s v="MTS"/>
  </r>
  <r>
    <x v="107"/>
    <s v="24-006680"/>
    <s v="A01594"/>
    <s v="500290"/>
    <n v="1021"/>
    <x v="1"/>
    <s v="MTS"/>
  </r>
  <r>
    <x v="107"/>
    <s v="24-006680"/>
    <s v="A01594"/>
    <s v="500382"/>
    <n v="970"/>
    <x v="1"/>
    <s v="MTS"/>
  </r>
  <r>
    <x v="107"/>
    <s v="24-006680"/>
    <s v="A01594"/>
    <s v="500113"/>
    <n v="118.32"/>
    <x v="1"/>
    <s v="MTS"/>
  </r>
  <r>
    <x v="107"/>
    <s v="24-006681"/>
    <s v="A01594"/>
    <s v="500113"/>
    <n v="898.68"/>
    <x v="1"/>
    <s v="MTS"/>
  </r>
  <r>
    <x v="107"/>
    <s v="24-006681"/>
    <s v="A01594"/>
    <s v="500405"/>
    <n v="1013"/>
    <x v="1"/>
    <s v="MTS"/>
  </r>
  <r>
    <x v="107"/>
    <s v="24-006682"/>
    <s v="C01351"/>
    <s v="500097"/>
    <n v="3022"/>
    <x v="1"/>
    <s v="MTO"/>
  </r>
  <r>
    <x v="107"/>
    <s v="24-006683"/>
    <s v="M01634"/>
    <s v="500072"/>
    <n v="1011"/>
    <x v="1"/>
    <s v="MTS"/>
  </r>
  <r>
    <x v="107"/>
    <s v="24-006683"/>
    <s v="M01634"/>
    <s v="500412"/>
    <n v="1080"/>
    <x v="1"/>
    <s v="MTO"/>
  </r>
  <r>
    <x v="107"/>
    <s v="24-006684"/>
    <s v="B01305"/>
    <s v="530407"/>
    <n v="448"/>
    <x v="0"/>
    <s v="MTO"/>
  </r>
  <r>
    <x v="107"/>
    <s v="24-006685"/>
    <s v="B01258"/>
    <s v="530007"/>
    <n v="4172"/>
    <x v="0"/>
    <s v="MTS"/>
  </r>
  <r>
    <x v="107"/>
    <s v="24-006686"/>
    <s v="F01281"/>
    <s v="530008"/>
    <n v="2018"/>
    <x v="0"/>
    <s v="MTS"/>
  </r>
  <r>
    <x v="107"/>
    <s v="24-006686"/>
    <s v="F01281"/>
    <s v="530023"/>
    <n v="4038"/>
    <x v="0"/>
    <s v="MTS"/>
  </r>
  <r>
    <x v="107"/>
    <s v="24-006687"/>
    <s v="T01316"/>
    <s v="530012"/>
    <n v="3015"/>
    <x v="0"/>
    <s v="MTS"/>
  </r>
  <r>
    <x v="107"/>
    <s v="24-006688"/>
    <s v="M01741"/>
    <s v="530003"/>
    <n v="1052"/>
    <x v="0"/>
    <s v="MTS"/>
  </r>
  <r>
    <x v="107"/>
    <s v="24-006689"/>
    <s v="T01277"/>
    <s v="460038"/>
    <n v="14666"/>
    <x v="2"/>
    <s v="MTS"/>
  </r>
  <r>
    <x v="107"/>
    <s v="24-006690"/>
    <s v="O01203"/>
    <s v="530023"/>
    <n v="6147"/>
    <x v="0"/>
    <s v="MTS"/>
  </r>
  <r>
    <x v="107"/>
    <s v="24-006690"/>
    <s v="O01203"/>
    <s v="530026"/>
    <n v="2020"/>
    <x v="0"/>
    <s v="MTS"/>
  </r>
  <r>
    <x v="107"/>
    <s v="24-006690"/>
    <s v="O01203"/>
    <s v="530028"/>
    <n v="3648"/>
    <x v="0"/>
    <s v="MTS"/>
  </r>
  <r>
    <x v="107"/>
    <s v="24-006690"/>
    <s v="O01203"/>
    <s v="530024"/>
    <n v="2019"/>
    <x v="0"/>
    <s v="MTS"/>
  </r>
  <r>
    <x v="107"/>
    <s v="24-006690"/>
    <s v="O01203"/>
    <s v="530008"/>
    <n v="2016"/>
    <x v="0"/>
    <s v="MTS"/>
  </r>
  <r>
    <x v="107"/>
    <s v="24-006690"/>
    <s v="O01203"/>
    <s v="530014"/>
    <n v="1987"/>
    <x v="0"/>
    <s v="MTS"/>
  </r>
  <r>
    <x v="107"/>
    <s v="24-006691"/>
    <s v="A01628"/>
    <s v="530062"/>
    <n v="972"/>
    <x v="0"/>
    <s v="MTS"/>
  </r>
  <r>
    <x v="107"/>
    <s v="24-V0007115"/>
    <s v="W01230"/>
    <s v="500038"/>
    <n v="126"/>
    <x v="1"/>
    <s v="MTS"/>
  </r>
  <r>
    <x v="107"/>
    <s v="24-V0007115"/>
    <s v="W01230"/>
    <s v="500203"/>
    <n v="458"/>
    <x v="1"/>
    <s v="MTS"/>
  </r>
  <r>
    <x v="107"/>
    <s v="24-V0007115"/>
    <s v="W01230"/>
    <s v="500378"/>
    <n v="362"/>
    <x v="1"/>
    <s v="MTS"/>
  </r>
  <r>
    <x v="107"/>
    <s v="24-V0007115"/>
    <s v="W01230"/>
    <s v="500380"/>
    <n v="1567"/>
    <x v="1"/>
    <s v="MTS"/>
  </r>
  <r>
    <x v="107"/>
    <s v="24-V0007115"/>
    <s v="W01230"/>
    <s v="500391"/>
    <n v="465"/>
    <x v="1"/>
    <s v="MTS"/>
  </r>
  <r>
    <x v="107"/>
    <s v="24-V0007115"/>
    <s v="W01230"/>
    <s v="500395"/>
    <n v="671"/>
    <x v="1"/>
    <s v="MTS"/>
  </r>
  <r>
    <x v="107"/>
    <s v="24-V0007115"/>
    <s v="W01230"/>
    <s v="500431"/>
    <n v="449"/>
    <x v="1"/>
    <s v="MTO"/>
  </r>
  <r>
    <x v="108"/>
    <s v="24-006589"/>
    <s v="C01352"/>
    <s v="530051"/>
    <n v="9077"/>
    <x v="0"/>
    <s v="MTS"/>
  </r>
  <r>
    <x v="108"/>
    <s v="24-006590"/>
    <s v="F01277"/>
    <s v="530010"/>
    <n v="12130"/>
    <x v="0"/>
    <s v="MTS"/>
  </r>
  <r>
    <x v="108"/>
    <s v="24-006591"/>
    <s v="M00807"/>
    <s v="530138"/>
    <n v="685.17"/>
    <x v="0"/>
    <s v="MTS"/>
  </r>
  <r>
    <x v="108"/>
    <s v="24-006592"/>
    <s v="M00807"/>
    <s v="530138"/>
    <n v="9604.83"/>
    <x v="0"/>
    <s v="MTS"/>
  </r>
  <r>
    <x v="108"/>
    <s v="24-006593"/>
    <s v="G01263"/>
    <s v="500081"/>
    <n v="5036"/>
    <x v="1"/>
    <s v="MTS"/>
  </r>
  <r>
    <x v="108"/>
    <s v="24-006594"/>
    <s v="L01249"/>
    <s v="530009"/>
    <n v="3009.06"/>
    <x v="0"/>
    <s v="MTS"/>
  </r>
  <r>
    <x v="108"/>
    <s v="24-006595"/>
    <s v="L01249"/>
    <s v="530009"/>
    <n v="1002.94"/>
    <x v="0"/>
    <s v="MTS"/>
  </r>
  <r>
    <x v="108"/>
    <s v="24-006596"/>
    <s v="T01253"/>
    <s v="530001"/>
    <n v="8110"/>
    <x v="0"/>
    <s v="MTS"/>
  </r>
  <r>
    <x v="108"/>
    <s v="24-006596"/>
    <s v="T01253"/>
    <s v="500292"/>
    <n v="1511"/>
    <x v="1"/>
    <s v="MTS"/>
  </r>
  <r>
    <x v="108"/>
    <s v="24-006597"/>
    <s v="I01229"/>
    <s v="500375"/>
    <n v="5050"/>
    <x v="1"/>
    <s v="MTS"/>
  </r>
  <r>
    <x v="108"/>
    <s v="24-006597"/>
    <s v="I01229"/>
    <s v="500028"/>
    <n v="3520"/>
    <x v="1"/>
    <s v="MTS"/>
  </r>
  <r>
    <x v="108"/>
    <s v="24-006598"/>
    <s v="M01649"/>
    <s v="500383"/>
    <n v="1488"/>
    <x v="1"/>
    <s v="MTS"/>
  </r>
  <r>
    <x v="108"/>
    <s v="24-006598"/>
    <s v="M01649"/>
    <s v="500004"/>
    <n v="1016"/>
    <x v="1"/>
    <s v="MTS"/>
  </r>
  <r>
    <x v="108"/>
    <s v="24-006599"/>
    <s v="I01273"/>
    <s v="530012"/>
    <n v="550"/>
    <x v="0"/>
    <s v="MTS"/>
  </r>
  <r>
    <x v="108"/>
    <s v="24-006600"/>
    <s v="N01249"/>
    <s v="500235"/>
    <n v="2018"/>
    <x v="1"/>
    <s v="MTS"/>
  </r>
  <r>
    <x v="108"/>
    <s v="24-006601"/>
    <s v="M01680"/>
    <s v="530355"/>
    <n v="8792"/>
    <x v="0"/>
    <s v="MTO"/>
  </r>
  <r>
    <x v="108"/>
    <s v="24-006602"/>
    <s v="G01263"/>
    <s v="530004"/>
    <n v="6175"/>
    <x v="0"/>
    <s v="MTS"/>
  </r>
  <r>
    <x v="108"/>
    <s v="24-006602"/>
    <s v="G01263"/>
    <s v="530018"/>
    <n v="4969"/>
    <x v="0"/>
    <s v="MTS"/>
  </r>
  <r>
    <x v="108"/>
    <s v="24-006602"/>
    <s v="G01263"/>
    <s v="530006"/>
    <n v="2095"/>
    <x v="0"/>
    <s v="MTS"/>
  </r>
  <r>
    <x v="108"/>
    <s v="24-006603"/>
    <s v="A01703"/>
    <s v="460014"/>
    <n v="5067"/>
    <x v="2"/>
    <s v="MTO"/>
  </r>
  <r>
    <x v="108"/>
    <s v="24-006605"/>
    <s v="L00762"/>
    <s v="500022"/>
    <n v="2106"/>
    <x v="1"/>
    <s v="MTS"/>
  </r>
  <r>
    <x v="108"/>
    <s v="24-006604"/>
    <s v="L00762"/>
    <s v="460009"/>
    <n v="502"/>
    <x v="2"/>
    <s v="MTO"/>
  </r>
  <r>
    <x v="108"/>
    <s v="24-006604"/>
    <s v="L00762"/>
    <s v="500002"/>
    <n v="1010"/>
    <x v="1"/>
    <s v="MTS"/>
  </r>
  <r>
    <x v="108"/>
    <s v="24-006606"/>
    <s v="M01588"/>
    <s v="300277"/>
    <n v="446"/>
    <x v="6"/>
    <s v="MTO"/>
  </r>
  <r>
    <x v="108"/>
    <s v="24-006606"/>
    <s v="M01588"/>
    <s v="500043"/>
    <n v="630"/>
    <x v="1"/>
    <s v="MTS"/>
  </r>
  <r>
    <x v="108"/>
    <s v="24-006606"/>
    <s v="M01588"/>
    <s v="500045"/>
    <n v="529"/>
    <x v="1"/>
    <s v="MTS"/>
  </r>
  <r>
    <x v="108"/>
    <s v="24-006606"/>
    <s v="M01588"/>
    <s v="500048"/>
    <n v="735"/>
    <x v="1"/>
    <s v="MTS"/>
  </r>
  <r>
    <x v="108"/>
    <s v="24-006606"/>
    <s v="M01588"/>
    <s v="302007"/>
    <n v="253"/>
    <x v="6"/>
    <s v="MTO"/>
  </r>
  <r>
    <x v="108"/>
    <s v="24-006606"/>
    <s v="M01588"/>
    <s v="500636"/>
    <n v="3117"/>
    <x v="1"/>
    <s v="MTO"/>
  </r>
  <r>
    <x v="108"/>
    <s v="24-006606"/>
    <s v="M01588"/>
    <s v="302011"/>
    <n v="752"/>
    <x v="6"/>
    <s v="MTO"/>
  </r>
  <r>
    <x v="108"/>
    <s v="24-006606"/>
    <s v="M01588"/>
    <s v="530338"/>
    <n v="665"/>
    <x v="0"/>
    <s v="MTO"/>
  </r>
  <r>
    <x v="108"/>
    <s v="24-006607"/>
    <s v="M01588"/>
    <s v="300508"/>
    <n v="250"/>
    <x v="6"/>
    <s v="MTO"/>
  </r>
  <r>
    <x v="108"/>
    <s v="24-006607"/>
    <s v="M01588"/>
    <s v="302044"/>
    <n v="254"/>
    <x v="6"/>
    <s v="MTO"/>
  </r>
  <r>
    <x v="108"/>
    <s v="24-006607"/>
    <s v="M01588"/>
    <s v="302317"/>
    <n v="255"/>
    <x v="6"/>
    <s v="MTO"/>
  </r>
  <r>
    <x v="108"/>
    <s v="24-006607"/>
    <s v="M01588"/>
    <s v="500319"/>
    <n v="559"/>
    <x v="1"/>
    <s v="MTO"/>
  </r>
  <r>
    <x v="108"/>
    <s v="24-006607"/>
    <s v="M01588"/>
    <s v="500302"/>
    <n v="509"/>
    <x v="1"/>
    <s v="MTO"/>
  </r>
  <r>
    <x v="108"/>
    <s v="24-006607"/>
    <s v="M01588"/>
    <s v="500411"/>
    <n v="248"/>
    <x v="1"/>
    <s v="MTS"/>
  </r>
  <r>
    <x v="108"/>
    <s v="24-006607"/>
    <s v="M01588"/>
    <s v="500569"/>
    <n v="642"/>
    <x v="1"/>
    <s v="MTO"/>
  </r>
  <r>
    <x v="108"/>
    <s v="24-006607"/>
    <s v="M01588"/>
    <s v="302092"/>
    <n v="254"/>
    <x v="6"/>
    <s v="MTO"/>
  </r>
  <r>
    <x v="108"/>
    <s v="24-006607"/>
    <s v="M01588"/>
    <s v="302318"/>
    <n v="255"/>
    <x v="6"/>
    <s v="MTO"/>
  </r>
  <r>
    <x v="108"/>
    <s v="24-006608"/>
    <s v="E01274"/>
    <s v="530138"/>
    <n v="20573"/>
    <x v="0"/>
    <s v="MTS"/>
  </r>
  <r>
    <x v="108"/>
    <s v="24-006608"/>
    <s v="E01274"/>
    <s v="530040"/>
    <n v="2027"/>
    <x v="0"/>
    <s v="MTS"/>
  </r>
  <r>
    <x v="108"/>
    <s v="24-006609"/>
    <s v="O01244"/>
    <s v="500084"/>
    <n v="500"/>
    <x v="1"/>
    <s v="MTO"/>
  </r>
  <r>
    <x v="108"/>
    <s v="24-006610"/>
    <s v="B01245"/>
    <s v="610058"/>
    <n v="1030"/>
    <x v="5"/>
    <s v="MTO"/>
  </r>
  <r>
    <x v="108"/>
    <s v="24-006610"/>
    <s v="B01245"/>
    <s v="610072"/>
    <n v="880"/>
    <x v="5"/>
    <s v="MTO"/>
  </r>
  <r>
    <x v="108"/>
    <s v="24-006611"/>
    <s v="E01286"/>
    <s v="500002"/>
    <n v="2040"/>
    <x v="1"/>
    <s v="MTS"/>
  </r>
  <r>
    <x v="108"/>
    <s v="24-006611"/>
    <s v="E01286"/>
    <s v="500096"/>
    <n v="947"/>
    <x v="1"/>
    <s v="MTO"/>
  </r>
  <r>
    <x v="108"/>
    <s v="24-006611"/>
    <s v="E01286"/>
    <s v="460056"/>
    <n v="2080"/>
    <x v="2"/>
    <s v="MTS"/>
  </r>
  <r>
    <x v="108"/>
    <s v="24-006611"/>
    <s v="E01286"/>
    <s v="500009"/>
    <n v="304"/>
    <x v="1"/>
    <s v="MTS"/>
  </r>
  <r>
    <x v="108"/>
    <s v="24-006612"/>
    <s v="T01253"/>
    <s v="530020"/>
    <n v="4433.55"/>
    <x v="0"/>
    <s v="MTS"/>
  </r>
  <r>
    <x v="108"/>
    <s v="24-006613"/>
    <s v="T01253"/>
    <s v="530020"/>
    <n v="4581.45"/>
    <x v="0"/>
    <s v="MTS"/>
  </r>
  <r>
    <x v="108"/>
    <s v="24-006613"/>
    <s v="T01253"/>
    <s v="530008"/>
    <n v="10076"/>
    <x v="0"/>
    <s v="MTS"/>
  </r>
  <r>
    <x v="108"/>
    <s v="24-006614"/>
    <s v="B01313"/>
    <s v="500030"/>
    <n v="1059"/>
    <x v="1"/>
    <s v="MTS"/>
  </r>
  <r>
    <x v="108"/>
    <s v="24-006614"/>
    <s v="B01313"/>
    <s v="500033"/>
    <n v="550"/>
    <x v="1"/>
    <s v="MTS"/>
  </r>
  <r>
    <x v="108"/>
    <s v="24-006614"/>
    <s v="B01313"/>
    <s v="500037"/>
    <n v="500"/>
    <x v="1"/>
    <s v="MTO"/>
  </r>
  <r>
    <x v="108"/>
    <s v="24-006614"/>
    <s v="B01313"/>
    <s v="500003"/>
    <n v="2512"/>
    <x v="1"/>
    <s v="MTS"/>
  </r>
  <r>
    <x v="108"/>
    <s v="24-006614"/>
    <s v="B01313"/>
    <s v="500023"/>
    <n v="4784"/>
    <x v="1"/>
    <s v="MTS"/>
  </r>
  <r>
    <x v="108"/>
    <s v="24-006614"/>
    <s v="B01313"/>
    <s v="500010"/>
    <n v="2519"/>
    <x v="1"/>
    <s v="MTS"/>
  </r>
  <r>
    <x v="108"/>
    <s v="24-006615"/>
    <s v="A01102"/>
    <s v="300378"/>
    <n v="1469"/>
    <x v="6"/>
    <s v="MTO"/>
  </r>
  <r>
    <x v="108"/>
    <s v="24-006616"/>
    <s v="P00350"/>
    <s v="301893"/>
    <n v="426"/>
    <x v="6"/>
    <s v="MTO"/>
  </r>
  <r>
    <x v="108"/>
    <s v="24-006617"/>
    <s v="C01269"/>
    <s v="530040"/>
    <n v="5068"/>
    <x v="0"/>
    <s v="MTS"/>
  </r>
  <r>
    <x v="108"/>
    <s v="24-006618"/>
    <s v="G01294"/>
    <s v="530016"/>
    <n v="2068"/>
    <x v="0"/>
    <s v="MTS"/>
  </r>
  <r>
    <x v="108"/>
    <s v="24-006619"/>
    <s v="I01283"/>
    <s v="530051"/>
    <n v="2494"/>
    <x v="0"/>
    <s v="MTS"/>
  </r>
  <r>
    <x v="108"/>
    <s v="24-006620"/>
    <s v="N01251"/>
    <s v="460038"/>
    <n v="3021"/>
    <x v="2"/>
    <s v="MTS"/>
  </r>
  <r>
    <x v="108"/>
    <s v="24-006620"/>
    <s v="N01251"/>
    <s v="460002"/>
    <n v="3027"/>
    <x v="2"/>
    <s v="MTS"/>
  </r>
  <r>
    <x v="108"/>
    <s v="24-006620"/>
    <s v="N01251"/>
    <s v="500311"/>
    <n v="3081"/>
    <x v="1"/>
    <s v="MTS"/>
  </r>
  <r>
    <x v="108"/>
    <s v="24-006620"/>
    <s v="N01251"/>
    <s v="500022"/>
    <n v="6269"/>
    <x v="1"/>
    <s v="MTS"/>
  </r>
  <r>
    <x v="108"/>
    <s v="24-006620"/>
    <s v="N01251"/>
    <s v="460129"/>
    <n v="1015"/>
    <x v="2"/>
    <s v="MTS"/>
  </r>
  <r>
    <x v="108"/>
    <s v="24-006620"/>
    <s v="N01251"/>
    <s v="500018"/>
    <n v="1017"/>
    <x v="1"/>
    <s v="MTS"/>
  </r>
  <r>
    <x v="108"/>
    <s v="24-006621"/>
    <s v="M01649"/>
    <s v="530273"/>
    <n v="635"/>
    <x v="0"/>
    <s v="MTS"/>
  </r>
  <r>
    <x v="108"/>
    <s v="24-006622"/>
    <s v="K01245"/>
    <s v="500005"/>
    <n v="248.46"/>
    <x v="1"/>
    <s v="MTS"/>
  </r>
  <r>
    <x v="108"/>
    <s v="24-006623"/>
    <s v="K01245"/>
    <s v="500005"/>
    <n v="760.54"/>
    <x v="1"/>
    <s v="MTS"/>
  </r>
  <r>
    <x v="108"/>
    <s v="24-006624"/>
    <s v="S02082"/>
    <s v="530256"/>
    <n v="5148"/>
    <x v="0"/>
    <s v="MTO"/>
  </r>
  <r>
    <x v="108"/>
    <s v="24-006625"/>
    <s v="N01249"/>
    <s v="530010"/>
    <n v="8282"/>
    <x v="0"/>
    <s v="MTS"/>
  </r>
  <r>
    <x v="108"/>
    <s v="24-006626"/>
    <s v="A01594"/>
    <s v="460062"/>
    <n v="3018"/>
    <x v="2"/>
    <s v="MTS"/>
  </r>
  <r>
    <x v="108"/>
    <s v="24-006626"/>
    <s v="A01594"/>
    <s v="500382"/>
    <n v="933"/>
    <x v="1"/>
    <s v="MTS"/>
  </r>
  <r>
    <x v="108"/>
    <s v="24-006626"/>
    <s v="A01594"/>
    <s v="500487"/>
    <n v="1017"/>
    <x v="1"/>
    <s v="MTO"/>
  </r>
  <r>
    <x v="108"/>
    <s v="24-006626"/>
    <s v="A01594"/>
    <s v="530137"/>
    <n v="1018"/>
    <x v="0"/>
    <s v="MTS"/>
  </r>
  <r>
    <x v="108"/>
    <s v="24-006626"/>
    <s v="A01594"/>
    <s v="500373"/>
    <n v="704"/>
    <x v="1"/>
    <s v="MTS"/>
  </r>
  <r>
    <x v="108"/>
    <s v="24-006626"/>
    <s v="A01594"/>
    <s v="500009"/>
    <n v="1009"/>
    <x v="1"/>
    <s v="MTS"/>
  </r>
  <r>
    <x v="108"/>
    <s v="24-006626"/>
    <s v="A01594"/>
    <s v="500385"/>
    <n v="1007"/>
    <x v="1"/>
    <s v="MTS"/>
  </r>
  <r>
    <x v="108"/>
    <s v="24-006626"/>
    <s v="A01594"/>
    <s v="530026"/>
    <n v="3054"/>
    <x v="0"/>
    <s v="MTS"/>
  </r>
  <r>
    <x v="108"/>
    <s v="24-006626"/>
    <s v="A01594"/>
    <s v="500375"/>
    <n v="3030"/>
    <x v="1"/>
    <s v="MTS"/>
  </r>
  <r>
    <x v="108"/>
    <s v="24-006626"/>
    <s v="A01594"/>
    <s v="500378"/>
    <n v="1008"/>
    <x v="1"/>
    <s v="MTS"/>
  </r>
  <r>
    <x v="108"/>
    <s v="24-006626"/>
    <s v="A01594"/>
    <s v="460142"/>
    <n v="996"/>
    <x v="2"/>
    <s v="MTS"/>
  </r>
  <r>
    <x v="108"/>
    <s v="24-006626"/>
    <s v="A01594"/>
    <s v="460034"/>
    <n v="431.23"/>
    <x v="2"/>
    <s v="MTS"/>
  </r>
  <r>
    <x v="108"/>
    <s v="24-006627"/>
    <s v="A01594"/>
    <s v="460034"/>
    <n v="521.77"/>
    <x v="2"/>
    <s v="MTS"/>
  </r>
  <r>
    <x v="108"/>
    <s v="24-006627"/>
    <s v="A01594"/>
    <s v="460003"/>
    <n v="2042"/>
    <x v="2"/>
    <s v="MTS"/>
  </r>
  <r>
    <x v="108"/>
    <s v="24-006628"/>
    <s v="S02129"/>
    <s v="460241"/>
    <n v="3490"/>
    <x v="2"/>
    <s v="MTO"/>
  </r>
  <r>
    <x v="108"/>
    <s v="24-006628"/>
    <s v="S02129"/>
    <s v="500257"/>
    <n v="1812"/>
    <x v="1"/>
    <s v="MTO"/>
  </r>
  <r>
    <x v="108"/>
    <s v="24-006628"/>
    <s v="S02129"/>
    <s v="530011"/>
    <n v="15818"/>
    <x v="0"/>
    <s v="MTS"/>
  </r>
  <r>
    <x v="108"/>
    <s v="24-006628"/>
    <s v="S02129"/>
    <s v="530012"/>
    <n v="5330"/>
    <x v="0"/>
    <s v="MTS"/>
  </r>
  <r>
    <x v="108"/>
    <s v="24-006628"/>
    <s v="S02129"/>
    <s v="500244"/>
    <n v="1014"/>
    <x v="1"/>
    <s v="MTO"/>
  </r>
  <r>
    <x v="108"/>
    <s v="BR2400057"/>
    <s v="A01621"/>
    <s v="302345"/>
    <n v="-440"/>
    <x v="6"/>
    <s v="MTO"/>
  </r>
  <r>
    <x v="108"/>
    <s v="24-006629"/>
    <s v="I01260"/>
    <s v="500571"/>
    <n v="1023"/>
    <x v="1"/>
    <s v="MTO"/>
  </r>
  <r>
    <x v="108"/>
    <s v="24-006630"/>
    <s v="A01631"/>
    <s v="530278"/>
    <n v="1003"/>
    <x v="0"/>
    <s v="MTS"/>
  </r>
  <r>
    <x v="108"/>
    <s v="24-006631"/>
    <s v="G01281"/>
    <s v="530004"/>
    <n v="2045"/>
    <x v="0"/>
    <s v="MTS"/>
  </r>
  <r>
    <x v="108"/>
    <s v="24-006632"/>
    <s v="K01244"/>
    <s v="530019"/>
    <n v="7574"/>
    <x v="0"/>
    <s v="MTS"/>
  </r>
  <r>
    <x v="108"/>
    <s v="24-006633"/>
    <s v="F01278"/>
    <s v="500021"/>
    <n v="1036"/>
    <x v="1"/>
    <s v="MTS"/>
  </r>
  <r>
    <x v="108"/>
    <s v="24-006633"/>
    <s v="F01278"/>
    <s v="500081"/>
    <n v="1004"/>
    <x v="1"/>
    <s v="MTS"/>
  </r>
  <r>
    <x v="108"/>
    <s v="24-006634"/>
    <s v="Z01260"/>
    <s v="530012"/>
    <n v="5042"/>
    <x v="0"/>
    <s v="MTS"/>
  </r>
  <r>
    <x v="108"/>
    <s v="24-006635"/>
    <s v="V02547"/>
    <s v="530031"/>
    <n v="3019"/>
    <x v="0"/>
    <s v="MTS"/>
  </r>
  <r>
    <x v="108"/>
    <s v="24-006636"/>
    <s v="C01285"/>
    <s v="500005"/>
    <n v="1010"/>
    <x v="1"/>
    <s v="MTS"/>
  </r>
  <r>
    <x v="108"/>
    <s v="24-006636"/>
    <s v="C01285"/>
    <s v="500003"/>
    <n v="2015"/>
    <x v="1"/>
    <s v="MTS"/>
  </r>
  <r>
    <x v="108"/>
    <s v="24-006636"/>
    <s v="C01285"/>
    <s v="500033"/>
    <n v="1057"/>
    <x v="1"/>
    <s v="MTS"/>
  </r>
  <r>
    <x v="108"/>
    <s v="24-006637"/>
    <s v="A01631"/>
    <s v="530205"/>
    <n v="4048"/>
    <x v="0"/>
    <s v="MTO"/>
  </r>
  <r>
    <x v="108"/>
    <s v="24-006638"/>
    <s v="R01259"/>
    <s v="530012"/>
    <n v="1005"/>
    <x v="0"/>
    <s v="MTS"/>
  </r>
  <r>
    <x v="108"/>
    <s v="24-006639"/>
    <s v="M00294"/>
    <s v="460056"/>
    <n v="1037"/>
    <x v="2"/>
    <s v="MTS"/>
  </r>
  <r>
    <x v="108"/>
    <s v="24-006640"/>
    <s v="R01258"/>
    <s v="530012"/>
    <n v="2017"/>
    <x v="0"/>
    <s v="MTS"/>
  </r>
  <r>
    <x v="108"/>
    <s v="24-006640"/>
    <s v="R01258"/>
    <s v="530008"/>
    <n v="4041"/>
    <x v="0"/>
    <s v="MTS"/>
  </r>
  <r>
    <x v="108"/>
    <s v="24-006640"/>
    <s v="R01258"/>
    <s v="530003"/>
    <n v="2105"/>
    <x v="0"/>
    <s v="MTS"/>
  </r>
  <r>
    <x v="108"/>
    <s v="24-006641"/>
    <s v="W01244"/>
    <s v="500086"/>
    <n v="721"/>
    <x v="1"/>
    <s v="MTS"/>
  </r>
  <r>
    <x v="108"/>
    <s v="24-006641"/>
    <s v="W01244"/>
    <s v="500213"/>
    <n v="486"/>
    <x v="1"/>
    <s v="MTS"/>
  </r>
  <r>
    <x v="108"/>
    <s v="24-006642"/>
    <s v="C01285"/>
    <s v="530032"/>
    <n v="3014"/>
    <x v="0"/>
    <s v="MTO"/>
  </r>
  <r>
    <x v="108"/>
    <s v="24-006642"/>
    <s v="C01285"/>
    <s v="530205"/>
    <n v="2022"/>
    <x v="0"/>
    <s v="MTO"/>
  </r>
  <r>
    <x v="108"/>
    <s v="24-006643"/>
    <s v="S02098"/>
    <s v="530015"/>
    <n v="1009"/>
    <x v="0"/>
    <s v="MTS"/>
  </r>
  <r>
    <x v="108"/>
    <s v="24-006644"/>
    <s v="D01230"/>
    <s v="530235"/>
    <n v="1040"/>
    <x v="0"/>
    <s v="MTO"/>
  </r>
  <r>
    <x v="108"/>
    <s v="24-006645"/>
    <s v="M01629"/>
    <s v="530013"/>
    <n v="2972"/>
    <x v="0"/>
    <s v="MTS"/>
  </r>
  <r>
    <x v="108"/>
    <s v="24-006645"/>
    <s v="M01629"/>
    <s v="530005"/>
    <n v="5060"/>
    <x v="0"/>
    <s v="MTS"/>
  </r>
  <r>
    <x v="108"/>
    <s v="24-006645"/>
    <s v="M01629"/>
    <s v="530020"/>
    <n v="3003"/>
    <x v="0"/>
    <s v="MTS"/>
  </r>
  <r>
    <x v="108"/>
    <s v="24-006645"/>
    <s v="M01629"/>
    <s v="530040"/>
    <n v="3041"/>
    <x v="0"/>
    <s v="MTS"/>
  </r>
  <r>
    <x v="108"/>
    <s v="24-006646"/>
    <s v="S02095"/>
    <s v="460005"/>
    <n v="1619"/>
    <x v="2"/>
    <s v="MTO"/>
  </r>
  <r>
    <x v="108"/>
    <s v="24-006646"/>
    <s v="S02095"/>
    <s v="460046"/>
    <n v="1002"/>
    <x v="2"/>
    <s v="MTO"/>
  </r>
  <r>
    <x v="108"/>
    <s v="24-006646"/>
    <s v="S02095"/>
    <s v="460001"/>
    <n v="1008"/>
    <x v="2"/>
    <s v="MTO"/>
  </r>
  <r>
    <x v="108"/>
    <s v="24-006646"/>
    <s v="S02095"/>
    <s v="500002"/>
    <n v="505"/>
    <x v="1"/>
    <s v="MTS"/>
  </r>
  <r>
    <x v="108"/>
    <s v="24-006646"/>
    <s v="S02095"/>
    <s v="500292"/>
    <n v="503"/>
    <x v="1"/>
    <s v="MTS"/>
  </r>
  <r>
    <x v="108"/>
    <s v="24-006646"/>
    <s v="S02095"/>
    <s v="500019"/>
    <n v="501"/>
    <x v="1"/>
    <s v="MTS"/>
  </r>
  <r>
    <x v="108"/>
    <s v="24-006646"/>
    <s v="S02095"/>
    <s v="500005"/>
    <n v="497"/>
    <x v="1"/>
    <s v="MTS"/>
  </r>
  <r>
    <x v="108"/>
    <s v="24-006646"/>
    <s v="S02095"/>
    <s v="500021"/>
    <n v="511"/>
    <x v="1"/>
    <s v="MTS"/>
  </r>
  <r>
    <x v="108"/>
    <s v="24-006646"/>
    <s v="S02095"/>
    <s v="500034"/>
    <n v="674"/>
    <x v="1"/>
    <s v="MTS"/>
  </r>
  <r>
    <x v="108"/>
    <s v="24-006646"/>
    <s v="S02095"/>
    <s v="500037"/>
    <n v="501"/>
    <x v="1"/>
    <s v="MTO"/>
  </r>
  <r>
    <x v="108"/>
    <s v="24-006647"/>
    <s v="S02095"/>
    <s v="530010"/>
    <n v="1010"/>
    <x v="0"/>
    <s v="MTS"/>
  </r>
  <r>
    <x v="108"/>
    <s v="24-006647"/>
    <s v="S02095"/>
    <s v="530002"/>
    <n v="1009"/>
    <x v="0"/>
    <s v="MTS"/>
  </r>
  <r>
    <x v="108"/>
    <s v="24-006647"/>
    <s v="S02095"/>
    <s v="530005"/>
    <n v="1016"/>
    <x v="0"/>
    <s v="MTS"/>
  </r>
  <r>
    <x v="109"/>
    <s v="24-006550"/>
    <s v="M01580"/>
    <s v="530005"/>
    <n v="3044"/>
    <x v="0"/>
    <s v="MTS"/>
  </r>
  <r>
    <x v="109"/>
    <s v="24-006550"/>
    <s v="M01580"/>
    <s v="530007"/>
    <n v="8724.9599999999991"/>
    <x v="0"/>
    <s v="MTS"/>
  </r>
  <r>
    <x v="109"/>
    <s v="24-006551"/>
    <s v="M01580"/>
    <s v="530007"/>
    <n v="1712.04"/>
    <x v="0"/>
    <s v="MTS"/>
  </r>
  <r>
    <x v="109"/>
    <s v="24-006552"/>
    <s v="A01631"/>
    <s v="530053"/>
    <n v="5996"/>
    <x v="0"/>
    <s v="MTO"/>
  </r>
  <r>
    <x v="109"/>
    <s v="24-006553"/>
    <s v="S02123"/>
    <s v="530009"/>
    <n v="2026"/>
    <x v="0"/>
    <s v="MTS"/>
  </r>
  <r>
    <x v="109"/>
    <s v="24-006554"/>
    <s v="T01314"/>
    <s v="530009"/>
    <n v="5074"/>
    <x v="0"/>
    <s v="MTS"/>
  </r>
  <r>
    <x v="109"/>
    <s v="24-006555"/>
    <s v="F01264"/>
    <s v="500034"/>
    <n v="3048"/>
    <x v="1"/>
    <s v="MTS"/>
  </r>
  <r>
    <x v="109"/>
    <s v="24-006556"/>
    <s v="I01253"/>
    <s v="530003"/>
    <n v="1053"/>
    <x v="0"/>
    <s v="MTS"/>
  </r>
  <r>
    <x v="109"/>
    <s v="24-006557"/>
    <s v="Z01254"/>
    <s v="530007"/>
    <n v="8352"/>
    <x v="0"/>
    <s v="MTS"/>
  </r>
  <r>
    <x v="109"/>
    <s v="24-006557"/>
    <s v="Z01254"/>
    <s v="530033"/>
    <n v="1075"/>
    <x v="0"/>
    <s v="MTS"/>
  </r>
  <r>
    <x v="109"/>
    <s v="24-006558"/>
    <s v="M01570"/>
    <s v="530320"/>
    <n v="9978.0000000000018"/>
    <x v="0"/>
    <s v="MTO"/>
  </r>
  <r>
    <x v="109"/>
    <s v="24-006559"/>
    <s v="A01603"/>
    <s v="530063"/>
    <n v="2608"/>
    <x v="0"/>
    <s v="MTS"/>
  </r>
  <r>
    <x v="109"/>
    <s v="24-006559"/>
    <s v="A01603"/>
    <s v="530019"/>
    <n v="540"/>
    <x v="0"/>
    <s v="MTS"/>
  </r>
  <r>
    <x v="109"/>
    <s v="24-006559"/>
    <s v="A01603"/>
    <s v="530004"/>
    <n v="3075"/>
    <x v="0"/>
    <s v="MTS"/>
  </r>
  <r>
    <x v="109"/>
    <s v="24-006559"/>
    <s v="A01603"/>
    <s v="530008"/>
    <n v="2937"/>
    <x v="0"/>
    <s v="MTS"/>
  </r>
  <r>
    <x v="109"/>
    <s v="24-006559"/>
    <s v="A01603"/>
    <s v="530023"/>
    <n v="5049"/>
    <x v="0"/>
    <s v="MTS"/>
  </r>
  <r>
    <x v="109"/>
    <s v="24-006560"/>
    <s v="A01603"/>
    <s v="530412"/>
    <n v="503"/>
    <x v="0"/>
    <s v="MTO"/>
  </r>
  <r>
    <x v="109"/>
    <s v="24-006560"/>
    <s v="A01603"/>
    <s v="530317"/>
    <n v="210"/>
    <x v="0"/>
    <s v="MTO"/>
  </r>
  <r>
    <x v="109"/>
    <s v="24-006561"/>
    <s v="N01249"/>
    <s v="500539"/>
    <n v="606"/>
    <x v="1"/>
    <s v="MTO"/>
  </r>
  <r>
    <x v="109"/>
    <s v="24-006562"/>
    <s v="N01254"/>
    <s v="530278"/>
    <n v="1027"/>
    <x v="0"/>
    <s v="MTS"/>
  </r>
  <r>
    <x v="109"/>
    <s v="24-006562"/>
    <s v="N01254"/>
    <s v="500010"/>
    <n v="1008"/>
    <x v="1"/>
    <s v="MTS"/>
  </r>
  <r>
    <x v="109"/>
    <s v="24-006562"/>
    <s v="N01254"/>
    <s v="530262"/>
    <n v="1017"/>
    <x v="0"/>
    <s v="MTS"/>
  </r>
  <r>
    <x v="109"/>
    <s v="24-006563"/>
    <s v="A01603"/>
    <s v="530489"/>
    <n v="4009"/>
    <x v="0"/>
    <s v="MTO"/>
  </r>
  <r>
    <x v="109"/>
    <s v="24-006564"/>
    <s v="D01259"/>
    <s v="530009"/>
    <n v="10130"/>
    <x v="0"/>
    <s v="MTS"/>
  </r>
  <r>
    <x v="109"/>
    <s v="24-006565"/>
    <s v="W01244"/>
    <s v="530014"/>
    <n v="7840"/>
    <x v="0"/>
    <s v="MTS"/>
  </r>
  <r>
    <x v="109"/>
    <s v="24-006565"/>
    <s v="W01244"/>
    <s v="530013"/>
    <n v="14172"/>
    <x v="0"/>
    <s v="MTS"/>
  </r>
  <r>
    <x v="109"/>
    <s v="24-006565"/>
    <s v="W01244"/>
    <s v="530001"/>
    <n v="809"/>
    <x v="0"/>
    <s v="MTS"/>
  </r>
  <r>
    <x v="109"/>
    <s v="24-006566"/>
    <s v="S02146"/>
    <s v="500028"/>
    <n v="1008"/>
    <x v="1"/>
    <s v="MTS"/>
  </r>
  <r>
    <x v="109"/>
    <s v="24-006566"/>
    <s v="S02146"/>
    <s v="500413"/>
    <n v="2576"/>
    <x v="1"/>
    <s v="MTS"/>
  </r>
  <r>
    <x v="109"/>
    <s v="24-006567"/>
    <s v="V01116"/>
    <s v="500027"/>
    <n v="6078"/>
    <x v="1"/>
    <s v="MTS"/>
  </r>
  <r>
    <x v="109"/>
    <s v="24-006567"/>
    <s v="V01116"/>
    <s v="302048"/>
    <n v="205"/>
    <x v="6"/>
    <s v="MTO"/>
  </r>
  <r>
    <x v="109"/>
    <s v="24-006567"/>
    <s v="V01116"/>
    <s v="500008"/>
    <n v="1059"/>
    <x v="1"/>
    <s v="MTS"/>
  </r>
  <r>
    <x v="109"/>
    <s v="24-006567"/>
    <s v="V01116"/>
    <s v="500019"/>
    <n v="1011"/>
    <x v="1"/>
    <s v="MTS"/>
  </r>
  <r>
    <x v="109"/>
    <s v="24-006567"/>
    <s v="V01116"/>
    <s v="460023"/>
    <n v="1019"/>
    <x v="2"/>
    <s v="MTS"/>
  </r>
  <r>
    <x v="109"/>
    <s v="24-006568"/>
    <s v="C01273"/>
    <s v="530015"/>
    <n v="2018"/>
    <x v="0"/>
    <s v="MTS"/>
  </r>
  <r>
    <x v="109"/>
    <s v="24-006571"/>
    <s v="M01663"/>
    <s v="460001"/>
    <n v="1008"/>
    <x v="2"/>
    <s v="MTO"/>
  </r>
  <r>
    <x v="109"/>
    <s v="24-006571"/>
    <s v="M01663"/>
    <s v="500566"/>
    <n v="1000"/>
    <x v="1"/>
    <s v="MTO"/>
  </r>
  <r>
    <x v="109"/>
    <s v="24-006571"/>
    <s v="M01663"/>
    <s v="500003"/>
    <n v="1018"/>
    <x v="1"/>
    <s v="MTS"/>
  </r>
  <r>
    <x v="109"/>
    <s v="24-006570"/>
    <s v="M01663"/>
    <s v="460234"/>
    <n v="1998"/>
    <x v="2"/>
    <s v="MTO"/>
  </r>
  <r>
    <x v="109"/>
    <s v="24-006571"/>
    <s v="M01663"/>
    <s v="500073"/>
    <n v="1007"/>
    <x v="1"/>
    <s v="MTO"/>
  </r>
  <r>
    <x v="109"/>
    <s v="24-006571"/>
    <s v="M01663"/>
    <s v="500019"/>
    <n v="2021"/>
    <x v="1"/>
    <s v="MTS"/>
  </r>
  <r>
    <x v="109"/>
    <s v="24-006570"/>
    <s v="M01663"/>
    <s v="500023"/>
    <n v="1028"/>
    <x v="1"/>
    <s v="MTS"/>
  </r>
  <r>
    <x v="109"/>
    <s v="24-006570"/>
    <s v="M01663"/>
    <s v="500008"/>
    <n v="2064"/>
    <x v="1"/>
    <s v="MTS"/>
  </r>
  <r>
    <x v="109"/>
    <s v="24-006569"/>
    <s v="M01663"/>
    <s v="500593"/>
    <n v="5119"/>
    <x v="1"/>
    <s v="MTO"/>
  </r>
  <r>
    <x v="109"/>
    <s v="24-006570"/>
    <s v="M01663"/>
    <s v="500319"/>
    <n v="5040"/>
    <x v="1"/>
    <s v="MTO"/>
  </r>
  <r>
    <x v="109"/>
    <s v="24-006570"/>
    <s v="M01663"/>
    <s v="500591"/>
    <n v="6166"/>
    <x v="1"/>
    <s v="MTO"/>
  </r>
  <r>
    <x v="109"/>
    <s v="24-006572"/>
    <s v="A01620"/>
    <s v="302007"/>
    <n v="305"/>
    <x v="6"/>
    <s v="MTO"/>
  </r>
  <r>
    <x v="109"/>
    <s v="24-006572"/>
    <s v="A01620"/>
    <s v="500020"/>
    <n v="999"/>
    <x v="1"/>
    <s v="MTS"/>
  </r>
  <r>
    <x v="109"/>
    <s v="24-006572"/>
    <s v="A01620"/>
    <s v="500001"/>
    <n v="1016"/>
    <x v="1"/>
    <s v="MTS"/>
  </r>
  <r>
    <x v="109"/>
    <s v="24-006572"/>
    <s v="A01620"/>
    <s v="500019"/>
    <n v="1010"/>
    <x v="1"/>
    <s v="MTS"/>
  </r>
  <r>
    <x v="109"/>
    <s v="24-006572"/>
    <s v="A01620"/>
    <s v="500005"/>
    <n v="997"/>
    <x v="1"/>
    <s v="MTS"/>
  </r>
  <r>
    <x v="109"/>
    <s v="24-006572"/>
    <s v="A01620"/>
    <s v="500022"/>
    <n v="1060"/>
    <x v="1"/>
    <s v="MTS"/>
  </r>
  <r>
    <x v="109"/>
    <s v="24-006572"/>
    <s v="A01620"/>
    <s v="500034"/>
    <n v="1029"/>
    <x v="1"/>
    <s v="MTS"/>
  </r>
  <r>
    <x v="109"/>
    <s v="24-006572"/>
    <s v="A01620"/>
    <s v="500052"/>
    <n v="1082"/>
    <x v="1"/>
    <s v="MTO"/>
  </r>
  <r>
    <x v="109"/>
    <s v="24-006572"/>
    <s v="A01620"/>
    <s v="460005"/>
    <n v="1029"/>
    <x v="2"/>
    <s v="MTO"/>
  </r>
  <r>
    <x v="109"/>
    <s v="24-006572"/>
    <s v="A01620"/>
    <s v="460004"/>
    <n v="1986"/>
    <x v="2"/>
    <s v="MTO"/>
  </r>
  <r>
    <x v="109"/>
    <s v="24-006573"/>
    <s v="F01285"/>
    <s v="530002"/>
    <n v="1009"/>
    <x v="0"/>
    <s v="MTS"/>
  </r>
  <r>
    <x v="109"/>
    <s v="BR2400056"/>
    <s v="I01229"/>
    <s v="500405"/>
    <n v="-20"/>
    <x v="1"/>
    <s v="MTS"/>
  </r>
  <r>
    <x v="109"/>
    <s v="24-006574"/>
    <s v="P01119"/>
    <s v="500001"/>
    <n v="505"/>
    <x v="1"/>
    <s v="MTS"/>
  </r>
  <r>
    <x v="109"/>
    <s v="24-006575"/>
    <s v="R00363"/>
    <s v="460171"/>
    <n v="4058"/>
    <x v="2"/>
    <s v="MTO"/>
  </r>
  <r>
    <x v="109"/>
    <s v="24-006576"/>
    <s v="R00363"/>
    <s v="530015"/>
    <n v="7079"/>
    <x v="0"/>
    <s v="MTS"/>
  </r>
  <r>
    <x v="109"/>
    <s v="24-006577"/>
    <s v="R01310"/>
    <s v="500007"/>
    <n v="5085"/>
    <x v="1"/>
    <s v="MTS"/>
  </r>
  <r>
    <x v="109"/>
    <s v="24-006577"/>
    <s v="R01310"/>
    <s v="500001"/>
    <n v="1020"/>
    <x v="1"/>
    <s v="MTS"/>
  </r>
  <r>
    <x v="109"/>
    <s v="24-006577"/>
    <s v="R01310"/>
    <s v="500095"/>
    <n v="1011"/>
    <x v="1"/>
    <s v="MTS"/>
  </r>
  <r>
    <x v="109"/>
    <s v="24-006578"/>
    <s v="M01124"/>
    <s v="600063"/>
    <n v="863"/>
    <x v="4"/>
    <s v="MTO"/>
  </r>
  <r>
    <x v="109"/>
    <s v="24-006579"/>
    <s v="O01203"/>
    <s v="530023"/>
    <n v="5055"/>
    <x v="0"/>
    <s v="MTS"/>
  </r>
  <r>
    <x v="109"/>
    <s v="24-006579"/>
    <s v="O01203"/>
    <s v="530002"/>
    <n v="2034"/>
    <x v="0"/>
    <s v="MTS"/>
  </r>
  <r>
    <x v="109"/>
    <s v="24-006579"/>
    <s v="O01203"/>
    <s v="530005"/>
    <n v="1014"/>
    <x v="0"/>
    <s v="MTS"/>
  </r>
  <r>
    <x v="109"/>
    <s v="24-006579"/>
    <s v="O01203"/>
    <s v="530138"/>
    <n v="2057"/>
    <x v="0"/>
    <s v="MTS"/>
  </r>
  <r>
    <x v="109"/>
    <s v="24-006580"/>
    <s v="B01260"/>
    <s v="500055"/>
    <n v="1005"/>
    <x v="1"/>
    <s v="MTS"/>
  </r>
  <r>
    <x v="109"/>
    <s v="24-006580"/>
    <s v="B01260"/>
    <s v="500203"/>
    <n v="1016"/>
    <x v="1"/>
    <s v="MTS"/>
  </r>
  <r>
    <x v="109"/>
    <s v="24-006580"/>
    <s v="B01260"/>
    <s v="500411"/>
    <n v="2082"/>
    <x v="1"/>
    <s v="MTS"/>
  </r>
  <r>
    <x v="109"/>
    <s v="24-006581"/>
    <s v="M01741"/>
    <s v="500047"/>
    <n v="1005"/>
    <x v="1"/>
    <s v="MTS"/>
  </r>
  <r>
    <x v="109"/>
    <s v="24-006582"/>
    <s v="V02547"/>
    <s v="530048"/>
    <n v="2110"/>
    <x v="0"/>
    <s v="MTS"/>
  </r>
  <r>
    <x v="109"/>
    <s v="24-006583"/>
    <s v="C01098"/>
    <s v="500206"/>
    <n v="877"/>
    <x v="1"/>
    <s v="MTS"/>
  </r>
  <r>
    <x v="109"/>
    <s v="24-006584"/>
    <s v="R01264"/>
    <s v="530261"/>
    <n v="3246"/>
    <x v="0"/>
    <s v="MTO"/>
  </r>
  <r>
    <x v="109"/>
    <s v="24-006585"/>
    <s v="Z01250"/>
    <s v="500199"/>
    <n v="1026"/>
    <x v="1"/>
    <s v="MTS"/>
  </r>
  <r>
    <x v="109"/>
    <s v="24-006586"/>
    <s v="S02108"/>
    <s v="530016"/>
    <n v="2084"/>
    <x v="0"/>
    <s v="MTS"/>
  </r>
  <r>
    <x v="109"/>
    <s v="24-006587"/>
    <s v="A01628"/>
    <s v="500072"/>
    <n v="1011"/>
    <x v="1"/>
    <s v="MTS"/>
  </r>
  <r>
    <x v="109"/>
    <s v="24-006587"/>
    <s v="A01628"/>
    <s v="530020"/>
    <n v="999"/>
    <x v="0"/>
    <s v="MTS"/>
  </r>
  <r>
    <x v="109"/>
    <s v="24-006587"/>
    <s v="A01628"/>
    <s v="530001"/>
    <n v="1007"/>
    <x v="0"/>
    <s v="MTS"/>
  </r>
  <r>
    <x v="109"/>
    <s v="24-006587"/>
    <s v="A01628"/>
    <s v="530006"/>
    <n v="3554"/>
    <x v="0"/>
    <s v="MTS"/>
  </r>
  <r>
    <x v="109"/>
    <s v="24-006588"/>
    <s v="C01098"/>
    <s v="500022"/>
    <n v="923"/>
    <x v="1"/>
    <s v="MTS"/>
  </r>
  <r>
    <x v="110"/>
    <s v="24-006516"/>
    <s v="V01116"/>
    <s v="500232"/>
    <n v="2022"/>
    <x v="1"/>
    <s v="MTS"/>
  </r>
  <r>
    <x v="110"/>
    <s v="24-006516"/>
    <s v="V01116"/>
    <s v="460034"/>
    <n v="1966"/>
    <x v="2"/>
    <s v="MTS"/>
  </r>
  <r>
    <x v="110"/>
    <s v="24-006516"/>
    <s v="V01116"/>
    <s v="460129"/>
    <n v="1016"/>
    <x v="2"/>
    <s v="MTS"/>
  </r>
  <r>
    <x v="110"/>
    <s v="24-006516"/>
    <s v="V01116"/>
    <s v="460003"/>
    <n v="3065"/>
    <x v="2"/>
    <s v="MTS"/>
  </r>
  <r>
    <x v="110"/>
    <s v="24-006516"/>
    <s v="V01116"/>
    <s v="460012"/>
    <n v="2048"/>
    <x v="2"/>
    <s v="MTS"/>
  </r>
  <r>
    <x v="110"/>
    <s v="24-006516"/>
    <s v="V01116"/>
    <s v="460023"/>
    <n v="1018"/>
    <x v="2"/>
    <s v="MTS"/>
  </r>
  <r>
    <x v="110"/>
    <s v="24-006517"/>
    <s v="C01273"/>
    <s v="530003"/>
    <n v="13704"/>
    <x v="0"/>
    <s v="MTS"/>
  </r>
  <r>
    <x v="110"/>
    <s v="24-006518"/>
    <s v="T01266"/>
    <s v="460001"/>
    <n v="2031"/>
    <x v="2"/>
    <s v="MTO"/>
  </r>
  <r>
    <x v="110"/>
    <s v="24-006519"/>
    <s v="R01280"/>
    <s v="500232"/>
    <n v="2032"/>
    <x v="1"/>
    <s v="MTS"/>
  </r>
  <r>
    <x v="110"/>
    <s v="24-006520"/>
    <s v="C01310"/>
    <s v="530020"/>
    <n v="173.63"/>
    <x v="0"/>
    <s v="MTS"/>
  </r>
  <r>
    <x v="110"/>
    <s v="24-006521"/>
    <s v="C01310"/>
    <s v="530020"/>
    <n v="826.37"/>
    <x v="0"/>
    <s v="MTS"/>
  </r>
  <r>
    <x v="110"/>
    <s v="24-006522"/>
    <s v="T01297"/>
    <s v="500391"/>
    <n v="902.1"/>
    <x v="1"/>
    <s v="MTS"/>
  </r>
  <r>
    <x v="110"/>
    <s v="24-006523"/>
    <s v="T01297"/>
    <s v="500391"/>
    <n v="19.899999999999999"/>
    <x v="1"/>
    <s v="MTS"/>
  </r>
  <r>
    <x v="110"/>
    <s v="24-006522"/>
    <s v="T01297"/>
    <s v="500220"/>
    <n v="5143"/>
    <x v="1"/>
    <s v="MTS"/>
  </r>
  <r>
    <x v="110"/>
    <s v="24-006522"/>
    <s v="T01297"/>
    <s v="500235"/>
    <n v="2016"/>
    <x v="1"/>
    <s v="MTS"/>
  </r>
  <r>
    <x v="110"/>
    <s v="24-006522"/>
    <s v="T01297"/>
    <s v="500139"/>
    <n v="5038"/>
    <x v="1"/>
    <s v="MTS"/>
  </r>
  <r>
    <x v="110"/>
    <s v="24-006524"/>
    <s v="E01246"/>
    <s v="500065"/>
    <n v="6058"/>
    <x v="1"/>
    <s v="MTS"/>
  </r>
  <r>
    <x v="110"/>
    <s v="24-006524"/>
    <s v="E01246"/>
    <s v="500005"/>
    <n v="2020"/>
    <x v="1"/>
    <s v="MTS"/>
  </r>
  <r>
    <x v="110"/>
    <s v="24-006524"/>
    <s v="E01246"/>
    <s v="500069"/>
    <n v="1007"/>
    <x v="1"/>
    <s v="MTS"/>
  </r>
  <r>
    <x v="110"/>
    <s v="24-006525"/>
    <s v="F01275"/>
    <s v="500404"/>
    <n v="4039"/>
    <x v="1"/>
    <s v="MTS"/>
  </r>
  <r>
    <x v="110"/>
    <s v="24-006526"/>
    <s v="D01259"/>
    <s v="530009"/>
    <n v="10188"/>
    <x v="0"/>
    <s v="MTS"/>
  </r>
  <r>
    <x v="110"/>
    <s v="24-006527"/>
    <s v="I01225"/>
    <s v="610004"/>
    <n v="5070"/>
    <x v="5"/>
    <s v="MTS"/>
  </r>
  <r>
    <x v="110"/>
    <s v="24-006528"/>
    <s v="R00363"/>
    <s v="530138"/>
    <n v="9261"/>
    <x v="0"/>
    <s v="MTS"/>
  </r>
  <r>
    <x v="110"/>
    <s v="24-006529"/>
    <s v="P01253"/>
    <s v="530016"/>
    <n v="4168"/>
    <x v="0"/>
    <s v="MTS"/>
  </r>
  <r>
    <x v="110"/>
    <s v="24-006529"/>
    <s v="P01253"/>
    <s v="530003"/>
    <n v="4208"/>
    <x v="0"/>
    <s v="MTS"/>
  </r>
  <r>
    <x v="110"/>
    <s v="24-006529"/>
    <s v="P01253"/>
    <s v="530007"/>
    <n v="6263"/>
    <x v="0"/>
    <s v="MTS"/>
  </r>
  <r>
    <x v="110"/>
    <s v="24-006530"/>
    <s v="I01229"/>
    <s v="500375"/>
    <n v="4436"/>
    <x v="1"/>
    <s v="MTS"/>
  </r>
  <r>
    <x v="110"/>
    <s v="24-006530"/>
    <s v="I01229"/>
    <s v="530023"/>
    <n v="2028"/>
    <x v="0"/>
    <s v="MTS"/>
  </r>
  <r>
    <x v="110"/>
    <s v="24-006531"/>
    <s v="K01245"/>
    <s v="460003"/>
    <n v="1022"/>
    <x v="2"/>
    <s v="MTS"/>
  </r>
  <r>
    <x v="110"/>
    <s v="24-006531"/>
    <s v="K01245"/>
    <s v="500016"/>
    <n v="1024"/>
    <x v="1"/>
    <s v="MTS"/>
  </r>
  <r>
    <x v="110"/>
    <s v="24-006531"/>
    <s v="K01245"/>
    <s v="500393"/>
    <n v="998"/>
    <x v="1"/>
    <s v="MTS"/>
  </r>
  <r>
    <x v="110"/>
    <s v="24-006531"/>
    <s v="K01245"/>
    <s v="460056"/>
    <n v="1015"/>
    <x v="2"/>
    <s v="MTS"/>
  </r>
  <r>
    <x v="110"/>
    <s v="24-006532"/>
    <s v="P01258"/>
    <s v="530043"/>
    <n v="1012"/>
    <x v="0"/>
    <s v="MTS"/>
  </r>
  <r>
    <x v="110"/>
    <s v="24-006533"/>
    <s v="F01251"/>
    <s v="530005"/>
    <n v="5090"/>
    <x v="0"/>
    <s v="MTS"/>
  </r>
  <r>
    <x v="110"/>
    <s v="24-006533"/>
    <s v="F01251"/>
    <s v="530014"/>
    <n v="988"/>
    <x v="0"/>
    <s v="MTS"/>
  </r>
  <r>
    <x v="110"/>
    <s v="24-006535"/>
    <s v="B00039"/>
    <s v="302576"/>
    <n v="2058"/>
    <x v="6"/>
    <s v="MTO"/>
  </r>
  <r>
    <x v="110"/>
    <s v="24-006535"/>
    <s v="B00039"/>
    <s v="302584"/>
    <n v="2976"/>
    <x v="6"/>
    <s v="MTO"/>
  </r>
  <r>
    <x v="110"/>
    <s v="24-006535"/>
    <s v="B00039"/>
    <s v="302564"/>
    <n v="1252"/>
    <x v="6"/>
    <s v="MTO"/>
  </r>
  <r>
    <x v="110"/>
    <s v="24-006534"/>
    <s v="B00039"/>
    <s v="302543"/>
    <n v="1090"/>
    <x v="6"/>
    <s v="MTO"/>
  </r>
  <r>
    <x v="110"/>
    <s v="24-006535"/>
    <s v="B00039"/>
    <s v="302585"/>
    <n v="1228"/>
    <x v="6"/>
    <s v="MTO"/>
  </r>
  <r>
    <x v="110"/>
    <s v="24-006535"/>
    <s v="B00039"/>
    <s v="302091"/>
    <n v="1019"/>
    <x v="6"/>
    <s v="MTO"/>
  </r>
  <r>
    <x v="110"/>
    <s v="24-006535"/>
    <s v="B00039"/>
    <s v="301894"/>
    <n v="700"/>
    <x v="6"/>
    <s v="MTO"/>
  </r>
  <r>
    <x v="110"/>
    <s v="24-006535"/>
    <s v="B00039"/>
    <s v="302559"/>
    <n v="810"/>
    <x v="6"/>
    <s v="MTO"/>
  </r>
  <r>
    <x v="110"/>
    <s v="24-006535"/>
    <s v="B00039"/>
    <s v="302151"/>
    <n v="816"/>
    <x v="6"/>
    <s v="MTO"/>
  </r>
  <r>
    <x v="110"/>
    <s v="24-006535"/>
    <s v="B00039"/>
    <s v="302011"/>
    <n v="1030"/>
    <x v="6"/>
    <s v="MTO"/>
  </r>
  <r>
    <x v="110"/>
    <s v="24-006534"/>
    <s v="B00039"/>
    <s v="302297"/>
    <n v="544"/>
    <x v="6"/>
    <s v="MTO"/>
  </r>
  <r>
    <x v="110"/>
    <s v="24-006535"/>
    <s v="B00039"/>
    <s v="302302"/>
    <n v="437"/>
    <x v="6"/>
    <s v="MTO"/>
  </r>
  <r>
    <x v="110"/>
    <s v="24-006536"/>
    <s v="C01237"/>
    <s v="500005"/>
    <n v="997"/>
    <x v="1"/>
    <s v="MTS"/>
  </r>
  <r>
    <x v="110"/>
    <s v="24-006536"/>
    <s v="C01237"/>
    <s v="500043"/>
    <n v="1006"/>
    <x v="1"/>
    <s v="MTS"/>
  </r>
  <r>
    <x v="110"/>
    <s v="24-006537"/>
    <s v="A01594"/>
    <s v="460209"/>
    <n v="3039"/>
    <x v="2"/>
    <s v="MTS"/>
  </r>
  <r>
    <x v="110"/>
    <s v="24-006537"/>
    <s v="A01594"/>
    <s v="460062"/>
    <n v="2970"/>
    <x v="2"/>
    <s v="MTS"/>
  </r>
  <r>
    <x v="110"/>
    <s v="24-006537"/>
    <s v="A01594"/>
    <s v="460129"/>
    <n v="1030"/>
    <x v="2"/>
    <s v="MTS"/>
  </r>
  <r>
    <x v="110"/>
    <s v="24-006537"/>
    <s v="A01594"/>
    <s v="460003"/>
    <n v="2066"/>
    <x v="2"/>
    <s v="MTS"/>
  </r>
  <r>
    <x v="110"/>
    <s v="24-006537"/>
    <s v="A01594"/>
    <s v="500404"/>
    <n v="2024"/>
    <x v="1"/>
    <s v="MTS"/>
  </r>
  <r>
    <x v="110"/>
    <s v="24-006537"/>
    <s v="A01594"/>
    <s v="500290"/>
    <n v="1029"/>
    <x v="1"/>
    <s v="MTS"/>
  </r>
  <r>
    <x v="110"/>
    <s v="24-006537"/>
    <s v="A01594"/>
    <s v="500235"/>
    <n v="1008"/>
    <x v="1"/>
    <s v="MTS"/>
  </r>
  <r>
    <x v="110"/>
    <s v="24-006537"/>
    <s v="A01594"/>
    <s v="500391"/>
    <n v="3321"/>
    <x v="1"/>
    <s v="MTS"/>
  </r>
  <r>
    <x v="110"/>
    <s v="24-006537"/>
    <s v="A01594"/>
    <s v="530020"/>
    <n v="621.11"/>
    <x v="0"/>
    <s v="MTS"/>
  </r>
  <r>
    <x v="110"/>
    <s v="24-006538"/>
    <s v="A01594"/>
    <s v="530020"/>
    <n v="377.89"/>
    <x v="0"/>
    <s v="MTS"/>
  </r>
  <r>
    <x v="110"/>
    <s v="24-006538"/>
    <s v="A01594"/>
    <s v="500219"/>
    <n v="2038"/>
    <x v="1"/>
    <s v="MTS"/>
  </r>
  <r>
    <x v="110"/>
    <s v="24-006538"/>
    <s v="A01594"/>
    <s v="500396"/>
    <n v="1019"/>
    <x v="1"/>
    <s v="MTS"/>
  </r>
  <r>
    <x v="110"/>
    <s v="24-006539"/>
    <s v="R01293"/>
    <s v="530003"/>
    <n v="734"/>
    <x v="0"/>
    <s v="MTS"/>
  </r>
  <r>
    <x v="110"/>
    <s v="24-006540"/>
    <s v="F01247"/>
    <s v="500002"/>
    <n v="7082"/>
    <x v="1"/>
    <s v="MTS"/>
  </r>
  <r>
    <x v="110"/>
    <s v="24-006541"/>
    <s v="A01621"/>
    <s v="500289"/>
    <n v="2010"/>
    <x v="1"/>
    <s v="MTO"/>
  </r>
  <r>
    <x v="110"/>
    <s v="24-006542"/>
    <s v="C01314"/>
    <s v="530015"/>
    <n v="15131"/>
    <x v="0"/>
    <s v="MTS"/>
  </r>
  <r>
    <x v="110"/>
    <s v="24-006542"/>
    <s v="C01314"/>
    <s v="530004"/>
    <n v="419.22"/>
    <x v="0"/>
    <s v="MTS"/>
  </r>
  <r>
    <x v="110"/>
    <s v="24-006543"/>
    <s v="C01314"/>
    <s v="530004"/>
    <n v="6752.78"/>
    <x v="0"/>
    <s v="MTS"/>
  </r>
  <r>
    <x v="110"/>
    <s v="24-006544"/>
    <s v="P01279"/>
    <s v="530002"/>
    <n v="4036"/>
    <x v="0"/>
    <s v="MTS"/>
  </r>
  <r>
    <x v="110"/>
    <s v="24-006545"/>
    <s v="M01741"/>
    <s v="530004"/>
    <n v="1022"/>
    <x v="0"/>
    <s v="MTS"/>
  </r>
  <r>
    <x v="110"/>
    <s v="24-006546"/>
    <s v="V02563"/>
    <s v="460209"/>
    <n v="9023"/>
    <x v="2"/>
    <s v="MTS"/>
  </r>
  <r>
    <x v="110"/>
    <s v="24-006547"/>
    <s v="V02563"/>
    <s v="460041"/>
    <n v="480"/>
    <x v="2"/>
    <s v="MTO"/>
  </r>
  <r>
    <x v="110"/>
    <s v="24-006548"/>
    <s v="I01277"/>
    <s v="500020"/>
    <n v="2002"/>
    <x v="1"/>
    <s v="MTS"/>
  </r>
  <r>
    <x v="110"/>
    <s v="24-006548"/>
    <s v="I01277"/>
    <s v="500075"/>
    <n v="502"/>
    <x v="1"/>
    <s v="MTO"/>
  </r>
  <r>
    <x v="110"/>
    <s v="24-006548"/>
    <s v="I01277"/>
    <s v="500094"/>
    <n v="506"/>
    <x v="1"/>
    <s v="MTO"/>
  </r>
  <r>
    <x v="110"/>
    <s v="24-006548"/>
    <s v="I01277"/>
    <s v="500012"/>
    <n v="506"/>
    <x v="1"/>
    <s v="MTS"/>
  </r>
  <r>
    <x v="110"/>
    <s v="24-006548"/>
    <s v="I01277"/>
    <s v="500009"/>
    <n v="497"/>
    <x v="1"/>
    <s v="MTS"/>
  </r>
  <r>
    <x v="110"/>
    <s v="24-006548"/>
    <s v="I01277"/>
    <s v="500002"/>
    <n v="1513"/>
    <x v="1"/>
    <s v="MTS"/>
  </r>
  <r>
    <x v="110"/>
    <s v="24-006548"/>
    <s v="I01277"/>
    <s v="500007"/>
    <n v="1054"/>
    <x v="1"/>
    <s v="MTS"/>
  </r>
  <r>
    <x v="110"/>
    <s v="24-006548"/>
    <s v="I01277"/>
    <s v="500004"/>
    <n v="1005"/>
    <x v="1"/>
    <s v="MTS"/>
  </r>
  <r>
    <x v="110"/>
    <s v="24-006548"/>
    <s v="I01277"/>
    <s v="500006"/>
    <n v="1011"/>
    <x v="1"/>
    <s v="MTS"/>
  </r>
  <r>
    <x v="110"/>
    <s v="24-006548"/>
    <s v="I01277"/>
    <s v="500005"/>
    <n v="2033"/>
    <x v="1"/>
    <s v="MTS"/>
  </r>
  <r>
    <x v="110"/>
    <s v="24-006548"/>
    <s v="I01277"/>
    <s v="500119"/>
    <n v="1503"/>
    <x v="1"/>
    <s v="MTO"/>
  </r>
  <r>
    <x v="110"/>
    <s v="24-006548"/>
    <s v="I01277"/>
    <s v="500010"/>
    <n v="1006"/>
    <x v="1"/>
    <s v="MTS"/>
  </r>
  <r>
    <x v="110"/>
    <s v="24-006548"/>
    <s v="I01277"/>
    <s v="500619"/>
    <n v="502"/>
    <x v="1"/>
    <s v="MTO"/>
  </r>
  <r>
    <x v="110"/>
    <s v="24-006548"/>
    <s v="I01277"/>
    <s v="500011"/>
    <n v="1021"/>
    <x v="1"/>
    <s v="MTS"/>
  </r>
  <r>
    <x v="110"/>
    <s v="24-006548"/>
    <s v="I01277"/>
    <s v="500022"/>
    <n v="516"/>
    <x v="1"/>
    <s v="MTS"/>
  </r>
  <r>
    <x v="110"/>
    <s v="24-006548"/>
    <s v="I01277"/>
    <s v="500033"/>
    <n v="1055"/>
    <x v="1"/>
    <s v="MTS"/>
  </r>
  <r>
    <x v="110"/>
    <s v="24-006548"/>
    <s v="I01277"/>
    <s v="500034"/>
    <n v="3621"/>
    <x v="1"/>
    <s v="MTS"/>
  </r>
  <r>
    <x v="110"/>
    <s v="24-006548"/>
    <s v="I01277"/>
    <s v="500062"/>
    <n v="1767"/>
    <x v="1"/>
    <s v="MTO"/>
  </r>
  <r>
    <x v="110"/>
    <s v="24-006548"/>
    <s v="I01277"/>
    <s v="500037"/>
    <n v="2002"/>
    <x v="1"/>
    <s v="MTO"/>
  </r>
  <r>
    <x v="110"/>
    <s v="24-006548"/>
    <s v="I01277"/>
    <s v="500008"/>
    <n v="576"/>
    <x v="1"/>
    <s v="MTS"/>
  </r>
  <r>
    <x v="110"/>
    <s v="24-006548"/>
    <s v="I01277"/>
    <s v="500001"/>
    <n v="526"/>
    <x v="1"/>
    <s v="MTS"/>
  </r>
  <r>
    <x v="110"/>
    <s v="24-006549"/>
    <s v="T01253"/>
    <s v="530013"/>
    <n v="1068"/>
    <x v="0"/>
    <s v="MTS"/>
  </r>
  <r>
    <x v="111"/>
    <s v="24-006475"/>
    <s v="F01251"/>
    <s v="530013"/>
    <n v="4272"/>
    <x v="0"/>
    <s v="MTS"/>
  </r>
  <r>
    <x v="111"/>
    <s v="24-006475"/>
    <s v="F01251"/>
    <s v="530138"/>
    <n v="5142"/>
    <x v="0"/>
    <s v="MTS"/>
  </r>
  <r>
    <x v="111"/>
    <s v="24-006475"/>
    <s v="F01251"/>
    <s v="530017"/>
    <n v="1014"/>
    <x v="0"/>
    <s v="MTS"/>
  </r>
  <r>
    <x v="111"/>
    <s v="24-006475"/>
    <s v="F01251"/>
    <s v="530012"/>
    <n v="4031"/>
    <x v="0"/>
    <s v="MTS"/>
  </r>
  <r>
    <x v="111"/>
    <s v="24-006475"/>
    <s v="F01251"/>
    <s v="530026"/>
    <n v="3021"/>
    <x v="0"/>
    <s v="MTS"/>
  </r>
  <r>
    <x v="111"/>
    <s v="24-006476"/>
    <s v="C01315"/>
    <s v="460187"/>
    <n v="786"/>
    <x v="2"/>
    <s v="MTO"/>
  </r>
  <r>
    <x v="111"/>
    <s v="24-006477"/>
    <s v="S02111"/>
    <s v="500206"/>
    <n v="1045"/>
    <x v="1"/>
    <s v="MTS"/>
  </r>
  <r>
    <x v="111"/>
    <s v="24-006477"/>
    <s v="S02111"/>
    <s v="500487"/>
    <n v="1005"/>
    <x v="1"/>
    <s v="MTO"/>
  </r>
  <r>
    <x v="111"/>
    <s v="24-006477"/>
    <s v="S02111"/>
    <s v="500292"/>
    <n v="1007"/>
    <x v="1"/>
    <s v="MTS"/>
  </r>
  <r>
    <x v="111"/>
    <s v="24-006477"/>
    <s v="S02111"/>
    <s v="500019"/>
    <n v="1010"/>
    <x v="1"/>
    <s v="MTS"/>
  </r>
  <r>
    <x v="111"/>
    <s v="24-006477"/>
    <s v="S02111"/>
    <s v="500005"/>
    <n v="985"/>
    <x v="1"/>
    <s v="MTS"/>
  </r>
  <r>
    <x v="111"/>
    <s v="24-006477"/>
    <s v="S02111"/>
    <s v="500021"/>
    <n v="1036"/>
    <x v="1"/>
    <s v="MTS"/>
  </r>
  <r>
    <x v="111"/>
    <s v="24-006477"/>
    <s v="S02111"/>
    <s v="500038"/>
    <n v="1039"/>
    <x v="1"/>
    <s v="MTS"/>
  </r>
  <r>
    <x v="111"/>
    <s v="24-006477"/>
    <s v="S02111"/>
    <s v="460013"/>
    <n v="1010"/>
    <x v="2"/>
    <s v="MTO"/>
  </r>
  <r>
    <x v="111"/>
    <s v="24-006477"/>
    <s v="S02111"/>
    <s v="460056"/>
    <n v="1025"/>
    <x v="2"/>
    <s v="MTS"/>
  </r>
  <r>
    <x v="111"/>
    <s v="24-006477"/>
    <s v="S02111"/>
    <s v="460005"/>
    <n v="1030"/>
    <x v="2"/>
    <s v="MTO"/>
  </r>
  <r>
    <x v="111"/>
    <s v="24-006477"/>
    <s v="S02111"/>
    <s v="460007"/>
    <n v="1015"/>
    <x v="2"/>
    <s v="MTO"/>
  </r>
  <r>
    <x v="111"/>
    <s v="24-006477"/>
    <s v="S02111"/>
    <s v="460002"/>
    <n v="1009"/>
    <x v="2"/>
    <s v="MTS"/>
  </r>
  <r>
    <x v="111"/>
    <s v="24-006477"/>
    <s v="S02111"/>
    <s v="460006"/>
    <n v="999"/>
    <x v="2"/>
    <s v="MTS"/>
  </r>
  <r>
    <x v="111"/>
    <s v="24-006478"/>
    <s v="C01273"/>
    <s v="530009"/>
    <n v="2034"/>
    <x v="0"/>
    <s v="MTS"/>
  </r>
  <r>
    <x v="111"/>
    <s v="24-006478"/>
    <s v="C01273"/>
    <s v="530005"/>
    <n v="15333"/>
    <x v="0"/>
    <s v="MTS"/>
  </r>
  <r>
    <x v="111"/>
    <s v="24-006479"/>
    <s v="I01253"/>
    <s v="500012"/>
    <n v="1008"/>
    <x v="1"/>
    <s v="MTS"/>
  </r>
  <r>
    <x v="111"/>
    <s v="24-006480"/>
    <s v="R01287"/>
    <s v="530005"/>
    <n v="596.42999999999995"/>
    <x v="0"/>
    <s v="MTS"/>
  </r>
  <r>
    <x v="111"/>
    <s v="24-006481"/>
    <s v="R01287"/>
    <s v="530005"/>
    <n v="1433.57"/>
    <x v="0"/>
    <s v="MTS"/>
  </r>
  <r>
    <x v="111"/>
    <s v="24-006481"/>
    <s v="R01287"/>
    <s v="530008"/>
    <n v="1010"/>
    <x v="0"/>
    <s v="MTS"/>
  </r>
  <r>
    <x v="111"/>
    <s v="24-006482"/>
    <s v="I01094"/>
    <s v="610002"/>
    <n v="3042"/>
    <x v="5"/>
    <s v="MTS"/>
  </r>
  <r>
    <x v="111"/>
    <s v="24-006483"/>
    <s v="I01273"/>
    <s v="530001"/>
    <n v="1583"/>
    <x v="0"/>
    <s v="MTS"/>
  </r>
  <r>
    <x v="111"/>
    <s v="24-006484"/>
    <s v="R01275"/>
    <s v="530015"/>
    <n v="11092"/>
    <x v="0"/>
    <s v="MTS"/>
  </r>
  <r>
    <x v="111"/>
    <s v="24-006485"/>
    <s v="C01269"/>
    <s v="530002"/>
    <n v="10088"/>
    <x v="0"/>
    <s v="MTS"/>
  </r>
  <r>
    <x v="111"/>
    <s v="24-006486"/>
    <s v="C01311"/>
    <s v="530011"/>
    <n v="4071"/>
    <x v="0"/>
    <s v="MTS"/>
  </r>
  <r>
    <x v="111"/>
    <s v="24-006487"/>
    <s v="N01256"/>
    <s v="530011"/>
    <n v="6101"/>
    <x v="0"/>
    <s v="MTS"/>
  </r>
  <r>
    <x v="111"/>
    <s v="24-006488"/>
    <s v="T01297"/>
    <s v="500220"/>
    <n v="2036"/>
    <x v="1"/>
    <s v="MTS"/>
  </r>
  <r>
    <x v="111"/>
    <s v="24-006488"/>
    <s v="T01297"/>
    <s v="500235"/>
    <n v="2018"/>
    <x v="1"/>
    <s v="MTS"/>
  </r>
  <r>
    <x v="111"/>
    <s v="24-006489"/>
    <s v="T01253"/>
    <s v="530063"/>
    <n v="1131.27"/>
    <x v="0"/>
    <s v="MTS"/>
  </r>
  <r>
    <x v="111"/>
    <s v="24-006490"/>
    <s v="T01253"/>
    <s v="530063"/>
    <n v="6431.73"/>
    <x v="0"/>
    <s v="MTS"/>
  </r>
  <r>
    <x v="111"/>
    <s v="24-006489"/>
    <s v="T01253"/>
    <s v="530004"/>
    <n v="13326"/>
    <x v="0"/>
    <s v="MTS"/>
  </r>
  <r>
    <x v="111"/>
    <s v="24-006491"/>
    <s v="M01663"/>
    <s v="500548"/>
    <n v="1358"/>
    <x v="1"/>
    <s v="MTO"/>
  </r>
  <r>
    <x v="111"/>
    <s v="24-006492"/>
    <s v="M01663"/>
    <s v="460005"/>
    <n v="1017"/>
    <x v="2"/>
    <s v="MTO"/>
  </r>
  <r>
    <x v="111"/>
    <s v="24-006492"/>
    <s v="M01663"/>
    <s v="500022"/>
    <n v="1059"/>
    <x v="1"/>
    <s v="MTS"/>
  </r>
  <r>
    <x v="111"/>
    <s v="24-006492"/>
    <s v="M01663"/>
    <s v="500595"/>
    <n v="993"/>
    <x v="1"/>
    <s v="MTO"/>
  </r>
  <r>
    <x v="111"/>
    <s v="24-006492"/>
    <s v="M01663"/>
    <s v="500010"/>
    <n v="1008"/>
    <x v="1"/>
    <s v="MTS"/>
  </r>
  <r>
    <x v="111"/>
    <s v="24-006492"/>
    <s v="M01663"/>
    <s v="460181"/>
    <n v="1990"/>
    <x v="2"/>
    <s v="MTO"/>
  </r>
  <r>
    <x v="111"/>
    <s v="24-006492"/>
    <s v="M01663"/>
    <s v="500004"/>
    <n v="2124"/>
    <x v="1"/>
    <s v="MTS"/>
  </r>
  <r>
    <x v="111"/>
    <s v="24-006492"/>
    <s v="M01663"/>
    <s v="500559"/>
    <n v="9127"/>
    <x v="1"/>
    <s v="MTO"/>
  </r>
  <r>
    <x v="111"/>
    <s v="24-006492"/>
    <s v="M01663"/>
    <s v="500002"/>
    <n v="770"/>
    <x v="1"/>
    <s v="MTS"/>
  </r>
  <r>
    <x v="111"/>
    <s v="24-006492"/>
    <s v="M01663"/>
    <s v="500006"/>
    <n v="2023"/>
    <x v="1"/>
    <s v="MTS"/>
  </r>
  <r>
    <x v="111"/>
    <s v="24-006492"/>
    <s v="M01663"/>
    <s v="500561"/>
    <n v="5775"/>
    <x v="1"/>
    <s v="MTO"/>
  </r>
  <r>
    <x v="111"/>
    <s v="24-006493"/>
    <s v="S00516"/>
    <s v="302351"/>
    <n v="464"/>
    <x v="6"/>
    <s v="MTO"/>
  </r>
  <r>
    <x v="111"/>
    <s v="24-006494"/>
    <s v="G01263"/>
    <s v="530004"/>
    <n v="6156"/>
    <x v="0"/>
    <s v="MTS"/>
  </r>
  <r>
    <x v="111"/>
    <s v="24-006494"/>
    <s v="G01263"/>
    <s v="530003"/>
    <n v="3137"/>
    <x v="0"/>
    <s v="MTS"/>
  </r>
  <r>
    <x v="111"/>
    <s v="24-006495"/>
    <s v="M00807"/>
    <s v="530003"/>
    <n v="7255"/>
    <x v="0"/>
    <s v="MTS"/>
  </r>
  <r>
    <x v="111"/>
    <s v="24-006496"/>
    <s v="B01308"/>
    <s v="530015"/>
    <n v="4061"/>
    <x v="0"/>
    <s v="MTS"/>
  </r>
  <r>
    <x v="111"/>
    <s v="24-006496"/>
    <s v="B01308"/>
    <s v="530002"/>
    <n v="2018"/>
    <x v="0"/>
    <s v="MTS"/>
  </r>
  <r>
    <x v="111"/>
    <s v="24-006496"/>
    <s v="B01308"/>
    <s v="530051"/>
    <n v="1004"/>
    <x v="0"/>
    <s v="MTS"/>
  </r>
  <r>
    <x v="111"/>
    <s v="24-006496"/>
    <s v="B01308"/>
    <s v="530009"/>
    <n v="4088"/>
    <x v="0"/>
    <s v="MTS"/>
  </r>
  <r>
    <x v="111"/>
    <s v="24-006497"/>
    <s v="C01098"/>
    <s v="530014"/>
    <n v="1976"/>
    <x v="0"/>
    <s v="MTS"/>
  </r>
  <r>
    <x v="111"/>
    <s v="24-006498"/>
    <s v="A01594"/>
    <s v="500113"/>
    <n v="2022"/>
    <x v="1"/>
    <s v="MTS"/>
  </r>
  <r>
    <x v="111"/>
    <s v="24-006498"/>
    <s v="A01594"/>
    <s v="500387"/>
    <n v="1023"/>
    <x v="1"/>
    <s v="MTS"/>
  </r>
  <r>
    <x v="111"/>
    <s v="24-006498"/>
    <s v="A01594"/>
    <s v="500404"/>
    <n v="2021"/>
    <x v="1"/>
    <s v="MTS"/>
  </r>
  <r>
    <x v="111"/>
    <s v="24-006498"/>
    <s v="A01594"/>
    <s v="500290"/>
    <n v="1028"/>
    <x v="1"/>
    <s v="MTS"/>
  </r>
  <r>
    <x v="111"/>
    <s v="24-006498"/>
    <s v="A01594"/>
    <s v="500241"/>
    <n v="1016"/>
    <x v="1"/>
    <s v="MTS"/>
  </r>
  <r>
    <x v="111"/>
    <s v="24-006498"/>
    <s v="A01594"/>
    <s v="500396"/>
    <n v="1013"/>
    <x v="1"/>
    <s v="MTS"/>
  </r>
  <r>
    <x v="111"/>
    <s v="24-006498"/>
    <s v="A01594"/>
    <s v="500391"/>
    <n v="3024"/>
    <x v="1"/>
    <s v="MTS"/>
  </r>
  <r>
    <x v="111"/>
    <s v="24-006498"/>
    <s v="A01594"/>
    <s v="530020"/>
    <n v="2022"/>
    <x v="0"/>
    <s v="MTS"/>
  </r>
  <r>
    <x v="111"/>
    <s v="24-006498"/>
    <s v="A01594"/>
    <s v="530002"/>
    <n v="1008"/>
    <x v="0"/>
    <s v="MTS"/>
  </r>
  <r>
    <x v="111"/>
    <s v="24-006498"/>
    <s v="A01594"/>
    <s v="500219"/>
    <n v="2038"/>
    <x v="1"/>
    <s v="MTS"/>
  </r>
  <r>
    <x v="111"/>
    <s v="24-006498"/>
    <s v="A01594"/>
    <s v="530010"/>
    <n v="64.28"/>
    <x v="0"/>
    <s v="MTS"/>
  </r>
  <r>
    <x v="111"/>
    <s v="24-006499"/>
    <s v="A01594"/>
    <s v="530010"/>
    <n v="944.72"/>
    <x v="0"/>
    <s v="MTS"/>
  </r>
  <r>
    <x v="111"/>
    <s v="24-006499"/>
    <s v="A01594"/>
    <s v="500381"/>
    <n v="1083"/>
    <x v="1"/>
    <s v="MTS"/>
  </r>
  <r>
    <x v="111"/>
    <s v="24-006499"/>
    <s v="A01594"/>
    <s v="460185"/>
    <n v="1055"/>
    <x v="2"/>
    <s v="MTS"/>
  </r>
  <r>
    <x v="111"/>
    <s v="24-006499"/>
    <s v="A01594"/>
    <s v="500378"/>
    <n v="1008"/>
    <x v="1"/>
    <s v="MTS"/>
  </r>
  <r>
    <x v="111"/>
    <s v="24-006500"/>
    <s v="B00039"/>
    <s v="302541"/>
    <n v="1632"/>
    <x v="6"/>
    <s v="MTO"/>
  </r>
  <r>
    <x v="111"/>
    <s v="24-006500"/>
    <s v="B00039"/>
    <s v="302543"/>
    <n v="2175"/>
    <x v="6"/>
    <s v="MTO"/>
  </r>
  <r>
    <x v="111"/>
    <s v="24-006501"/>
    <s v="B00039"/>
    <s v="302578"/>
    <n v="1088"/>
    <x v="6"/>
    <s v="MTO"/>
  </r>
  <r>
    <x v="111"/>
    <s v="24-006501"/>
    <s v="B00039"/>
    <s v="301894"/>
    <n v="365"/>
    <x v="6"/>
    <s v="MTO"/>
  </r>
  <r>
    <x v="111"/>
    <s v="24-006500"/>
    <s v="B00039"/>
    <s v="302298"/>
    <n v="298"/>
    <x v="6"/>
    <s v="MTO"/>
  </r>
  <r>
    <x v="111"/>
    <s v="24-006502"/>
    <s v="A01696"/>
    <s v="530014"/>
    <n v="8892"/>
    <x v="0"/>
    <s v="MTS"/>
  </r>
  <r>
    <x v="111"/>
    <s v="24-006502"/>
    <s v="A01696"/>
    <s v="530138"/>
    <n v="6174"/>
    <x v="0"/>
    <s v="MTS"/>
  </r>
  <r>
    <x v="111"/>
    <s v="24-006504"/>
    <s v="E00121"/>
    <s v="300291"/>
    <n v="270"/>
    <x v="6"/>
    <s v="MTO"/>
  </r>
  <r>
    <x v="111"/>
    <s v="24-006504"/>
    <s v="E00121"/>
    <s v="460015"/>
    <n v="330"/>
    <x v="2"/>
    <s v="MTO"/>
  </r>
  <r>
    <x v="111"/>
    <s v="24-006503"/>
    <s v="E00121"/>
    <s v="302339"/>
    <n v="310"/>
    <x v="6"/>
    <s v="MTO"/>
  </r>
  <r>
    <x v="111"/>
    <s v="24-006504"/>
    <s v="E00121"/>
    <s v="302066"/>
    <n v="303"/>
    <x v="6"/>
    <s v="MTO"/>
  </r>
  <r>
    <x v="111"/>
    <s v="24-006504"/>
    <s v="E00121"/>
    <s v="302005"/>
    <n v="506"/>
    <x v="6"/>
    <s v="MTO"/>
  </r>
  <r>
    <x v="111"/>
    <s v="24-006504"/>
    <s v="E00121"/>
    <s v="301889"/>
    <n v="396"/>
    <x v="6"/>
    <s v="MTO"/>
  </r>
  <r>
    <x v="111"/>
    <s v="BR2400055"/>
    <s v="M01634"/>
    <s v="500411"/>
    <n v="-1039"/>
    <x v="1"/>
    <s v="MTS"/>
  </r>
  <r>
    <x v="111"/>
    <s v="24-006505"/>
    <s v="A01601"/>
    <s v="302541"/>
    <n v="508"/>
    <x v="6"/>
    <s v="MTO"/>
  </r>
  <r>
    <x v="111"/>
    <s v="24-006506"/>
    <s v="A01601"/>
    <s v="302563"/>
    <n v="505"/>
    <x v="6"/>
    <s v="MTO"/>
  </r>
  <r>
    <x v="111"/>
    <s v="24-006506"/>
    <s v="A01601"/>
    <s v="302561"/>
    <n v="678"/>
    <x v="6"/>
    <s v="MTO"/>
  </r>
  <r>
    <x v="111"/>
    <s v="24-006506"/>
    <s v="A01601"/>
    <s v="302182"/>
    <n v="302"/>
    <x v="6"/>
    <s v="MTO"/>
  </r>
  <r>
    <x v="111"/>
    <s v="24-006506"/>
    <s v="A01601"/>
    <s v="510009"/>
    <n v="426"/>
    <x v="7"/>
    <s v="MTO"/>
  </r>
  <r>
    <x v="111"/>
    <s v="24-006506"/>
    <s v="A01601"/>
    <s v="500002"/>
    <n v="1016"/>
    <x v="1"/>
    <s v="MTS"/>
  </r>
  <r>
    <x v="111"/>
    <s v="24-006506"/>
    <s v="A01601"/>
    <s v="440012"/>
    <n v="1020"/>
    <x v="3"/>
    <s v="MTO"/>
  </r>
  <r>
    <x v="111"/>
    <s v="24-006506"/>
    <s v="A01601"/>
    <s v="500023"/>
    <n v="1064"/>
    <x v="1"/>
    <s v="MTS"/>
  </r>
  <r>
    <x v="111"/>
    <s v="24-006506"/>
    <s v="A01601"/>
    <s v="500604"/>
    <n v="1009"/>
    <x v="1"/>
    <s v="MTO"/>
  </r>
  <r>
    <x v="111"/>
    <s v="24-006506"/>
    <s v="A01601"/>
    <s v="500010"/>
    <n v="1026"/>
    <x v="1"/>
    <s v="MTS"/>
  </r>
  <r>
    <x v="111"/>
    <s v="24-006506"/>
    <s v="A01601"/>
    <s v="302551"/>
    <n v="456"/>
    <x v="6"/>
    <s v="MTO"/>
  </r>
  <r>
    <x v="111"/>
    <s v="24-006506"/>
    <s v="A01601"/>
    <s v="302009"/>
    <n v="442"/>
    <x v="6"/>
    <s v="MTO"/>
  </r>
  <r>
    <x v="111"/>
    <s v="24-006506"/>
    <s v="A01601"/>
    <s v="301282"/>
    <n v="501"/>
    <x v="6"/>
    <s v="MTO"/>
  </r>
  <r>
    <x v="111"/>
    <s v="24-006507"/>
    <s v="P00354"/>
    <s v="530003"/>
    <n v="2106"/>
    <x v="0"/>
    <s v="MTS"/>
  </r>
  <r>
    <x v="111"/>
    <s v="24-006508"/>
    <s v="F01293"/>
    <s v="530009"/>
    <n v="11171"/>
    <x v="0"/>
    <s v="MTS"/>
  </r>
  <r>
    <x v="111"/>
    <s v="24-006509"/>
    <s v="H02063"/>
    <s v="500411"/>
    <n v="1041"/>
    <x v="1"/>
    <s v="MTS"/>
  </r>
  <r>
    <x v="111"/>
    <s v="24-006510"/>
    <s v="R01258"/>
    <s v="530004"/>
    <n v="2047"/>
    <x v="0"/>
    <s v="MTS"/>
  </r>
  <r>
    <x v="111"/>
    <s v="24-006510"/>
    <s v="R01258"/>
    <s v="530012"/>
    <n v="2009"/>
    <x v="0"/>
    <s v="MTS"/>
  </r>
  <r>
    <x v="111"/>
    <s v="24-006510"/>
    <s v="R01258"/>
    <s v="530013"/>
    <n v="1068"/>
    <x v="0"/>
    <s v="MTS"/>
  </r>
  <r>
    <x v="111"/>
    <s v="24-006511"/>
    <s v="F01278"/>
    <s v="500376"/>
    <n v="715"/>
    <x v="1"/>
    <s v="MTS"/>
  </r>
  <r>
    <x v="111"/>
    <s v="24-006511"/>
    <s v="F01278"/>
    <s v="500021"/>
    <n v="1010"/>
    <x v="1"/>
    <s v="MTS"/>
  </r>
  <r>
    <x v="111"/>
    <s v="24-006512"/>
    <s v="R00363"/>
    <s v="600932"/>
    <n v="1038"/>
    <x v="4"/>
    <s v="MTO"/>
  </r>
  <r>
    <x v="111"/>
    <s v="24-006513"/>
    <s v="T01253"/>
    <s v="530005"/>
    <n v="14242"/>
    <x v="0"/>
    <s v="MTS"/>
  </r>
  <r>
    <x v="111"/>
    <s v="24-006515"/>
    <s v="N01254"/>
    <s v="530299"/>
    <n v="996"/>
    <x v="0"/>
    <s v="MTS"/>
  </r>
  <r>
    <x v="111"/>
    <s v="24-006514"/>
    <s v="N01254"/>
    <s v="530302"/>
    <n v="2140"/>
    <x v="0"/>
    <s v="MTS"/>
  </r>
  <r>
    <x v="111"/>
    <s v="24-006514"/>
    <s v="N01254"/>
    <s v="530299"/>
    <n v="995"/>
    <x v="0"/>
    <s v="MTS"/>
  </r>
  <r>
    <x v="111"/>
    <s v="24-006514"/>
    <s v="N01254"/>
    <s v="530138"/>
    <n v="1029"/>
    <x v="0"/>
    <s v="MTS"/>
  </r>
  <r>
    <x v="111"/>
    <s v="24-006514"/>
    <s v="N01254"/>
    <s v="530007"/>
    <n v="8352"/>
    <x v="0"/>
    <s v="MTS"/>
  </r>
  <r>
    <x v="111"/>
    <s v="24-006514"/>
    <s v="N01254"/>
    <s v="530012"/>
    <n v="1013"/>
    <x v="0"/>
    <s v="MTS"/>
  </r>
  <r>
    <x v="111"/>
    <s v="24-V0006931"/>
    <s v="M01594"/>
    <s v="500004"/>
    <n v="521"/>
    <x v="1"/>
    <s v="MTS"/>
  </r>
  <r>
    <x v="111"/>
    <s v="24-V0006931"/>
    <s v="M01594"/>
    <s v="610210"/>
    <n v="1258"/>
    <x v="5"/>
    <s v="MTO"/>
  </r>
  <r>
    <x v="112"/>
    <s v="24-006423"/>
    <s v="T01253"/>
    <s v="530002"/>
    <n v="4033"/>
    <x v="0"/>
    <s v="MTS"/>
  </r>
  <r>
    <x v="112"/>
    <s v="24-006423"/>
    <s v="T01253"/>
    <s v="530063"/>
    <n v="3261"/>
    <x v="0"/>
    <s v="MTS"/>
  </r>
  <r>
    <x v="112"/>
    <s v="24-006424"/>
    <s v="C01310"/>
    <s v="530012"/>
    <n v="3043"/>
    <x v="0"/>
    <s v="MTS"/>
  </r>
  <r>
    <x v="112"/>
    <s v="24-006425"/>
    <s v="C01310"/>
    <s v="530026"/>
    <n v="2045"/>
    <x v="0"/>
    <s v="MTS"/>
  </r>
  <r>
    <x v="112"/>
    <s v="24-006425"/>
    <s v="C01310"/>
    <s v="530003"/>
    <n v="4167"/>
    <x v="0"/>
    <s v="MTS"/>
  </r>
  <r>
    <x v="112"/>
    <s v="24-006426"/>
    <s v="G01255"/>
    <s v="302190"/>
    <n v="302"/>
    <x v="6"/>
    <s v="MTO"/>
  </r>
  <r>
    <x v="112"/>
    <s v="24-006426"/>
    <s v="G01255"/>
    <s v="302048"/>
    <n v="479"/>
    <x v="6"/>
    <s v="MTO"/>
  </r>
  <r>
    <x v="112"/>
    <s v="24-006426"/>
    <s v="G01255"/>
    <s v="302046"/>
    <n v="304"/>
    <x v="6"/>
    <s v="MTO"/>
  </r>
  <r>
    <x v="112"/>
    <s v="24-006427"/>
    <s v="I01253"/>
    <s v="500004"/>
    <n v="1006"/>
    <x v="1"/>
    <s v="MTS"/>
  </r>
  <r>
    <x v="112"/>
    <s v="24-006427"/>
    <s v="I01253"/>
    <s v="500001"/>
    <n v="1036"/>
    <x v="1"/>
    <s v="MTS"/>
  </r>
  <r>
    <x v="112"/>
    <s v="24-006427"/>
    <s v="I01253"/>
    <s v="530028"/>
    <n v="1001"/>
    <x v="0"/>
    <s v="MTS"/>
  </r>
  <r>
    <x v="112"/>
    <s v="24-006428"/>
    <s v="C01311"/>
    <s v="530040"/>
    <n v="3163"/>
    <x v="0"/>
    <s v="MTS"/>
  </r>
  <r>
    <x v="112"/>
    <s v="24-006429"/>
    <s v="U01068"/>
    <s v="530009"/>
    <n v="9114"/>
    <x v="0"/>
    <s v="MTS"/>
  </r>
  <r>
    <x v="112"/>
    <s v="24-006430"/>
    <s v="S02111"/>
    <s v="600002"/>
    <n v="393.04"/>
    <x v="4"/>
    <s v="MTO"/>
  </r>
  <r>
    <x v="112"/>
    <s v="24-006431"/>
    <s v="S02111"/>
    <s v="600002"/>
    <n v="1780.96"/>
    <x v="4"/>
    <s v="MTO"/>
  </r>
  <r>
    <x v="112"/>
    <s v="24-006432"/>
    <s v="S02111"/>
    <s v="301213"/>
    <n v="604"/>
    <x v="6"/>
    <s v="MTO"/>
  </r>
  <r>
    <x v="112"/>
    <s v="24-006433"/>
    <s v="A01696"/>
    <s v="530001"/>
    <n v="10060"/>
    <x v="0"/>
    <s v="MTS"/>
  </r>
  <r>
    <x v="112"/>
    <s v="24-006434"/>
    <s v="M00615"/>
    <s v="530088"/>
    <n v="712"/>
    <x v="0"/>
    <s v="MTS"/>
  </r>
  <r>
    <x v="112"/>
    <s v="24-006435"/>
    <s v="I01262"/>
    <s v="530012"/>
    <n v="4042"/>
    <x v="0"/>
    <s v="MTS"/>
  </r>
  <r>
    <x v="112"/>
    <s v="24-006436"/>
    <s v="N01249"/>
    <s v="530015"/>
    <n v="2027"/>
    <x v="0"/>
    <s v="MTS"/>
  </r>
  <r>
    <x v="112"/>
    <s v="24-006436"/>
    <s v="N01249"/>
    <s v="530001"/>
    <n v="5040"/>
    <x v="0"/>
    <s v="MTS"/>
  </r>
  <r>
    <x v="112"/>
    <s v="24-006437"/>
    <s v="O01230"/>
    <s v="500021"/>
    <n v="2898"/>
    <x v="1"/>
    <s v="MTS"/>
  </r>
  <r>
    <x v="112"/>
    <s v="24-006438"/>
    <s v="B01284"/>
    <s v="530012"/>
    <n v="1014"/>
    <x v="0"/>
    <s v="MTS"/>
  </r>
  <r>
    <x v="112"/>
    <s v="24-006439"/>
    <s v="F01281"/>
    <s v="530020"/>
    <n v="4999"/>
    <x v="0"/>
    <s v="MTS"/>
  </r>
  <r>
    <x v="112"/>
    <s v="24-006440"/>
    <s v="M01633"/>
    <s v="530004"/>
    <n v="12745.45"/>
    <x v="0"/>
    <s v="MTS"/>
  </r>
  <r>
    <x v="112"/>
    <s v="24-006441"/>
    <s v="M01633"/>
    <s v="530004"/>
    <n v="1611.55"/>
    <x v="0"/>
    <s v="MTS"/>
  </r>
  <r>
    <x v="112"/>
    <s v="24-006442"/>
    <s v="G01263"/>
    <s v="530019"/>
    <n v="4330"/>
    <x v="0"/>
    <s v="MTS"/>
  </r>
  <r>
    <x v="112"/>
    <s v="24-006443"/>
    <s v="B01310"/>
    <s v="530006"/>
    <n v="9465"/>
    <x v="0"/>
    <s v="MTS"/>
  </r>
  <r>
    <x v="112"/>
    <s v="24-006444"/>
    <s v="I01229"/>
    <s v="500375"/>
    <n v="4047"/>
    <x v="1"/>
    <s v="MTS"/>
  </r>
  <r>
    <x v="112"/>
    <s v="24-006445"/>
    <s v="M01570"/>
    <s v="530083"/>
    <n v="1896"/>
    <x v="0"/>
    <s v="MTO"/>
  </r>
  <r>
    <x v="112"/>
    <s v="24-006446"/>
    <s v="M01580"/>
    <s v="530006"/>
    <n v="5240"/>
    <x v="0"/>
    <s v="MTS"/>
  </r>
  <r>
    <x v="112"/>
    <s v="24-006446"/>
    <s v="M01580"/>
    <s v="530018"/>
    <n v="348"/>
    <x v="0"/>
    <s v="MTS"/>
  </r>
  <r>
    <x v="112"/>
    <s v="24-006447"/>
    <s v="R01275"/>
    <s v="530026"/>
    <n v="4022"/>
    <x v="0"/>
    <s v="MTS"/>
  </r>
  <r>
    <x v="112"/>
    <s v="24-006448"/>
    <s v="N01249"/>
    <s v="530015"/>
    <n v="2028"/>
    <x v="0"/>
    <s v="MTS"/>
  </r>
  <r>
    <x v="112"/>
    <s v="24-006449"/>
    <s v="I01253"/>
    <s v="530003"/>
    <n v="1029"/>
    <x v="0"/>
    <s v="MTS"/>
  </r>
  <r>
    <x v="112"/>
    <s v="24-006450"/>
    <s v="D01258"/>
    <s v="530009"/>
    <n v="7138"/>
    <x v="0"/>
    <s v="MTS"/>
  </r>
  <r>
    <x v="112"/>
    <s v="24-006451"/>
    <s v="R01295"/>
    <s v="530026"/>
    <n v="6039"/>
    <x v="0"/>
    <s v="MTS"/>
  </r>
  <r>
    <x v="112"/>
    <s v="24-006452"/>
    <s v="E01286"/>
    <s v="300241"/>
    <n v="389"/>
    <x v="6"/>
    <s v="MTO"/>
  </r>
  <r>
    <x v="112"/>
    <s v="24-006452"/>
    <s v="E01286"/>
    <s v="500004"/>
    <n v="1006"/>
    <x v="1"/>
    <s v="MTS"/>
  </r>
  <r>
    <x v="112"/>
    <s v="24-006452"/>
    <s v="E01286"/>
    <s v="500010"/>
    <n v="3023"/>
    <x v="1"/>
    <s v="MTS"/>
  </r>
  <r>
    <x v="112"/>
    <s v="24-006453"/>
    <s v="F01293"/>
    <s v="530009"/>
    <n v="1022"/>
    <x v="0"/>
    <s v="MTS"/>
  </r>
  <r>
    <x v="112"/>
    <s v="24-006454"/>
    <s v="C01351"/>
    <s v="500115"/>
    <n v="991"/>
    <x v="1"/>
    <s v="MTO"/>
  </r>
  <r>
    <x v="112"/>
    <s v="24-006455"/>
    <s v="F01281"/>
    <s v="500007"/>
    <n v="2024"/>
    <x v="1"/>
    <s v="MTS"/>
  </r>
  <r>
    <x v="112"/>
    <s v="24-006455"/>
    <s v="F01281"/>
    <s v="500127"/>
    <n v="1075"/>
    <x v="1"/>
    <s v="MTO"/>
  </r>
  <r>
    <x v="112"/>
    <s v="24-006456"/>
    <s v="C01285"/>
    <s v="500010"/>
    <n v="1008"/>
    <x v="1"/>
    <s v="MTS"/>
  </r>
  <r>
    <x v="112"/>
    <s v="24-006457"/>
    <s v="O01190"/>
    <s v="500028"/>
    <n v="1008"/>
    <x v="1"/>
    <s v="MTS"/>
  </r>
  <r>
    <x v="112"/>
    <s v="24-006457"/>
    <s v="O01190"/>
    <s v="460026"/>
    <n v="1001"/>
    <x v="2"/>
    <s v="MTS"/>
  </r>
  <r>
    <x v="112"/>
    <s v="24-006457"/>
    <s v="O01190"/>
    <s v="460129"/>
    <n v="1360"/>
    <x v="2"/>
    <s v="MTS"/>
  </r>
  <r>
    <x v="112"/>
    <s v="24-006457"/>
    <s v="O01190"/>
    <s v="500069"/>
    <n v="1012"/>
    <x v="1"/>
    <s v="MTS"/>
  </r>
  <r>
    <x v="112"/>
    <s v="24-006457"/>
    <s v="O01190"/>
    <s v="500235"/>
    <n v="315.43"/>
    <x v="1"/>
    <s v="MTS"/>
  </r>
  <r>
    <x v="112"/>
    <s v="24-006458"/>
    <s v="O01190"/>
    <s v="500235"/>
    <n v="339.57"/>
    <x v="1"/>
    <s v="MTS"/>
  </r>
  <r>
    <x v="112"/>
    <s v="24-006458"/>
    <s v="O01190"/>
    <s v="460122"/>
    <n v="482"/>
    <x v="2"/>
    <s v="MTS"/>
  </r>
  <r>
    <x v="112"/>
    <s v="24-006459"/>
    <s v="M01629"/>
    <s v="530006"/>
    <n v="1048"/>
    <x v="0"/>
    <s v="MTS"/>
  </r>
  <r>
    <x v="112"/>
    <s v="24-006460"/>
    <s v="A01696"/>
    <s v="530001"/>
    <n v="3039"/>
    <x v="0"/>
    <s v="MTS"/>
  </r>
  <r>
    <x v="112"/>
    <s v="24-006460"/>
    <s v="A01696"/>
    <s v="530020"/>
    <n v="1979"/>
    <x v="0"/>
    <s v="MTS"/>
  </r>
  <r>
    <x v="112"/>
    <s v="24-006461"/>
    <s v="E01274"/>
    <s v="530003"/>
    <n v="2108"/>
    <x v="0"/>
    <s v="MTS"/>
  </r>
  <r>
    <x v="112"/>
    <s v="24-006462"/>
    <s v="F01251"/>
    <s v="530005"/>
    <n v="201.36"/>
    <x v="0"/>
    <s v="MTS"/>
  </r>
  <r>
    <x v="112"/>
    <s v="24-006463"/>
    <s v="F01251"/>
    <s v="530005"/>
    <n v="3858.64"/>
    <x v="0"/>
    <s v="MTS"/>
  </r>
  <r>
    <x v="112"/>
    <s v="24-006463"/>
    <s v="F01251"/>
    <s v="530018"/>
    <n v="1988"/>
    <x v="0"/>
    <s v="MTS"/>
  </r>
  <r>
    <x v="112"/>
    <s v="24-006463"/>
    <s v="F01251"/>
    <s v="530013"/>
    <n v="1069"/>
    <x v="0"/>
    <s v="MTS"/>
  </r>
  <r>
    <x v="112"/>
    <s v="24-006464"/>
    <s v="I01274"/>
    <s v="460013"/>
    <n v="3141"/>
    <x v="2"/>
    <s v="MTO"/>
  </r>
  <r>
    <x v="112"/>
    <s v="24-006465"/>
    <s v="N01254"/>
    <s v="530057"/>
    <n v="4037"/>
    <x v="0"/>
    <s v="MTS"/>
  </r>
  <r>
    <x v="112"/>
    <s v="24-006466"/>
    <s v="P01247"/>
    <s v="500115"/>
    <n v="3965"/>
    <x v="1"/>
    <s v="MTO"/>
  </r>
  <r>
    <x v="112"/>
    <s v="24-006467"/>
    <s v="A01699"/>
    <s v="530009"/>
    <n v="2034"/>
    <x v="0"/>
    <s v="MTS"/>
  </r>
  <r>
    <x v="112"/>
    <s v="24-006468"/>
    <s v="R01264"/>
    <s v="530009"/>
    <n v="1542"/>
    <x v="0"/>
    <s v="MTS"/>
  </r>
  <r>
    <x v="112"/>
    <s v="24-006469"/>
    <s v="I01260"/>
    <s v="500079"/>
    <n v="224"/>
    <x v="1"/>
    <s v="MTS"/>
  </r>
  <r>
    <x v="112"/>
    <s v="24-006470"/>
    <s v="M01634"/>
    <s v="530013"/>
    <n v="842.29"/>
    <x v="0"/>
    <s v="MTS"/>
  </r>
  <r>
    <x v="112"/>
    <s v="24-006471"/>
    <s v="M01634"/>
    <s v="530013"/>
    <n v="2359.71"/>
    <x v="0"/>
    <s v="MTS"/>
  </r>
  <r>
    <x v="112"/>
    <s v="24-006472"/>
    <s v="C01098"/>
    <s v="500008"/>
    <n v="2033"/>
    <x v="1"/>
    <s v="MTS"/>
  </r>
  <r>
    <x v="112"/>
    <s v="24-006473"/>
    <s v="V01116"/>
    <s v="460034"/>
    <n v="1871"/>
    <x v="2"/>
    <s v="MTS"/>
  </r>
  <r>
    <x v="112"/>
    <s v="24-006473"/>
    <s v="V01116"/>
    <s v="460030"/>
    <n v="3061"/>
    <x v="2"/>
    <s v="MTS"/>
  </r>
  <r>
    <x v="112"/>
    <s v="24-006473"/>
    <s v="V01116"/>
    <s v="460026"/>
    <n v="3026"/>
    <x v="2"/>
    <s v="MTS"/>
  </r>
  <r>
    <x v="112"/>
    <s v="24-006473"/>
    <s v="V01116"/>
    <s v="500003"/>
    <n v="1007"/>
    <x v="1"/>
    <s v="MTS"/>
  </r>
  <r>
    <x v="112"/>
    <s v="24-006474"/>
    <s v="D00660"/>
    <s v="500001"/>
    <n v="1012"/>
    <x v="1"/>
    <s v="MTS"/>
  </r>
  <r>
    <x v="112"/>
    <s v="24-006474"/>
    <s v="D00660"/>
    <s v="460034"/>
    <n v="937"/>
    <x v="2"/>
    <s v="MTS"/>
  </r>
  <r>
    <x v="112"/>
    <s v="24-006474"/>
    <s v="D00660"/>
    <s v="500010"/>
    <n v="1008"/>
    <x v="1"/>
    <s v="MTS"/>
  </r>
  <r>
    <x v="113"/>
    <s v="24-006357"/>
    <s v="B01310"/>
    <s v="530057"/>
    <n v="8079"/>
    <x v="0"/>
    <s v="MTS"/>
  </r>
  <r>
    <x v="113"/>
    <s v="24-006358"/>
    <s v="U01068"/>
    <s v="530009"/>
    <n v="4046"/>
    <x v="0"/>
    <s v="MTS"/>
  </r>
  <r>
    <x v="113"/>
    <s v="24-006358"/>
    <s v="U01068"/>
    <s v="530002"/>
    <n v="5041"/>
    <x v="0"/>
    <s v="MTS"/>
  </r>
  <r>
    <x v="113"/>
    <s v="24-006359"/>
    <s v="R01290"/>
    <s v="530138"/>
    <n v="9285.7099999999991"/>
    <x v="0"/>
    <s v="MTS"/>
  </r>
  <r>
    <x v="113"/>
    <s v="24-006360"/>
    <s v="R01290"/>
    <s v="530138"/>
    <n v="8201.2900000000009"/>
    <x v="0"/>
    <s v="MTS"/>
  </r>
  <r>
    <x v="113"/>
    <s v="24-006361"/>
    <s v="T01253"/>
    <s v="530001"/>
    <n v="3021"/>
    <x v="0"/>
    <s v="MTS"/>
  </r>
  <r>
    <x v="113"/>
    <s v="24-006362"/>
    <s v="R01293"/>
    <s v="530237"/>
    <n v="3911"/>
    <x v="0"/>
    <s v="MTO"/>
  </r>
  <r>
    <x v="113"/>
    <s v="24-006363"/>
    <s v="R00363"/>
    <s v="600932"/>
    <n v="4913"/>
    <x v="4"/>
    <s v="MTO"/>
  </r>
  <r>
    <x v="113"/>
    <s v="24-006364"/>
    <s v="T01253"/>
    <s v="530008"/>
    <n v="1498.91"/>
    <x v="0"/>
    <s v="MTS"/>
  </r>
  <r>
    <x v="113"/>
    <s v="24-006364"/>
    <s v="T01253"/>
    <s v="530020"/>
    <n v="999"/>
    <x v="0"/>
    <s v="MTS"/>
  </r>
  <r>
    <x v="113"/>
    <s v="24-006365"/>
    <s v="T01253"/>
    <s v="530008"/>
    <n v="4567.09"/>
    <x v="0"/>
    <s v="MTS"/>
  </r>
  <r>
    <x v="113"/>
    <s v="24-006366"/>
    <s v="B01297"/>
    <s v="600019"/>
    <n v="988.56999999999994"/>
    <x v="4"/>
    <s v="MTO"/>
  </r>
  <r>
    <x v="113"/>
    <s v="24-006367"/>
    <s v="B01297"/>
    <s v="600019"/>
    <n v="1347.4299999999998"/>
    <x v="4"/>
    <s v="MTO"/>
  </r>
  <r>
    <x v="113"/>
    <s v="24-006368"/>
    <s v="F01264"/>
    <s v="500034"/>
    <n v="3085"/>
    <x v="1"/>
    <s v="MTS"/>
  </r>
  <r>
    <x v="113"/>
    <s v="24-006369"/>
    <s v="M00294"/>
    <s v="460007"/>
    <n v="2018"/>
    <x v="2"/>
    <s v="MTO"/>
  </r>
  <r>
    <x v="113"/>
    <s v="24-006369"/>
    <s v="M00294"/>
    <s v="460207"/>
    <n v="2084"/>
    <x v="2"/>
    <s v="MTS"/>
  </r>
  <r>
    <x v="113"/>
    <s v="24-006370"/>
    <s v="I01229"/>
    <s v="500391"/>
    <n v="2016"/>
    <x v="1"/>
    <s v="MTS"/>
  </r>
  <r>
    <x v="113"/>
    <s v="24-006370"/>
    <s v="I01229"/>
    <s v="460037"/>
    <n v="5071"/>
    <x v="2"/>
    <s v="MTS"/>
  </r>
  <r>
    <x v="113"/>
    <s v="24-006370"/>
    <s v="I01229"/>
    <s v="530007"/>
    <n v="3079"/>
    <x v="0"/>
    <s v="MTS"/>
  </r>
  <r>
    <x v="113"/>
    <s v="24-006370"/>
    <s v="I01229"/>
    <s v="530015"/>
    <n v="3019"/>
    <x v="0"/>
    <s v="MTS"/>
  </r>
  <r>
    <x v="113"/>
    <s v="24-006371"/>
    <s v="N01249"/>
    <s v="460026"/>
    <n v="1013"/>
    <x v="2"/>
    <s v="MTS"/>
  </r>
  <r>
    <x v="113"/>
    <s v="24-006372"/>
    <s v="M00807"/>
    <s v="530138"/>
    <n v="10278"/>
    <x v="0"/>
    <s v="MTS"/>
  </r>
  <r>
    <x v="113"/>
    <s v="24-006375"/>
    <s v="M01663"/>
    <s v="500005"/>
    <n v="4051"/>
    <x v="1"/>
    <s v="MTS"/>
  </r>
  <r>
    <x v="113"/>
    <s v="24-006375"/>
    <s v="M01663"/>
    <s v="500561"/>
    <n v="3058"/>
    <x v="1"/>
    <s v="MTO"/>
  </r>
  <r>
    <x v="113"/>
    <s v="24-006374"/>
    <s v="M01663"/>
    <s v="500033"/>
    <n v="1056"/>
    <x v="1"/>
    <s v="MTS"/>
  </r>
  <r>
    <x v="113"/>
    <s v="24-006375"/>
    <s v="M01663"/>
    <s v="500290"/>
    <n v="5329"/>
    <x v="1"/>
    <s v="MTS"/>
  </r>
  <r>
    <x v="113"/>
    <s v="24-006375"/>
    <s v="M01663"/>
    <s v="500608"/>
    <n v="2614"/>
    <x v="1"/>
    <s v="MTO"/>
  </r>
  <r>
    <x v="113"/>
    <s v="24-006374"/>
    <s v="M01663"/>
    <s v="500290"/>
    <n v="2053"/>
    <x v="1"/>
    <s v="MTS"/>
  </r>
  <r>
    <x v="113"/>
    <s v="24-006373"/>
    <s v="M01663"/>
    <s v="500593"/>
    <n v="2043"/>
    <x v="1"/>
    <s v="MTO"/>
  </r>
  <r>
    <x v="113"/>
    <s v="24-006374"/>
    <s v="M01663"/>
    <s v="500591"/>
    <n v="6047"/>
    <x v="1"/>
    <s v="MTO"/>
  </r>
  <r>
    <x v="113"/>
    <s v="24-006374"/>
    <s v="M01663"/>
    <s v="500037"/>
    <n v="801"/>
    <x v="1"/>
    <s v="MTO"/>
  </r>
  <r>
    <x v="113"/>
    <s v="24-006376"/>
    <s v="G01293"/>
    <s v="302330"/>
    <n v="209"/>
    <x v="6"/>
    <s v="MTO"/>
  </r>
  <r>
    <x v="113"/>
    <s v="24-006377"/>
    <s v="F01264"/>
    <s v="530020"/>
    <n v="1000"/>
    <x v="0"/>
    <s v="MTS"/>
  </r>
  <r>
    <x v="113"/>
    <s v="24-006378"/>
    <s v="R01310"/>
    <s v="500545"/>
    <n v="3756.8"/>
    <x v="1"/>
    <s v="MTO"/>
  </r>
  <r>
    <x v="113"/>
    <s v="24-006379"/>
    <s v="R01310"/>
    <s v="500545"/>
    <n v="7001.2"/>
    <x v="1"/>
    <s v="MTO"/>
  </r>
  <r>
    <x v="113"/>
    <s v="24-006379"/>
    <s v="R01310"/>
    <s v="500006"/>
    <n v="1012"/>
    <x v="1"/>
    <s v="MTS"/>
  </r>
  <r>
    <x v="113"/>
    <s v="24-006380"/>
    <s v="S02128"/>
    <s v="530349"/>
    <n v="9063"/>
    <x v="0"/>
    <s v="MTO"/>
  </r>
  <r>
    <x v="113"/>
    <s v="24-006380"/>
    <s v="S02128"/>
    <s v="530256"/>
    <n v="10145"/>
    <x v="0"/>
    <s v="MTO"/>
  </r>
  <r>
    <x v="113"/>
    <s v="24-006380"/>
    <s v="S02128"/>
    <s v="530210"/>
    <n v="5042"/>
    <x v="0"/>
    <s v="MTO"/>
  </r>
  <r>
    <x v="113"/>
    <s v="24-006380"/>
    <s v="S02128"/>
    <s v="530031"/>
    <n v="1100"/>
    <x v="0"/>
    <s v="MTS"/>
  </r>
  <r>
    <x v="113"/>
    <s v="24-006380"/>
    <s v="S02128"/>
    <s v="530079"/>
    <n v="1010"/>
    <x v="0"/>
    <s v="MTS"/>
  </r>
  <r>
    <x v="113"/>
    <s v="24-006380"/>
    <s v="S02128"/>
    <s v="530045"/>
    <n v="502"/>
    <x v="0"/>
    <s v="MTO"/>
  </r>
  <r>
    <x v="113"/>
    <s v="24-006381"/>
    <s v="F01247"/>
    <s v="530011"/>
    <n v="12184"/>
    <x v="0"/>
    <s v="MTS"/>
  </r>
  <r>
    <x v="113"/>
    <s v="24-006382"/>
    <s v="A01699"/>
    <s v="530012"/>
    <n v="2010"/>
    <x v="0"/>
    <s v="MTS"/>
  </r>
  <r>
    <x v="113"/>
    <s v="24-006382"/>
    <s v="A01699"/>
    <s v="530002"/>
    <n v="3025"/>
    <x v="0"/>
    <s v="MTS"/>
  </r>
  <r>
    <x v="113"/>
    <s v="24-006383"/>
    <s v="R01264"/>
    <s v="530002"/>
    <n v="1580"/>
    <x v="0"/>
    <s v="MTS"/>
  </r>
  <r>
    <x v="113"/>
    <s v="24-006384"/>
    <s v="R01264"/>
    <s v="530138"/>
    <n v="3087"/>
    <x v="0"/>
    <s v="MTS"/>
  </r>
  <r>
    <x v="113"/>
    <s v="24-006384"/>
    <s v="R01264"/>
    <s v="530007"/>
    <n v="4693"/>
    <x v="0"/>
    <s v="MTS"/>
  </r>
  <r>
    <x v="113"/>
    <s v="24-006385"/>
    <s v="C01352"/>
    <s v="530002"/>
    <n v="2016"/>
    <x v="0"/>
    <s v="MTS"/>
  </r>
  <r>
    <x v="113"/>
    <s v="24-006386"/>
    <s v="D01259"/>
    <s v="530001"/>
    <n v="3021"/>
    <x v="0"/>
    <s v="MTS"/>
  </r>
  <r>
    <x v="113"/>
    <s v="24-006386"/>
    <s v="D01259"/>
    <s v="530138"/>
    <n v="7207"/>
    <x v="0"/>
    <s v="MTS"/>
  </r>
  <r>
    <x v="113"/>
    <s v="24-006387"/>
    <s v="M01649"/>
    <s v="500004"/>
    <n v="1006"/>
    <x v="1"/>
    <s v="MTS"/>
  </r>
  <r>
    <x v="113"/>
    <s v="24-006388"/>
    <s v="F01281"/>
    <s v="530011"/>
    <n v="4067"/>
    <x v="0"/>
    <s v="MTS"/>
  </r>
  <r>
    <x v="113"/>
    <s v="24-006389"/>
    <s v="F01281"/>
    <s v="530015"/>
    <n v="12105"/>
    <x v="0"/>
    <s v="MTS"/>
  </r>
  <r>
    <x v="113"/>
    <s v="24-006389"/>
    <s v="F01281"/>
    <s v="530016"/>
    <n v="1042"/>
    <x v="0"/>
    <s v="MTS"/>
  </r>
  <r>
    <x v="113"/>
    <s v="24-006390"/>
    <s v="B01297"/>
    <s v="500127"/>
    <n v="1076"/>
    <x v="1"/>
    <s v="MTO"/>
  </r>
  <r>
    <x v="113"/>
    <s v="24-006391"/>
    <s v="T01304"/>
    <s v="301882"/>
    <n v="538"/>
    <x v="6"/>
    <s v="MTO"/>
  </r>
  <r>
    <x v="113"/>
    <s v="24-006391"/>
    <s v="T01304"/>
    <s v="302064"/>
    <n v="504"/>
    <x v="6"/>
    <s v="MTO"/>
  </r>
  <r>
    <x v="113"/>
    <s v="24-006391"/>
    <s v="T01304"/>
    <s v="301223"/>
    <n v="515"/>
    <x v="6"/>
    <s v="MTO"/>
  </r>
  <r>
    <x v="113"/>
    <s v="24-006391"/>
    <s v="T01304"/>
    <s v="301213"/>
    <n v="503"/>
    <x v="6"/>
    <s v="MTO"/>
  </r>
  <r>
    <x v="113"/>
    <s v="24-006391"/>
    <s v="T01304"/>
    <s v="302046"/>
    <n v="1041"/>
    <x v="6"/>
    <s v="MTO"/>
  </r>
  <r>
    <x v="113"/>
    <s v="24-006391"/>
    <s v="T01304"/>
    <s v="302049"/>
    <n v="537"/>
    <x v="6"/>
    <s v="MTO"/>
  </r>
  <r>
    <x v="113"/>
    <s v="24-006391"/>
    <s v="T01304"/>
    <s v="500302"/>
    <n v="1021"/>
    <x v="1"/>
    <s v="MTO"/>
  </r>
  <r>
    <x v="113"/>
    <s v="24-006392"/>
    <s v="M01139"/>
    <s v="302380"/>
    <n v="252"/>
    <x v="6"/>
    <s v="MTO"/>
  </r>
  <r>
    <x v="113"/>
    <s v="24-006392"/>
    <s v="M01139"/>
    <s v="302172"/>
    <n v="179"/>
    <x v="6"/>
    <s v="MTO"/>
  </r>
  <r>
    <x v="113"/>
    <s v="24-006393"/>
    <s v="L00762"/>
    <s v="500011"/>
    <n v="2042"/>
    <x v="1"/>
    <s v="MTS"/>
  </r>
  <r>
    <x v="113"/>
    <s v="24-006393"/>
    <s v="L00762"/>
    <s v="500009"/>
    <n v="657"/>
    <x v="1"/>
    <s v="MTS"/>
  </r>
  <r>
    <x v="113"/>
    <s v="24-006393"/>
    <s v="L00762"/>
    <s v="500002"/>
    <n v="2025"/>
    <x v="1"/>
    <s v="MTS"/>
  </r>
  <r>
    <x v="113"/>
    <s v="24-006393"/>
    <s v="L00762"/>
    <s v="500010"/>
    <n v="809"/>
    <x v="1"/>
    <s v="MTS"/>
  </r>
  <r>
    <x v="113"/>
    <s v="24-006393"/>
    <s v="L00762"/>
    <s v="500016"/>
    <n v="1027"/>
    <x v="1"/>
    <s v="MTS"/>
  </r>
  <r>
    <x v="113"/>
    <s v="24-006393"/>
    <s v="L00762"/>
    <s v="500021"/>
    <n v="1549"/>
    <x v="1"/>
    <s v="MTS"/>
  </r>
  <r>
    <x v="113"/>
    <s v="24-006394"/>
    <s v="B01271"/>
    <s v="460046"/>
    <n v="6129"/>
    <x v="2"/>
    <s v="MTO"/>
  </r>
  <r>
    <x v="113"/>
    <s v="24-006395"/>
    <s v="M00886"/>
    <s v="300194"/>
    <n v="306"/>
    <x v="6"/>
    <s v="MTO"/>
  </r>
  <r>
    <x v="113"/>
    <s v="24-006396"/>
    <s v="M01588"/>
    <s v="302007"/>
    <n v="253"/>
    <x v="6"/>
    <s v="MTO"/>
  </r>
  <r>
    <x v="113"/>
    <s v="24-006397"/>
    <s v="M01588"/>
    <s v="500319"/>
    <n v="560"/>
    <x v="1"/>
    <s v="MTO"/>
  </r>
  <r>
    <x v="113"/>
    <s v="24-006397"/>
    <s v="M01588"/>
    <s v="530235"/>
    <n v="521"/>
    <x v="0"/>
    <s v="MTO"/>
  </r>
  <r>
    <x v="113"/>
    <s v="24-006397"/>
    <s v="M01588"/>
    <s v="460200"/>
    <n v="507"/>
    <x v="2"/>
    <s v="MTO"/>
  </r>
  <r>
    <x v="113"/>
    <s v="24-006397"/>
    <s v="M01588"/>
    <s v="302069"/>
    <n v="251"/>
    <x v="6"/>
    <s v="MTO"/>
  </r>
  <r>
    <x v="113"/>
    <s v="24-006398"/>
    <s v="A01594"/>
    <s v="460062"/>
    <n v="1980"/>
    <x v="2"/>
    <s v="MTS"/>
  </r>
  <r>
    <x v="113"/>
    <s v="24-006398"/>
    <s v="A01594"/>
    <s v="500382"/>
    <n v="1021"/>
    <x v="1"/>
    <s v="MTS"/>
  </r>
  <r>
    <x v="113"/>
    <s v="24-006398"/>
    <s v="A01594"/>
    <s v="500404"/>
    <n v="1049"/>
    <x v="1"/>
    <s v="MTS"/>
  </r>
  <r>
    <x v="113"/>
    <s v="24-006398"/>
    <s v="A01594"/>
    <s v="500290"/>
    <n v="1053"/>
    <x v="1"/>
    <s v="MTS"/>
  </r>
  <r>
    <x v="113"/>
    <s v="24-006398"/>
    <s v="A01594"/>
    <s v="500105"/>
    <n v="999"/>
    <x v="1"/>
    <s v="MTS"/>
  </r>
  <r>
    <x v="113"/>
    <s v="24-006398"/>
    <s v="A01594"/>
    <s v="500396"/>
    <n v="1013"/>
    <x v="1"/>
    <s v="MTS"/>
  </r>
  <r>
    <x v="113"/>
    <s v="24-006398"/>
    <s v="A01594"/>
    <s v="500027"/>
    <n v="499"/>
    <x v="1"/>
    <s v="MTS"/>
  </r>
  <r>
    <x v="113"/>
    <s v="24-006398"/>
    <s v="A01594"/>
    <s v="500002"/>
    <n v="809"/>
    <x v="1"/>
    <s v="MTS"/>
  </r>
  <r>
    <x v="113"/>
    <s v="24-006398"/>
    <s v="A01594"/>
    <s v="500074"/>
    <n v="1455"/>
    <x v="1"/>
    <s v="MTS"/>
  </r>
  <r>
    <x v="113"/>
    <s v="24-006398"/>
    <s v="A01594"/>
    <s v="500391"/>
    <n v="2008"/>
    <x v="1"/>
    <s v="MTS"/>
  </r>
  <r>
    <x v="113"/>
    <s v="24-006398"/>
    <s v="A01594"/>
    <s v="530020"/>
    <n v="1999"/>
    <x v="0"/>
    <s v="MTS"/>
  </r>
  <r>
    <x v="113"/>
    <s v="24-006398"/>
    <s v="A01594"/>
    <s v="500375"/>
    <n v="2012"/>
    <x v="1"/>
    <s v="MTS"/>
  </r>
  <r>
    <x v="113"/>
    <s v="24-006398"/>
    <s v="A01594"/>
    <s v="500219"/>
    <n v="1019"/>
    <x v="1"/>
    <s v="MTS"/>
  </r>
  <r>
    <x v="113"/>
    <s v="24-006398"/>
    <s v="A01594"/>
    <s v="500410"/>
    <n v="516.42999999999995"/>
    <x v="1"/>
    <s v="MTO"/>
  </r>
  <r>
    <x v="113"/>
    <s v="24-006399"/>
    <s v="A01594"/>
    <s v="500410"/>
    <n v="481.57"/>
    <x v="1"/>
    <s v="MTO"/>
  </r>
  <r>
    <x v="113"/>
    <s v="24-006399"/>
    <s v="A01594"/>
    <s v="460003"/>
    <n v="2042"/>
    <x v="2"/>
    <s v="MTS"/>
  </r>
  <r>
    <x v="113"/>
    <s v="24-006400"/>
    <s v="P00354"/>
    <s v="500005"/>
    <n v="3036"/>
    <x v="1"/>
    <s v="MTS"/>
  </r>
  <r>
    <x v="113"/>
    <s v="24-006400"/>
    <s v="P00354"/>
    <s v="500292"/>
    <n v="1006"/>
    <x v="1"/>
    <s v="MTS"/>
  </r>
  <r>
    <x v="113"/>
    <s v="24-006400"/>
    <s v="P00354"/>
    <s v="500020"/>
    <n v="2055"/>
    <x v="1"/>
    <s v="MTS"/>
  </r>
  <r>
    <x v="113"/>
    <s v="24-006400"/>
    <s v="P00354"/>
    <s v="530002"/>
    <n v="1008"/>
    <x v="0"/>
    <s v="MTS"/>
  </r>
  <r>
    <x v="113"/>
    <s v="24-006400"/>
    <s v="P00354"/>
    <s v="500018"/>
    <n v="1017"/>
    <x v="1"/>
    <s v="MTS"/>
  </r>
  <r>
    <x v="113"/>
    <s v="24-006401"/>
    <s v="I00668"/>
    <s v="302069"/>
    <n v="377"/>
    <x v="6"/>
    <s v="MTO"/>
  </r>
  <r>
    <x v="113"/>
    <s v="24-006401"/>
    <s v="I00668"/>
    <s v="301223"/>
    <n v="1518"/>
    <x v="6"/>
    <s v="MTO"/>
  </r>
  <r>
    <x v="113"/>
    <s v="24-006401"/>
    <s v="I00668"/>
    <s v="301882"/>
    <n v="485"/>
    <x v="6"/>
    <s v="MTO"/>
  </r>
  <r>
    <x v="113"/>
    <s v="24-006401"/>
    <s v="I00668"/>
    <s v="302084"/>
    <n v="308"/>
    <x v="6"/>
    <s v="MTO"/>
  </r>
  <r>
    <x v="113"/>
    <s v="24-006401"/>
    <s v="I00668"/>
    <s v="301879"/>
    <n v="300"/>
    <x v="6"/>
    <s v="MTO"/>
  </r>
  <r>
    <x v="113"/>
    <s v="24-006401"/>
    <s v="I00668"/>
    <s v="301878"/>
    <n v="263"/>
    <x v="6"/>
    <s v="MTO"/>
  </r>
  <r>
    <x v="113"/>
    <s v="24-006401"/>
    <s v="I00668"/>
    <s v="301889"/>
    <n v="252"/>
    <x v="6"/>
    <s v="MTO"/>
  </r>
  <r>
    <x v="113"/>
    <s v="24-006401"/>
    <s v="I00668"/>
    <s v="301893"/>
    <n v="515"/>
    <x v="6"/>
    <s v="MTO"/>
  </r>
  <r>
    <x v="113"/>
    <s v="24-006401"/>
    <s v="I00668"/>
    <s v="302047"/>
    <n v="305"/>
    <x v="6"/>
    <s v="MTO"/>
  </r>
  <r>
    <x v="113"/>
    <s v="24-006401"/>
    <s v="I00668"/>
    <s v="302136"/>
    <n v="309"/>
    <x v="6"/>
    <s v="MTO"/>
  </r>
  <r>
    <x v="113"/>
    <s v="24-006401"/>
    <s v="I00668"/>
    <s v="300161"/>
    <n v="305"/>
    <x v="6"/>
    <s v="MTO"/>
  </r>
  <r>
    <x v="113"/>
    <s v="24-006401"/>
    <s v="I00668"/>
    <s v="302009"/>
    <n v="307"/>
    <x v="6"/>
    <s v="MTO"/>
  </r>
  <r>
    <x v="113"/>
    <s v="24-006401"/>
    <s v="I00668"/>
    <s v="302216"/>
    <n v="294"/>
    <x v="6"/>
    <s v="MTO"/>
  </r>
  <r>
    <x v="113"/>
    <s v="24-006401"/>
    <s v="I00668"/>
    <s v="301213"/>
    <n v="303"/>
    <x v="6"/>
    <s v="MTO"/>
  </r>
  <r>
    <x v="113"/>
    <s v="24-006401"/>
    <s v="I00668"/>
    <s v="301886"/>
    <n v="255"/>
    <x v="6"/>
    <s v="MTO"/>
  </r>
  <r>
    <x v="113"/>
    <s v="24-006401"/>
    <s v="I00668"/>
    <s v="302157"/>
    <n v="250"/>
    <x v="6"/>
    <s v="MTO"/>
  </r>
  <r>
    <x v="113"/>
    <s v="24-006402"/>
    <s v="S02095"/>
    <s v="500014"/>
    <n v="641"/>
    <x v="1"/>
    <s v="MTS"/>
  </r>
  <r>
    <x v="113"/>
    <s v="24-006402"/>
    <s v="S02095"/>
    <s v="500292"/>
    <n v="511"/>
    <x v="1"/>
    <s v="MTS"/>
  </r>
  <r>
    <x v="113"/>
    <s v="24-006402"/>
    <s v="S02095"/>
    <s v="500006"/>
    <n v="510"/>
    <x v="1"/>
    <s v="MTS"/>
  </r>
  <r>
    <x v="113"/>
    <s v="24-006402"/>
    <s v="S02095"/>
    <s v="500010"/>
    <n v="504"/>
    <x v="1"/>
    <s v="MTS"/>
  </r>
  <r>
    <x v="113"/>
    <s v="24-006402"/>
    <s v="S02095"/>
    <s v="530017"/>
    <n v="1089"/>
    <x v="0"/>
    <s v="MTS"/>
  </r>
  <r>
    <x v="113"/>
    <s v="24-006402"/>
    <s v="S02095"/>
    <s v="530002"/>
    <n v="1008"/>
    <x v="0"/>
    <s v="MTS"/>
  </r>
  <r>
    <x v="113"/>
    <s v="24-006402"/>
    <s v="S02095"/>
    <s v="530015"/>
    <n v="1007"/>
    <x v="0"/>
    <s v="MTS"/>
  </r>
  <r>
    <x v="113"/>
    <s v="24-006402"/>
    <s v="S02095"/>
    <s v="530008"/>
    <n v="2019"/>
    <x v="0"/>
    <s v="MTS"/>
  </r>
  <r>
    <x v="113"/>
    <s v="24-006402"/>
    <s v="S02095"/>
    <s v="530005"/>
    <n v="2015"/>
    <x v="0"/>
    <s v="MTS"/>
  </r>
  <r>
    <x v="113"/>
    <s v="24-006402"/>
    <s v="S02095"/>
    <s v="530001"/>
    <n v="1007"/>
    <x v="0"/>
    <s v="MTS"/>
  </r>
  <r>
    <x v="113"/>
    <s v="24-006403"/>
    <s v="V02559"/>
    <s v="302175"/>
    <n v="2713"/>
    <x v="6"/>
    <s v="MTO"/>
  </r>
  <r>
    <x v="113"/>
    <s v="24-006404"/>
    <s v="R01264"/>
    <s v="530011"/>
    <n v="2044"/>
    <x v="0"/>
    <s v="MTS"/>
  </r>
  <r>
    <x v="113"/>
    <s v="24-006404"/>
    <s v="R01264"/>
    <s v="530003"/>
    <n v="2082"/>
    <x v="0"/>
    <s v="MTS"/>
  </r>
  <r>
    <x v="113"/>
    <s v="24-006404"/>
    <s v="R01264"/>
    <s v="530013"/>
    <n v="2136"/>
    <x v="0"/>
    <s v="MTS"/>
  </r>
  <r>
    <x v="113"/>
    <s v="24-006404"/>
    <s v="R01264"/>
    <s v="530138"/>
    <n v="2058"/>
    <x v="0"/>
    <s v="MTS"/>
  </r>
  <r>
    <x v="113"/>
    <s v="24-006405"/>
    <s v="C01098"/>
    <s v="460200"/>
    <n v="1273"/>
    <x v="2"/>
    <s v="MTO"/>
  </r>
  <r>
    <x v="113"/>
    <s v="24-006406"/>
    <s v="O01203"/>
    <s v="530023"/>
    <n v="6111"/>
    <x v="0"/>
    <s v="MTS"/>
  </r>
  <r>
    <x v="113"/>
    <s v="24-006407"/>
    <s v="O01217"/>
    <s v="500065"/>
    <n v="1015"/>
    <x v="1"/>
    <s v="MTS"/>
  </r>
  <r>
    <x v="113"/>
    <s v="24-006407"/>
    <s v="O01217"/>
    <s v="500405"/>
    <n v="1011"/>
    <x v="1"/>
    <s v="MTS"/>
  </r>
  <r>
    <x v="113"/>
    <s v="24-006407"/>
    <s v="O01217"/>
    <s v="500292"/>
    <n v="1014"/>
    <x v="1"/>
    <s v="MTS"/>
  </r>
  <r>
    <x v="113"/>
    <s v="24-006408"/>
    <s v="N01249"/>
    <s v="530011"/>
    <n v="1015"/>
    <x v="0"/>
    <s v="MTS"/>
  </r>
  <r>
    <x v="113"/>
    <s v="24-006408"/>
    <s v="N01249"/>
    <s v="530005"/>
    <n v="1015"/>
    <x v="0"/>
    <s v="MTS"/>
  </r>
  <r>
    <x v="113"/>
    <s v="24-006409"/>
    <s v="C01285"/>
    <s v="530015"/>
    <n v="4036"/>
    <x v="0"/>
    <s v="MTS"/>
  </r>
  <r>
    <x v="113"/>
    <s v="24-006409"/>
    <s v="C01285"/>
    <s v="530011"/>
    <n v="6113"/>
    <x v="0"/>
    <s v="MTS"/>
  </r>
  <r>
    <x v="113"/>
    <s v="24-006409"/>
    <s v="C01285"/>
    <s v="530001"/>
    <n v="6044"/>
    <x v="0"/>
    <s v="MTS"/>
  </r>
  <r>
    <x v="113"/>
    <s v="24-006410"/>
    <s v="S02108"/>
    <s v="530003"/>
    <n v="1053.6400000000001"/>
    <x v="0"/>
    <s v="MTS"/>
  </r>
  <r>
    <x v="113"/>
    <s v="24-006411"/>
    <s v="S02108"/>
    <s v="530003"/>
    <n v="1028.3599999999999"/>
    <x v="0"/>
    <s v="MTS"/>
  </r>
  <r>
    <x v="113"/>
    <s v="24-006412"/>
    <s v="R01264"/>
    <s v="530026"/>
    <n v="1006"/>
    <x v="0"/>
    <s v="MTS"/>
  </r>
  <r>
    <x v="113"/>
    <s v="24-006412"/>
    <s v="R01264"/>
    <s v="530005"/>
    <n v="4090"/>
    <x v="0"/>
    <s v="MTS"/>
  </r>
  <r>
    <x v="113"/>
    <s v="24-006413"/>
    <s v="F01245"/>
    <s v="530005"/>
    <n v="1015"/>
    <x v="0"/>
    <s v="MTS"/>
  </r>
  <r>
    <x v="113"/>
    <s v="24-006414"/>
    <s v="C01285"/>
    <s v="500003"/>
    <n v="1007"/>
    <x v="1"/>
    <s v="MTS"/>
  </r>
  <r>
    <x v="113"/>
    <s v="24-006415"/>
    <s v="C01285"/>
    <s v="500022"/>
    <n v="1059"/>
    <x v="1"/>
    <s v="MTS"/>
  </r>
  <r>
    <x v="113"/>
    <s v="24-006416"/>
    <s v="G01281"/>
    <s v="530002"/>
    <n v="2003"/>
    <x v="0"/>
    <s v="MTS"/>
  </r>
  <r>
    <x v="113"/>
    <s v="24-006417"/>
    <s v="A01621"/>
    <s v="500289"/>
    <n v="243.29"/>
    <x v="1"/>
    <s v="MTO"/>
  </r>
  <r>
    <x v="113"/>
    <s v="24-006418"/>
    <s v="A01621"/>
    <s v="500289"/>
    <n v="760.71"/>
    <x v="1"/>
    <s v="MTO"/>
  </r>
  <r>
    <x v="113"/>
    <s v="24-006419"/>
    <s v="W01249"/>
    <s v="600420"/>
    <n v="4922"/>
    <x v="4"/>
    <s v="MTO"/>
  </r>
  <r>
    <x v="113"/>
    <s v="24-006419"/>
    <s v="W01249"/>
    <s v="600533"/>
    <n v="1309"/>
    <x v="4"/>
    <s v="MTO"/>
  </r>
  <r>
    <x v="113"/>
    <s v="24-006420"/>
    <s v="I01145"/>
    <s v="302066"/>
    <n v="254"/>
    <x v="6"/>
    <s v="MTO"/>
  </r>
  <r>
    <x v="113"/>
    <s v="24-006421"/>
    <s v="N01264"/>
    <s v="500005"/>
    <n v="510"/>
    <x v="1"/>
    <s v="MTS"/>
  </r>
  <r>
    <x v="113"/>
    <s v="24-006421"/>
    <s v="N01264"/>
    <s v="500052"/>
    <n v="1082"/>
    <x v="1"/>
    <s v="MTO"/>
  </r>
  <r>
    <x v="113"/>
    <s v="24-006422"/>
    <s v="M01696"/>
    <s v="500410"/>
    <n v="653"/>
    <x v="1"/>
    <s v="MTO"/>
  </r>
  <r>
    <x v="113"/>
    <s v="24-006422"/>
    <s v="M01696"/>
    <s v="302193"/>
    <n v="351"/>
    <x v="6"/>
    <s v="MTO"/>
  </r>
  <r>
    <x v="113"/>
    <s v="24-006422"/>
    <s v="M01696"/>
    <s v="301213"/>
    <n v="262"/>
    <x v="6"/>
    <s v="MTO"/>
  </r>
  <r>
    <x v="113"/>
    <s v="24-006422"/>
    <s v="M01696"/>
    <s v="500008"/>
    <n v="527"/>
    <x v="1"/>
    <s v="MTS"/>
  </r>
  <r>
    <x v="113"/>
    <s v="24-006422"/>
    <s v="M01696"/>
    <s v="500143"/>
    <n v="500"/>
    <x v="1"/>
    <s v="MTO"/>
  </r>
  <r>
    <x v="113"/>
    <s v="24-006422"/>
    <s v="M01696"/>
    <s v="500001"/>
    <n v="502"/>
    <x v="1"/>
    <s v="MTS"/>
  </r>
  <r>
    <x v="113"/>
    <s v="24-006422"/>
    <s v="M01696"/>
    <s v="500004"/>
    <n v="544"/>
    <x v="1"/>
    <s v="MTS"/>
  </r>
  <r>
    <x v="113"/>
    <s v="24-006422"/>
    <s v="M01696"/>
    <s v="500006"/>
    <n v="501"/>
    <x v="1"/>
    <s v="MTS"/>
  </r>
  <r>
    <x v="113"/>
    <s v="24-006422"/>
    <s v="M01696"/>
    <s v="500010"/>
    <n v="504"/>
    <x v="1"/>
    <s v="MTS"/>
  </r>
  <r>
    <x v="113"/>
    <s v="24-006422"/>
    <s v="M01696"/>
    <s v="440009"/>
    <n v="505"/>
    <x v="3"/>
    <s v="MTO"/>
  </r>
  <r>
    <x v="113"/>
    <s v="24-V0006806"/>
    <s v="B01274"/>
    <s v="460056"/>
    <n v="492"/>
    <x v="2"/>
    <s v="MTS"/>
  </r>
  <r>
    <x v="113"/>
    <s v="24-V0006806"/>
    <s v="B01274"/>
    <s v="500020"/>
    <n v="77"/>
    <x v="1"/>
    <s v="MTS"/>
  </r>
  <r>
    <x v="113"/>
    <s v="24-V0006806"/>
    <s v="B01274"/>
    <s v="500385"/>
    <n v="541"/>
    <x v="1"/>
    <s v="MTS"/>
  </r>
  <r>
    <x v="113"/>
    <s v="24-V0006806"/>
    <s v="B01274"/>
    <s v="500405"/>
    <n v="66"/>
    <x v="1"/>
    <s v="MTS"/>
  </r>
  <r>
    <x v="114"/>
    <s v="24-006309"/>
    <s v="A00484"/>
    <s v="302047"/>
    <n v="497"/>
    <x v="6"/>
    <s v="MTO"/>
  </r>
  <r>
    <x v="114"/>
    <s v="24-006310"/>
    <s v="I01253"/>
    <s v="530015"/>
    <n v="1019"/>
    <x v="0"/>
    <s v="MTS"/>
  </r>
  <r>
    <x v="114"/>
    <s v="24-006310"/>
    <s v="I01253"/>
    <s v="530011"/>
    <n v="3045"/>
    <x v="0"/>
    <s v="MTS"/>
  </r>
  <r>
    <x v="114"/>
    <s v="24-006310"/>
    <s v="I01253"/>
    <s v="530016"/>
    <n v="1042"/>
    <x v="0"/>
    <s v="MTS"/>
  </r>
  <r>
    <x v="114"/>
    <s v="24-006311"/>
    <s v="R01320"/>
    <s v="530015"/>
    <n v="2013"/>
    <x v="0"/>
    <s v="MTS"/>
  </r>
  <r>
    <x v="114"/>
    <s v="24-006312"/>
    <s v="M00072"/>
    <s v="302193"/>
    <n v="546"/>
    <x v="6"/>
    <s v="MTO"/>
  </r>
  <r>
    <x v="114"/>
    <s v="24-006313"/>
    <s v="M00072"/>
    <s v="500145"/>
    <n v="2032"/>
    <x v="1"/>
    <s v="MTO"/>
  </r>
  <r>
    <x v="114"/>
    <s v="24-006313"/>
    <s v="M00072"/>
    <s v="302215"/>
    <n v="562"/>
    <x v="6"/>
    <s v="MTO"/>
  </r>
  <r>
    <x v="114"/>
    <s v="24-006314"/>
    <s v="T01316"/>
    <s v="530004"/>
    <n v="3396"/>
    <x v="0"/>
    <s v="MTS"/>
  </r>
  <r>
    <x v="114"/>
    <s v="24-006315"/>
    <s v="N01249"/>
    <s v="530138"/>
    <n v="261.85000000000002"/>
    <x v="0"/>
    <s v="MTS"/>
  </r>
  <r>
    <x v="114"/>
    <s v="24-006316"/>
    <s v="N01249"/>
    <s v="530138"/>
    <n v="766.15"/>
    <x v="0"/>
    <s v="MTS"/>
  </r>
  <r>
    <x v="114"/>
    <s v="24-006316"/>
    <s v="N01249"/>
    <s v="530201"/>
    <n v="908"/>
    <x v="0"/>
    <s v="MTO"/>
  </r>
  <r>
    <x v="114"/>
    <s v="24-006316"/>
    <s v="N01249"/>
    <s v="530317"/>
    <n v="2008"/>
    <x v="0"/>
    <s v="MTO"/>
  </r>
  <r>
    <x v="114"/>
    <s v="24-006317"/>
    <s v="R01275"/>
    <s v="530026"/>
    <n v="3012"/>
    <x v="0"/>
    <s v="MTS"/>
  </r>
  <r>
    <x v="114"/>
    <s v="24-006317"/>
    <s v="R01275"/>
    <s v="530005"/>
    <n v="2062"/>
    <x v="0"/>
    <s v="MTS"/>
  </r>
  <r>
    <x v="114"/>
    <s v="24-006317"/>
    <s v="R01275"/>
    <s v="530016"/>
    <n v="1042"/>
    <x v="0"/>
    <s v="MTS"/>
  </r>
  <r>
    <x v="114"/>
    <s v="24-006317"/>
    <s v="R01275"/>
    <s v="530001"/>
    <n v="2014"/>
    <x v="0"/>
    <s v="MTS"/>
  </r>
  <r>
    <x v="114"/>
    <s v="24-006317"/>
    <s v="R01275"/>
    <s v="530014"/>
    <n v="2964"/>
    <x v="0"/>
    <s v="MTS"/>
  </r>
  <r>
    <x v="114"/>
    <s v="24-006318"/>
    <s v="R01280"/>
    <s v="500016"/>
    <n v="10081"/>
    <x v="1"/>
    <s v="MTS"/>
  </r>
  <r>
    <x v="114"/>
    <s v="24-006319"/>
    <s v="F01275"/>
    <s v="500404"/>
    <n v="4040"/>
    <x v="1"/>
    <s v="MTS"/>
  </r>
  <r>
    <x v="114"/>
    <s v="24-006320"/>
    <s v="S02082"/>
    <s v="530210"/>
    <n v="3697"/>
    <x v="0"/>
    <s v="MTO"/>
  </r>
  <r>
    <x v="114"/>
    <s v="24-006321"/>
    <s v="S02128"/>
    <s v="530329"/>
    <n v="22223"/>
    <x v="0"/>
    <s v="MTO"/>
  </r>
  <r>
    <x v="114"/>
    <s v="24-006321"/>
    <s v="S02128"/>
    <s v="530198"/>
    <n v="4046"/>
    <x v="0"/>
    <s v="MTO"/>
  </r>
  <r>
    <x v="114"/>
    <s v="24-006322"/>
    <s v="S02082"/>
    <s v="500145"/>
    <n v="1019"/>
    <x v="1"/>
    <s v="MTO"/>
  </r>
  <r>
    <x v="114"/>
    <s v="24-006322"/>
    <s v="S02082"/>
    <s v="500069"/>
    <n v="3039"/>
    <x v="1"/>
    <s v="MTS"/>
  </r>
  <r>
    <x v="114"/>
    <s v="24-006323"/>
    <s v="F01285"/>
    <s v="500375"/>
    <n v="1006"/>
    <x v="1"/>
    <s v="MTS"/>
  </r>
  <r>
    <x v="114"/>
    <s v="24-006324"/>
    <s v="M01580"/>
    <s v="530058"/>
    <n v="5046"/>
    <x v="0"/>
    <s v="MTO"/>
  </r>
  <r>
    <x v="114"/>
    <s v="24-006325"/>
    <s v="P01256"/>
    <s v="530328"/>
    <n v="8098"/>
    <x v="0"/>
    <s v="MTO"/>
  </r>
  <r>
    <x v="114"/>
    <s v="24-006326"/>
    <s v="F01292"/>
    <s v="530005"/>
    <n v="2460.8000000000002"/>
    <x v="0"/>
    <s v="MTS"/>
  </r>
  <r>
    <x v="114"/>
    <s v="24-006327"/>
    <s v="F01292"/>
    <s v="530005"/>
    <n v="584.20000000000005"/>
    <x v="0"/>
    <s v="MTS"/>
  </r>
  <r>
    <x v="114"/>
    <s v="24-006328"/>
    <s v="I01225"/>
    <s v="610263"/>
    <n v="1152"/>
    <x v="5"/>
    <s v="MTO"/>
  </r>
  <r>
    <x v="114"/>
    <s v="24-006328"/>
    <s v="I01225"/>
    <s v="610094"/>
    <n v="500"/>
    <x v="5"/>
    <s v="MTO"/>
  </r>
  <r>
    <x v="114"/>
    <s v="24-006328"/>
    <s v="I01225"/>
    <s v="610016"/>
    <n v="1165"/>
    <x v="5"/>
    <s v="MTO"/>
  </r>
  <r>
    <x v="114"/>
    <s v="24-006329"/>
    <s v="M00615"/>
    <s v="500095"/>
    <n v="1012"/>
    <x v="1"/>
    <s v="MTS"/>
  </r>
  <r>
    <x v="114"/>
    <s v="24-006329"/>
    <s v="M00615"/>
    <s v="500003"/>
    <n v="2030"/>
    <x v="1"/>
    <s v="MTS"/>
  </r>
  <r>
    <x v="114"/>
    <s v="24-006329"/>
    <s v="M00615"/>
    <s v="460038"/>
    <n v="1021"/>
    <x v="2"/>
    <s v="MTS"/>
  </r>
  <r>
    <x v="114"/>
    <s v="24-006329"/>
    <s v="M00615"/>
    <s v="460129"/>
    <n v="1029"/>
    <x v="2"/>
    <s v="MTS"/>
  </r>
  <r>
    <x v="114"/>
    <s v="24-006329"/>
    <s v="M00615"/>
    <s v="460026"/>
    <n v="1001"/>
    <x v="2"/>
    <s v="MTS"/>
  </r>
  <r>
    <x v="114"/>
    <s v="24-006330"/>
    <s v="R01275"/>
    <s v="530138"/>
    <n v="1029"/>
    <x v="0"/>
    <s v="MTS"/>
  </r>
  <r>
    <x v="114"/>
    <s v="24-006331"/>
    <s v="K01245"/>
    <s v="530001"/>
    <n v="3291"/>
    <x v="0"/>
    <s v="MTS"/>
  </r>
  <r>
    <x v="114"/>
    <s v="24-006332"/>
    <s v="S02123"/>
    <s v="530001"/>
    <n v="1708"/>
    <x v="0"/>
    <s v="MTS"/>
  </r>
  <r>
    <x v="114"/>
    <s v="24-006333"/>
    <s v="O01190"/>
    <s v="500385"/>
    <n v="710"/>
    <x v="1"/>
    <s v="MTS"/>
  </r>
  <r>
    <x v="114"/>
    <s v="24-006334"/>
    <s v="M01570"/>
    <s v="530007"/>
    <n v="5133"/>
    <x v="0"/>
    <s v="MTS"/>
  </r>
  <r>
    <x v="114"/>
    <s v="24-006334"/>
    <s v="M01570"/>
    <s v="530080"/>
    <n v="842"/>
    <x v="0"/>
    <s v="MTS"/>
  </r>
  <r>
    <x v="114"/>
    <s v="24-006334"/>
    <s v="M01570"/>
    <s v="530019"/>
    <n v="4331.9999999999991"/>
    <x v="0"/>
    <s v="MTS"/>
  </r>
  <r>
    <x v="114"/>
    <s v="24-006335"/>
    <s v="M01680"/>
    <s v="530051"/>
    <n v="3954"/>
    <x v="0"/>
    <s v="MTS"/>
  </r>
  <r>
    <x v="114"/>
    <s v="24-006335"/>
    <s v="M01680"/>
    <s v="530010"/>
    <n v="2521"/>
    <x v="0"/>
    <s v="MTS"/>
  </r>
  <r>
    <x v="114"/>
    <s v="24-006335"/>
    <s v="M01680"/>
    <s v="530001"/>
    <n v="3237"/>
    <x v="0"/>
    <s v="MTS"/>
  </r>
  <r>
    <x v="114"/>
    <s v="24-006336"/>
    <s v="B01270"/>
    <s v="460137"/>
    <n v="2454"/>
    <x v="2"/>
    <s v="MTS"/>
  </r>
  <r>
    <x v="114"/>
    <s v="24-006337"/>
    <s v="S02082"/>
    <s v="530001"/>
    <n v="4028"/>
    <x v="0"/>
    <s v="MTS"/>
  </r>
  <r>
    <x v="114"/>
    <s v="24-006337"/>
    <s v="S02082"/>
    <s v="530004"/>
    <n v="3070"/>
    <x v="0"/>
    <s v="MTS"/>
  </r>
  <r>
    <x v="114"/>
    <s v="24-006338"/>
    <s v="I01252"/>
    <s v="530053"/>
    <n v="5994"/>
    <x v="0"/>
    <s v="MTO"/>
  </r>
  <r>
    <x v="114"/>
    <s v="24-006338"/>
    <s v="I01252"/>
    <s v="530205"/>
    <n v="5053"/>
    <x v="0"/>
    <s v="MTO"/>
  </r>
  <r>
    <x v="114"/>
    <s v="24-006339"/>
    <s v="A01057"/>
    <s v="500386"/>
    <n v="10304"/>
    <x v="1"/>
    <s v="MTS"/>
  </r>
  <r>
    <x v="114"/>
    <s v="24-006340"/>
    <s v="B01258"/>
    <s v="500021"/>
    <n v="2019"/>
    <x v="1"/>
    <s v="MTS"/>
  </r>
  <r>
    <x v="114"/>
    <s v="24-006341"/>
    <s v="R01293"/>
    <s v="530445"/>
    <n v="1021"/>
    <x v="0"/>
    <s v="MTO"/>
  </r>
  <r>
    <x v="114"/>
    <s v="24-006342"/>
    <s v="N01249"/>
    <s v="530009"/>
    <n v="2014"/>
    <x v="0"/>
    <s v="MTS"/>
  </r>
  <r>
    <x v="114"/>
    <s v="24-006342"/>
    <s v="N01249"/>
    <s v="530015"/>
    <n v="994"/>
    <x v="0"/>
    <s v="MTS"/>
  </r>
  <r>
    <x v="114"/>
    <s v="24-006343"/>
    <s v="N01249"/>
    <s v="460037"/>
    <n v="6181"/>
    <x v="2"/>
    <s v="MTS"/>
  </r>
  <r>
    <x v="114"/>
    <s v="24-006343"/>
    <s v="N01249"/>
    <s v="500027"/>
    <n v="4019"/>
    <x v="1"/>
    <s v="MTS"/>
  </r>
  <r>
    <x v="114"/>
    <s v="BR2400054"/>
    <s v="F01292"/>
    <s v="530007"/>
    <n v="-1263"/>
    <x v="0"/>
    <s v="MTS"/>
  </r>
  <r>
    <x v="114"/>
    <s v="24-006344"/>
    <s v="F01245"/>
    <s v="530040"/>
    <n v="1014"/>
    <x v="0"/>
    <s v="MTS"/>
  </r>
  <r>
    <x v="114"/>
    <s v="24-006345"/>
    <s v="A01699"/>
    <s v="530019"/>
    <n v="3246"/>
    <x v="0"/>
    <s v="MTS"/>
  </r>
  <r>
    <x v="114"/>
    <s v="24-006346"/>
    <s v="C01285"/>
    <s v="530010"/>
    <n v="4048"/>
    <x v="0"/>
    <s v="MTS"/>
  </r>
  <r>
    <x v="114"/>
    <s v="24-006346"/>
    <s v="C01285"/>
    <s v="530138"/>
    <n v="2058"/>
    <x v="0"/>
    <s v="MTS"/>
  </r>
  <r>
    <x v="114"/>
    <s v="24-006347"/>
    <s v="F01293"/>
    <s v="530009"/>
    <n v="10066"/>
    <x v="0"/>
    <s v="MTS"/>
  </r>
  <r>
    <x v="114"/>
    <s v="24-006348"/>
    <s v="C01352"/>
    <s v="530017"/>
    <n v="2027"/>
    <x v="0"/>
    <s v="MTS"/>
  </r>
  <r>
    <x v="114"/>
    <s v="24-006349"/>
    <s v="T01262"/>
    <s v="460037"/>
    <n v="1019"/>
    <x v="2"/>
    <s v="MTS"/>
  </r>
  <r>
    <x v="114"/>
    <s v="24-006349"/>
    <s v="T01262"/>
    <s v="500003"/>
    <n v="1007"/>
    <x v="1"/>
    <s v="MTS"/>
  </r>
  <r>
    <x v="114"/>
    <s v="24-006349"/>
    <s v="T01262"/>
    <s v="500065"/>
    <n v="103.62"/>
    <x v="1"/>
    <s v="MTS"/>
  </r>
  <r>
    <x v="114"/>
    <s v="24-006350"/>
    <s v="T01262"/>
    <s v="500065"/>
    <n v="903.38"/>
    <x v="1"/>
    <s v="MTS"/>
  </r>
  <r>
    <x v="114"/>
    <s v="24-006351"/>
    <s v="F01278"/>
    <s v="500376"/>
    <n v="1009"/>
    <x v="1"/>
    <s v="MTS"/>
  </r>
  <r>
    <x v="114"/>
    <s v="24-006351"/>
    <s v="F01278"/>
    <s v="500021"/>
    <n v="1009"/>
    <x v="1"/>
    <s v="MTS"/>
  </r>
  <r>
    <x v="114"/>
    <s v="24-006352"/>
    <s v="A00555"/>
    <s v="302091"/>
    <n v="250"/>
    <x v="6"/>
    <s v="MTO"/>
  </r>
  <r>
    <x v="114"/>
    <s v="24-006352"/>
    <s v="A00555"/>
    <s v="302193"/>
    <n v="239"/>
    <x v="6"/>
    <s v="MTO"/>
  </r>
  <r>
    <x v="114"/>
    <s v="24-006352"/>
    <s v="A00555"/>
    <s v="301886"/>
    <n v="304"/>
    <x v="6"/>
    <s v="MTO"/>
  </r>
  <r>
    <x v="114"/>
    <s v="24-006352"/>
    <s v="A00555"/>
    <s v="301878"/>
    <n v="681"/>
    <x v="6"/>
    <s v="MTO"/>
  </r>
  <r>
    <x v="114"/>
    <s v="24-006352"/>
    <s v="A00555"/>
    <s v="301893"/>
    <n v="706"/>
    <x v="6"/>
    <s v="MTO"/>
  </r>
  <r>
    <x v="114"/>
    <s v="24-006352"/>
    <s v="A00555"/>
    <s v="302092"/>
    <n v="311"/>
    <x v="6"/>
    <s v="MTO"/>
  </r>
  <r>
    <x v="114"/>
    <s v="24-006352"/>
    <s v="A00555"/>
    <s v="302047"/>
    <n v="304"/>
    <x v="6"/>
    <s v="MTO"/>
  </r>
  <r>
    <x v="114"/>
    <s v="24-006352"/>
    <s v="A00555"/>
    <s v="302006"/>
    <n v="302"/>
    <x v="6"/>
    <s v="MTO"/>
  </r>
  <r>
    <x v="114"/>
    <s v="24-006352"/>
    <s v="A00555"/>
    <s v="302318"/>
    <n v="303"/>
    <x v="6"/>
    <s v="MTO"/>
  </r>
  <r>
    <x v="114"/>
    <s v="24-006352"/>
    <s v="A00555"/>
    <s v="302089"/>
    <n v="250"/>
    <x v="6"/>
    <s v="MTO"/>
  </r>
  <r>
    <x v="114"/>
    <s v="24-006352"/>
    <s v="A00555"/>
    <s v="460137"/>
    <n v="1013"/>
    <x v="2"/>
    <s v="MTS"/>
  </r>
  <r>
    <x v="114"/>
    <s v="24-006353"/>
    <s v="R01293"/>
    <s v="530299"/>
    <n v="995"/>
    <x v="0"/>
    <s v="MTS"/>
  </r>
  <r>
    <x v="114"/>
    <s v="24-006353"/>
    <s v="R01293"/>
    <s v="500206"/>
    <n v="1057"/>
    <x v="1"/>
    <s v="MTS"/>
  </r>
  <r>
    <x v="114"/>
    <s v="24-006354"/>
    <s v="N01254"/>
    <s v="530262"/>
    <n v="2037"/>
    <x v="0"/>
    <s v="MTS"/>
  </r>
  <r>
    <x v="114"/>
    <s v="24-006354"/>
    <s v="N01254"/>
    <s v="530028"/>
    <n v="2000"/>
    <x v="0"/>
    <s v="MTS"/>
  </r>
  <r>
    <x v="114"/>
    <s v="24-006354"/>
    <s v="N01254"/>
    <s v="530014"/>
    <n v="1976"/>
    <x v="0"/>
    <s v="MTS"/>
  </r>
  <r>
    <x v="114"/>
    <s v="24-006354"/>
    <s v="N01254"/>
    <s v="530282"/>
    <n v="1008"/>
    <x v="0"/>
    <s v="MTS"/>
  </r>
  <r>
    <x v="114"/>
    <s v="24-006355"/>
    <s v="H02071"/>
    <s v="530026"/>
    <n v="21087"/>
    <x v="0"/>
    <s v="MTS"/>
  </r>
  <r>
    <x v="114"/>
    <s v="24-006355"/>
    <s v="H02071"/>
    <s v="530001"/>
    <n v="3525"/>
    <x v="0"/>
    <s v="MTS"/>
  </r>
  <r>
    <x v="114"/>
    <s v="24-006356"/>
    <s v="V02563"/>
    <s v="460209"/>
    <n v="8937"/>
    <x v="2"/>
    <s v="MTS"/>
  </r>
  <r>
    <x v="115"/>
    <s v="24-006245"/>
    <s v="M01570"/>
    <s v="530339"/>
    <n v="697.11"/>
    <x v="0"/>
    <s v="MTO"/>
  </r>
  <r>
    <x v="115"/>
    <s v="24-006246"/>
    <s v="M01570"/>
    <s v="530339"/>
    <n v="1352.8899999999999"/>
    <x v="0"/>
    <s v="MTO"/>
  </r>
  <r>
    <x v="115"/>
    <s v="24-006245"/>
    <s v="M01570"/>
    <s v="530278"/>
    <n v="581"/>
    <x v="0"/>
    <s v="MTS"/>
  </r>
  <r>
    <x v="115"/>
    <s v="24-006245"/>
    <s v="M01570"/>
    <s v="530019"/>
    <n v="10830"/>
    <x v="0"/>
    <s v="MTS"/>
  </r>
  <r>
    <x v="115"/>
    <s v="24-006247"/>
    <s v="N01249"/>
    <s v="500393"/>
    <n v="1997"/>
    <x v="1"/>
    <s v="MTS"/>
  </r>
  <r>
    <x v="115"/>
    <s v="24-006247"/>
    <s v="N01249"/>
    <s v="500235"/>
    <n v="4041"/>
    <x v="1"/>
    <s v="MTS"/>
  </r>
  <r>
    <x v="115"/>
    <s v="24-006248"/>
    <s v="M01612"/>
    <s v="500065"/>
    <n v="2520"/>
    <x v="1"/>
    <s v="MTS"/>
  </r>
  <r>
    <x v="115"/>
    <s v="24-006249"/>
    <s v="S02146"/>
    <s v="500376"/>
    <n v="0"/>
    <x v="1"/>
    <s v="MTS"/>
  </r>
  <r>
    <x v="115"/>
    <s v="24-006249"/>
    <s v="S02146"/>
    <s v="500385"/>
    <n v="0"/>
    <x v="1"/>
    <s v="MTS"/>
  </r>
  <r>
    <x v="115"/>
    <s v="24-006249"/>
    <s v="S02146"/>
    <s v="500383"/>
    <n v="0"/>
    <x v="1"/>
    <s v="MTS"/>
  </r>
  <r>
    <x v="115"/>
    <s v="24-006250"/>
    <s v="V01116"/>
    <s v="460137"/>
    <n v="1012"/>
    <x v="2"/>
    <s v="MTS"/>
  </r>
  <r>
    <x v="115"/>
    <s v="24-006250"/>
    <s v="V01116"/>
    <s v="460034"/>
    <n v="579"/>
    <x v="2"/>
    <s v="MTS"/>
  </r>
  <r>
    <x v="115"/>
    <s v="24-006250"/>
    <s v="V01116"/>
    <s v="460158"/>
    <n v="2037"/>
    <x v="2"/>
    <s v="MTS"/>
  </r>
  <r>
    <x v="115"/>
    <s v="24-006250"/>
    <s v="V01116"/>
    <s v="460026"/>
    <n v="4004"/>
    <x v="2"/>
    <s v="MTS"/>
  </r>
  <r>
    <x v="115"/>
    <s v="24-006250"/>
    <s v="V01116"/>
    <s v="460010"/>
    <n v="2053"/>
    <x v="2"/>
    <s v="MTS"/>
  </r>
  <r>
    <x v="115"/>
    <s v="24-006251"/>
    <s v="N01249"/>
    <s v="530299"/>
    <n v="3982"/>
    <x v="0"/>
    <s v="MTS"/>
  </r>
  <r>
    <x v="115"/>
    <s v="24-006251"/>
    <s v="N01249"/>
    <s v="530431"/>
    <n v="2026"/>
    <x v="0"/>
    <s v="MTO"/>
  </r>
  <r>
    <x v="115"/>
    <s v="24-006252"/>
    <s v="N01254"/>
    <s v="530266"/>
    <n v="1006"/>
    <x v="0"/>
    <s v="MTO"/>
  </r>
  <r>
    <x v="115"/>
    <s v="24-006252"/>
    <s v="N01254"/>
    <s v="530299"/>
    <n v="1990"/>
    <x v="0"/>
    <s v="MTS"/>
  </r>
  <r>
    <x v="115"/>
    <s v="24-006253"/>
    <s v="N01254"/>
    <s v="530024"/>
    <n v="3069"/>
    <x v="0"/>
    <s v="MTS"/>
  </r>
  <r>
    <x v="115"/>
    <s v="24-006252"/>
    <s v="N01254"/>
    <s v="530057"/>
    <n v="4039"/>
    <x v="0"/>
    <s v="MTS"/>
  </r>
  <r>
    <x v="115"/>
    <s v="24-006254"/>
    <s v="C00981"/>
    <s v="530035"/>
    <n v="1276"/>
    <x v="0"/>
    <s v="MTO"/>
  </r>
  <r>
    <x v="115"/>
    <s v="24-006254"/>
    <s v="C00981"/>
    <s v="500023"/>
    <n v="1044"/>
    <x v="1"/>
    <s v="MTS"/>
  </r>
  <r>
    <x v="115"/>
    <s v="24-006256"/>
    <s v="P00355"/>
    <s v="500015"/>
    <n v="1020"/>
    <x v="1"/>
    <s v="MTS"/>
  </r>
  <r>
    <x v="115"/>
    <s v="24-006255"/>
    <s v="P00355"/>
    <s v="610002"/>
    <n v="2027"/>
    <x v="5"/>
    <s v="MTS"/>
  </r>
  <r>
    <x v="115"/>
    <s v="24-006257"/>
    <s v="T01341"/>
    <s v="500048"/>
    <n v="1017"/>
    <x v="1"/>
    <s v="MTS"/>
  </r>
  <r>
    <x v="115"/>
    <s v="24-006258"/>
    <s v="B01258"/>
    <s v="500043"/>
    <n v="584"/>
    <x v="1"/>
    <s v="MTS"/>
  </r>
  <r>
    <x v="115"/>
    <s v="24-006259"/>
    <s v="C01269"/>
    <s v="530005"/>
    <n v="2031"/>
    <x v="0"/>
    <s v="MTS"/>
  </r>
  <r>
    <x v="115"/>
    <s v="24-006259"/>
    <s v="C01269"/>
    <s v="530002"/>
    <n v="7059"/>
    <x v="0"/>
    <s v="MTS"/>
  </r>
  <r>
    <x v="115"/>
    <s v="24-006259"/>
    <s v="C01269"/>
    <s v="460045"/>
    <n v="2086"/>
    <x v="2"/>
    <s v="MTO"/>
  </r>
  <r>
    <x v="115"/>
    <s v="24-006260"/>
    <s v="P01258"/>
    <s v="530005"/>
    <n v="2045"/>
    <x v="0"/>
    <s v="MTS"/>
  </r>
  <r>
    <x v="115"/>
    <s v="24-006261"/>
    <s v="D00660"/>
    <s v="500371"/>
    <n v="5050"/>
    <x v="1"/>
    <s v="MTS"/>
  </r>
  <r>
    <x v="115"/>
    <s v="24-006262"/>
    <s v="M01627"/>
    <s v="500081"/>
    <n v="3083"/>
    <x v="1"/>
    <s v="MTS"/>
  </r>
  <r>
    <x v="115"/>
    <s v="24-006263"/>
    <s v="T01253"/>
    <s v="530400"/>
    <n v="1909"/>
    <x v="0"/>
    <s v="MTO"/>
  </r>
  <r>
    <x v="115"/>
    <s v="24-006264"/>
    <s v="C01269"/>
    <s v="530005"/>
    <n v="7118"/>
    <x v="0"/>
    <s v="MTS"/>
  </r>
  <r>
    <x v="115"/>
    <s v="24-006264"/>
    <s v="C01269"/>
    <s v="530006"/>
    <n v="13703"/>
    <x v="0"/>
    <s v="MTS"/>
  </r>
  <r>
    <x v="115"/>
    <s v="24-006265"/>
    <s v="M00647"/>
    <s v="500038"/>
    <n v="543"/>
    <x v="1"/>
    <s v="MTS"/>
  </r>
  <r>
    <x v="115"/>
    <s v="24-006265"/>
    <s v="M00647"/>
    <s v="500034"/>
    <n v="514"/>
    <x v="1"/>
    <s v="MTS"/>
  </r>
  <r>
    <x v="115"/>
    <s v="24-006266"/>
    <s v="O01225"/>
    <s v="600946"/>
    <n v="2240"/>
    <x v="4"/>
    <s v="MTO"/>
  </r>
  <r>
    <x v="115"/>
    <s v="24-006267"/>
    <s v="C01289"/>
    <s v="530289"/>
    <n v="1004"/>
    <x v="0"/>
    <s v="MTS"/>
  </r>
  <r>
    <x v="115"/>
    <s v="24-006267"/>
    <s v="C01289"/>
    <s v="530287"/>
    <n v="1025"/>
    <x v="0"/>
    <s v="MTS"/>
  </r>
  <r>
    <x v="115"/>
    <s v="24-006267"/>
    <s v="C01289"/>
    <s v="530291"/>
    <n v="1008"/>
    <x v="0"/>
    <s v="MTO"/>
  </r>
  <r>
    <x v="115"/>
    <s v="24-006268"/>
    <s v="B01284"/>
    <s v="500002"/>
    <n v="2025"/>
    <x v="1"/>
    <s v="MTS"/>
  </r>
  <r>
    <x v="115"/>
    <s v="24-006269"/>
    <s v="E01246"/>
    <s v="500005"/>
    <n v="5065"/>
    <x v="1"/>
    <s v="MTS"/>
  </r>
  <r>
    <x v="115"/>
    <s v="24-006269"/>
    <s v="E01246"/>
    <s v="500065"/>
    <n v="3014"/>
    <x v="1"/>
    <s v="MTS"/>
  </r>
  <r>
    <x v="115"/>
    <s v="24-006269"/>
    <s v="E01246"/>
    <s v="500017"/>
    <n v="2162"/>
    <x v="1"/>
    <s v="MTS"/>
  </r>
  <r>
    <x v="115"/>
    <s v="24-006270"/>
    <s v="F00146"/>
    <s v="610002"/>
    <n v="3039"/>
    <x v="5"/>
    <s v="MTS"/>
  </r>
  <r>
    <x v="115"/>
    <s v="24-006271"/>
    <s v="G01294"/>
    <s v="530040"/>
    <n v="2505.9899999999998"/>
    <x v="0"/>
    <s v="MTS"/>
  </r>
  <r>
    <x v="115"/>
    <s v="24-006272"/>
    <s v="G01294"/>
    <s v="530040"/>
    <n v="369.01"/>
    <x v="0"/>
    <s v="MTS"/>
  </r>
  <r>
    <x v="115"/>
    <s v="24-006273"/>
    <s v="T01297"/>
    <s v="500074"/>
    <n v="4044"/>
    <x v="1"/>
    <s v="MTS"/>
  </r>
  <r>
    <x v="115"/>
    <s v="24-006273"/>
    <s v="T01297"/>
    <s v="500235"/>
    <n v="3967.09"/>
    <x v="1"/>
    <s v="MTS"/>
  </r>
  <r>
    <x v="115"/>
    <s v="24-006274"/>
    <s v="T01297"/>
    <s v="500235"/>
    <n v="65.91"/>
    <x v="1"/>
    <s v="MTS"/>
  </r>
  <r>
    <x v="115"/>
    <s v="24-006249"/>
    <s v="S02146"/>
    <s v="500376"/>
    <n v="2014"/>
    <x v="1"/>
    <s v="MTS"/>
  </r>
  <r>
    <x v="115"/>
    <s v="24-006249"/>
    <s v="S02146"/>
    <s v="500385"/>
    <n v="1841"/>
    <x v="1"/>
    <s v="MTS"/>
  </r>
  <r>
    <x v="115"/>
    <s v="24-006249"/>
    <s v="S02146"/>
    <s v="500383"/>
    <n v="3004"/>
    <x v="1"/>
    <s v="MTS"/>
  </r>
  <r>
    <x v="115"/>
    <s v="24-006275"/>
    <s v="M00807"/>
    <s v="530179"/>
    <n v="3673"/>
    <x v="0"/>
    <s v="MTO"/>
  </r>
  <r>
    <x v="115"/>
    <s v="24-006275"/>
    <s v="M00807"/>
    <s v="530058"/>
    <n v="9063"/>
    <x v="0"/>
    <s v="MTO"/>
  </r>
  <r>
    <x v="115"/>
    <s v="24-006276"/>
    <s v="F01285"/>
    <s v="500393"/>
    <n v="1070"/>
    <x v="1"/>
    <s v="MTS"/>
  </r>
  <r>
    <x v="115"/>
    <s v="24-006277"/>
    <s v="F01251"/>
    <s v="530051"/>
    <n v="4016"/>
    <x v="0"/>
    <s v="MTS"/>
  </r>
  <r>
    <x v="115"/>
    <s v="24-006277"/>
    <s v="F01251"/>
    <s v="530001"/>
    <n v="2032"/>
    <x v="0"/>
    <s v="MTS"/>
  </r>
  <r>
    <x v="115"/>
    <s v="24-006277"/>
    <s v="F01251"/>
    <s v="530138"/>
    <n v="5143"/>
    <x v="0"/>
    <s v="MTS"/>
  </r>
  <r>
    <x v="115"/>
    <s v="24-006277"/>
    <s v="F01251"/>
    <s v="530002"/>
    <n v="5044"/>
    <x v="0"/>
    <s v="MTS"/>
  </r>
  <r>
    <x v="115"/>
    <s v="24-006278"/>
    <s v="B01284"/>
    <s v="530012"/>
    <n v="4062"/>
    <x v="0"/>
    <s v="MTS"/>
  </r>
  <r>
    <x v="115"/>
    <s v="24-006278"/>
    <s v="B01284"/>
    <s v="530024"/>
    <n v="3020.14"/>
    <x v="0"/>
    <s v="MTS"/>
  </r>
  <r>
    <x v="115"/>
    <s v="24-006279"/>
    <s v="B01284"/>
    <s v="530024"/>
    <n v="31.86"/>
    <x v="0"/>
    <s v="MTS"/>
  </r>
  <r>
    <x v="115"/>
    <s v="24-006280"/>
    <s v="I01229"/>
    <s v="500028"/>
    <n v="2026"/>
    <x v="1"/>
    <s v="MTS"/>
  </r>
  <r>
    <x v="115"/>
    <s v="24-006280"/>
    <s v="I01229"/>
    <s v="500384"/>
    <n v="1020"/>
    <x v="1"/>
    <s v="MTS"/>
  </r>
  <r>
    <x v="115"/>
    <s v="24-006281"/>
    <s v="N01249"/>
    <s v="460003"/>
    <n v="1019"/>
    <x v="2"/>
    <s v="MTS"/>
  </r>
  <r>
    <x v="115"/>
    <s v="24-006281"/>
    <s v="N01249"/>
    <s v="500008"/>
    <n v="1039"/>
    <x v="1"/>
    <s v="MTS"/>
  </r>
  <r>
    <x v="115"/>
    <s v="24-006282"/>
    <s v="P01256"/>
    <s v="530059"/>
    <n v="2017"/>
    <x v="0"/>
    <s v="MTS"/>
  </r>
  <r>
    <x v="115"/>
    <s v="24-006282"/>
    <s v="P01256"/>
    <s v="530312"/>
    <n v="2117"/>
    <x v="0"/>
    <s v="MTO"/>
  </r>
  <r>
    <x v="115"/>
    <s v="24-006283"/>
    <s v="R01295"/>
    <s v="530009"/>
    <n v="15100"/>
    <x v="0"/>
    <s v="MTS"/>
  </r>
  <r>
    <x v="115"/>
    <s v="24-006284"/>
    <s v="R01279"/>
    <s v="530028"/>
    <n v="17562.259999999998"/>
    <x v="0"/>
    <s v="MTS"/>
  </r>
  <r>
    <x v="115"/>
    <s v="24-006285"/>
    <s v="R01279"/>
    <s v="530028"/>
    <n v="1476.74"/>
    <x v="0"/>
    <s v="MTS"/>
  </r>
  <r>
    <x v="115"/>
    <s v="24-006286"/>
    <s v="P01286"/>
    <s v="530001"/>
    <n v="3021"/>
    <x v="0"/>
    <s v="MTS"/>
  </r>
  <r>
    <x v="115"/>
    <s v="24-006286"/>
    <s v="P01286"/>
    <s v="530113"/>
    <n v="218.48"/>
    <x v="0"/>
    <s v="MTO"/>
  </r>
  <r>
    <x v="115"/>
    <s v="24-006287"/>
    <s v="P01286"/>
    <s v="530113"/>
    <n v="790.52"/>
    <x v="0"/>
    <s v="MTO"/>
  </r>
  <r>
    <x v="115"/>
    <s v="24-006287"/>
    <s v="P01286"/>
    <s v="530013"/>
    <n v="606"/>
    <x v="0"/>
    <s v="MTS"/>
  </r>
  <r>
    <x v="115"/>
    <s v="24-006288"/>
    <s v="A01594"/>
    <s v="460207"/>
    <n v="1030"/>
    <x v="2"/>
    <s v="MTS"/>
  </r>
  <r>
    <x v="115"/>
    <s v="24-006288"/>
    <s v="A01594"/>
    <s v="460209"/>
    <n v="3052"/>
    <x v="2"/>
    <s v="MTS"/>
  </r>
  <r>
    <x v="115"/>
    <s v="24-006288"/>
    <s v="A01594"/>
    <s v="460185"/>
    <n v="1018"/>
    <x v="2"/>
    <s v="MTS"/>
  </r>
  <r>
    <x v="115"/>
    <s v="24-006288"/>
    <s v="A01594"/>
    <s v="460062"/>
    <n v="2012"/>
    <x v="2"/>
    <s v="MTS"/>
  </r>
  <r>
    <x v="115"/>
    <s v="24-006288"/>
    <s v="A01594"/>
    <s v="460003"/>
    <n v="1022"/>
    <x v="2"/>
    <s v="MTS"/>
  </r>
  <r>
    <x v="115"/>
    <s v="24-006288"/>
    <s v="A01594"/>
    <s v="500429"/>
    <n v="1014"/>
    <x v="1"/>
    <s v="MTO"/>
  </r>
  <r>
    <x v="115"/>
    <s v="24-006288"/>
    <s v="A01594"/>
    <s v="500404"/>
    <n v="2032"/>
    <x v="1"/>
    <s v="MTS"/>
  </r>
  <r>
    <x v="115"/>
    <s v="24-006288"/>
    <s v="A01594"/>
    <s v="500381"/>
    <n v="1068"/>
    <x v="1"/>
    <s v="MTS"/>
  </r>
  <r>
    <x v="115"/>
    <s v="24-006288"/>
    <s v="A01594"/>
    <s v="500375"/>
    <n v="2036"/>
    <x v="1"/>
    <s v="MTS"/>
  </r>
  <r>
    <x v="115"/>
    <s v="24-006288"/>
    <s v="A01594"/>
    <s v="500376"/>
    <n v="2017"/>
    <x v="1"/>
    <s v="MTS"/>
  </r>
  <r>
    <x v="115"/>
    <s v="24-006288"/>
    <s v="A01594"/>
    <s v="500074"/>
    <n v="1737.83"/>
    <x v="1"/>
    <s v="MTS"/>
  </r>
  <r>
    <x v="115"/>
    <s v="24-006289"/>
    <s v="A01594"/>
    <s v="500074"/>
    <n v="249.17"/>
    <x v="1"/>
    <s v="MTS"/>
  </r>
  <r>
    <x v="115"/>
    <s v="24-006289"/>
    <s v="A01594"/>
    <s v="500385"/>
    <n v="1601"/>
    <x v="1"/>
    <s v="MTS"/>
  </r>
  <r>
    <x v="115"/>
    <s v="24-006290"/>
    <s v="A01621"/>
    <s v="500069"/>
    <n v="1006"/>
    <x v="1"/>
    <s v="MTS"/>
  </r>
  <r>
    <x v="115"/>
    <s v="24-006291"/>
    <s v="Z01250"/>
    <s v="500213"/>
    <n v="1041"/>
    <x v="1"/>
    <s v="MTS"/>
  </r>
  <r>
    <x v="115"/>
    <s v="24-006292"/>
    <s v="C01285"/>
    <s v="500002"/>
    <n v="1016"/>
    <x v="1"/>
    <s v="MTS"/>
  </r>
  <r>
    <x v="115"/>
    <s v="24-006292"/>
    <s v="C01285"/>
    <s v="500021"/>
    <n v="1010"/>
    <x v="1"/>
    <s v="MTS"/>
  </r>
  <r>
    <x v="115"/>
    <s v="24-006293"/>
    <s v="M00294"/>
    <s v="500292"/>
    <n v="2012"/>
    <x v="1"/>
    <s v="MTS"/>
  </r>
  <r>
    <x v="115"/>
    <s v="24-006294"/>
    <s v="S02108"/>
    <s v="530020"/>
    <n v="999"/>
    <x v="0"/>
    <s v="MTS"/>
  </r>
  <r>
    <x v="115"/>
    <s v="24-006295"/>
    <s v="C01314"/>
    <s v="530005"/>
    <n v="7172"/>
    <x v="0"/>
    <s v="MTS"/>
  </r>
  <r>
    <x v="115"/>
    <s v="24-006296"/>
    <s v="N01249"/>
    <s v="500353"/>
    <n v="2075"/>
    <x v="1"/>
    <s v="MTO"/>
  </r>
  <r>
    <x v="115"/>
    <s v="24-006297"/>
    <s v="T01277"/>
    <s v="460038"/>
    <n v="10152"/>
    <x v="2"/>
    <s v="MTS"/>
  </r>
  <r>
    <x v="115"/>
    <s v="24-006298"/>
    <s v="B01258"/>
    <s v="530063"/>
    <n v="1829.17"/>
    <x v="0"/>
    <s v="MTS"/>
  </r>
  <r>
    <x v="115"/>
    <s v="24-006299"/>
    <s v="B01258"/>
    <s v="530063"/>
    <n v="344.83"/>
    <x v="0"/>
    <s v="MTS"/>
  </r>
  <r>
    <x v="115"/>
    <s v="24-006299"/>
    <s v="B01258"/>
    <s v="530015"/>
    <n v="1006"/>
    <x v="0"/>
    <s v="MTS"/>
  </r>
  <r>
    <x v="115"/>
    <s v="24-006300"/>
    <s v="O01203"/>
    <s v="530401"/>
    <n v="1024"/>
    <x v="0"/>
    <s v="MTO"/>
  </r>
  <r>
    <x v="115"/>
    <s v="24-006300"/>
    <s v="O01203"/>
    <s v="530393"/>
    <n v="993"/>
    <x v="0"/>
    <s v="MTO"/>
  </r>
  <r>
    <x v="115"/>
    <s v="24-006300"/>
    <s v="O01203"/>
    <s v="530437"/>
    <n v="855"/>
    <x v="0"/>
    <s v="MTO"/>
  </r>
  <r>
    <x v="115"/>
    <s v="24-006300"/>
    <s v="O01203"/>
    <s v="530038"/>
    <n v="827"/>
    <x v="0"/>
    <s v="MTO"/>
  </r>
  <r>
    <x v="115"/>
    <s v="24-006301"/>
    <s v="R01275"/>
    <s v="530208"/>
    <n v="2329.64"/>
    <x v="0"/>
    <s v="MTO"/>
  </r>
  <r>
    <x v="115"/>
    <s v="24-006302"/>
    <s v="R01275"/>
    <s v="530208"/>
    <n v="9776.36"/>
    <x v="0"/>
    <s v="MTO"/>
  </r>
  <r>
    <x v="115"/>
    <s v="BR2400053"/>
    <s v="C00066"/>
    <s v="302083"/>
    <n v="-613"/>
    <x v="6"/>
    <s v="MTO"/>
  </r>
  <r>
    <x v="115"/>
    <s v="24-006303"/>
    <s v="F01281"/>
    <s v="500004"/>
    <n v="1006"/>
    <x v="1"/>
    <s v="MTS"/>
  </r>
  <r>
    <x v="115"/>
    <s v="24-006303"/>
    <s v="F01281"/>
    <s v="500003"/>
    <n v="1009"/>
    <x v="1"/>
    <s v="MTS"/>
  </r>
  <r>
    <x v="115"/>
    <s v="24-006303"/>
    <s v="F01281"/>
    <s v="500008"/>
    <n v="1033"/>
    <x v="1"/>
    <s v="MTS"/>
  </r>
  <r>
    <x v="115"/>
    <s v="24-006304"/>
    <s v="B01258"/>
    <s v="530015"/>
    <n v="2011"/>
    <x v="0"/>
    <s v="MTS"/>
  </r>
  <r>
    <x v="115"/>
    <s v="24-006305"/>
    <s v="B01260"/>
    <s v="530006"/>
    <n v="2111"/>
    <x v="0"/>
    <s v="MTS"/>
  </r>
  <r>
    <x v="115"/>
    <s v="24-006306"/>
    <s v="O01193"/>
    <s v="600986"/>
    <n v="547"/>
    <x v="4"/>
    <s v="MTO"/>
  </r>
  <r>
    <x v="115"/>
    <s v="24-006307"/>
    <s v="G01281"/>
    <s v="530026"/>
    <n v="2008"/>
    <x v="0"/>
    <s v="MTS"/>
  </r>
  <r>
    <x v="115"/>
    <s v="24-006308"/>
    <s v="P01247"/>
    <s v="500141"/>
    <n v="5073"/>
    <x v="1"/>
    <s v="MTO"/>
  </r>
  <r>
    <x v="116"/>
    <s v="24-006192"/>
    <s v="C01269"/>
    <s v="530003"/>
    <n v="10601"/>
    <x v="0"/>
    <s v="MTS"/>
  </r>
  <r>
    <x v="116"/>
    <s v="24-006193"/>
    <s v="W00687"/>
    <s v="530058"/>
    <n v="2020"/>
    <x v="0"/>
    <s v="MTO"/>
  </r>
  <r>
    <x v="116"/>
    <s v="24-006194"/>
    <s v="C01269"/>
    <s v="530015"/>
    <n v="1006"/>
    <x v="0"/>
    <s v="MTS"/>
  </r>
  <r>
    <x v="116"/>
    <s v="24-006195"/>
    <s v="T01266"/>
    <s v="460001"/>
    <n v="309.41000000000003"/>
    <x v="2"/>
    <s v="MTO"/>
  </r>
  <r>
    <x v="116"/>
    <s v="24-006196"/>
    <s v="T01266"/>
    <s v="460001"/>
    <n v="2248.59"/>
    <x v="2"/>
    <s v="MTO"/>
  </r>
  <r>
    <x v="116"/>
    <s v="24-006197"/>
    <s v="R01275"/>
    <s v="530138"/>
    <n v="1028"/>
    <x v="0"/>
    <s v="MTS"/>
  </r>
  <r>
    <x v="116"/>
    <s v="24-006198"/>
    <s v="C01352"/>
    <s v="530003"/>
    <n v="1061"/>
    <x v="0"/>
    <s v="MTS"/>
  </r>
  <r>
    <x v="116"/>
    <s v="24-006198"/>
    <s v="C01352"/>
    <s v="530019"/>
    <n v="6498"/>
    <x v="0"/>
    <s v="MTS"/>
  </r>
  <r>
    <x v="116"/>
    <s v="24-006198"/>
    <s v="C01352"/>
    <s v="530005"/>
    <n v="2157"/>
    <x v="0"/>
    <s v="MTS"/>
  </r>
  <r>
    <x v="116"/>
    <s v="24-006198"/>
    <s v="C01352"/>
    <s v="530006"/>
    <n v="2846"/>
    <x v="0"/>
    <s v="MTS"/>
  </r>
  <r>
    <x v="116"/>
    <s v="24-006198"/>
    <s v="C01352"/>
    <s v="530001"/>
    <n v="2787"/>
    <x v="0"/>
    <s v="MTS"/>
  </r>
  <r>
    <x v="116"/>
    <s v="24-006198"/>
    <s v="C01352"/>
    <s v="530008"/>
    <n v="8743"/>
    <x v="0"/>
    <s v="MTS"/>
  </r>
  <r>
    <x v="116"/>
    <s v="24-006198"/>
    <s v="C01352"/>
    <s v="530010"/>
    <n v="718"/>
    <x v="0"/>
    <s v="MTS"/>
  </r>
  <r>
    <x v="116"/>
    <s v="24-006198"/>
    <s v="C01352"/>
    <s v="530002"/>
    <n v="3024"/>
    <x v="0"/>
    <s v="MTS"/>
  </r>
  <r>
    <x v="116"/>
    <s v="24-006199"/>
    <s v="C01269"/>
    <s v="530014"/>
    <n v="0"/>
    <x v="0"/>
    <s v="MTS"/>
  </r>
  <r>
    <x v="116"/>
    <s v="24-006199"/>
    <s v="C01269"/>
    <s v="530006"/>
    <n v="0"/>
    <x v="0"/>
    <s v="MTS"/>
  </r>
  <r>
    <x v="116"/>
    <s v="24-006201"/>
    <s v="N01254"/>
    <s v="530266"/>
    <n v="2013"/>
    <x v="0"/>
    <s v="MTO"/>
  </r>
  <r>
    <x v="116"/>
    <s v="24-006201"/>
    <s v="N01254"/>
    <s v="530384"/>
    <n v="3010"/>
    <x v="0"/>
    <s v="MTO"/>
  </r>
  <r>
    <x v="116"/>
    <s v="24-006200"/>
    <s v="N01254"/>
    <s v="530239"/>
    <n v="4080"/>
    <x v="0"/>
    <s v="MTO"/>
  </r>
  <r>
    <x v="116"/>
    <s v="24-006200"/>
    <s v="N01254"/>
    <s v="530290"/>
    <n v="1026"/>
    <x v="0"/>
    <s v="MTS"/>
  </r>
  <r>
    <x v="116"/>
    <s v="24-006201"/>
    <s v="N01254"/>
    <s v="530297"/>
    <n v="2156"/>
    <x v="0"/>
    <s v="MTS"/>
  </r>
  <r>
    <x v="116"/>
    <s v="24-006200"/>
    <s v="N01254"/>
    <s v="530007"/>
    <n v="4107"/>
    <x v="0"/>
    <s v="MTS"/>
  </r>
  <r>
    <x v="116"/>
    <s v="24-006200"/>
    <s v="N01254"/>
    <s v="500461"/>
    <n v="1000"/>
    <x v="1"/>
    <s v="MTO"/>
  </r>
  <r>
    <x v="116"/>
    <s v="24-006200"/>
    <s v="N01254"/>
    <s v="530006"/>
    <n v="1056"/>
    <x v="0"/>
    <s v="MTS"/>
  </r>
  <r>
    <x v="116"/>
    <s v="24-006201"/>
    <s v="N01254"/>
    <s v="530012"/>
    <n v="2012"/>
    <x v="0"/>
    <s v="MTS"/>
  </r>
  <r>
    <x v="116"/>
    <s v="24-006201"/>
    <s v="N01254"/>
    <s v="530013"/>
    <n v="1068"/>
    <x v="0"/>
    <s v="MTS"/>
  </r>
  <r>
    <x v="116"/>
    <s v="24-006201"/>
    <s v="N01254"/>
    <s v="530057"/>
    <n v="2022"/>
    <x v="0"/>
    <s v="MTS"/>
  </r>
  <r>
    <x v="116"/>
    <s v="24-006202"/>
    <s v="M01663"/>
    <s v="460244"/>
    <n v="1048"/>
    <x v="2"/>
    <s v="MTO"/>
  </r>
  <r>
    <x v="116"/>
    <s v="24-006202"/>
    <s v="M01663"/>
    <s v="500566"/>
    <n v="1001"/>
    <x v="1"/>
    <s v="MTO"/>
  </r>
  <r>
    <x v="116"/>
    <s v="24-006202"/>
    <s v="M01663"/>
    <s v="500004"/>
    <n v="2101"/>
    <x v="1"/>
    <s v="MTS"/>
  </r>
  <r>
    <x v="116"/>
    <s v="24-006202"/>
    <s v="M01663"/>
    <s v="460017"/>
    <n v="1027"/>
    <x v="2"/>
    <s v="MTO"/>
  </r>
  <r>
    <x v="116"/>
    <s v="24-006202"/>
    <s v="M01663"/>
    <s v="500015"/>
    <n v="2038"/>
    <x v="1"/>
    <s v="MTS"/>
  </r>
  <r>
    <x v="116"/>
    <s v="24-006202"/>
    <s v="M01663"/>
    <s v="500006"/>
    <n v="1012"/>
    <x v="1"/>
    <s v="MTS"/>
  </r>
  <r>
    <x v="116"/>
    <s v="24-006202"/>
    <s v="M01663"/>
    <s v="500040"/>
    <n v="1019"/>
    <x v="1"/>
    <s v="MTO"/>
  </r>
  <r>
    <x v="116"/>
    <s v="24-006202"/>
    <s v="M01663"/>
    <s v="500002"/>
    <n v="977"/>
    <x v="1"/>
    <s v="MTS"/>
  </r>
  <r>
    <x v="116"/>
    <s v="24-006202"/>
    <s v="M01663"/>
    <s v="460008"/>
    <n v="999"/>
    <x v="2"/>
    <s v="MTO"/>
  </r>
  <r>
    <x v="116"/>
    <s v="24-006202"/>
    <s v="M01663"/>
    <s v="500020"/>
    <n v="996"/>
    <x v="1"/>
    <s v="MTS"/>
  </r>
  <r>
    <x v="116"/>
    <s v="24-006203"/>
    <s v="B01308"/>
    <s v="530003"/>
    <n v="1946"/>
    <x v="0"/>
    <s v="MTS"/>
  </r>
  <r>
    <x v="116"/>
    <s v="24-006203"/>
    <s v="B01308"/>
    <s v="530020"/>
    <n v="1999"/>
    <x v="0"/>
    <s v="MTS"/>
  </r>
  <r>
    <x v="116"/>
    <s v="24-006203"/>
    <s v="B01308"/>
    <s v="530014"/>
    <n v="4064"/>
    <x v="0"/>
    <s v="MTS"/>
  </r>
  <r>
    <x v="116"/>
    <s v="24-006204"/>
    <s v="F01264"/>
    <s v="530003"/>
    <n v="6836"/>
    <x v="0"/>
    <s v="MTS"/>
  </r>
  <r>
    <x v="116"/>
    <s v="24-006206"/>
    <s v="A01603"/>
    <s v="530394"/>
    <n v="6012"/>
    <x v="0"/>
    <s v="MTO"/>
  </r>
  <r>
    <x v="116"/>
    <s v="24-006205"/>
    <s v="A01603"/>
    <s v="530378"/>
    <n v="1595.19"/>
    <x v="0"/>
    <s v="MTO"/>
  </r>
  <r>
    <x v="116"/>
    <s v="24-006206"/>
    <s v="A01603"/>
    <s v="530378"/>
    <n v="1528.81"/>
    <x v="0"/>
    <s v="MTO"/>
  </r>
  <r>
    <x v="116"/>
    <s v="24-006207"/>
    <s v="G01294"/>
    <s v="530011"/>
    <n v="1016"/>
    <x v="0"/>
    <s v="MTS"/>
  </r>
  <r>
    <x v="116"/>
    <s v="24-006207"/>
    <s v="G01294"/>
    <s v="530013"/>
    <n v="1068"/>
    <x v="0"/>
    <s v="MTS"/>
  </r>
  <r>
    <x v="116"/>
    <s v="24-006208"/>
    <s v="M01693"/>
    <s v="460108"/>
    <n v="1045"/>
    <x v="2"/>
    <s v="MTO"/>
  </r>
  <r>
    <x v="116"/>
    <s v="24-006209"/>
    <s v="C01310"/>
    <s v="530026"/>
    <n v="2883"/>
    <x v="0"/>
    <s v="MTS"/>
  </r>
  <r>
    <x v="116"/>
    <s v="24-006210"/>
    <s v="F01264"/>
    <s v="530003"/>
    <n v="2121"/>
    <x v="0"/>
    <s v="MTS"/>
  </r>
  <r>
    <x v="116"/>
    <s v="24-006211"/>
    <s v="I01253"/>
    <s v="530014"/>
    <n v="988"/>
    <x v="0"/>
    <s v="MTS"/>
  </r>
  <r>
    <x v="116"/>
    <s v="24-006211"/>
    <s v="I01253"/>
    <s v="530003"/>
    <n v="6644"/>
    <x v="0"/>
    <s v="MTS"/>
  </r>
  <r>
    <x v="116"/>
    <s v="24-006212"/>
    <s v="M00294"/>
    <s v="530270"/>
    <n v="746"/>
    <x v="0"/>
    <s v="MTO"/>
  </r>
  <r>
    <x v="116"/>
    <s v="24-006212"/>
    <s v="M00294"/>
    <s v="530277"/>
    <n v="1002"/>
    <x v="0"/>
    <s v="MTS"/>
  </r>
  <r>
    <x v="116"/>
    <s v="24-006213"/>
    <s v="F01275"/>
    <s v="500404"/>
    <n v="4152"/>
    <x v="1"/>
    <s v="MTS"/>
  </r>
  <r>
    <x v="116"/>
    <s v="24-006214"/>
    <s v="I01273"/>
    <s v="530009"/>
    <n v="875"/>
    <x v="0"/>
    <s v="MTS"/>
  </r>
  <r>
    <x v="116"/>
    <s v="24-006215"/>
    <s v="P01258"/>
    <s v="530015"/>
    <n v="6041"/>
    <x v="0"/>
    <s v="MTS"/>
  </r>
  <r>
    <x v="116"/>
    <s v="24-006216"/>
    <s v="O01190"/>
    <s v="500025"/>
    <n v="1005"/>
    <x v="1"/>
    <s v="MTS"/>
  </r>
  <r>
    <x v="116"/>
    <s v="24-006217"/>
    <s v="M00807"/>
    <s v="530058"/>
    <n v="10069"/>
    <x v="0"/>
    <s v="MTO"/>
  </r>
  <r>
    <x v="116"/>
    <s v="24-006199"/>
    <s v="C01269"/>
    <s v="530006"/>
    <n v="2111"/>
    <x v="0"/>
    <s v="MTS"/>
  </r>
  <r>
    <x v="116"/>
    <s v="24-006199"/>
    <s v="C01269"/>
    <s v="530014"/>
    <n v="2004"/>
    <x v="0"/>
    <s v="MTS"/>
  </r>
  <r>
    <x v="116"/>
    <s v="24-006218"/>
    <s v="D01295"/>
    <s v="610560"/>
    <n v="22192"/>
    <x v="5"/>
    <s v="MTO"/>
  </r>
  <r>
    <x v="116"/>
    <s v="24-006219"/>
    <s v="C01269"/>
    <s v="530062"/>
    <n v="3924"/>
    <x v="0"/>
    <s v="MTS"/>
  </r>
  <r>
    <x v="116"/>
    <s v="24-006219"/>
    <s v="C01269"/>
    <s v="530005"/>
    <n v="7118"/>
    <x v="0"/>
    <s v="MTS"/>
  </r>
  <r>
    <x v="116"/>
    <s v="24-006219"/>
    <s v="C01269"/>
    <s v="530002"/>
    <n v="5044"/>
    <x v="0"/>
    <s v="MTS"/>
  </r>
  <r>
    <x v="116"/>
    <s v="24-006219"/>
    <s v="C01269"/>
    <s v="530020"/>
    <n v="3040"/>
    <x v="0"/>
    <s v="MTS"/>
  </r>
  <r>
    <x v="116"/>
    <s v="24-006220"/>
    <s v="M01629"/>
    <s v="530016"/>
    <n v="588"/>
    <x v="0"/>
    <s v="MTS"/>
  </r>
  <r>
    <x v="116"/>
    <s v="24-006221"/>
    <s v="T01318"/>
    <s v="530023"/>
    <n v="8016"/>
    <x v="0"/>
    <s v="MTS"/>
  </r>
  <r>
    <x v="116"/>
    <s v="24-006221"/>
    <s v="T01318"/>
    <s v="500383"/>
    <n v="9969"/>
    <x v="1"/>
    <s v="MTS"/>
  </r>
  <r>
    <x v="116"/>
    <s v="24-006221"/>
    <s v="T01318"/>
    <s v="530005"/>
    <n v="5110"/>
    <x v="0"/>
    <s v="MTS"/>
  </r>
  <r>
    <x v="116"/>
    <s v="24-006222"/>
    <s v="C01269"/>
    <s v="530003"/>
    <n v="1984"/>
    <x v="0"/>
    <s v="MTS"/>
  </r>
  <r>
    <x v="116"/>
    <s v="24-006223"/>
    <s v="F01264"/>
    <s v="530080"/>
    <n v="2574"/>
    <x v="0"/>
    <s v="MTS"/>
  </r>
  <r>
    <x v="116"/>
    <s v="24-006223"/>
    <s v="F01264"/>
    <s v="530008"/>
    <n v="3979"/>
    <x v="0"/>
    <s v="MTS"/>
  </r>
  <r>
    <x v="116"/>
    <s v="24-006224"/>
    <s v="A01594"/>
    <s v="460207"/>
    <n v="1029"/>
    <x v="2"/>
    <s v="MTS"/>
  </r>
  <r>
    <x v="116"/>
    <s v="24-006224"/>
    <s v="A01594"/>
    <s v="460209"/>
    <n v="3046"/>
    <x v="2"/>
    <s v="MTS"/>
  </r>
  <r>
    <x v="116"/>
    <s v="24-006224"/>
    <s v="A01594"/>
    <s v="460185"/>
    <n v="1035"/>
    <x v="2"/>
    <s v="MTS"/>
  </r>
  <r>
    <x v="116"/>
    <s v="24-006224"/>
    <s v="A01594"/>
    <s v="460062"/>
    <n v="1980"/>
    <x v="2"/>
    <s v="MTS"/>
  </r>
  <r>
    <x v="116"/>
    <s v="24-006224"/>
    <s v="A01594"/>
    <s v="460142"/>
    <n v="986"/>
    <x v="2"/>
    <s v="MTS"/>
  </r>
  <r>
    <x v="116"/>
    <s v="24-006224"/>
    <s v="A01594"/>
    <s v="460003"/>
    <n v="2026"/>
    <x v="2"/>
    <s v="MTS"/>
  </r>
  <r>
    <x v="116"/>
    <s v="24-006224"/>
    <s v="A01594"/>
    <s v="500429"/>
    <n v="1028"/>
    <x v="1"/>
    <s v="MTO"/>
  </r>
  <r>
    <x v="116"/>
    <s v="24-006224"/>
    <s v="A01594"/>
    <s v="500404"/>
    <n v="2040"/>
    <x v="1"/>
    <s v="MTS"/>
  </r>
  <r>
    <x v="116"/>
    <s v="24-006224"/>
    <s v="A01594"/>
    <s v="500375"/>
    <n v="2023"/>
    <x v="1"/>
    <s v="MTS"/>
  </r>
  <r>
    <x v="116"/>
    <s v="24-006224"/>
    <s v="A01594"/>
    <s v="500311"/>
    <n v="1026"/>
    <x v="1"/>
    <s v="MTS"/>
  </r>
  <r>
    <x v="116"/>
    <s v="24-006224"/>
    <s v="A01594"/>
    <s v="500381"/>
    <n v="1061"/>
    <x v="1"/>
    <s v="MTS"/>
  </r>
  <r>
    <x v="116"/>
    <s v="24-006224"/>
    <s v="A01594"/>
    <s v="500385"/>
    <n v="900.18"/>
    <x v="1"/>
    <s v="MTS"/>
  </r>
  <r>
    <x v="116"/>
    <s v="24-006225"/>
    <s v="A01594"/>
    <s v="500385"/>
    <n v="1115.82"/>
    <x v="1"/>
    <s v="MTS"/>
  </r>
  <r>
    <x v="116"/>
    <s v="24-006225"/>
    <s v="A01594"/>
    <s v="500396"/>
    <n v="1013"/>
    <x v="1"/>
    <s v="MTS"/>
  </r>
  <r>
    <x v="116"/>
    <s v="24-006226"/>
    <s v="M01743"/>
    <s v="530011"/>
    <n v="3077"/>
    <x v="0"/>
    <s v="MTS"/>
  </r>
  <r>
    <x v="116"/>
    <s v="24-006227"/>
    <s v="V02547"/>
    <s v="530405"/>
    <n v="0"/>
    <x v="0"/>
    <s v="MTO"/>
  </r>
  <r>
    <x v="116"/>
    <s v="24-006227"/>
    <s v="V02547"/>
    <s v="530430"/>
    <n v="0"/>
    <x v="0"/>
    <s v="MTO"/>
  </r>
  <r>
    <x v="116"/>
    <s v="24-006227"/>
    <s v="V02547"/>
    <s v="530338"/>
    <n v="0"/>
    <x v="0"/>
    <s v="MTO"/>
  </r>
  <r>
    <x v="116"/>
    <s v="24-006227"/>
    <s v="V02547"/>
    <s v="530406"/>
    <n v="0"/>
    <x v="0"/>
    <s v="MTO"/>
  </r>
  <r>
    <x v="116"/>
    <s v="24-006227"/>
    <s v="V02547"/>
    <s v="530415"/>
    <n v="0"/>
    <x v="0"/>
    <s v="MTO"/>
  </r>
  <r>
    <x v="116"/>
    <s v="24-006227"/>
    <s v="V02547"/>
    <s v="530507"/>
    <n v="0"/>
    <x v="0"/>
    <s v="MTO"/>
  </r>
  <r>
    <x v="116"/>
    <s v="24-006228"/>
    <s v="A01663"/>
    <s v="530032"/>
    <n v="0"/>
    <x v="0"/>
    <s v="MTO"/>
  </r>
  <r>
    <x v="116"/>
    <s v="24-006229"/>
    <s v="C01285"/>
    <s v="530032"/>
    <n v="5019"/>
    <x v="0"/>
    <s v="MTO"/>
  </r>
  <r>
    <x v="116"/>
    <s v="24-006230"/>
    <s v="R01295"/>
    <s v="530002"/>
    <n v="2017"/>
    <x v="0"/>
    <s v="MTS"/>
  </r>
  <r>
    <x v="116"/>
    <s v="24-006231"/>
    <s v="I01257"/>
    <s v="530010"/>
    <n v="1016"/>
    <x v="0"/>
    <s v="MTS"/>
  </r>
  <r>
    <x v="116"/>
    <s v="24-006231"/>
    <s v="I01257"/>
    <s v="530020"/>
    <n v="1010"/>
    <x v="0"/>
    <s v="MTS"/>
  </r>
  <r>
    <x v="116"/>
    <s v="24-006232"/>
    <s v="G01264"/>
    <s v="530009"/>
    <n v="10110"/>
    <x v="0"/>
    <s v="MTS"/>
  </r>
  <r>
    <x v="116"/>
    <s v="24-006232"/>
    <s v="G01264"/>
    <s v="530005"/>
    <n v="10180"/>
    <x v="0"/>
    <s v="MTS"/>
  </r>
  <r>
    <x v="116"/>
    <s v="24-006233"/>
    <s v="I01283"/>
    <s v="460015"/>
    <n v="1043"/>
    <x v="2"/>
    <s v="MTO"/>
  </r>
  <r>
    <x v="116"/>
    <s v="24-006234"/>
    <s v="V02547"/>
    <s v="530405"/>
    <n v="3016"/>
    <x v="0"/>
    <s v="MTO"/>
  </r>
  <r>
    <x v="116"/>
    <s v="24-006234"/>
    <s v="V02547"/>
    <s v="530430"/>
    <n v="3150"/>
    <x v="0"/>
    <s v="MTO"/>
  </r>
  <r>
    <x v="116"/>
    <s v="24-006234"/>
    <s v="V02547"/>
    <s v="530338"/>
    <n v="2339"/>
    <x v="0"/>
    <s v="MTO"/>
  </r>
  <r>
    <x v="116"/>
    <s v="24-006234"/>
    <s v="V02547"/>
    <s v="530406"/>
    <n v="5991.79"/>
    <x v="0"/>
    <s v="MTO"/>
  </r>
  <r>
    <x v="116"/>
    <s v="24-006235"/>
    <s v="V02547"/>
    <s v="530406"/>
    <n v="2152.21"/>
    <x v="0"/>
    <s v="MTO"/>
  </r>
  <r>
    <x v="116"/>
    <s v="24-006235"/>
    <s v="V02547"/>
    <s v="530415"/>
    <n v="1996"/>
    <x v="0"/>
    <s v="MTO"/>
  </r>
  <r>
    <x v="116"/>
    <s v="24-006235"/>
    <s v="V02547"/>
    <s v="530507"/>
    <n v="2991"/>
    <x v="0"/>
    <s v="MTO"/>
  </r>
  <r>
    <x v="116"/>
    <s v="24-006236"/>
    <s v="S02108"/>
    <s v="530001"/>
    <n v="7068"/>
    <x v="0"/>
    <s v="MTS"/>
  </r>
  <r>
    <x v="116"/>
    <s v="24-006237"/>
    <s v="R01258"/>
    <s v="530045"/>
    <n v="1017"/>
    <x v="0"/>
    <s v="MTO"/>
  </r>
  <r>
    <x v="116"/>
    <s v="24-006238"/>
    <s v="F01336"/>
    <s v="500047"/>
    <n v="3537"/>
    <x v="1"/>
    <s v="MTS"/>
  </r>
  <r>
    <x v="116"/>
    <s v="24-006238"/>
    <s v="F01336"/>
    <s v="500076"/>
    <n v="669"/>
    <x v="1"/>
    <s v="MTO"/>
  </r>
  <r>
    <x v="116"/>
    <s v="24-006238"/>
    <s v="F01336"/>
    <s v="500118"/>
    <n v="953"/>
    <x v="1"/>
    <s v="MTS"/>
  </r>
  <r>
    <x v="116"/>
    <s v="24-006238"/>
    <s v="F01336"/>
    <s v="460005"/>
    <n v="1029"/>
    <x v="2"/>
    <s v="MTO"/>
  </r>
  <r>
    <x v="116"/>
    <s v="24-006238"/>
    <s v="F01336"/>
    <s v="500017"/>
    <n v="509"/>
    <x v="1"/>
    <s v="MTS"/>
  </r>
  <r>
    <x v="116"/>
    <s v="24-006238"/>
    <s v="F01336"/>
    <s v="500203"/>
    <n v="630"/>
    <x v="1"/>
    <s v="MTS"/>
  </r>
  <r>
    <x v="116"/>
    <s v="24-006238"/>
    <s v="F01336"/>
    <s v="460162"/>
    <n v="503"/>
    <x v="2"/>
    <s v="MTS"/>
  </r>
  <r>
    <x v="116"/>
    <s v="24-006238"/>
    <s v="F01336"/>
    <s v="530339"/>
    <n v="670"/>
    <x v="0"/>
    <s v="MTO"/>
  </r>
  <r>
    <x v="116"/>
    <s v="24-006239"/>
    <s v="M00910"/>
    <s v="302337"/>
    <n v="418"/>
    <x v="6"/>
    <s v="MTO"/>
  </r>
  <r>
    <x v="116"/>
    <s v="24-006228"/>
    <s v="S02151"/>
    <s v="530032"/>
    <n v="5060"/>
    <x v="0"/>
    <s v="MTO"/>
  </r>
  <r>
    <x v="116"/>
    <s v="24-006240"/>
    <s v="T01277"/>
    <s v="460038"/>
    <n v="10034"/>
    <x v="2"/>
    <s v="MTS"/>
  </r>
  <r>
    <x v="116"/>
    <s v="24-006241"/>
    <s v="V02547"/>
    <s v="530414"/>
    <n v="1015"/>
    <x v="0"/>
    <s v="MTO"/>
  </r>
  <r>
    <x v="116"/>
    <s v="24-006242"/>
    <s v="C01285"/>
    <s v="500291"/>
    <n v="1028"/>
    <x v="1"/>
    <s v="MTS"/>
  </r>
  <r>
    <x v="116"/>
    <s v="24-006242"/>
    <s v="C01285"/>
    <s v="500003"/>
    <n v="1008"/>
    <x v="1"/>
    <s v="MTS"/>
  </r>
  <r>
    <x v="116"/>
    <s v="24-006242"/>
    <s v="C01285"/>
    <s v="500023"/>
    <n v="1012"/>
    <x v="1"/>
    <s v="MTS"/>
  </r>
  <r>
    <x v="116"/>
    <s v="24-006243"/>
    <s v="C01351"/>
    <s v="530013"/>
    <n v="18644"/>
    <x v="0"/>
    <s v="MTS"/>
  </r>
  <r>
    <x v="116"/>
    <s v="24-006244"/>
    <s v="A01621"/>
    <s v="530339"/>
    <n v="789"/>
    <x v="0"/>
    <s v="MTO"/>
  </r>
  <r>
    <x v="116"/>
    <s v="24-006244"/>
    <s v="A01621"/>
    <s v="500199"/>
    <n v="1026"/>
    <x v="1"/>
    <s v="MTS"/>
  </r>
  <r>
    <x v="116"/>
    <s v="24-006244"/>
    <s v="A01621"/>
    <s v="302345"/>
    <n v="454"/>
    <x v="6"/>
    <s v="MTO"/>
  </r>
  <r>
    <x v="116"/>
    <s v="24-V0006673"/>
    <s v="D01230"/>
    <s v="460001"/>
    <n v="807"/>
    <x v="2"/>
    <s v="MTO"/>
  </r>
  <r>
    <x v="116"/>
    <s v="24-V0006673"/>
    <s v="D01230"/>
    <s v="460005"/>
    <n v="126"/>
    <x v="2"/>
    <s v="MTO"/>
  </r>
  <r>
    <x v="116"/>
    <s v="24-V0006673"/>
    <s v="D01230"/>
    <s v="460181"/>
    <n v="64"/>
    <x v="2"/>
    <s v="MTO"/>
  </r>
  <r>
    <x v="116"/>
    <s v="24-V0006673"/>
    <s v="D01230"/>
    <s v="500001"/>
    <n v="152"/>
    <x v="1"/>
    <s v="MTS"/>
  </r>
  <r>
    <x v="116"/>
    <s v="24-V0006673"/>
    <s v="D01230"/>
    <s v="500003"/>
    <n v="34"/>
    <x v="1"/>
    <s v="MTS"/>
  </r>
  <r>
    <x v="116"/>
    <s v="24-V0006673"/>
    <s v="D01230"/>
    <s v="500005"/>
    <n v="74"/>
    <x v="1"/>
    <s v="MTS"/>
  </r>
  <r>
    <x v="116"/>
    <s v="24-V0006673"/>
    <s v="D01230"/>
    <s v="500007"/>
    <n v="62"/>
    <x v="1"/>
    <s v="MTS"/>
  </r>
  <r>
    <x v="116"/>
    <s v="24-V0006673"/>
    <s v="D01230"/>
    <s v="500010"/>
    <n v="2194"/>
    <x v="1"/>
    <s v="MTS"/>
  </r>
  <r>
    <x v="116"/>
    <s v="24-V0006673"/>
    <s v="D01230"/>
    <s v="500011"/>
    <n v="240"/>
    <x v="1"/>
    <s v="MTS"/>
  </r>
  <r>
    <x v="116"/>
    <s v="24-V0006673"/>
    <s v="D01230"/>
    <s v="500012"/>
    <n v="10"/>
    <x v="1"/>
    <s v="MTS"/>
  </r>
  <r>
    <x v="116"/>
    <s v="24-V0006673"/>
    <s v="D01230"/>
    <s v="500019"/>
    <n v="667"/>
    <x v="1"/>
    <s v="MTS"/>
  </r>
  <r>
    <x v="116"/>
    <s v="24-V0006673"/>
    <s v="D01230"/>
    <s v="500022"/>
    <n v="650"/>
    <x v="1"/>
    <s v="MTS"/>
  </r>
  <r>
    <x v="116"/>
    <s v="24-V0006673"/>
    <s v="D01230"/>
    <s v="500023"/>
    <n v="31"/>
    <x v="1"/>
    <s v="MTS"/>
  </r>
  <r>
    <x v="116"/>
    <s v="24-V0006673"/>
    <s v="D01230"/>
    <s v="500033"/>
    <n v="97"/>
    <x v="1"/>
    <s v="MTS"/>
  </r>
  <r>
    <x v="116"/>
    <s v="24-V0006673"/>
    <s v="D01230"/>
    <s v="500034"/>
    <n v="200"/>
    <x v="1"/>
    <s v="MTS"/>
  </r>
  <r>
    <x v="116"/>
    <s v="24-V0006673"/>
    <s v="D01230"/>
    <s v="500038"/>
    <n v="247"/>
    <x v="1"/>
    <s v="MTS"/>
  </r>
  <r>
    <x v="116"/>
    <s v="24-V0006673"/>
    <s v="D01230"/>
    <s v="500045"/>
    <n v="501"/>
    <x v="1"/>
    <s v="MTS"/>
  </r>
  <r>
    <x v="116"/>
    <s v="24-V0006673"/>
    <s v="D01230"/>
    <s v="500048"/>
    <n v="524"/>
    <x v="1"/>
    <s v="MTS"/>
  </r>
  <r>
    <x v="116"/>
    <s v="24-V0006673"/>
    <s v="D01230"/>
    <s v="530334"/>
    <n v="105"/>
    <x v="0"/>
    <s v="MTO"/>
  </r>
  <r>
    <x v="116"/>
    <s v="24-V0006674"/>
    <s v="D01230"/>
    <s v="530231"/>
    <n v="1544"/>
    <x v="0"/>
    <s v="MTO"/>
  </r>
  <r>
    <x v="116"/>
    <s v="24-V0006648"/>
    <s v="A00555"/>
    <s v="500196"/>
    <n v="1073"/>
    <x v="1"/>
    <s v="MTO"/>
  </r>
  <r>
    <x v="117"/>
    <s v="24-V0006617"/>
    <s v="W01230"/>
    <s v="600002"/>
    <n v="4449"/>
    <x v="4"/>
    <s v="MTO"/>
  </r>
  <r>
    <x v="117"/>
    <s v="24-V0006618"/>
    <s v="W01230"/>
    <s v="460252"/>
    <n v="114"/>
    <x v="2"/>
    <s v="MTO"/>
  </r>
  <r>
    <x v="117"/>
    <s v="24-V0006618"/>
    <s v="W01230"/>
    <s v="500378"/>
    <n v="26994"/>
    <x v="1"/>
    <s v="MTS"/>
  </r>
  <r>
    <x v="117"/>
    <s v="24-V0006618"/>
    <s v="W01230"/>
    <s v="500380"/>
    <n v="25695.649999999998"/>
    <x v="1"/>
    <s v="MTS"/>
  </r>
  <r>
    <x v="117"/>
    <s v="24-V0006619"/>
    <s v="W01230"/>
    <s v="440167"/>
    <n v="1016"/>
    <x v="3"/>
    <s v="MTO"/>
  </r>
  <r>
    <x v="117"/>
    <s v="24-V0006619"/>
    <s v="W01230"/>
    <s v="500086"/>
    <n v="5109"/>
    <x v="1"/>
    <s v="MTS"/>
  </r>
  <r>
    <x v="117"/>
    <s v="24-V0006619"/>
    <s v="W01230"/>
    <s v="500375"/>
    <n v="4922"/>
    <x v="1"/>
    <s v="MTS"/>
  </r>
  <r>
    <x v="117"/>
    <s v="24-V0006619"/>
    <s v="W01230"/>
    <s v="500379"/>
    <n v="2003.5"/>
    <x v="1"/>
    <s v="MTS"/>
  </r>
  <r>
    <x v="117"/>
    <s v="24-V0006619"/>
    <s v="W01230"/>
    <s v="500380"/>
    <n v="900.34"/>
    <x v="1"/>
    <s v="MTS"/>
  </r>
  <r>
    <x v="117"/>
    <s v="24-V0006619"/>
    <s v="W01230"/>
    <s v="500395"/>
    <n v="10868"/>
    <x v="1"/>
    <s v="MTS"/>
  </r>
  <r>
    <x v="117"/>
    <s v="24-V0006619"/>
    <s v="W01230"/>
    <s v="530001"/>
    <n v="7108"/>
    <x v="0"/>
    <s v="MTS"/>
  </r>
  <r>
    <x v="117"/>
    <s v="24-V0006619"/>
    <s v="W01230"/>
    <s v="530003"/>
    <n v="17184"/>
    <x v="0"/>
    <s v="MTS"/>
  </r>
  <r>
    <x v="117"/>
    <s v="24-V0006619"/>
    <s v="W01230"/>
    <s v="530004"/>
    <n v="32828"/>
    <x v="0"/>
    <s v="MTS"/>
  </r>
  <r>
    <x v="117"/>
    <s v="24-V0006619"/>
    <s v="W01230"/>
    <s v="530005"/>
    <n v="4070"/>
    <x v="0"/>
    <s v="MTS"/>
  </r>
  <r>
    <x v="117"/>
    <s v="24-V0006619"/>
    <s v="W01230"/>
    <s v="530006"/>
    <n v="2530"/>
    <x v="0"/>
    <s v="MTS"/>
  </r>
  <r>
    <x v="117"/>
    <s v="24-V0006619"/>
    <s v="W01230"/>
    <s v="530008"/>
    <n v="416"/>
    <x v="0"/>
    <s v="MTS"/>
  </r>
  <r>
    <x v="117"/>
    <s v="24-V0006619"/>
    <s v="W01230"/>
    <s v="530012"/>
    <n v="2112"/>
    <x v="0"/>
    <s v="MTS"/>
  </r>
  <r>
    <x v="117"/>
    <s v="24-V0006619"/>
    <s v="W01230"/>
    <s v="530015"/>
    <n v="2413"/>
    <x v="0"/>
    <s v="MTS"/>
  </r>
  <r>
    <x v="118"/>
    <s v="24-006138"/>
    <s v="T01321"/>
    <s v="530002"/>
    <n v="10153"/>
    <x v="0"/>
    <s v="MTS"/>
  </r>
  <r>
    <x v="118"/>
    <s v="24-006139"/>
    <s v="G01255"/>
    <s v="302175"/>
    <n v="1011"/>
    <x v="6"/>
    <s v="MTO"/>
  </r>
  <r>
    <x v="118"/>
    <s v="24-006140"/>
    <s v="G01255"/>
    <s v="302214"/>
    <n v="319"/>
    <x v="6"/>
    <s v="MTO"/>
  </r>
  <r>
    <x v="118"/>
    <s v="24-006140"/>
    <s v="G01255"/>
    <s v="302067"/>
    <n v="252"/>
    <x v="6"/>
    <s v="MTO"/>
  </r>
  <r>
    <x v="118"/>
    <s v="24-006140"/>
    <s v="G01255"/>
    <s v="302089"/>
    <n v="275"/>
    <x v="6"/>
    <s v="MTO"/>
  </r>
  <r>
    <x v="118"/>
    <s v="24-006140"/>
    <s v="G01255"/>
    <s v="301213"/>
    <n v="423"/>
    <x v="6"/>
    <s v="MTO"/>
  </r>
  <r>
    <x v="118"/>
    <s v="24-006140"/>
    <s v="G01255"/>
    <s v="302064"/>
    <n v="489"/>
    <x v="6"/>
    <s v="MTO"/>
  </r>
  <r>
    <x v="118"/>
    <s v="24-006141"/>
    <s v="I01253"/>
    <s v="500012"/>
    <n v="1053"/>
    <x v="1"/>
    <s v="MTS"/>
  </r>
  <r>
    <x v="118"/>
    <s v="24-006141"/>
    <s v="I01253"/>
    <s v="500006"/>
    <n v="1011"/>
    <x v="1"/>
    <s v="MTS"/>
  </r>
  <r>
    <x v="118"/>
    <s v="24-006142"/>
    <s v="R01287"/>
    <s v="530018"/>
    <n v="74.45"/>
    <x v="0"/>
    <s v="MTS"/>
  </r>
  <r>
    <x v="118"/>
    <s v="24-006143"/>
    <s v="R01287"/>
    <s v="530018"/>
    <n v="1465.55"/>
    <x v="0"/>
    <s v="MTS"/>
  </r>
  <r>
    <x v="118"/>
    <s v="24-006143"/>
    <s v="R01287"/>
    <s v="530019"/>
    <n v="4814"/>
    <x v="0"/>
    <s v="MTS"/>
  </r>
  <r>
    <x v="118"/>
    <s v="24-006144"/>
    <s v="T01298"/>
    <s v="530035"/>
    <n v="1019"/>
    <x v="0"/>
    <s v="MTO"/>
  </r>
  <r>
    <x v="118"/>
    <s v="24-006144"/>
    <s v="T01298"/>
    <s v="530500"/>
    <n v="840"/>
    <x v="0"/>
    <s v="MTO"/>
  </r>
  <r>
    <x v="118"/>
    <s v="24-006145"/>
    <s v="I01229"/>
    <s v="460062"/>
    <n v="1006"/>
    <x v="2"/>
    <s v="MTS"/>
  </r>
  <r>
    <x v="118"/>
    <s v="24-006145"/>
    <s v="I01229"/>
    <s v="460125"/>
    <n v="2018"/>
    <x v="2"/>
    <s v="MTS"/>
  </r>
  <r>
    <x v="118"/>
    <s v="24-006146"/>
    <s v="R01310"/>
    <s v="500014"/>
    <n v="1022"/>
    <x v="1"/>
    <s v="MTS"/>
  </r>
  <r>
    <x v="118"/>
    <s v="24-006146"/>
    <s v="R01310"/>
    <s v="460244"/>
    <n v="5239"/>
    <x v="2"/>
    <s v="MTO"/>
  </r>
  <r>
    <x v="118"/>
    <s v="24-006147"/>
    <s v="T01253"/>
    <s v="530019"/>
    <n v="2166"/>
    <x v="0"/>
    <s v="MTS"/>
  </r>
  <r>
    <x v="118"/>
    <s v="24-006148"/>
    <s v="T01253"/>
    <s v="530017"/>
    <n v="13227"/>
    <x v="0"/>
    <s v="MTS"/>
  </r>
  <r>
    <x v="118"/>
    <s v="24-006148"/>
    <s v="T01253"/>
    <s v="530040"/>
    <n v="2028"/>
    <x v="0"/>
    <s v="MTS"/>
  </r>
  <r>
    <x v="118"/>
    <s v="24-006149"/>
    <s v="C01349"/>
    <s v="530015"/>
    <n v="305.55"/>
    <x v="0"/>
    <s v="MTS"/>
  </r>
  <r>
    <x v="118"/>
    <s v="24-006150"/>
    <s v="C01349"/>
    <s v="530015"/>
    <n v="3721.45"/>
    <x v="0"/>
    <s v="MTS"/>
  </r>
  <r>
    <x v="118"/>
    <s v="24-006150"/>
    <s v="C01349"/>
    <s v="530001"/>
    <n v="6042"/>
    <x v="0"/>
    <s v="MTS"/>
  </r>
  <r>
    <x v="118"/>
    <s v="24-006151"/>
    <s v="U01069"/>
    <s v="460129"/>
    <n v="1030"/>
    <x v="2"/>
    <s v="MTS"/>
  </r>
  <r>
    <x v="118"/>
    <s v="24-006151"/>
    <s v="U01069"/>
    <s v="460056"/>
    <n v="1007"/>
    <x v="2"/>
    <s v="MTS"/>
  </r>
  <r>
    <x v="118"/>
    <s v="24-006151"/>
    <s v="U01069"/>
    <s v="460038"/>
    <n v="1022"/>
    <x v="2"/>
    <s v="MTS"/>
  </r>
  <r>
    <x v="118"/>
    <s v="24-006152"/>
    <s v="V02551"/>
    <s v="530012"/>
    <n v="1006"/>
    <x v="0"/>
    <s v="MTS"/>
  </r>
  <r>
    <x v="118"/>
    <s v="24-006153"/>
    <s v="A01620"/>
    <s v="301213"/>
    <n v="504"/>
    <x v="6"/>
    <s v="MTO"/>
  </r>
  <r>
    <x v="118"/>
    <s v="24-006153"/>
    <s v="A01620"/>
    <s v="302046"/>
    <n v="813"/>
    <x v="6"/>
    <s v="MTO"/>
  </r>
  <r>
    <x v="118"/>
    <s v="24-006154"/>
    <s v="M01588"/>
    <s v="500009"/>
    <n v="2011"/>
    <x v="1"/>
    <s v="MTS"/>
  </r>
  <r>
    <x v="118"/>
    <s v="24-006154"/>
    <s v="M01588"/>
    <s v="500010"/>
    <n v="505"/>
    <x v="1"/>
    <s v="MTS"/>
  </r>
  <r>
    <x v="118"/>
    <s v="24-006154"/>
    <s v="M01588"/>
    <s v="500380"/>
    <n v="1522"/>
    <x v="1"/>
    <s v="MTS"/>
  </r>
  <r>
    <x v="118"/>
    <s v="24-006154"/>
    <s v="M01588"/>
    <s v="500047"/>
    <n v="501"/>
    <x v="1"/>
    <s v="MTS"/>
  </r>
  <r>
    <x v="118"/>
    <s v="24-006154"/>
    <s v="M01588"/>
    <s v="500088"/>
    <n v="1055"/>
    <x v="1"/>
    <s v="MTO"/>
  </r>
  <r>
    <x v="118"/>
    <s v="24-006154"/>
    <s v="M01588"/>
    <s v="500022"/>
    <n v="1380"/>
    <x v="1"/>
    <s v="MTS"/>
  </r>
  <r>
    <x v="118"/>
    <s v="24-006154"/>
    <s v="M01588"/>
    <s v="500005"/>
    <n v="1010"/>
    <x v="1"/>
    <s v="MTS"/>
  </r>
  <r>
    <x v="118"/>
    <s v="24-006155"/>
    <s v="M01588"/>
    <s v="302069"/>
    <n v="633"/>
    <x v="6"/>
    <s v="MTO"/>
  </r>
  <r>
    <x v="118"/>
    <s v="24-006155"/>
    <s v="M01588"/>
    <s v="300291"/>
    <n v="791"/>
    <x v="6"/>
    <s v="MTO"/>
  </r>
  <r>
    <x v="118"/>
    <s v="24-006155"/>
    <s v="M01588"/>
    <s v="301882"/>
    <n v="251"/>
    <x v="6"/>
    <s v="MTO"/>
  </r>
  <r>
    <x v="118"/>
    <s v="24-006155"/>
    <s v="M01588"/>
    <s v="302263"/>
    <n v="252"/>
    <x v="6"/>
    <s v="MTO"/>
  </r>
  <r>
    <x v="118"/>
    <s v="24-006155"/>
    <s v="M01588"/>
    <s v="301203"/>
    <n v="277"/>
    <x v="6"/>
    <s v="MTO"/>
  </r>
  <r>
    <x v="118"/>
    <s v="24-006155"/>
    <s v="M01588"/>
    <s v="302136"/>
    <n v="458"/>
    <x v="6"/>
    <s v="MTO"/>
  </r>
  <r>
    <x v="118"/>
    <s v="24-006155"/>
    <s v="M01588"/>
    <s v="301893"/>
    <n v="303"/>
    <x v="6"/>
    <s v="MTO"/>
  </r>
  <r>
    <x v="118"/>
    <s v="24-006155"/>
    <s v="M01588"/>
    <s v="500199"/>
    <n v="553"/>
    <x v="1"/>
    <s v="MTS"/>
  </r>
  <r>
    <x v="118"/>
    <s v="24-006155"/>
    <s v="M01588"/>
    <s v="500071"/>
    <n v="630"/>
    <x v="1"/>
    <s v="MTO"/>
  </r>
  <r>
    <x v="118"/>
    <s v="24-006155"/>
    <s v="M01588"/>
    <s v="500411"/>
    <n v="249"/>
    <x v="1"/>
    <s v="MTS"/>
  </r>
  <r>
    <x v="118"/>
    <s v="24-006155"/>
    <s v="M01588"/>
    <s v="500028"/>
    <n v="683"/>
    <x v="1"/>
    <s v="MTS"/>
  </r>
  <r>
    <x v="118"/>
    <s v="24-006155"/>
    <s v="M01588"/>
    <s v="500079"/>
    <n v="542"/>
    <x v="1"/>
    <s v="MTS"/>
  </r>
  <r>
    <x v="118"/>
    <s v="24-006155"/>
    <s v="M01588"/>
    <s v="440016"/>
    <n v="495"/>
    <x v="3"/>
    <s v="MTO"/>
  </r>
  <r>
    <x v="118"/>
    <s v="24-006155"/>
    <s v="M01588"/>
    <s v="500316"/>
    <n v="580"/>
    <x v="1"/>
    <s v="MTO"/>
  </r>
  <r>
    <x v="118"/>
    <s v="24-006156"/>
    <s v="A01179"/>
    <s v="500145"/>
    <n v="2031"/>
    <x v="1"/>
    <s v="MTO"/>
  </r>
  <r>
    <x v="118"/>
    <s v="24-006156"/>
    <s v="A01179"/>
    <s v="302173"/>
    <n v="505"/>
    <x v="6"/>
    <s v="MTO"/>
  </r>
  <r>
    <x v="118"/>
    <s v="24-006156"/>
    <s v="A01179"/>
    <s v="302186"/>
    <n v="503"/>
    <x v="6"/>
    <s v="MTO"/>
  </r>
  <r>
    <x v="118"/>
    <s v="24-006156"/>
    <s v="A01179"/>
    <s v="302193"/>
    <n v="507"/>
    <x v="6"/>
    <s v="MTO"/>
  </r>
  <r>
    <x v="118"/>
    <s v="24-006156"/>
    <s v="A01179"/>
    <s v="301878"/>
    <n v="501"/>
    <x v="6"/>
    <s v="MTO"/>
  </r>
  <r>
    <x v="118"/>
    <s v="24-006156"/>
    <s v="A01179"/>
    <s v="301887"/>
    <n v="688"/>
    <x v="6"/>
    <s v="MTO"/>
  </r>
  <r>
    <x v="118"/>
    <s v="24-006156"/>
    <s v="A01179"/>
    <s v="301862"/>
    <n v="404"/>
    <x v="6"/>
    <s v="MTO"/>
  </r>
  <r>
    <x v="118"/>
    <s v="24-006156"/>
    <s v="A01179"/>
    <s v="302047"/>
    <n v="508"/>
    <x v="6"/>
    <s v="MTO"/>
  </r>
  <r>
    <x v="118"/>
    <s v="24-006158"/>
    <s v="B00039"/>
    <s v="302567"/>
    <n v="1031"/>
    <x v="6"/>
    <s v="MTO"/>
  </r>
  <r>
    <x v="118"/>
    <s v="24-006158"/>
    <s v="B00039"/>
    <s v="302566"/>
    <n v="2703"/>
    <x v="6"/>
    <s v="MTO"/>
  </r>
  <r>
    <x v="118"/>
    <s v="24-006158"/>
    <s v="B00039"/>
    <s v="302563"/>
    <n v="1111"/>
    <x v="6"/>
    <s v="MTO"/>
  </r>
  <r>
    <x v="118"/>
    <s v="24-006157"/>
    <s v="B00039"/>
    <s v="302339"/>
    <n v="1045"/>
    <x v="6"/>
    <s v="MTO"/>
  </r>
  <r>
    <x v="118"/>
    <s v="24-006159"/>
    <s v="M01570"/>
    <s v="530006"/>
    <n v="5280"/>
    <x v="0"/>
    <s v="MTS"/>
  </r>
  <r>
    <x v="118"/>
    <s v="24-006159"/>
    <s v="M01570"/>
    <s v="530138"/>
    <n v="2058"/>
    <x v="0"/>
    <s v="MTS"/>
  </r>
  <r>
    <x v="118"/>
    <s v="24-006160"/>
    <s v="M01680"/>
    <s v="530051"/>
    <n v="6776"/>
    <x v="0"/>
    <s v="MTS"/>
  </r>
  <r>
    <x v="118"/>
    <s v="24-006161"/>
    <s v="D01258"/>
    <s v="530208"/>
    <n v="331.36"/>
    <x v="0"/>
    <s v="MTO"/>
  </r>
  <r>
    <x v="118"/>
    <s v="24-006162"/>
    <s v="D01258"/>
    <s v="530208"/>
    <n v="4695.6400000000003"/>
    <x v="0"/>
    <s v="MTO"/>
  </r>
  <r>
    <x v="118"/>
    <s v="24-006162"/>
    <s v="D01258"/>
    <s v="530008"/>
    <n v="10076"/>
    <x v="0"/>
    <s v="MTS"/>
  </r>
  <r>
    <x v="118"/>
    <s v="24-006165"/>
    <s v="L00762"/>
    <s v="460009"/>
    <n v="548"/>
    <x v="2"/>
    <s v="MTO"/>
  </r>
  <r>
    <x v="118"/>
    <s v="24-006165"/>
    <s v="L00762"/>
    <s v="460012"/>
    <n v="5182"/>
    <x v="2"/>
    <s v="MTS"/>
  </r>
  <r>
    <x v="118"/>
    <s v="24-006164"/>
    <s v="L00762"/>
    <s v="500024"/>
    <n v="2040"/>
    <x v="1"/>
    <s v="MTS"/>
  </r>
  <r>
    <x v="118"/>
    <s v="24-006164"/>
    <s v="L00762"/>
    <s v="500351"/>
    <n v="781"/>
    <x v="1"/>
    <s v="MTO"/>
  </r>
  <r>
    <x v="118"/>
    <s v="24-006163"/>
    <s v="L00762"/>
    <s v="500068"/>
    <n v="4349"/>
    <x v="1"/>
    <s v="MTO"/>
  </r>
  <r>
    <x v="118"/>
    <s v="24-006165"/>
    <s v="L00762"/>
    <s v="500021"/>
    <n v="323"/>
    <x v="1"/>
    <s v="MTS"/>
  </r>
  <r>
    <x v="118"/>
    <s v="24-006166"/>
    <s v="B01271"/>
    <s v="302007"/>
    <n v="4053"/>
    <x v="6"/>
    <s v="MTO"/>
  </r>
  <r>
    <x v="118"/>
    <s v="24-006166"/>
    <s v="B01271"/>
    <s v="302069"/>
    <n v="1012"/>
    <x v="6"/>
    <s v="MTO"/>
  </r>
  <r>
    <x v="118"/>
    <s v="24-006167"/>
    <s v="M01557"/>
    <s v="301886"/>
    <n v="502"/>
    <x v="6"/>
    <s v="MTO"/>
  </r>
  <r>
    <x v="118"/>
    <s v="24-006167"/>
    <s v="M01557"/>
    <s v="302173"/>
    <n v="622"/>
    <x v="6"/>
    <s v="MTO"/>
  </r>
  <r>
    <x v="118"/>
    <s v="24-006167"/>
    <s v="M01557"/>
    <s v="301889"/>
    <n v="550"/>
    <x v="6"/>
    <s v="MTO"/>
  </r>
  <r>
    <x v="118"/>
    <s v="24-006167"/>
    <s v="M01557"/>
    <s v="302093"/>
    <n v="454"/>
    <x v="6"/>
    <s v="MTO"/>
  </r>
  <r>
    <x v="118"/>
    <s v="24-006167"/>
    <s v="M01557"/>
    <s v="300291"/>
    <n v="1062"/>
    <x v="6"/>
    <s v="MTO"/>
  </r>
  <r>
    <x v="118"/>
    <s v="24-006168"/>
    <s v="R01293"/>
    <s v="530237"/>
    <n v="8606"/>
    <x v="0"/>
    <s v="MTO"/>
  </r>
  <r>
    <x v="118"/>
    <s v="24-006169"/>
    <s v="O01203"/>
    <s v="530002"/>
    <n v="1009"/>
    <x v="0"/>
    <s v="MTS"/>
  </r>
  <r>
    <x v="118"/>
    <s v="24-006169"/>
    <s v="O01203"/>
    <s v="530013"/>
    <n v="4273"/>
    <x v="0"/>
    <s v="MTS"/>
  </r>
  <r>
    <x v="118"/>
    <s v="24-006170"/>
    <s v="B01258"/>
    <s v="530012"/>
    <n v="1013"/>
    <x v="0"/>
    <s v="MTS"/>
  </r>
  <r>
    <x v="118"/>
    <s v="24-006170"/>
    <s v="B01258"/>
    <s v="530009"/>
    <n v="3033"/>
    <x v="0"/>
    <s v="MTS"/>
  </r>
  <r>
    <x v="118"/>
    <s v="24-006170"/>
    <s v="B01258"/>
    <s v="530010"/>
    <n v="2024"/>
    <x v="0"/>
    <s v="MTS"/>
  </r>
  <r>
    <x v="118"/>
    <s v="24-006170"/>
    <s v="B01258"/>
    <s v="530001"/>
    <n v="2016"/>
    <x v="0"/>
    <s v="MTS"/>
  </r>
  <r>
    <x v="118"/>
    <s v="24-006171"/>
    <s v="F01245"/>
    <s v="500374"/>
    <n v="7404"/>
    <x v="1"/>
    <s v="MTS"/>
  </r>
  <r>
    <x v="118"/>
    <s v="24-006172"/>
    <s v="M01596"/>
    <s v="500227"/>
    <n v="10285"/>
    <x v="1"/>
    <s v="MTS"/>
  </r>
  <r>
    <x v="118"/>
    <s v="24-006172"/>
    <s v="M01596"/>
    <s v="500004"/>
    <n v="4032"/>
    <x v="1"/>
    <s v="MTS"/>
  </r>
  <r>
    <x v="118"/>
    <s v="24-006173"/>
    <s v="O01235"/>
    <s v="500002"/>
    <n v="2019"/>
    <x v="1"/>
    <s v="MTS"/>
  </r>
  <r>
    <x v="118"/>
    <s v="24-006174"/>
    <s v="A01603"/>
    <s v="530275"/>
    <n v="1005"/>
    <x v="0"/>
    <s v="MTS"/>
  </r>
  <r>
    <x v="118"/>
    <s v="24-006175"/>
    <s v="D00660"/>
    <s v="500013"/>
    <n v="1158"/>
    <x v="1"/>
    <s v="MTS"/>
  </r>
  <r>
    <x v="118"/>
    <s v="24-006176"/>
    <s v="F01300"/>
    <s v="530002"/>
    <n v="5041"/>
    <x v="0"/>
    <s v="MTS"/>
  </r>
  <r>
    <x v="118"/>
    <s v="24-006177"/>
    <s v="M01739"/>
    <s v="530138"/>
    <n v="4116"/>
    <x v="0"/>
    <s v="MTS"/>
  </r>
  <r>
    <x v="118"/>
    <s v="24-006177"/>
    <s v="M01739"/>
    <s v="530013"/>
    <n v="1586"/>
    <x v="0"/>
    <s v="MTS"/>
  </r>
  <r>
    <x v="118"/>
    <s v="24-006178"/>
    <s v="V02540"/>
    <s v="500431"/>
    <n v="710"/>
    <x v="1"/>
    <s v="MTO"/>
  </r>
  <r>
    <x v="118"/>
    <s v="24-006179"/>
    <s v="R01263"/>
    <s v="530138"/>
    <n v="6252.17"/>
    <x v="0"/>
    <s v="MTS"/>
  </r>
  <r>
    <x v="118"/>
    <s v="24-006180"/>
    <s v="R01263"/>
    <s v="530138"/>
    <n v="1985.83"/>
    <x v="0"/>
    <s v="MTS"/>
  </r>
  <r>
    <x v="118"/>
    <s v="24-006181"/>
    <s v="S02108"/>
    <s v="530015"/>
    <n v="4028"/>
    <x v="0"/>
    <s v="MTS"/>
  </r>
  <r>
    <x v="118"/>
    <s v="24-006181"/>
    <s v="S02108"/>
    <s v="530009"/>
    <n v="4044"/>
    <x v="0"/>
    <s v="MTS"/>
  </r>
  <r>
    <x v="118"/>
    <s v="24-006182"/>
    <s v="M01743"/>
    <s v="530011"/>
    <n v="3076"/>
    <x v="0"/>
    <s v="MTS"/>
  </r>
  <r>
    <x v="118"/>
    <s v="24-006183"/>
    <s v="H02063"/>
    <s v="500395"/>
    <n v="2029"/>
    <x v="1"/>
    <s v="MTS"/>
  </r>
  <r>
    <x v="118"/>
    <s v="24-006183"/>
    <s v="H02063"/>
    <s v="500081"/>
    <n v="1004"/>
    <x v="1"/>
    <s v="MTS"/>
  </r>
  <r>
    <x v="118"/>
    <s v="24-006183"/>
    <s v="H02063"/>
    <s v="500405"/>
    <n v="1000"/>
    <x v="1"/>
    <s v="MTS"/>
  </r>
  <r>
    <x v="118"/>
    <s v="24-006184"/>
    <s v="R01264"/>
    <s v="530009"/>
    <n v="2020"/>
    <x v="0"/>
    <s v="MTS"/>
  </r>
  <r>
    <x v="118"/>
    <s v="24-006184"/>
    <s v="R01264"/>
    <s v="530002"/>
    <n v="1009"/>
    <x v="0"/>
    <s v="MTS"/>
  </r>
  <r>
    <x v="118"/>
    <s v="24-006184"/>
    <s v="R01264"/>
    <s v="530003"/>
    <n v="1061"/>
    <x v="0"/>
    <s v="MTS"/>
  </r>
  <r>
    <x v="118"/>
    <s v="24-006185"/>
    <s v="C01273"/>
    <s v="530003"/>
    <n v="13790"/>
    <x v="0"/>
    <s v="MTS"/>
  </r>
  <r>
    <x v="118"/>
    <s v="24-006185"/>
    <s v="C01273"/>
    <s v="530001"/>
    <n v="13100.59"/>
    <x v="0"/>
    <s v="MTS"/>
  </r>
  <r>
    <x v="118"/>
    <s v="24-006186"/>
    <s v="C01273"/>
    <s v="530001"/>
    <n v="87.41"/>
    <x v="0"/>
    <s v="MTS"/>
  </r>
  <r>
    <x v="118"/>
    <s v="24-006187"/>
    <s v="R01264"/>
    <s v="530026"/>
    <n v="2008"/>
    <x v="0"/>
    <s v="MTS"/>
  </r>
  <r>
    <x v="118"/>
    <s v="24-006187"/>
    <s v="R01264"/>
    <s v="530005"/>
    <n v="7119"/>
    <x v="0"/>
    <s v="MTS"/>
  </r>
  <r>
    <x v="118"/>
    <s v="24-006187"/>
    <s v="R01264"/>
    <s v="530313"/>
    <n v="1009"/>
    <x v="0"/>
    <s v="MTO"/>
  </r>
  <r>
    <x v="118"/>
    <s v="24-006187"/>
    <s v="R01264"/>
    <s v="530009"/>
    <n v="3030"/>
    <x v="0"/>
    <s v="MTS"/>
  </r>
  <r>
    <x v="118"/>
    <s v="24-006187"/>
    <s v="R01264"/>
    <s v="530006"/>
    <n v="3168"/>
    <x v="0"/>
    <s v="MTS"/>
  </r>
  <r>
    <x v="118"/>
    <s v="24-006188"/>
    <s v="A01628"/>
    <s v="530015"/>
    <n v="994"/>
    <x v="0"/>
    <s v="MTS"/>
  </r>
  <r>
    <x v="118"/>
    <s v="24-006189"/>
    <s v="A01628"/>
    <s v="530014"/>
    <n v="4064"/>
    <x v="0"/>
    <s v="MTS"/>
  </r>
  <r>
    <x v="118"/>
    <s v="24-006189"/>
    <s v="A01628"/>
    <s v="530015"/>
    <n v="2014"/>
    <x v="0"/>
    <s v="MTS"/>
  </r>
  <r>
    <x v="118"/>
    <s v="24-006190"/>
    <s v="I01262"/>
    <s v="530009"/>
    <n v="8081"/>
    <x v="0"/>
    <s v="MTS"/>
  </r>
  <r>
    <x v="118"/>
    <s v="24-006190"/>
    <s v="I01262"/>
    <s v="530014"/>
    <n v="1576"/>
    <x v="0"/>
    <s v="MTS"/>
  </r>
  <r>
    <x v="118"/>
    <s v="24-006190"/>
    <s v="I01262"/>
    <s v="530003"/>
    <n v="4785"/>
    <x v="0"/>
    <s v="MTS"/>
  </r>
  <r>
    <x v="118"/>
    <s v="24-006191"/>
    <s v="R01262"/>
    <s v="530001"/>
    <n v="3112"/>
    <x v="0"/>
    <s v="MTS"/>
  </r>
  <r>
    <x v="118"/>
    <s v="24-V0006564"/>
    <s v="A00555"/>
    <s v="460030"/>
    <n v="1012"/>
    <x v="2"/>
    <s v="MTS"/>
  </r>
  <r>
    <x v="118"/>
    <s v="24-V0006608"/>
    <s v="N01255"/>
    <s v="530001"/>
    <n v="6054"/>
    <x v="0"/>
    <s v="MTS"/>
  </r>
  <r>
    <x v="118"/>
    <s v="24-V0006608"/>
    <s v="N01255"/>
    <s v="530007"/>
    <n v="3080"/>
    <x v="0"/>
    <s v="MTS"/>
  </r>
  <r>
    <x v="118"/>
    <s v="24-V0006608"/>
    <s v="N01255"/>
    <s v="530008"/>
    <n v="3035"/>
    <x v="0"/>
    <s v="MTS"/>
  </r>
  <r>
    <x v="118"/>
    <s v="24-V0006608"/>
    <s v="N01255"/>
    <s v="530009"/>
    <n v="1010"/>
    <x v="0"/>
    <s v="MTS"/>
  </r>
  <r>
    <x v="118"/>
    <s v="24-V0006608"/>
    <s v="N01255"/>
    <s v="530080"/>
    <n v="5049"/>
    <x v="0"/>
    <s v="MTS"/>
  </r>
  <r>
    <x v="118"/>
    <s v="24-V0006609"/>
    <s v="N01255"/>
    <s v="530003"/>
    <n v="4246"/>
    <x v="0"/>
    <s v="MTS"/>
  </r>
  <r>
    <x v="118"/>
    <s v="24-V0006609"/>
    <s v="N01255"/>
    <s v="530004"/>
    <n v="5115"/>
    <x v="0"/>
    <s v="MTS"/>
  </r>
  <r>
    <x v="118"/>
    <s v="24-V0006609"/>
    <s v="N01255"/>
    <s v="530005"/>
    <n v="1016"/>
    <x v="0"/>
    <s v="MTS"/>
  </r>
  <r>
    <x v="118"/>
    <s v="24-V0006609"/>
    <s v="N01255"/>
    <s v="530006"/>
    <n v="1047"/>
    <x v="0"/>
    <s v="MTS"/>
  </r>
  <r>
    <x v="119"/>
    <s v="24-006085"/>
    <s v="M01612"/>
    <s v="500379"/>
    <n v="2012"/>
    <x v="1"/>
    <s v="MTS"/>
  </r>
  <r>
    <x v="119"/>
    <s v="24-006086"/>
    <s v="N01147"/>
    <s v="600074"/>
    <n v="147"/>
    <x v="4"/>
    <s v="MTO"/>
  </r>
  <r>
    <x v="119"/>
    <s v="24-006087"/>
    <s v="V01116"/>
    <s v="500416"/>
    <n v="2024"/>
    <x v="1"/>
    <s v="MTS"/>
  </r>
  <r>
    <x v="119"/>
    <s v="24-006087"/>
    <s v="V01116"/>
    <s v="500027"/>
    <n v="1822"/>
    <x v="1"/>
    <s v="MTS"/>
  </r>
  <r>
    <x v="119"/>
    <s v="24-006087"/>
    <s v="V01116"/>
    <s v="500232"/>
    <n v="3036"/>
    <x v="1"/>
    <s v="MTS"/>
  </r>
  <r>
    <x v="119"/>
    <s v="24-006087"/>
    <s v="V01116"/>
    <s v="460129"/>
    <n v="2059"/>
    <x v="2"/>
    <s v="MTS"/>
  </r>
  <r>
    <x v="119"/>
    <s v="24-006087"/>
    <s v="V01116"/>
    <s v="460012"/>
    <n v="1954"/>
    <x v="2"/>
    <s v="MTS"/>
  </r>
  <r>
    <x v="119"/>
    <s v="24-006087"/>
    <s v="V01116"/>
    <s v="460038"/>
    <n v="4076"/>
    <x v="2"/>
    <s v="MTS"/>
  </r>
  <r>
    <x v="119"/>
    <s v="24-006087"/>
    <s v="V01116"/>
    <s v="460034"/>
    <n v="2045"/>
    <x v="2"/>
    <s v="MTS"/>
  </r>
  <r>
    <x v="119"/>
    <s v="24-006088"/>
    <s v="C01325"/>
    <s v="530035"/>
    <n v="5099"/>
    <x v="0"/>
    <s v="MTO"/>
  </r>
  <r>
    <x v="119"/>
    <s v="24-006090"/>
    <s v="P00357"/>
    <s v="301889"/>
    <n v="827"/>
    <x v="6"/>
    <s v="MTO"/>
  </r>
  <r>
    <x v="119"/>
    <s v="24-006090"/>
    <s v="P00357"/>
    <s v="300194"/>
    <n v="308"/>
    <x v="6"/>
    <s v="MTO"/>
  </r>
  <r>
    <x v="119"/>
    <s v="24-006090"/>
    <s v="P00357"/>
    <s v="301895"/>
    <n v="508"/>
    <x v="6"/>
    <s v="MTO"/>
  </r>
  <r>
    <x v="119"/>
    <s v="24-006089"/>
    <s v="P00357"/>
    <s v="302221"/>
    <n v="238"/>
    <x v="6"/>
    <s v="MTO"/>
  </r>
  <r>
    <x v="119"/>
    <s v="24-006090"/>
    <s v="P00357"/>
    <s v="302216"/>
    <n v="176"/>
    <x v="6"/>
    <s v="MTO"/>
  </r>
  <r>
    <x v="119"/>
    <s v="24-006091"/>
    <s v="S02111"/>
    <s v="600002"/>
    <n v="464"/>
    <x v="4"/>
    <s v="MTO"/>
  </r>
  <r>
    <x v="119"/>
    <s v="24-006092"/>
    <s v="S02111"/>
    <s v="440018"/>
    <n v="2087"/>
    <x v="3"/>
    <s v="MTO"/>
  </r>
  <r>
    <x v="119"/>
    <s v="24-006092"/>
    <s v="S02111"/>
    <s v="302136"/>
    <n v="1019"/>
    <x v="6"/>
    <s v="MTO"/>
  </r>
  <r>
    <x v="119"/>
    <s v="24-006091"/>
    <s v="S02111"/>
    <s v="610002"/>
    <n v="3039"/>
    <x v="5"/>
    <s v="MTS"/>
  </r>
  <r>
    <x v="119"/>
    <s v="24-006092"/>
    <s v="S02111"/>
    <s v="460045"/>
    <n v="1043"/>
    <x v="2"/>
    <s v="MTO"/>
  </r>
  <r>
    <x v="119"/>
    <s v="24-006093"/>
    <s v="G01263"/>
    <s v="530040"/>
    <n v="5062"/>
    <x v="0"/>
    <s v="MTS"/>
  </r>
  <r>
    <x v="119"/>
    <s v="24-006093"/>
    <s v="G01263"/>
    <s v="530024"/>
    <n v="3067"/>
    <x v="0"/>
    <s v="MTS"/>
  </r>
  <r>
    <x v="119"/>
    <s v="24-006094"/>
    <s v="M01649"/>
    <s v="500460"/>
    <n v="1000"/>
    <x v="1"/>
    <s v="MTO"/>
  </r>
  <r>
    <x v="119"/>
    <s v="24-006095"/>
    <s v="M01693"/>
    <s v="530024"/>
    <n v="3069"/>
    <x v="0"/>
    <s v="MTS"/>
  </r>
  <r>
    <x v="119"/>
    <s v="24-006096"/>
    <s v="B01297"/>
    <s v="500004"/>
    <n v="1006"/>
    <x v="1"/>
    <s v="MTS"/>
  </r>
  <r>
    <x v="119"/>
    <s v="24-006096"/>
    <s v="B01297"/>
    <s v="500010"/>
    <n v="2018"/>
    <x v="1"/>
    <s v="MTS"/>
  </r>
  <r>
    <x v="119"/>
    <s v="24-006096"/>
    <s v="B01297"/>
    <s v="500022"/>
    <n v="1059"/>
    <x v="1"/>
    <s v="MTS"/>
  </r>
  <r>
    <x v="119"/>
    <s v="24-006096"/>
    <s v="B01297"/>
    <s v="460204"/>
    <n v="905"/>
    <x v="2"/>
    <s v="MTO"/>
  </r>
  <r>
    <x v="119"/>
    <s v="24-006096"/>
    <s v="B01297"/>
    <s v="460129"/>
    <n v="2058"/>
    <x v="2"/>
    <s v="MTS"/>
  </r>
  <r>
    <x v="119"/>
    <s v="24-006096"/>
    <s v="B01297"/>
    <s v="460026"/>
    <n v="1001"/>
    <x v="2"/>
    <s v="MTS"/>
  </r>
  <r>
    <x v="119"/>
    <s v="24-006096"/>
    <s v="B01297"/>
    <s v="460010"/>
    <n v="1048"/>
    <x v="2"/>
    <s v="MTS"/>
  </r>
  <r>
    <x v="119"/>
    <s v="24-006096"/>
    <s v="B01297"/>
    <s v="460034"/>
    <n v="3045"/>
    <x v="2"/>
    <s v="MTS"/>
  </r>
  <r>
    <x v="119"/>
    <s v="24-006096"/>
    <s v="B01297"/>
    <s v="500048"/>
    <n v="1015"/>
    <x v="1"/>
    <s v="MTS"/>
  </r>
  <r>
    <x v="119"/>
    <s v="24-006097"/>
    <s v="G01263"/>
    <s v="530024"/>
    <n v="3069"/>
    <x v="0"/>
    <s v="MTS"/>
  </r>
  <r>
    <x v="119"/>
    <s v="24-006097"/>
    <s v="G01263"/>
    <s v="530014"/>
    <n v="5079"/>
    <x v="0"/>
    <s v="MTS"/>
  </r>
  <r>
    <x v="119"/>
    <s v="24-006098"/>
    <s v="I01262"/>
    <s v="530015"/>
    <n v="6483.27"/>
    <x v="0"/>
    <s v="MTS"/>
  </r>
  <r>
    <x v="119"/>
    <s v="24-006099"/>
    <s v="I01262"/>
    <s v="530015"/>
    <n v="1097.73"/>
    <x v="0"/>
    <s v="MTS"/>
  </r>
  <r>
    <x v="119"/>
    <s v="24-006100"/>
    <s v="M01570"/>
    <s v="800056"/>
    <n v="4358"/>
    <x v="8"/>
    <s v="MTO"/>
  </r>
  <r>
    <x v="119"/>
    <s v="24-006101"/>
    <s v="M01580"/>
    <s v="530437"/>
    <n v="42.06"/>
    <x v="0"/>
    <s v="MTO"/>
  </r>
  <r>
    <x v="119"/>
    <s v="24-006102"/>
    <s v="M01580"/>
    <s v="530437"/>
    <n v="475.94"/>
    <x v="0"/>
    <s v="MTO"/>
  </r>
  <r>
    <x v="119"/>
    <s v="24-006101"/>
    <s v="M01580"/>
    <s v="530425"/>
    <n v="4678"/>
    <x v="0"/>
    <s v="MTO"/>
  </r>
  <r>
    <x v="119"/>
    <s v="24-006101"/>
    <s v="M01580"/>
    <s v="530035"/>
    <n v="10195"/>
    <x v="0"/>
    <s v="MTO"/>
  </r>
  <r>
    <x v="119"/>
    <s v="24-006103"/>
    <s v="C00083"/>
    <s v="440027"/>
    <n v="460"/>
    <x v="3"/>
    <s v="MTO"/>
  </r>
  <r>
    <x v="119"/>
    <s v="24-006104"/>
    <s v="A01603"/>
    <s v="530040"/>
    <n v="6073"/>
    <x v="0"/>
    <s v="MTS"/>
  </r>
  <r>
    <x v="119"/>
    <s v="24-006105"/>
    <s v="A01603"/>
    <s v="530020"/>
    <n v="1694"/>
    <x v="0"/>
    <s v="MTS"/>
  </r>
  <r>
    <x v="119"/>
    <s v="24-006106"/>
    <s v="M01570"/>
    <s v="530023"/>
    <n v="1012"/>
    <x v="0"/>
    <s v="MTS"/>
  </r>
  <r>
    <x v="119"/>
    <s v="24-006106"/>
    <s v="M01570"/>
    <s v="530006"/>
    <n v="2111"/>
    <x v="0"/>
    <s v="MTS"/>
  </r>
  <r>
    <x v="119"/>
    <s v="24-006106"/>
    <s v="M01570"/>
    <s v="530138"/>
    <n v="2059"/>
    <x v="0"/>
    <s v="MTS"/>
  </r>
  <r>
    <x v="119"/>
    <s v="24-006107"/>
    <s v="S00403"/>
    <s v="301895"/>
    <n v="254"/>
    <x v="6"/>
    <s v="MTO"/>
  </r>
  <r>
    <x v="119"/>
    <s v="24-006107"/>
    <s v="S00403"/>
    <s v="302006"/>
    <n v="252"/>
    <x v="6"/>
    <s v="MTO"/>
  </r>
  <r>
    <x v="119"/>
    <s v="24-006107"/>
    <s v="S00403"/>
    <s v="302306"/>
    <n v="267"/>
    <x v="6"/>
    <s v="MTO"/>
  </r>
  <r>
    <x v="119"/>
    <s v="24-006107"/>
    <s v="S00403"/>
    <s v="302011"/>
    <n v="264"/>
    <x v="6"/>
    <s v="MTO"/>
  </r>
  <r>
    <x v="119"/>
    <s v="24-006107"/>
    <s v="S00403"/>
    <s v="302092"/>
    <n v="254"/>
    <x v="6"/>
    <s v="MTO"/>
  </r>
  <r>
    <x v="119"/>
    <s v="24-006107"/>
    <s v="S00403"/>
    <s v="302061"/>
    <n v="248"/>
    <x v="6"/>
    <s v="MTO"/>
  </r>
  <r>
    <x v="119"/>
    <s v="24-006109"/>
    <s v="A01601"/>
    <s v="302548"/>
    <n v="571"/>
    <x v="6"/>
    <s v="MTO"/>
  </r>
  <r>
    <x v="119"/>
    <s v="24-006109"/>
    <s v="A01601"/>
    <s v="302566"/>
    <n v="2033"/>
    <x v="6"/>
    <s v="MTO"/>
  </r>
  <r>
    <x v="119"/>
    <s v="24-006109"/>
    <s v="A01601"/>
    <s v="300161"/>
    <n v="1398"/>
    <x v="6"/>
    <s v="MTO"/>
  </r>
  <r>
    <x v="119"/>
    <s v="24-006109"/>
    <s v="A01601"/>
    <s v="301213"/>
    <n v="524"/>
    <x v="6"/>
    <s v="MTO"/>
  </r>
  <r>
    <x v="119"/>
    <s v="24-006109"/>
    <s v="A01601"/>
    <s v="500005"/>
    <n v="1009"/>
    <x v="1"/>
    <s v="MTS"/>
  </r>
  <r>
    <x v="119"/>
    <s v="24-006109"/>
    <s v="A01601"/>
    <s v="302205"/>
    <n v="527"/>
    <x v="6"/>
    <s v="MTO"/>
  </r>
  <r>
    <x v="119"/>
    <s v="24-006109"/>
    <s v="A01601"/>
    <s v="500315"/>
    <n v="1940"/>
    <x v="1"/>
    <s v="MTO"/>
  </r>
  <r>
    <x v="119"/>
    <s v="24-006109"/>
    <s v="A01601"/>
    <s v="500564"/>
    <n v="1001"/>
    <x v="1"/>
    <s v="MTO"/>
  </r>
  <r>
    <x v="119"/>
    <s v="24-006108"/>
    <s v="A01601"/>
    <s v="302298"/>
    <n v="307"/>
    <x v="6"/>
    <s v="MTO"/>
  </r>
  <r>
    <x v="119"/>
    <s v="24-006110"/>
    <s v="M01663"/>
    <s v="500008"/>
    <n v="3665"/>
    <x v="1"/>
    <s v="MTS"/>
  </r>
  <r>
    <x v="119"/>
    <s v="24-006110"/>
    <s v="M01663"/>
    <s v="500019"/>
    <n v="2021"/>
    <x v="1"/>
    <s v="MTS"/>
  </r>
  <r>
    <x v="119"/>
    <s v="24-006110"/>
    <s v="M01663"/>
    <s v="500010"/>
    <n v="1011"/>
    <x v="1"/>
    <s v="MTS"/>
  </r>
  <r>
    <x v="119"/>
    <s v="24-006110"/>
    <s v="M01663"/>
    <s v="500560"/>
    <n v="2495"/>
    <x v="1"/>
    <s v="MTO"/>
  </r>
  <r>
    <x v="119"/>
    <s v="24-006110"/>
    <s v="M01663"/>
    <s v="500013"/>
    <n v="1010"/>
    <x v="1"/>
    <s v="MTS"/>
  </r>
  <r>
    <x v="119"/>
    <s v="24-006110"/>
    <s v="M01663"/>
    <s v="500033"/>
    <n v="1055"/>
    <x v="1"/>
    <s v="MTS"/>
  </r>
  <r>
    <x v="119"/>
    <s v="24-006110"/>
    <s v="M01663"/>
    <s v="500016"/>
    <n v="2048"/>
    <x v="1"/>
    <s v="MTS"/>
  </r>
  <r>
    <x v="119"/>
    <s v="24-006110"/>
    <s v="M01663"/>
    <s v="500038"/>
    <n v="1040"/>
    <x v="1"/>
    <s v="MTS"/>
  </r>
  <r>
    <x v="119"/>
    <s v="24-006110"/>
    <s v="M01663"/>
    <s v="500600"/>
    <n v="874"/>
    <x v="1"/>
    <s v="MTO"/>
  </r>
  <r>
    <x v="119"/>
    <s v="24-006111"/>
    <s v="P00354"/>
    <s v="530001"/>
    <n v="20258.000000000004"/>
    <x v="0"/>
    <s v="MTS"/>
  </r>
  <r>
    <x v="119"/>
    <s v="24-006112"/>
    <s v="T01277"/>
    <s v="460038"/>
    <n v="10130"/>
    <x v="2"/>
    <s v="MTS"/>
  </r>
  <r>
    <x v="119"/>
    <s v="24-006112"/>
    <s v="T01277"/>
    <s v="460002"/>
    <n v="5049"/>
    <x v="2"/>
    <s v="MTS"/>
  </r>
  <r>
    <x v="119"/>
    <s v="24-006112"/>
    <s v="T01277"/>
    <s v="460006"/>
    <n v="4998"/>
    <x v="2"/>
    <s v="MTS"/>
  </r>
  <r>
    <x v="119"/>
    <s v="24-006113"/>
    <s v="D01258"/>
    <s v="530053"/>
    <n v="7000"/>
    <x v="0"/>
    <s v="MTO"/>
  </r>
  <r>
    <x v="119"/>
    <s v="24-006113"/>
    <s v="D01258"/>
    <s v="530076"/>
    <n v="5988"/>
    <x v="0"/>
    <s v="MTO"/>
  </r>
  <r>
    <x v="119"/>
    <s v="24-006114"/>
    <s v="G01278"/>
    <s v="530004"/>
    <n v="3069"/>
    <x v="0"/>
    <s v="MTS"/>
  </r>
  <r>
    <x v="119"/>
    <s v="24-006115"/>
    <s v="R01264"/>
    <s v="530016"/>
    <n v="2084"/>
    <x v="0"/>
    <s v="MTS"/>
  </r>
  <r>
    <x v="119"/>
    <s v="24-006116"/>
    <s v="T01291"/>
    <s v="460005"/>
    <n v="1029"/>
    <x v="2"/>
    <s v="MTO"/>
  </r>
  <r>
    <x v="119"/>
    <s v="24-006116"/>
    <s v="T01291"/>
    <s v="500043"/>
    <n v="1006"/>
    <x v="1"/>
    <s v="MTS"/>
  </r>
  <r>
    <x v="119"/>
    <s v="24-006117"/>
    <s v="R01293"/>
    <s v="530003"/>
    <n v="2122"/>
    <x v="0"/>
    <s v="MTS"/>
  </r>
  <r>
    <x v="119"/>
    <s v="24-006117"/>
    <s v="R01293"/>
    <s v="530028"/>
    <n v="3016"/>
    <x v="0"/>
    <s v="MTS"/>
  </r>
  <r>
    <x v="119"/>
    <s v="24-006117"/>
    <s v="R01293"/>
    <s v="530295"/>
    <n v="3076"/>
    <x v="0"/>
    <s v="MTS"/>
  </r>
  <r>
    <x v="119"/>
    <s v="24-006118"/>
    <s v="R01293"/>
    <s v="500461"/>
    <n v="1000"/>
    <x v="1"/>
    <s v="MTO"/>
  </r>
  <r>
    <x v="119"/>
    <s v="24-006119"/>
    <s v="B01260"/>
    <s v="500069"/>
    <n v="1013"/>
    <x v="1"/>
    <s v="MTS"/>
  </r>
  <r>
    <x v="119"/>
    <s v="24-006119"/>
    <s v="B01260"/>
    <s v="500431"/>
    <n v="1027"/>
    <x v="1"/>
    <s v="MTO"/>
  </r>
  <r>
    <x v="119"/>
    <s v="24-006120"/>
    <s v="B01305"/>
    <s v="530425"/>
    <n v="2255"/>
    <x v="0"/>
    <s v="MTO"/>
  </r>
  <r>
    <x v="119"/>
    <s v="24-006121"/>
    <s v="F01245"/>
    <s v="530002"/>
    <n v="1009"/>
    <x v="0"/>
    <s v="MTS"/>
  </r>
  <r>
    <x v="119"/>
    <s v="24-006122"/>
    <s v="R01293"/>
    <s v="530005"/>
    <n v="500"/>
    <x v="0"/>
    <s v="MTS"/>
  </r>
  <r>
    <x v="119"/>
    <s v="24-006123"/>
    <s v="M01684"/>
    <s v="530020"/>
    <n v="1619.0900000000001"/>
    <x v="0"/>
    <s v="MTS"/>
  </r>
  <r>
    <x v="119"/>
    <s v="24-006124"/>
    <s v="M01684"/>
    <s v="530020"/>
    <n v="380.91"/>
    <x v="0"/>
    <s v="MTS"/>
  </r>
  <r>
    <x v="119"/>
    <s v="24-006125"/>
    <s v="U01066"/>
    <s v="302426"/>
    <n v="240"/>
    <x v="6"/>
    <s v="MTO"/>
  </r>
  <r>
    <x v="119"/>
    <s v="24-006126"/>
    <s v="V02540"/>
    <s v="500379"/>
    <n v="1006"/>
    <x v="1"/>
    <s v="MTS"/>
  </r>
  <r>
    <x v="119"/>
    <s v="24-006127"/>
    <s v="S02108"/>
    <s v="530015"/>
    <n v="1006"/>
    <x v="0"/>
    <s v="MTS"/>
  </r>
  <r>
    <x v="119"/>
    <s v="24-006128"/>
    <s v="T01262"/>
    <s v="460016"/>
    <n v="1003"/>
    <x v="2"/>
    <s v="MTO"/>
  </r>
  <r>
    <x v="119"/>
    <s v="24-006128"/>
    <s v="T01262"/>
    <s v="500025"/>
    <n v="1005"/>
    <x v="1"/>
    <s v="MTS"/>
  </r>
  <r>
    <x v="119"/>
    <s v="24-006128"/>
    <s v="T01262"/>
    <s v="500199"/>
    <n v="1027"/>
    <x v="1"/>
    <s v="MTS"/>
  </r>
  <r>
    <x v="119"/>
    <s v="24-006129"/>
    <s v="S02095"/>
    <s v="460054"/>
    <n v="689"/>
    <x v="2"/>
    <s v="MTS"/>
  </r>
  <r>
    <x v="119"/>
    <s v="24-006129"/>
    <s v="S02095"/>
    <s v="460026"/>
    <n v="1001"/>
    <x v="2"/>
    <s v="MTS"/>
  </r>
  <r>
    <x v="119"/>
    <s v="24-006129"/>
    <s v="S02095"/>
    <s v="460002"/>
    <n v="513"/>
    <x v="2"/>
    <s v="MTS"/>
  </r>
  <r>
    <x v="119"/>
    <s v="24-006129"/>
    <s v="S02095"/>
    <s v="460014"/>
    <n v="516"/>
    <x v="2"/>
    <s v="MTO"/>
  </r>
  <r>
    <x v="119"/>
    <s v="24-006129"/>
    <s v="S02095"/>
    <s v="500020"/>
    <n v="672"/>
    <x v="1"/>
    <s v="MTS"/>
  </r>
  <r>
    <x v="119"/>
    <s v="24-006129"/>
    <s v="S02095"/>
    <s v="500016"/>
    <n v="547"/>
    <x v="1"/>
    <s v="MTS"/>
  </r>
  <r>
    <x v="119"/>
    <s v="24-006129"/>
    <s v="S02095"/>
    <s v="500001"/>
    <n v="572"/>
    <x v="1"/>
    <s v="MTS"/>
  </r>
  <r>
    <x v="119"/>
    <s v="24-006129"/>
    <s v="S02095"/>
    <s v="500005"/>
    <n v="510"/>
    <x v="1"/>
    <s v="MTS"/>
  </r>
  <r>
    <x v="119"/>
    <s v="24-006129"/>
    <s v="S02095"/>
    <s v="500010"/>
    <n v="505"/>
    <x v="1"/>
    <s v="MTS"/>
  </r>
  <r>
    <x v="119"/>
    <s v="24-006129"/>
    <s v="S02095"/>
    <s v="530017"/>
    <n v="1021"/>
    <x v="0"/>
    <s v="MTS"/>
  </r>
  <r>
    <x v="119"/>
    <s v="24-006129"/>
    <s v="S02095"/>
    <s v="530010"/>
    <n v="1008"/>
    <x v="0"/>
    <s v="MTS"/>
  </r>
  <r>
    <x v="119"/>
    <s v="24-006129"/>
    <s v="S02095"/>
    <s v="530015"/>
    <n v="2014"/>
    <x v="0"/>
    <s v="MTS"/>
  </r>
  <r>
    <x v="119"/>
    <s v="24-006129"/>
    <s v="S02095"/>
    <s v="530001"/>
    <n v="1007"/>
    <x v="0"/>
    <s v="MTS"/>
  </r>
  <r>
    <x v="119"/>
    <s v="24-006129"/>
    <s v="S02095"/>
    <s v="530003"/>
    <n v="1435.18"/>
    <x v="0"/>
    <s v="MTS"/>
  </r>
  <r>
    <x v="119"/>
    <s v="24-006130"/>
    <s v="S02095"/>
    <s v="530003"/>
    <n v="686.82"/>
    <x v="0"/>
    <s v="MTS"/>
  </r>
  <r>
    <x v="119"/>
    <s v="24-006131"/>
    <s v="V02563"/>
    <s v="460209"/>
    <n v="7267.86"/>
    <x v="2"/>
    <s v="MTS"/>
  </r>
  <r>
    <x v="119"/>
    <s v="24-006132"/>
    <s v="V02563"/>
    <s v="460209"/>
    <n v="1830.1399999999999"/>
    <x v="2"/>
    <s v="MTS"/>
  </r>
  <r>
    <x v="119"/>
    <s v="24-006133"/>
    <s v="F01265"/>
    <s v="600431"/>
    <n v="2083"/>
    <x v="4"/>
    <s v="MTO"/>
  </r>
  <r>
    <x v="119"/>
    <s v="24-006133"/>
    <s v="F01265"/>
    <s v="600104"/>
    <n v="1874"/>
    <x v="4"/>
    <s v="MTO"/>
  </r>
  <r>
    <x v="119"/>
    <s v="24-006133"/>
    <s v="F01265"/>
    <s v="600443"/>
    <n v="2000"/>
    <x v="4"/>
    <s v="MTO"/>
  </r>
  <r>
    <x v="119"/>
    <s v="24-006135"/>
    <s v="C00066"/>
    <s v="302069"/>
    <n v="507"/>
    <x v="6"/>
    <s v="MTO"/>
  </r>
  <r>
    <x v="119"/>
    <s v="24-006135"/>
    <s v="C00066"/>
    <s v="302065"/>
    <n v="517"/>
    <x v="6"/>
    <s v="MTO"/>
  </r>
  <r>
    <x v="119"/>
    <s v="24-006135"/>
    <s v="C00066"/>
    <s v="302093"/>
    <n v="304"/>
    <x v="6"/>
    <s v="MTO"/>
  </r>
  <r>
    <x v="119"/>
    <s v="24-006135"/>
    <s v="C00066"/>
    <s v="302045"/>
    <n v="308"/>
    <x v="6"/>
    <s v="MTO"/>
  </r>
  <r>
    <x v="119"/>
    <s v="24-006134"/>
    <s v="C00066"/>
    <s v="302173"/>
    <n v="304"/>
    <x v="6"/>
    <s v="MTO"/>
  </r>
  <r>
    <x v="119"/>
    <s v="24-006135"/>
    <s v="C00066"/>
    <s v="301862"/>
    <n v="285"/>
    <x v="6"/>
    <s v="MTO"/>
  </r>
  <r>
    <x v="119"/>
    <s v="24-006135"/>
    <s v="C00066"/>
    <s v="302379"/>
    <n v="593"/>
    <x v="6"/>
    <s v="MTO"/>
  </r>
  <r>
    <x v="119"/>
    <s v="24-006135"/>
    <s v="C00066"/>
    <s v="302306"/>
    <n v="304"/>
    <x v="6"/>
    <s v="MTO"/>
  </r>
  <r>
    <x v="119"/>
    <s v="24-006136"/>
    <s v="F01251"/>
    <s v="530374"/>
    <n v="3108"/>
    <x v="0"/>
    <s v="MTO"/>
  </r>
  <r>
    <x v="119"/>
    <s v="24-006136"/>
    <s v="F01251"/>
    <s v="530002"/>
    <n v="5039"/>
    <x v="0"/>
    <s v="MTS"/>
  </r>
  <r>
    <x v="119"/>
    <s v="24-006136"/>
    <s v="F01251"/>
    <s v="530028"/>
    <n v="2.27"/>
    <x v="0"/>
    <s v="MTS"/>
  </r>
  <r>
    <x v="119"/>
    <s v="24-006137"/>
    <s v="F01251"/>
    <s v="530028"/>
    <n v="3012.73"/>
    <x v="0"/>
    <s v="MTS"/>
  </r>
  <r>
    <x v="119"/>
    <s v="24-006136"/>
    <s v="F01251"/>
    <s v="530009"/>
    <n v="2018"/>
    <x v="0"/>
    <s v="MTS"/>
  </r>
  <r>
    <x v="119"/>
    <s v="24-006136"/>
    <s v="F01251"/>
    <s v="530033"/>
    <n v="2150"/>
    <x v="0"/>
    <s v="MTS"/>
  </r>
  <r>
    <x v="119"/>
    <s v="24-V0006498"/>
    <s v="A01694"/>
    <s v="610022"/>
    <n v="1037"/>
    <x v="5"/>
    <s v="MTO"/>
  </r>
  <r>
    <x v="119"/>
    <s v="24-V0006498"/>
    <s v="A01694"/>
    <s v="610562"/>
    <n v="2048"/>
    <x v="5"/>
    <s v="MTO"/>
  </r>
  <r>
    <x v="120"/>
    <s v="24-006038"/>
    <s v="A01603"/>
    <s v="530006"/>
    <n v="3168"/>
    <x v="0"/>
    <s v="MTS"/>
  </r>
  <r>
    <x v="120"/>
    <s v="24-006038"/>
    <s v="A01603"/>
    <s v="530009"/>
    <n v="1010"/>
    <x v="0"/>
    <s v="MTS"/>
  </r>
  <r>
    <x v="120"/>
    <s v="24-006038"/>
    <s v="A01603"/>
    <s v="530001"/>
    <n v="7054"/>
    <x v="0"/>
    <s v="MTS"/>
  </r>
  <r>
    <x v="120"/>
    <s v="24-006039"/>
    <s v="M01570"/>
    <s v="530019"/>
    <n v="9747"/>
    <x v="0"/>
    <s v="MTS"/>
  </r>
  <r>
    <x v="120"/>
    <s v="24-006039"/>
    <s v="M01570"/>
    <s v="530022"/>
    <n v="5001.91"/>
    <x v="0"/>
    <s v="MTS"/>
  </r>
  <r>
    <x v="120"/>
    <s v="24-006040"/>
    <s v="M01570"/>
    <s v="530022"/>
    <n v="985.09"/>
    <x v="0"/>
    <s v="MTS"/>
  </r>
  <r>
    <x v="120"/>
    <s v="24-006041"/>
    <s v="I01253"/>
    <s v="530080"/>
    <n v="1029"/>
    <x v="0"/>
    <s v="MTS"/>
  </r>
  <r>
    <x v="120"/>
    <s v="24-006042"/>
    <s v="W01248"/>
    <s v="530006"/>
    <n v="3167"/>
    <x v="0"/>
    <s v="MTS"/>
  </r>
  <r>
    <x v="120"/>
    <s v="24-006043"/>
    <s v="R01320"/>
    <s v="530015"/>
    <n v="71.650000000000006"/>
    <x v="0"/>
    <s v="MTS"/>
  </r>
  <r>
    <x v="120"/>
    <s v="24-006044"/>
    <s v="R01320"/>
    <s v="530015"/>
    <n v="2942.35"/>
    <x v="0"/>
    <s v="MTS"/>
  </r>
  <r>
    <x v="120"/>
    <s v="24-006044"/>
    <s v="R01320"/>
    <s v="530016"/>
    <n v="3092"/>
    <x v="0"/>
    <s v="MTS"/>
  </r>
  <r>
    <x v="120"/>
    <s v="24-006044"/>
    <s v="R01320"/>
    <s v="530250"/>
    <n v="965"/>
    <x v="0"/>
    <s v="MTO"/>
  </r>
  <r>
    <x v="120"/>
    <s v="24-006044"/>
    <s v="R01320"/>
    <s v="530004"/>
    <n v="1023"/>
    <x v="0"/>
    <s v="MTS"/>
  </r>
  <r>
    <x v="120"/>
    <s v="24-006044"/>
    <s v="R01320"/>
    <s v="530138"/>
    <n v="2057"/>
    <x v="0"/>
    <s v="MTS"/>
  </r>
  <r>
    <x v="120"/>
    <s v="24-006045"/>
    <s v="D00660"/>
    <s v="500013"/>
    <n v="4030"/>
    <x v="1"/>
    <s v="MTS"/>
  </r>
  <r>
    <x v="120"/>
    <s v="24-006046"/>
    <s v="M00294"/>
    <s v="530017"/>
    <n v="10175"/>
    <x v="0"/>
    <s v="MTS"/>
  </r>
  <r>
    <x v="120"/>
    <s v="24-006047"/>
    <s v="N01249"/>
    <s v="500416"/>
    <n v="2058"/>
    <x v="1"/>
    <s v="MTS"/>
  </r>
  <r>
    <x v="120"/>
    <s v="24-006048"/>
    <s v="T01297"/>
    <s v="500235"/>
    <n v="6045"/>
    <x v="1"/>
    <s v="MTS"/>
  </r>
  <r>
    <x v="120"/>
    <s v="24-006048"/>
    <s v="T01297"/>
    <s v="500139"/>
    <n v="3034"/>
    <x v="1"/>
    <s v="MTS"/>
  </r>
  <r>
    <x v="120"/>
    <s v="24-006049"/>
    <s v="E01243"/>
    <s v="302067"/>
    <n v="1007"/>
    <x v="6"/>
    <s v="MTO"/>
  </r>
  <r>
    <x v="120"/>
    <s v="24-006049"/>
    <s v="E01243"/>
    <s v="302084"/>
    <n v="388"/>
    <x v="6"/>
    <s v="MTO"/>
  </r>
  <r>
    <x v="120"/>
    <s v="24-006049"/>
    <s v="E01243"/>
    <s v="302044"/>
    <n v="305"/>
    <x v="6"/>
    <s v="MTO"/>
  </r>
  <r>
    <x v="120"/>
    <s v="24-006049"/>
    <s v="E01243"/>
    <s v="301223"/>
    <n v="515"/>
    <x v="6"/>
    <s v="MTO"/>
  </r>
  <r>
    <x v="120"/>
    <s v="24-006049"/>
    <s v="E01243"/>
    <s v="302318"/>
    <n v="343"/>
    <x v="6"/>
    <s v="MTO"/>
  </r>
  <r>
    <x v="120"/>
    <s v="24-006049"/>
    <s v="E01243"/>
    <s v="500015"/>
    <n v="303"/>
    <x v="1"/>
    <s v="MTS"/>
  </r>
  <r>
    <x v="120"/>
    <s v="24-006049"/>
    <s v="E01243"/>
    <s v="500008"/>
    <n v="504"/>
    <x v="1"/>
    <s v="MTS"/>
  </r>
  <r>
    <x v="120"/>
    <s v="24-006049"/>
    <s v="E01243"/>
    <s v="500022"/>
    <n v="516"/>
    <x v="1"/>
    <s v="MTS"/>
  </r>
  <r>
    <x v="120"/>
    <s v="24-006049"/>
    <s v="E01243"/>
    <s v="301886"/>
    <n v="113"/>
    <x v="6"/>
    <s v="MTO"/>
  </r>
  <r>
    <x v="120"/>
    <s v="24-006049"/>
    <s v="E01243"/>
    <s v="302008"/>
    <n v="535"/>
    <x v="6"/>
    <s v="MTO"/>
  </r>
  <r>
    <x v="120"/>
    <s v="24-006049"/>
    <s v="E01243"/>
    <s v="302049"/>
    <n v="535"/>
    <x v="6"/>
    <s v="MTO"/>
  </r>
  <r>
    <x v="120"/>
    <s v="24-006049"/>
    <s v="E01243"/>
    <s v="460022"/>
    <n v="511"/>
    <x v="2"/>
    <s v="MTO"/>
  </r>
  <r>
    <x v="120"/>
    <s v="24-006049"/>
    <s v="E01243"/>
    <s v="302165"/>
    <n v="101"/>
    <x v="6"/>
    <s v="MTO"/>
  </r>
  <r>
    <x v="120"/>
    <s v="24-006049"/>
    <s v="E01243"/>
    <s v="302166"/>
    <n v="101"/>
    <x v="6"/>
    <s v="MTO"/>
  </r>
  <r>
    <x v="120"/>
    <s v="24-006049"/>
    <s v="E01243"/>
    <s v="301894"/>
    <n v="303"/>
    <x v="6"/>
    <s v="MTO"/>
  </r>
  <r>
    <x v="120"/>
    <s v="24-006050"/>
    <s v="B01298"/>
    <s v="530016"/>
    <n v="3128"/>
    <x v="0"/>
    <s v="MTS"/>
  </r>
  <r>
    <x v="120"/>
    <s v="24-006052"/>
    <s v="E00131"/>
    <s v="500001"/>
    <n v="1017"/>
    <x v="1"/>
    <s v="MTS"/>
  </r>
  <r>
    <x v="120"/>
    <s v="24-006051"/>
    <s v="E00131"/>
    <s v="610002"/>
    <n v="1023"/>
    <x v="5"/>
    <s v="MTS"/>
  </r>
  <r>
    <x v="120"/>
    <s v="24-006053"/>
    <s v="M01649"/>
    <s v="500292"/>
    <n v="1181.25"/>
    <x v="1"/>
    <s v="MTS"/>
  </r>
  <r>
    <x v="120"/>
    <s v="24-006054"/>
    <s v="M01649"/>
    <s v="500292"/>
    <n v="1846.75"/>
    <x v="1"/>
    <s v="MTS"/>
  </r>
  <r>
    <x v="120"/>
    <s v="24-006055"/>
    <s v="S02082"/>
    <s v="530198"/>
    <n v="4128"/>
    <x v="0"/>
    <s v="MTO"/>
  </r>
  <r>
    <x v="120"/>
    <s v="24-006056"/>
    <s v="N01251"/>
    <s v="460010"/>
    <n v="2058"/>
    <x v="2"/>
    <s v="MTS"/>
  </r>
  <r>
    <x v="120"/>
    <s v="24-006056"/>
    <s v="N01251"/>
    <s v="460038"/>
    <n v="4066"/>
    <x v="2"/>
    <s v="MTS"/>
  </r>
  <r>
    <x v="120"/>
    <s v="24-006056"/>
    <s v="N01251"/>
    <s v="460054"/>
    <n v="1015"/>
    <x v="2"/>
    <s v="MTS"/>
  </r>
  <r>
    <x v="120"/>
    <s v="24-006056"/>
    <s v="N01251"/>
    <s v="500001"/>
    <n v="1027"/>
    <x v="1"/>
    <s v="MTS"/>
  </r>
  <r>
    <x v="120"/>
    <s v="24-006056"/>
    <s v="N01251"/>
    <s v="500022"/>
    <n v="1060"/>
    <x v="1"/>
    <s v="MTS"/>
  </r>
  <r>
    <x v="120"/>
    <s v="24-006057"/>
    <s v="M01627"/>
    <s v="500047"/>
    <n v="2010"/>
    <x v="1"/>
    <s v="MTS"/>
  </r>
  <r>
    <x v="120"/>
    <s v="24-006057"/>
    <s v="M01627"/>
    <s v="500063"/>
    <n v="2047"/>
    <x v="1"/>
    <s v="MTO"/>
  </r>
  <r>
    <x v="120"/>
    <s v="24-006057"/>
    <s v="M01627"/>
    <s v="500487"/>
    <n v="1016"/>
    <x v="1"/>
    <s v="MTO"/>
  </r>
  <r>
    <x v="120"/>
    <s v="24-006057"/>
    <s v="M01627"/>
    <s v="500081"/>
    <n v="1004"/>
    <x v="1"/>
    <s v="MTS"/>
  </r>
  <r>
    <x v="120"/>
    <s v="24-006058"/>
    <s v="T01253"/>
    <s v="530015"/>
    <n v="8047"/>
    <x v="0"/>
    <s v="MTS"/>
  </r>
  <r>
    <x v="120"/>
    <s v="24-006059"/>
    <s v="S02082"/>
    <s v="500086"/>
    <n v="4032"/>
    <x v="1"/>
    <s v="MTS"/>
  </r>
  <r>
    <x v="120"/>
    <s v="24-006059"/>
    <s v="S02082"/>
    <s v="500065"/>
    <n v="3006"/>
    <x v="1"/>
    <s v="MTS"/>
  </r>
  <r>
    <x v="120"/>
    <s v="24-006060"/>
    <s v="R01253"/>
    <s v="500404"/>
    <n v="1011"/>
    <x v="1"/>
    <s v="MTS"/>
  </r>
  <r>
    <x v="120"/>
    <s v="24-006060"/>
    <s v="R01253"/>
    <s v="500065"/>
    <n v="2014"/>
    <x v="1"/>
    <s v="MTS"/>
  </r>
  <r>
    <x v="120"/>
    <s v="24-006061"/>
    <s v="C01311"/>
    <s v="530011"/>
    <n v="4105"/>
    <x v="0"/>
    <s v="MTS"/>
  </r>
  <r>
    <x v="120"/>
    <s v="24-006062"/>
    <s v="U01068"/>
    <s v="530015"/>
    <n v="480.99"/>
    <x v="0"/>
    <s v="MTS"/>
  </r>
  <r>
    <x v="120"/>
    <s v="24-006063"/>
    <s v="U01068"/>
    <s v="530015"/>
    <n v="2536.0100000000002"/>
    <x v="0"/>
    <s v="MTS"/>
  </r>
  <r>
    <x v="120"/>
    <s v="24-006064"/>
    <s v="M01570"/>
    <s v="500043"/>
    <n v="515"/>
    <x v="1"/>
    <s v="MTS"/>
  </r>
  <r>
    <x v="120"/>
    <s v="24-006065"/>
    <s v="N00307"/>
    <s v="600047"/>
    <n v="1351.19"/>
    <x v="4"/>
    <s v="MTO"/>
  </r>
  <r>
    <x v="120"/>
    <s v="24-006066"/>
    <s v="N00307"/>
    <s v="600047"/>
    <n v="1545.81"/>
    <x v="4"/>
    <s v="MTO"/>
  </r>
  <r>
    <x v="120"/>
    <s v="24-006067"/>
    <s v="C01324"/>
    <s v="530017"/>
    <n v="3060"/>
    <x v="0"/>
    <s v="MTS"/>
  </r>
  <r>
    <x v="120"/>
    <s v="24-006067"/>
    <s v="C01324"/>
    <s v="530010"/>
    <n v="3038"/>
    <x v="0"/>
    <s v="MTS"/>
  </r>
  <r>
    <x v="120"/>
    <s v="24-006067"/>
    <s v="C01324"/>
    <s v="530012"/>
    <n v="2010"/>
    <x v="0"/>
    <s v="MTS"/>
  </r>
  <r>
    <x v="120"/>
    <s v="24-006067"/>
    <s v="C01324"/>
    <s v="530256"/>
    <n v="3080"/>
    <x v="0"/>
    <s v="MTO"/>
  </r>
  <r>
    <x v="120"/>
    <s v="24-006067"/>
    <s v="C01324"/>
    <s v="530002"/>
    <n v="3025"/>
    <x v="0"/>
    <s v="MTS"/>
  </r>
  <r>
    <x v="120"/>
    <s v="24-006067"/>
    <s v="C01324"/>
    <s v="530015"/>
    <n v="1000"/>
    <x v="0"/>
    <s v="MTS"/>
  </r>
  <r>
    <x v="120"/>
    <s v="24-006067"/>
    <s v="C01324"/>
    <s v="530008"/>
    <n v="1011"/>
    <x v="0"/>
    <s v="MTS"/>
  </r>
  <r>
    <x v="120"/>
    <s v="24-006067"/>
    <s v="C01324"/>
    <s v="530005"/>
    <n v="1031"/>
    <x v="0"/>
    <s v="MTS"/>
  </r>
  <r>
    <x v="120"/>
    <s v="24-006067"/>
    <s v="C01324"/>
    <s v="530349"/>
    <n v="1983"/>
    <x v="0"/>
    <s v="MTO"/>
  </r>
  <r>
    <x v="120"/>
    <s v="24-006067"/>
    <s v="C01324"/>
    <s v="530004"/>
    <n v="3069"/>
    <x v="0"/>
    <s v="MTS"/>
  </r>
  <r>
    <x v="120"/>
    <s v="24-006067"/>
    <s v="C01324"/>
    <s v="530003"/>
    <n v="2122"/>
    <x v="0"/>
    <s v="MTS"/>
  </r>
  <r>
    <x v="120"/>
    <s v="24-006068"/>
    <s v="I01269"/>
    <s v="530326"/>
    <n v="19507"/>
    <x v="0"/>
    <s v="MTO"/>
  </r>
  <r>
    <x v="120"/>
    <s v="24-006069"/>
    <s v="R01322"/>
    <s v="500113"/>
    <n v="1820"/>
    <x v="1"/>
    <s v="MTS"/>
  </r>
  <r>
    <x v="120"/>
    <s v="24-006069"/>
    <s v="R01322"/>
    <s v="500105"/>
    <n v="1996"/>
    <x v="1"/>
    <s v="MTS"/>
  </r>
  <r>
    <x v="120"/>
    <s v="24-006069"/>
    <s v="R01322"/>
    <s v="500007"/>
    <n v="1501"/>
    <x v="1"/>
    <s v="MTS"/>
  </r>
  <r>
    <x v="120"/>
    <s v="24-006069"/>
    <s v="R01322"/>
    <s v="500005"/>
    <n v="500"/>
    <x v="1"/>
    <s v="MTS"/>
  </r>
  <r>
    <x v="120"/>
    <s v="24-006069"/>
    <s v="R01322"/>
    <s v="500010"/>
    <n v="3033"/>
    <x v="1"/>
    <s v="MTS"/>
  </r>
  <r>
    <x v="120"/>
    <s v="24-006069"/>
    <s v="R01322"/>
    <s v="460142"/>
    <n v="504"/>
    <x v="2"/>
    <s v="MTS"/>
  </r>
  <r>
    <x v="120"/>
    <s v="24-006069"/>
    <s v="R01322"/>
    <s v="460137"/>
    <n v="506"/>
    <x v="2"/>
    <s v="MTS"/>
  </r>
  <r>
    <x v="120"/>
    <s v="24-006069"/>
    <s v="R01322"/>
    <s v="460129"/>
    <n v="1535"/>
    <x v="2"/>
    <s v="MTS"/>
  </r>
  <r>
    <x v="120"/>
    <s v="24-006069"/>
    <s v="R01322"/>
    <s v="460054"/>
    <n v="1015"/>
    <x v="2"/>
    <s v="MTS"/>
  </r>
  <r>
    <x v="120"/>
    <s v="24-006069"/>
    <s v="R01322"/>
    <s v="460003"/>
    <n v="2038"/>
    <x v="2"/>
    <s v="MTS"/>
  </r>
  <r>
    <x v="120"/>
    <s v="24-006070"/>
    <s v="C01285"/>
    <s v="530016"/>
    <n v="2084"/>
    <x v="0"/>
    <s v="MTS"/>
  </r>
  <r>
    <x v="120"/>
    <s v="24-006071"/>
    <s v="C01285"/>
    <s v="530010"/>
    <n v="2023"/>
    <x v="0"/>
    <s v="MTS"/>
  </r>
  <r>
    <x v="120"/>
    <s v="24-006072"/>
    <s v="S02098"/>
    <s v="530002"/>
    <n v="2016"/>
    <x v="0"/>
    <s v="MTS"/>
  </r>
  <r>
    <x v="120"/>
    <s v="24-006072"/>
    <s v="S02098"/>
    <s v="530011"/>
    <n v="4121"/>
    <x v="0"/>
    <s v="MTS"/>
  </r>
  <r>
    <x v="120"/>
    <s v="24-006073"/>
    <s v="A01628"/>
    <s v="530001"/>
    <n v="1007"/>
    <x v="0"/>
    <s v="MTS"/>
  </r>
  <r>
    <x v="120"/>
    <s v="24-006073"/>
    <s v="A01628"/>
    <s v="530006"/>
    <n v="1055"/>
    <x v="0"/>
    <s v="MTS"/>
  </r>
  <r>
    <x v="120"/>
    <s v="24-006074"/>
    <s v="S02108"/>
    <s v="530015"/>
    <n v="2026"/>
    <x v="0"/>
    <s v="MTS"/>
  </r>
  <r>
    <x v="120"/>
    <s v="24-006075"/>
    <s v="I01260"/>
    <s v="530011"/>
    <n v="1016"/>
    <x v="0"/>
    <s v="MTS"/>
  </r>
  <r>
    <x v="120"/>
    <s v="24-006075"/>
    <s v="I01260"/>
    <s v="530024"/>
    <n v="1024"/>
    <x v="0"/>
    <s v="MTS"/>
  </r>
  <r>
    <x v="120"/>
    <s v="24-006075"/>
    <s v="I01260"/>
    <s v="530013"/>
    <n v="1068"/>
    <x v="0"/>
    <s v="MTS"/>
  </r>
  <r>
    <x v="120"/>
    <s v="24-006075"/>
    <s v="I01260"/>
    <s v="530022"/>
    <n v="988"/>
    <x v="0"/>
    <s v="MTS"/>
  </r>
  <r>
    <x v="120"/>
    <s v="24-006075"/>
    <s v="I01260"/>
    <s v="530019"/>
    <n v="1083"/>
    <x v="0"/>
    <s v="MTS"/>
  </r>
  <r>
    <x v="120"/>
    <s v="24-006075"/>
    <s v="I01260"/>
    <s v="530003"/>
    <n v="3107"/>
    <x v="0"/>
    <s v="MTS"/>
  </r>
  <r>
    <x v="120"/>
    <s v="24-006076"/>
    <s v="T01277"/>
    <s v="500290"/>
    <n v="6039"/>
    <x v="1"/>
    <s v="MTS"/>
  </r>
  <r>
    <x v="120"/>
    <s v="24-006077"/>
    <s v="A01594"/>
    <s v="460062"/>
    <n v="990"/>
    <x v="2"/>
    <s v="MTS"/>
  </r>
  <r>
    <x v="120"/>
    <s v="24-006077"/>
    <s v="A01594"/>
    <s v="460003"/>
    <n v="2026"/>
    <x v="2"/>
    <s v="MTS"/>
  </r>
  <r>
    <x v="120"/>
    <s v="24-006077"/>
    <s v="A01594"/>
    <s v="500311"/>
    <n v="1009"/>
    <x v="1"/>
    <s v="MTS"/>
  </r>
  <r>
    <x v="120"/>
    <s v="24-006077"/>
    <s v="A01594"/>
    <s v="500380"/>
    <n v="1015"/>
    <x v="1"/>
    <s v="MTS"/>
  </r>
  <r>
    <x v="120"/>
    <s v="24-006077"/>
    <s v="A01594"/>
    <s v="500376"/>
    <n v="2018"/>
    <x v="1"/>
    <s v="MTS"/>
  </r>
  <r>
    <x v="120"/>
    <s v="24-006077"/>
    <s v="A01594"/>
    <s v="500374"/>
    <n v="1000"/>
    <x v="1"/>
    <s v="MTS"/>
  </r>
  <r>
    <x v="120"/>
    <s v="24-006077"/>
    <s v="A01594"/>
    <s v="500391"/>
    <n v="2018"/>
    <x v="1"/>
    <s v="MTS"/>
  </r>
  <r>
    <x v="120"/>
    <s v="24-006077"/>
    <s v="A01594"/>
    <s v="500074"/>
    <n v="2022"/>
    <x v="1"/>
    <s v="MTS"/>
  </r>
  <r>
    <x v="120"/>
    <s v="24-006077"/>
    <s v="A01594"/>
    <s v="500235"/>
    <n v="1009"/>
    <x v="1"/>
    <s v="MTS"/>
  </r>
  <r>
    <x v="120"/>
    <s v="24-006077"/>
    <s v="A01594"/>
    <s v="500464"/>
    <n v="4289.3999999999996"/>
    <x v="1"/>
    <s v="MTO"/>
  </r>
  <r>
    <x v="120"/>
    <s v="24-006078"/>
    <s v="A01594"/>
    <s v="500464"/>
    <n v="1710.6"/>
    <x v="1"/>
    <s v="MTO"/>
  </r>
  <r>
    <x v="120"/>
    <s v="24-006078"/>
    <s v="A01594"/>
    <s v="500404"/>
    <n v="1015"/>
    <x v="1"/>
    <s v="MTS"/>
  </r>
  <r>
    <x v="120"/>
    <s v="24-006078"/>
    <s v="A01594"/>
    <s v="500113"/>
    <n v="1003"/>
    <x v="1"/>
    <s v="MTS"/>
  </r>
  <r>
    <x v="120"/>
    <s v="24-006079"/>
    <s v="G01308"/>
    <s v="500229"/>
    <n v="455.71"/>
    <x v="1"/>
    <s v="MTO"/>
  </r>
  <r>
    <x v="120"/>
    <s v="24-006080"/>
    <s v="G01308"/>
    <s v="500229"/>
    <n v="1917.29"/>
    <x v="1"/>
    <s v="MTO"/>
  </r>
  <r>
    <x v="120"/>
    <s v="24-006081"/>
    <s v="P01256"/>
    <s v="530011"/>
    <n v="1611"/>
    <x v="0"/>
    <s v="MTS"/>
  </r>
  <r>
    <x v="120"/>
    <s v="24-006081"/>
    <s v="P01256"/>
    <s v="530312"/>
    <n v="7294"/>
    <x v="0"/>
    <s v="MTO"/>
  </r>
  <r>
    <x v="120"/>
    <s v="24-006082"/>
    <s v="B01308"/>
    <s v="530015"/>
    <n v="7047"/>
    <x v="0"/>
    <s v="MTS"/>
  </r>
  <r>
    <x v="120"/>
    <s v="24-006083"/>
    <s v="D01258"/>
    <s v="530013"/>
    <n v="5339"/>
    <x v="0"/>
    <s v="MTS"/>
  </r>
  <r>
    <x v="120"/>
    <s v="24-006083"/>
    <s v="D01258"/>
    <s v="530208"/>
    <n v="6039"/>
    <x v="0"/>
    <s v="MTO"/>
  </r>
  <r>
    <x v="120"/>
    <s v="BR2400050"/>
    <s v="R01310"/>
    <s v="500386"/>
    <n v="-1014"/>
    <x v="1"/>
    <s v="MTS"/>
  </r>
  <r>
    <x v="120"/>
    <s v="24-006084"/>
    <s v="W01249"/>
    <s v="600415"/>
    <n v="2108"/>
    <x v="4"/>
    <s v="MTO"/>
  </r>
  <r>
    <x v="120"/>
    <s v="24-006084"/>
    <s v="W01249"/>
    <s v="600410"/>
    <n v="6007"/>
    <x v="4"/>
    <s v="MTO"/>
  </r>
  <r>
    <x v="120"/>
    <s v="24-006084"/>
    <s v="W01249"/>
    <s v="600423"/>
    <n v="5874"/>
    <x v="4"/>
    <s v="MTO"/>
  </r>
  <r>
    <x v="120"/>
    <s v="24-006084"/>
    <s v="W01249"/>
    <s v="600417"/>
    <n v="4388"/>
    <x v="4"/>
    <s v="MTO"/>
  </r>
  <r>
    <x v="120"/>
    <s v="BR2400051"/>
    <s v="D01258"/>
    <s v="530208"/>
    <n v="-331.36"/>
    <x v="0"/>
    <s v="MTO"/>
  </r>
  <r>
    <x v="120"/>
    <s v="BR2400052"/>
    <s v="D01258"/>
    <s v="530208"/>
    <n v="-5699.64"/>
    <x v="0"/>
    <s v="MTO"/>
  </r>
  <r>
    <x v="121"/>
    <s v="24-005992"/>
    <s v="D01259"/>
    <s v="530001"/>
    <n v="10073"/>
    <x v="0"/>
    <s v="MTS"/>
  </r>
  <r>
    <x v="121"/>
    <s v="24-005992"/>
    <s v="D01259"/>
    <s v="530013"/>
    <n v="3201"/>
    <x v="0"/>
    <s v="MTS"/>
  </r>
  <r>
    <x v="121"/>
    <s v="24-005993"/>
    <s v="F01275"/>
    <s v="500404"/>
    <n v="4069"/>
    <x v="1"/>
    <s v="MTS"/>
  </r>
  <r>
    <x v="121"/>
    <s v="24-005994"/>
    <s v="S02111"/>
    <s v="500003"/>
    <n v="1008"/>
    <x v="1"/>
    <s v="MTS"/>
  </r>
  <r>
    <x v="121"/>
    <s v="24-005994"/>
    <s v="S02111"/>
    <s v="301213"/>
    <n v="302"/>
    <x v="6"/>
    <s v="MTO"/>
  </r>
  <r>
    <x v="121"/>
    <s v="24-005995"/>
    <s v="E01257"/>
    <s v="301894"/>
    <n v="333"/>
    <x v="6"/>
    <s v="MTO"/>
  </r>
  <r>
    <x v="121"/>
    <s v="24-005996"/>
    <s v="N01256"/>
    <s v="530006"/>
    <n v="6334"/>
    <x v="0"/>
    <s v="MTS"/>
  </r>
  <r>
    <x v="121"/>
    <s v="24-005997"/>
    <s v="R01310"/>
    <s v="500043"/>
    <n v="6060"/>
    <x v="1"/>
    <s v="MTS"/>
  </r>
  <r>
    <x v="121"/>
    <s v="24-005997"/>
    <s v="R01310"/>
    <s v="500012"/>
    <n v="2102"/>
    <x v="1"/>
    <s v="MTS"/>
  </r>
  <r>
    <x v="121"/>
    <s v="24-005998"/>
    <s v="E00126"/>
    <s v="301881"/>
    <n v="1018"/>
    <x v="6"/>
    <s v="MTO"/>
  </r>
  <r>
    <x v="121"/>
    <s v="24-005998"/>
    <s v="E00126"/>
    <s v="301878"/>
    <n v="407"/>
    <x v="6"/>
    <s v="MTO"/>
  </r>
  <r>
    <x v="121"/>
    <s v="24-005998"/>
    <s v="E00126"/>
    <s v="302095"/>
    <n v="958"/>
    <x v="6"/>
    <s v="MTO"/>
  </r>
  <r>
    <x v="121"/>
    <s v="24-005998"/>
    <s v="E00126"/>
    <s v="302011"/>
    <n v="1058"/>
    <x v="6"/>
    <s v="MTO"/>
  </r>
  <r>
    <x v="121"/>
    <s v="24-005998"/>
    <s v="E00126"/>
    <s v="302214"/>
    <n v="501"/>
    <x v="6"/>
    <s v="MTO"/>
  </r>
  <r>
    <x v="121"/>
    <s v="24-005999"/>
    <s v="M00072"/>
    <s v="302175"/>
    <n v="1268"/>
    <x v="6"/>
    <s v="MTO"/>
  </r>
  <r>
    <x v="121"/>
    <s v="24-006000"/>
    <s v="M00072"/>
    <s v="302380"/>
    <n v="216"/>
    <x v="6"/>
    <s v="MTO"/>
  </r>
  <r>
    <x v="121"/>
    <s v="24-006000"/>
    <s v="M00072"/>
    <s v="301886"/>
    <n v="240"/>
    <x v="6"/>
    <s v="MTO"/>
  </r>
  <r>
    <x v="121"/>
    <s v="24-005999"/>
    <s v="M00072"/>
    <s v="302213"/>
    <n v="306"/>
    <x v="6"/>
    <s v="MTO"/>
  </r>
  <r>
    <x v="121"/>
    <s v="24-006000"/>
    <s v="M00072"/>
    <s v="302305"/>
    <n v="310"/>
    <x v="6"/>
    <s v="MTO"/>
  </r>
  <r>
    <x v="121"/>
    <s v="24-006000"/>
    <s v="M00072"/>
    <s v="302340"/>
    <n v="309"/>
    <x v="6"/>
    <s v="MTO"/>
  </r>
  <r>
    <x v="121"/>
    <s v="24-006001"/>
    <s v="T01298"/>
    <s v="530276"/>
    <n v="3002"/>
    <x v="0"/>
    <s v="MTS"/>
  </r>
  <r>
    <x v="121"/>
    <s v="24-006002"/>
    <s v="T01341"/>
    <s v="500379"/>
    <n v="869"/>
    <x v="1"/>
    <s v="MTS"/>
  </r>
  <r>
    <x v="121"/>
    <s v="24-006003"/>
    <s v="B01270"/>
    <s v="500139"/>
    <n v="3465"/>
    <x v="1"/>
    <s v="MTS"/>
  </r>
  <r>
    <x v="121"/>
    <s v="24-006004"/>
    <s v="I01229"/>
    <s v="500375"/>
    <n v="6046"/>
    <x v="1"/>
    <s v="MTS"/>
  </r>
  <r>
    <x v="121"/>
    <s v="24-006004"/>
    <s v="I01229"/>
    <s v="500383"/>
    <n v="5041"/>
    <x v="1"/>
    <s v="MTS"/>
  </r>
  <r>
    <x v="121"/>
    <s v="24-006005"/>
    <s v="E01286"/>
    <s v="500002"/>
    <n v="1009"/>
    <x v="1"/>
    <s v="MTS"/>
  </r>
  <r>
    <x v="121"/>
    <s v="24-006005"/>
    <s v="E01286"/>
    <s v="530011"/>
    <n v="3220"/>
    <x v="0"/>
    <s v="MTS"/>
  </r>
  <r>
    <x v="121"/>
    <s v="24-006007"/>
    <s v="D01258"/>
    <s v="530043"/>
    <n v="3037"/>
    <x v="0"/>
    <s v="MTS"/>
  </r>
  <r>
    <x v="121"/>
    <s v="24-006006"/>
    <s v="D01258"/>
    <s v="530123"/>
    <n v="3625.82"/>
    <x v="0"/>
    <s v="MTS"/>
  </r>
  <r>
    <x v="121"/>
    <s v="24-006007"/>
    <s v="D01258"/>
    <s v="530123"/>
    <n v="8433.18"/>
    <x v="0"/>
    <s v="MTS"/>
  </r>
  <r>
    <x v="121"/>
    <s v="24-006008"/>
    <s v="B01298"/>
    <s v="460206"/>
    <n v="6099"/>
    <x v="2"/>
    <s v="MTO"/>
  </r>
  <r>
    <x v="121"/>
    <s v="24-006008"/>
    <s v="B01298"/>
    <s v="500393"/>
    <n v="1003"/>
    <x v="1"/>
    <s v="MTS"/>
  </r>
  <r>
    <x v="121"/>
    <s v="24-006009"/>
    <s v="N01249"/>
    <s v="460030"/>
    <n v="8193"/>
    <x v="2"/>
    <s v="MTS"/>
  </r>
  <r>
    <x v="121"/>
    <s v="24-006010"/>
    <s v="I01094"/>
    <s v="610002"/>
    <n v="3049"/>
    <x v="5"/>
    <s v="MTS"/>
  </r>
  <r>
    <x v="121"/>
    <s v="24-006011"/>
    <s v="M01649"/>
    <s v="530006"/>
    <n v="1056"/>
    <x v="0"/>
    <s v="MTS"/>
  </r>
  <r>
    <x v="121"/>
    <s v="24-006012"/>
    <s v="M01649"/>
    <s v="500292"/>
    <n v="2006"/>
    <x v="1"/>
    <s v="MTS"/>
  </r>
  <r>
    <x v="121"/>
    <s v="24-006013"/>
    <s v="M01693"/>
    <s v="530023"/>
    <n v="3036"/>
    <x v="0"/>
    <s v="MTS"/>
  </r>
  <r>
    <x v="121"/>
    <s v="24-006014"/>
    <s v="O01190"/>
    <s v="460010"/>
    <n v="468"/>
    <x v="2"/>
    <s v="MTS"/>
  </r>
  <r>
    <x v="121"/>
    <s v="24-006015"/>
    <s v="O01190"/>
    <s v="460010"/>
    <n v="363"/>
    <x v="2"/>
    <s v="MTS"/>
  </r>
  <r>
    <x v="121"/>
    <s v="24-006015"/>
    <s v="O01190"/>
    <s v="500081"/>
    <n v="693"/>
    <x v="1"/>
    <s v="MTS"/>
  </r>
  <r>
    <x v="121"/>
    <s v="24-006015"/>
    <s v="O01190"/>
    <s v="500006"/>
    <n v="511"/>
    <x v="1"/>
    <s v="MTS"/>
  </r>
  <r>
    <x v="121"/>
    <s v="24-006017"/>
    <s v="M01663"/>
    <s v="500561"/>
    <n v="2049"/>
    <x v="1"/>
    <s v="MTO"/>
  </r>
  <r>
    <x v="121"/>
    <s v="24-006017"/>
    <s v="M01663"/>
    <s v="500143"/>
    <n v="1010"/>
    <x v="1"/>
    <s v="MTO"/>
  </r>
  <r>
    <x v="121"/>
    <s v="24-006016"/>
    <s v="M01663"/>
    <s v="500595"/>
    <n v="1009"/>
    <x v="1"/>
    <s v="MTO"/>
  </r>
  <r>
    <x v="121"/>
    <s v="24-006016"/>
    <s v="M01663"/>
    <s v="500559"/>
    <n v="6082"/>
    <x v="1"/>
    <s v="MTO"/>
  </r>
  <r>
    <x v="121"/>
    <s v="24-006017"/>
    <s v="M01663"/>
    <s v="460017"/>
    <n v="1027"/>
    <x v="2"/>
    <s v="MTO"/>
  </r>
  <r>
    <x v="121"/>
    <s v="24-006017"/>
    <s v="M01663"/>
    <s v="500009"/>
    <n v="2518.88"/>
    <x v="1"/>
    <s v="MTS"/>
  </r>
  <r>
    <x v="121"/>
    <s v="24-006018"/>
    <s v="M01663"/>
    <s v="500009"/>
    <n v="1480.12"/>
    <x v="1"/>
    <s v="MTS"/>
  </r>
  <r>
    <x v="121"/>
    <s v="24-006018"/>
    <s v="M01663"/>
    <s v="460234"/>
    <n v="1998"/>
    <x v="2"/>
    <s v="MTO"/>
  </r>
  <r>
    <x v="121"/>
    <s v="24-006018"/>
    <s v="M01663"/>
    <s v="500105"/>
    <n v="2094"/>
    <x v="1"/>
    <s v="MTS"/>
  </r>
  <r>
    <x v="121"/>
    <s v="24-006018"/>
    <s v="M01663"/>
    <s v="500319"/>
    <n v="1459"/>
    <x v="1"/>
    <s v="MTO"/>
  </r>
  <r>
    <x v="121"/>
    <s v="24-006018"/>
    <s v="M01663"/>
    <s v="530231"/>
    <n v="2946"/>
    <x v="0"/>
    <s v="MTO"/>
  </r>
  <r>
    <x v="121"/>
    <s v="24-006018"/>
    <s v="M01663"/>
    <s v="510007"/>
    <n v="1016"/>
    <x v="7"/>
    <s v="MTO"/>
  </r>
  <r>
    <x v="121"/>
    <s v="24-006019"/>
    <s v="A01594"/>
    <s v="460209"/>
    <n v="3046"/>
    <x v="2"/>
    <s v="MTS"/>
  </r>
  <r>
    <x v="121"/>
    <s v="24-006019"/>
    <s v="A01594"/>
    <s v="460185"/>
    <n v="1029"/>
    <x v="2"/>
    <s v="MTS"/>
  </r>
  <r>
    <x v="121"/>
    <s v="24-006019"/>
    <s v="A01594"/>
    <s v="460062"/>
    <n v="2940"/>
    <x v="2"/>
    <s v="MTS"/>
  </r>
  <r>
    <x v="121"/>
    <s v="24-006019"/>
    <s v="A01594"/>
    <s v="460003"/>
    <n v="1019"/>
    <x v="2"/>
    <s v="MTS"/>
  </r>
  <r>
    <x v="121"/>
    <s v="24-006019"/>
    <s v="A01594"/>
    <s v="500311"/>
    <n v="2070"/>
    <x v="1"/>
    <s v="MTS"/>
  </r>
  <r>
    <x v="121"/>
    <s v="24-006019"/>
    <s v="A01594"/>
    <s v="500375"/>
    <n v="1006"/>
    <x v="1"/>
    <s v="MTS"/>
  </r>
  <r>
    <x v="121"/>
    <s v="24-006019"/>
    <s v="A01594"/>
    <s v="500404"/>
    <n v="2041"/>
    <x v="1"/>
    <s v="MTS"/>
  </r>
  <r>
    <x v="121"/>
    <s v="24-006019"/>
    <s v="A01594"/>
    <s v="500464"/>
    <n v="3008"/>
    <x v="1"/>
    <s v="MTO"/>
  </r>
  <r>
    <x v="121"/>
    <s v="24-006019"/>
    <s v="A01594"/>
    <s v="500027"/>
    <n v="976"/>
    <x v="1"/>
    <s v="MTS"/>
  </r>
  <r>
    <x v="121"/>
    <s v="24-006019"/>
    <s v="A01594"/>
    <s v="500074"/>
    <n v="946.08"/>
    <x v="1"/>
    <s v="MTS"/>
  </r>
  <r>
    <x v="121"/>
    <s v="24-006020"/>
    <s v="A01594"/>
    <s v="500074"/>
    <n v="64.92"/>
    <x v="1"/>
    <s v="MTS"/>
  </r>
  <r>
    <x v="121"/>
    <s v="24-006020"/>
    <s v="A01594"/>
    <s v="500391"/>
    <n v="984"/>
    <x v="1"/>
    <s v="MTS"/>
  </r>
  <r>
    <x v="121"/>
    <s v="24-006020"/>
    <s v="A01594"/>
    <s v="500374"/>
    <n v="998"/>
    <x v="1"/>
    <s v="MTS"/>
  </r>
  <r>
    <x v="121"/>
    <s v="24-006021"/>
    <s v="D01230"/>
    <s v="301470"/>
    <n v="2714"/>
    <x v="6"/>
    <s v="MTO"/>
  </r>
  <r>
    <x v="121"/>
    <s v="24-006022"/>
    <s v="M00072"/>
    <s v="500081"/>
    <n v="1005"/>
    <x v="1"/>
    <s v="MTS"/>
  </r>
  <r>
    <x v="121"/>
    <s v="24-006022"/>
    <s v="M00072"/>
    <s v="500086"/>
    <n v="1003"/>
    <x v="1"/>
    <s v="MTS"/>
  </r>
  <r>
    <x v="121"/>
    <s v="24-006022"/>
    <s v="M00072"/>
    <s v="500047"/>
    <n v="1004"/>
    <x v="1"/>
    <s v="MTS"/>
  </r>
  <r>
    <x v="121"/>
    <s v="24-006022"/>
    <s v="M00072"/>
    <s v="500289"/>
    <n v="1005"/>
    <x v="1"/>
    <s v="MTO"/>
  </r>
  <r>
    <x v="121"/>
    <s v="24-006023"/>
    <s v="V02540"/>
    <s v="500431"/>
    <n v="1027"/>
    <x v="1"/>
    <s v="MTO"/>
  </r>
  <r>
    <x v="121"/>
    <s v="24-006024"/>
    <s v="N01249"/>
    <s v="500378"/>
    <n v="1006"/>
    <x v="1"/>
    <s v="MTS"/>
  </r>
  <r>
    <x v="121"/>
    <s v="24-006025"/>
    <s v="P01273"/>
    <s v="530010"/>
    <n v="2051"/>
    <x v="0"/>
    <s v="MTS"/>
  </r>
  <r>
    <x v="121"/>
    <s v="24-006026"/>
    <s v="R01258"/>
    <s v="530009"/>
    <n v="2019"/>
    <x v="0"/>
    <s v="MTS"/>
  </r>
  <r>
    <x v="121"/>
    <s v="24-006027"/>
    <s v="A01663"/>
    <s v="530026"/>
    <n v="4030"/>
    <x v="0"/>
    <s v="MTS"/>
  </r>
  <r>
    <x v="121"/>
    <s v="24-006028"/>
    <s v="B01308"/>
    <s v="530020"/>
    <n v="10038"/>
    <x v="0"/>
    <s v="MTS"/>
  </r>
  <r>
    <x v="121"/>
    <s v="24-006028"/>
    <s v="B01308"/>
    <s v="530012"/>
    <n v="1006"/>
    <x v="0"/>
    <s v="MTS"/>
  </r>
  <r>
    <x v="121"/>
    <s v="24-006029"/>
    <s v="H02071"/>
    <s v="530020"/>
    <n v="3040"/>
    <x v="0"/>
    <s v="MTS"/>
  </r>
  <r>
    <x v="121"/>
    <s v="24-006029"/>
    <s v="H02071"/>
    <s v="530015"/>
    <n v="14499"/>
    <x v="0"/>
    <s v="MTS"/>
  </r>
  <r>
    <x v="121"/>
    <s v="24-006029"/>
    <s v="H02071"/>
    <s v="530005"/>
    <n v="1563"/>
    <x v="0"/>
    <s v="MTS"/>
  </r>
  <r>
    <x v="121"/>
    <s v="24-006029"/>
    <s v="H02071"/>
    <s v="530063"/>
    <n v="496"/>
    <x v="0"/>
    <s v="MTS"/>
  </r>
  <r>
    <x v="121"/>
    <s v="24-006029"/>
    <s v="H02071"/>
    <s v="530003"/>
    <n v="4240"/>
    <x v="0"/>
    <s v="MTS"/>
  </r>
  <r>
    <x v="121"/>
    <s v="24-006029"/>
    <s v="H02071"/>
    <s v="530006"/>
    <n v="609"/>
    <x v="0"/>
    <s v="MTS"/>
  </r>
  <r>
    <x v="121"/>
    <s v="24-006030"/>
    <s v="A01057"/>
    <s v="500386"/>
    <n v="10277"/>
    <x v="1"/>
    <s v="MTS"/>
  </r>
  <r>
    <x v="121"/>
    <s v="24-006030"/>
    <s v="A01057"/>
    <s v="460018"/>
    <n v="2034.93"/>
    <x v="2"/>
    <s v="MTS"/>
  </r>
  <r>
    <x v="121"/>
    <s v="24-006031"/>
    <s v="A01057"/>
    <s v="460129"/>
    <n v="4120"/>
    <x v="2"/>
    <s v="MTS"/>
  </r>
  <r>
    <x v="121"/>
    <s v="24-006031"/>
    <s v="A01057"/>
    <s v="460034"/>
    <n v="1022"/>
    <x v="2"/>
    <s v="MTS"/>
  </r>
  <r>
    <x v="121"/>
    <s v="24-006031"/>
    <s v="A01057"/>
    <s v="500018"/>
    <n v="2026"/>
    <x v="1"/>
    <s v="MTS"/>
  </r>
  <r>
    <x v="121"/>
    <s v="24-006031"/>
    <s v="A01057"/>
    <s v="500220"/>
    <n v="1066"/>
    <x v="1"/>
    <s v="MTS"/>
  </r>
  <r>
    <x v="121"/>
    <s v="24-006031"/>
    <s v="A01057"/>
    <s v="460018"/>
    <n v="1872.0700000000002"/>
    <x v="2"/>
    <s v="MTS"/>
  </r>
  <r>
    <x v="121"/>
    <s v="24-006032"/>
    <s v="R01319"/>
    <s v="530010"/>
    <n v="907.24"/>
    <x v="0"/>
    <s v="MTS"/>
  </r>
  <r>
    <x v="121"/>
    <s v="24-006033"/>
    <s v="R01319"/>
    <s v="530010"/>
    <n v="107.76"/>
    <x v="0"/>
    <s v="MTS"/>
  </r>
  <r>
    <x v="121"/>
    <s v="24-006034"/>
    <s v="B01255"/>
    <s v="500017"/>
    <n v="2017"/>
    <x v="1"/>
    <s v="MTS"/>
  </r>
  <r>
    <x v="121"/>
    <s v="24-006034"/>
    <s v="B01255"/>
    <s v="500047"/>
    <n v="1005"/>
    <x v="1"/>
    <s v="MTS"/>
  </r>
  <r>
    <x v="121"/>
    <s v="24-006034"/>
    <s v="B01255"/>
    <s v="500081"/>
    <n v="1004"/>
    <x v="1"/>
    <s v="MTS"/>
  </r>
  <r>
    <x v="121"/>
    <s v="24-006035"/>
    <s v="C01351"/>
    <s v="500025"/>
    <n v="3017"/>
    <x v="1"/>
    <s v="MTS"/>
  </r>
  <r>
    <x v="121"/>
    <s v="24-006035"/>
    <s v="C01351"/>
    <s v="500384"/>
    <n v="1019"/>
    <x v="1"/>
    <s v="MTS"/>
  </r>
  <r>
    <x v="121"/>
    <s v="24-006035"/>
    <s v="C01351"/>
    <s v="500076"/>
    <n v="1014"/>
    <x v="1"/>
    <s v="MTO"/>
  </r>
  <r>
    <x v="121"/>
    <s v="24-006035"/>
    <s v="C01351"/>
    <s v="500378"/>
    <n v="2014"/>
    <x v="1"/>
    <s v="MTS"/>
  </r>
  <r>
    <x v="121"/>
    <s v="24-006036"/>
    <s v="C01285"/>
    <s v="530063"/>
    <n v="8562"/>
    <x v="0"/>
    <s v="MTS"/>
  </r>
  <r>
    <x v="121"/>
    <s v="24-006037"/>
    <s v="F01251"/>
    <s v="530023"/>
    <n v="3036"/>
    <x v="0"/>
    <s v="MTS"/>
  </r>
  <r>
    <x v="121"/>
    <s v="24-V0006412"/>
    <s v="M01594"/>
    <s v="500001"/>
    <n v="3083"/>
    <x v="1"/>
    <s v="MTS"/>
  </r>
  <r>
    <x v="121"/>
    <s v="24-V0006413"/>
    <s v="M01594"/>
    <s v="500001"/>
    <n v="343"/>
    <x v="1"/>
    <s v="MTS"/>
  </r>
  <r>
    <x v="121"/>
    <s v="24-V0006413"/>
    <s v="M01594"/>
    <s v="500012"/>
    <n v="345"/>
    <x v="1"/>
    <s v="MTS"/>
  </r>
  <r>
    <x v="121"/>
    <s v="24-V0006413"/>
    <s v="M01594"/>
    <s v="610210"/>
    <n v="842"/>
    <x v="5"/>
    <s v="MTO"/>
  </r>
  <r>
    <x v="122"/>
    <s v="24-005959"/>
    <s v="V02563"/>
    <s v="460209"/>
    <n v="7741.07"/>
    <x v="2"/>
    <s v="MTS"/>
  </r>
  <r>
    <x v="122"/>
    <s v="24-005960"/>
    <s v="V02563"/>
    <s v="460209"/>
    <n v="1389.93"/>
    <x v="2"/>
    <s v="MTS"/>
  </r>
  <r>
    <x v="122"/>
    <s v="24-005961"/>
    <s v="P01253"/>
    <s v="530010"/>
    <n v="2025"/>
    <x v="0"/>
    <s v="MTS"/>
  </r>
  <r>
    <x v="122"/>
    <s v="24-005962"/>
    <s v="R01275"/>
    <s v="530010"/>
    <n v="1010"/>
    <x v="0"/>
    <s v="MTS"/>
  </r>
  <r>
    <x v="122"/>
    <s v="24-005962"/>
    <s v="R01275"/>
    <s v="530008"/>
    <n v="6065"/>
    <x v="0"/>
    <s v="MTS"/>
  </r>
  <r>
    <x v="122"/>
    <s v="24-005962"/>
    <s v="R01275"/>
    <s v="530006"/>
    <n v="5276"/>
    <x v="0"/>
    <s v="MTS"/>
  </r>
  <r>
    <x v="122"/>
    <s v="24-005962"/>
    <s v="R01275"/>
    <s v="530184"/>
    <n v="1055"/>
    <x v="0"/>
    <s v="MTO"/>
  </r>
  <r>
    <x v="122"/>
    <s v="24-005963"/>
    <s v="I01229"/>
    <s v="460162"/>
    <n v="2052"/>
    <x v="2"/>
    <s v="MTS"/>
  </r>
  <r>
    <x v="122"/>
    <s v="24-005964"/>
    <s v="I01229"/>
    <s v="500375"/>
    <n v="1006"/>
    <x v="1"/>
    <s v="MTS"/>
  </r>
  <r>
    <x v="122"/>
    <s v="24-005965"/>
    <s v="B01298"/>
    <s v="460206"/>
    <n v="1010"/>
    <x v="2"/>
    <s v="MTO"/>
  </r>
  <r>
    <x v="122"/>
    <s v="24-005966"/>
    <s v="C00981"/>
    <s v="530035"/>
    <n v="1020"/>
    <x v="0"/>
    <s v="MTO"/>
  </r>
  <r>
    <x v="122"/>
    <s v="24-005966"/>
    <s v="C00981"/>
    <s v="460026"/>
    <n v="1001"/>
    <x v="2"/>
    <s v="MTS"/>
  </r>
  <r>
    <x v="122"/>
    <s v="24-005966"/>
    <s v="C00981"/>
    <s v="500199"/>
    <n v="1026"/>
    <x v="1"/>
    <s v="MTS"/>
  </r>
  <r>
    <x v="122"/>
    <s v="24-005966"/>
    <s v="C00981"/>
    <s v="500047"/>
    <n v="1005"/>
    <x v="1"/>
    <s v="MTS"/>
  </r>
  <r>
    <x v="122"/>
    <s v="24-005967"/>
    <s v="T01298"/>
    <s v="530001"/>
    <n v="2968"/>
    <x v="0"/>
    <s v="MTS"/>
  </r>
  <r>
    <x v="122"/>
    <s v="24-005967"/>
    <s v="T01298"/>
    <s v="530138"/>
    <n v="1030"/>
    <x v="0"/>
    <s v="MTS"/>
  </r>
  <r>
    <x v="122"/>
    <s v="24-005968"/>
    <s v="R01310"/>
    <s v="500014"/>
    <n v="1906"/>
    <x v="1"/>
    <s v="MTS"/>
  </r>
  <r>
    <x v="122"/>
    <s v="24-005968"/>
    <s v="R01310"/>
    <s v="500556"/>
    <n v="2013"/>
    <x v="1"/>
    <s v="MTO"/>
  </r>
  <r>
    <x v="122"/>
    <s v="24-005968"/>
    <s v="R01310"/>
    <s v="500372"/>
    <n v="1048"/>
    <x v="1"/>
    <s v="MTS"/>
  </r>
  <r>
    <x v="122"/>
    <s v="24-005969"/>
    <s v="B01310"/>
    <s v="530014"/>
    <n v="3952"/>
    <x v="0"/>
    <s v="MTS"/>
  </r>
  <r>
    <x v="122"/>
    <s v="24-005969"/>
    <s v="B01310"/>
    <s v="530009"/>
    <n v="2009"/>
    <x v="0"/>
    <s v="MTS"/>
  </r>
  <r>
    <x v="122"/>
    <s v="24-005969"/>
    <s v="B01310"/>
    <s v="530006"/>
    <n v="3167"/>
    <x v="0"/>
    <s v="MTS"/>
  </r>
  <r>
    <x v="122"/>
    <s v="24-005970"/>
    <s v="U01068"/>
    <s v="530009"/>
    <n v="13131"/>
    <x v="0"/>
    <s v="MTS"/>
  </r>
  <r>
    <x v="122"/>
    <s v="24-005970"/>
    <s v="U01068"/>
    <s v="530003"/>
    <n v="3180"/>
    <x v="0"/>
    <s v="MTS"/>
  </r>
  <r>
    <x v="122"/>
    <s v="24-005971"/>
    <s v="G01263"/>
    <s v="500081"/>
    <n v="2008"/>
    <x v="1"/>
    <s v="MTS"/>
  </r>
  <r>
    <x v="122"/>
    <s v="24-005972"/>
    <s v="I01262"/>
    <s v="530026"/>
    <n v="6928"/>
    <x v="0"/>
    <s v="MTS"/>
  </r>
  <r>
    <x v="122"/>
    <s v="24-005972"/>
    <s v="I01262"/>
    <s v="530023"/>
    <n v="2016"/>
    <x v="0"/>
    <s v="MTS"/>
  </r>
  <r>
    <x v="122"/>
    <s v="24-005973"/>
    <s v="M01625"/>
    <s v="460034"/>
    <n v="776"/>
    <x v="2"/>
    <s v="MTS"/>
  </r>
  <r>
    <x v="122"/>
    <s v="24-005973"/>
    <s v="M01625"/>
    <s v="500015"/>
    <n v="25"/>
    <x v="1"/>
    <s v="MTS"/>
  </r>
  <r>
    <x v="122"/>
    <s v="24-005974"/>
    <s v="D01258"/>
    <s v="530123"/>
    <n v="15079"/>
    <x v="0"/>
    <s v="MTS"/>
  </r>
  <r>
    <x v="122"/>
    <s v="24-005975"/>
    <s v="I01269"/>
    <s v="530326"/>
    <n v="16069"/>
    <x v="0"/>
    <s v="MTO"/>
  </r>
  <r>
    <x v="122"/>
    <s v="BR2400049"/>
    <s v="B00039"/>
    <s v="302548"/>
    <n v="-571"/>
    <x v="6"/>
    <s v="MTO"/>
  </r>
  <r>
    <x v="122"/>
    <s v="24-005976"/>
    <s v="R01293"/>
    <s v="500012"/>
    <n v="1028"/>
    <x v="1"/>
    <s v="MTS"/>
  </r>
  <r>
    <x v="122"/>
    <s v="24-005976"/>
    <s v="R01293"/>
    <s v="500005"/>
    <n v="1010"/>
    <x v="1"/>
    <s v="MTS"/>
  </r>
  <r>
    <x v="122"/>
    <s v="24-005977"/>
    <s v="R01293"/>
    <s v="500516"/>
    <n v="1010"/>
    <x v="1"/>
    <s v="MTO"/>
  </r>
  <r>
    <x v="122"/>
    <s v="24-005976"/>
    <s v="R01293"/>
    <s v="500026"/>
    <n v="4011"/>
    <x v="1"/>
    <s v="MTS"/>
  </r>
  <r>
    <x v="122"/>
    <s v="24-005976"/>
    <s v="R01293"/>
    <s v="500033"/>
    <n v="3004"/>
    <x v="1"/>
    <s v="MTS"/>
  </r>
  <r>
    <x v="122"/>
    <s v="24-005979"/>
    <s v="R01293"/>
    <s v="530063"/>
    <n v="3258"/>
    <x v="0"/>
    <s v="MTS"/>
  </r>
  <r>
    <x v="122"/>
    <s v="24-005979"/>
    <s v="R01293"/>
    <s v="530011"/>
    <n v="1016"/>
    <x v="0"/>
    <s v="MTS"/>
  </r>
  <r>
    <x v="122"/>
    <s v="24-005979"/>
    <s v="R01293"/>
    <s v="530496"/>
    <n v="0"/>
    <x v="0"/>
    <s v="MTO"/>
  </r>
  <r>
    <x v="122"/>
    <s v="24-005978"/>
    <s v="R01293"/>
    <s v="530003"/>
    <n v="5073.13"/>
    <x v="0"/>
    <s v="MTS"/>
  </r>
  <r>
    <x v="122"/>
    <s v="24-005979"/>
    <s v="R01293"/>
    <s v="530003"/>
    <n v="227.87"/>
    <x v="0"/>
    <s v="MTS"/>
  </r>
  <r>
    <x v="122"/>
    <s v="24-005980"/>
    <s v="V02547"/>
    <s v="530414"/>
    <n v="2030"/>
    <x v="0"/>
    <s v="MTO"/>
  </r>
  <r>
    <x v="122"/>
    <s v="24-005980"/>
    <s v="V02547"/>
    <s v="530430"/>
    <n v="3121"/>
    <x v="0"/>
    <s v="MTO"/>
  </r>
  <r>
    <x v="122"/>
    <s v="24-005980"/>
    <s v="V02547"/>
    <s v="530385"/>
    <n v="2187"/>
    <x v="0"/>
    <s v="MTO"/>
  </r>
  <r>
    <x v="122"/>
    <s v="24-005981"/>
    <s v="A01594"/>
    <s v="460209"/>
    <n v="3046"/>
    <x v="2"/>
    <s v="MTS"/>
  </r>
  <r>
    <x v="122"/>
    <s v="24-005981"/>
    <s v="A01594"/>
    <s v="460185"/>
    <n v="1024"/>
    <x v="2"/>
    <s v="MTS"/>
  </r>
  <r>
    <x v="122"/>
    <s v="24-005981"/>
    <s v="A01594"/>
    <s v="460062"/>
    <n v="990"/>
    <x v="2"/>
    <s v="MTS"/>
  </r>
  <r>
    <x v="122"/>
    <s v="24-005981"/>
    <s v="A01594"/>
    <s v="500429"/>
    <n v="1020"/>
    <x v="1"/>
    <s v="MTO"/>
  </r>
  <r>
    <x v="122"/>
    <s v="24-005981"/>
    <s v="A01594"/>
    <s v="500008"/>
    <n v="1051"/>
    <x v="1"/>
    <s v="MTS"/>
  </r>
  <r>
    <x v="122"/>
    <s v="24-005981"/>
    <s v="A01594"/>
    <s v="500404"/>
    <n v="1010"/>
    <x v="1"/>
    <s v="MTS"/>
  </r>
  <r>
    <x v="122"/>
    <s v="24-005981"/>
    <s v="A01594"/>
    <s v="500464"/>
    <n v="4974"/>
    <x v="1"/>
    <s v="MTO"/>
  </r>
  <r>
    <x v="122"/>
    <s v="24-005981"/>
    <s v="A01594"/>
    <s v="500027"/>
    <n v="1008"/>
    <x v="1"/>
    <s v="MTS"/>
  </r>
  <r>
    <x v="122"/>
    <s v="24-005981"/>
    <s v="A01594"/>
    <s v="500074"/>
    <n v="1011"/>
    <x v="1"/>
    <s v="MTS"/>
  </r>
  <r>
    <x v="122"/>
    <s v="24-005981"/>
    <s v="A01594"/>
    <s v="500376"/>
    <n v="1009"/>
    <x v="1"/>
    <s v="MTS"/>
  </r>
  <r>
    <x v="122"/>
    <s v="24-005981"/>
    <s v="A01594"/>
    <s v="500380"/>
    <n v="2030"/>
    <x v="1"/>
    <s v="MTS"/>
  </r>
  <r>
    <x v="122"/>
    <s v="24-005981"/>
    <s v="A01594"/>
    <s v="500311"/>
    <n v="1026"/>
    <x v="1"/>
    <s v="MTS"/>
  </r>
  <r>
    <x v="122"/>
    <s v="24-005981"/>
    <s v="A01594"/>
    <s v="460003"/>
    <n v="1019"/>
    <x v="2"/>
    <s v="MTS"/>
  </r>
  <r>
    <x v="122"/>
    <s v="24-005982"/>
    <s v="M01629"/>
    <s v="530010"/>
    <n v="1014"/>
    <x v="0"/>
    <s v="MTS"/>
  </r>
  <r>
    <x v="122"/>
    <s v="24-005982"/>
    <s v="M01629"/>
    <s v="530014"/>
    <n v="1015"/>
    <x v="0"/>
    <s v="MTS"/>
  </r>
  <r>
    <x v="122"/>
    <s v="24-005982"/>
    <s v="M01629"/>
    <s v="530002"/>
    <n v="3036"/>
    <x v="0"/>
    <s v="MTS"/>
  </r>
  <r>
    <x v="122"/>
    <s v="24-005983"/>
    <s v="F01245"/>
    <s v="530043"/>
    <n v="1012"/>
    <x v="0"/>
    <s v="MTS"/>
  </r>
  <r>
    <x v="122"/>
    <s v="24-005984"/>
    <s v="F01245"/>
    <s v="530018"/>
    <n v="1007"/>
    <x v="0"/>
    <s v="MTS"/>
  </r>
  <r>
    <x v="122"/>
    <s v="24-005984"/>
    <s v="F01245"/>
    <s v="530014"/>
    <n v="988"/>
    <x v="0"/>
    <s v="MTS"/>
  </r>
  <r>
    <x v="122"/>
    <s v="24-005985"/>
    <s v="P00354"/>
    <s v="530023"/>
    <n v="4053"/>
    <x v="0"/>
    <s v="MTS"/>
  </r>
  <r>
    <x v="122"/>
    <s v="24-005986"/>
    <s v="H02063"/>
    <s v="500079"/>
    <n v="1062"/>
    <x v="1"/>
    <s v="MTS"/>
  </r>
  <r>
    <x v="122"/>
    <s v="24-005987"/>
    <s v="R01258"/>
    <s v="530010"/>
    <n v="1009"/>
    <x v="0"/>
    <s v="MTS"/>
  </r>
  <r>
    <x v="122"/>
    <s v="24-005988"/>
    <s v="F01282"/>
    <s v="530054"/>
    <n v="1019"/>
    <x v="0"/>
    <s v="MTS"/>
  </r>
  <r>
    <x v="122"/>
    <s v="24-005989"/>
    <s v="C01285"/>
    <s v="530004"/>
    <n v="8186"/>
    <x v="0"/>
    <s v="MTS"/>
  </r>
  <r>
    <x v="122"/>
    <s v="24-005990"/>
    <s v="F01285"/>
    <s v="500385"/>
    <n v="1008"/>
    <x v="1"/>
    <s v="MTS"/>
  </r>
  <r>
    <x v="122"/>
    <s v="24-005991"/>
    <s v="N01254"/>
    <s v="530496"/>
    <n v="1994"/>
    <x v="0"/>
    <s v="MTO"/>
  </r>
  <r>
    <x v="122"/>
    <s v="24-005991"/>
    <s v="N01254"/>
    <s v="530295"/>
    <n v="2053"/>
    <x v="0"/>
    <s v="MTS"/>
  </r>
  <r>
    <x v="122"/>
    <s v="24-005991"/>
    <s v="N01254"/>
    <s v="530028"/>
    <n v="2010"/>
    <x v="0"/>
    <s v="MTS"/>
  </r>
  <r>
    <x v="122"/>
    <s v="24-005991"/>
    <s v="N01254"/>
    <s v="530007"/>
    <n v="2055"/>
    <x v="0"/>
    <s v="MTS"/>
  </r>
  <r>
    <x v="122"/>
    <s v="24-V0006372"/>
    <s v="D01230"/>
    <s v="460001"/>
    <n v="1295"/>
    <x v="2"/>
    <s v="MTO"/>
  </r>
  <r>
    <x v="122"/>
    <s v="24-V0006372"/>
    <s v="D01230"/>
    <s v="460004"/>
    <n v="202"/>
    <x v="2"/>
    <s v="MTO"/>
  </r>
  <r>
    <x v="122"/>
    <s v="24-V0006372"/>
    <s v="D01230"/>
    <s v="460005"/>
    <n v="126"/>
    <x v="2"/>
    <s v="MTO"/>
  </r>
  <r>
    <x v="122"/>
    <s v="24-V0006372"/>
    <s v="D01230"/>
    <s v="460010"/>
    <n v="314"/>
    <x v="2"/>
    <s v="MTS"/>
  </r>
  <r>
    <x v="122"/>
    <s v="24-V0006372"/>
    <s v="D01230"/>
    <s v="460046"/>
    <n v="495"/>
    <x v="2"/>
    <s v="MTO"/>
  </r>
  <r>
    <x v="122"/>
    <s v="24-V0006372"/>
    <s v="D01230"/>
    <s v="460181"/>
    <n v="64"/>
    <x v="2"/>
    <s v="MTO"/>
  </r>
  <r>
    <x v="122"/>
    <s v="24-V0006372"/>
    <s v="D01230"/>
    <s v="500001"/>
    <n v="1332"/>
    <x v="1"/>
    <s v="MTS"/>
  </r>
  <r>
    <x v="122"/>
    <s v="24-V0006372"/>
    <s v="D01230"/>
    <s v="500002"/>
    <n v="214"/>
    <x v="1"/>
    <s v="MTS"/>
  </r>
  <r>
    <x v="122"/>
    <s v="24-V0006372"/>
    <s v="D01230"/>
    <s v="500003"/>
    <n v="68"/>
    <x v="1"/>
    <s v="MTS"/>
  </r>
  <r>
    <x v="122"/>
    <s v="24-V0006372"/>
    <s v="D01230"/>
    <s v="500004"/>
    <n v="551"/>
    <x v="1"/>
    <s v="MTS"/>
  </r>
  <r>
    <x v="122"/>
    <s v="24-V0006372"/>
    <s v="D01230"/>
    <s v="500007"/>
    <n v="839"/>
    <x v="1"/>
    <s v="MTS"/>
  </r>
  <r>
    <x v="122"/>
    <s v="24-V0006372"/>
    <s v="D01230"/>
    <s v="500008"/>
    <n v="1620"/>
    <x v="1"/>
    <s v="MTS"/>
  </r>
  <r>
    <x v="122"/>
    <s v="24-V0006372"/>
    <s v="D01230"/>
    <s v="500010"/>
    <n v="143"/>
    <x v="1"/>
    <s v="MTS"/>
  </r>
  <r>
    <x v="122"/>
    <s v="24-V0006372"/>
    <s v="D01230"/>
    <s v="500011"/>
    <n v="729"/>
    <x v="1"/>
    <s v="MTS"/>
  </r>
  <r>
    <x v="122"/>
    <s v="24-V0006372"/>
    <s v="D01230"/>
    <s v="500013"/>
    <n v="1676"/>
    <x v="1"/>
    <s v="MTS"/>
  </r>
  <r>
    <x v="122"/>
    <s v="24-V0006372"/>
    <s v="D01230"/>
    <s v="500014"/>
    <n v="102"/>
    <x v="1"/>
    <s v="MTS"/>
  </r>
  <r>
    <x v="122"/>
    <s v="24-V0006372"/>
    <s v="D01230"/>
    <s v="500019"/>
    <n v="3210"/>
    <x v="1"/>
    <s v="MTS"/>
  </r>
  <r>
    <x v="122"/>
    <s v="24-V0006372"/>
    <s v="D01230"/>
    <s v="500021"/>
    <n v="723"/>
    <x v="1"/>
    <s v="MTS"/>
  </r>
  <r>
    <x v="122"/>
    <s v="24-V0006372"/>
    <s v="D01230"/>
    <s v="500022"/>
    <n v="267"/>
    <x v="1"/>
    <s v="MTS"/>
  </r>
  <r>
    <x v="122"/>
    <s v="24-V0006372"/>
    <s v="D01230"/>
    <s v="500023"/>
    <n v="234"/>
    <x v="1"/>
    <s v="MTS"/>
  </r>
  <r>
    <x v="122"/>
    <s v="24-V0006372"/>
    <s v="D01230"/>
    <s v="500024"/>
    <n v="2720"/>
    <x v="1"/>
    <s v="MTS"/>
  </r>
  <r>
    <x v="122"/>
    <s v="24-V0006372"/>
    <s v="D01230"/>
    <s v="500033"/>
    <n v="517"/>
    <x v="1"/>
    <s v="MTS"/>
  </r>
  <r>
    <x v="122"/>
    <s v="24-V0006372"/>
    <s v="D01230"/>
    <s v="500041"/>
    <n v="294"/>
    <x v="1"/>
    <s v="MTO"/>
  </r>
  <r>
    <x v="122"/>
    <s v="24-V0006372"/>
    <s v="D01230"/>
    <s v="500043"/>
    <n v="258"/>
    <x v="1"/>
    <s v="MTS"/>
  </r>
  <r>
    <x v="122"/>
    <s v="24-V0006372"/>
    <s v="D01230"/>
    <s v="500045"/>
    <n v="3312"/>
    <x v="1"/>
    <s v="MTS"/>
  </r>
  <r>
    <x v="122"/>
    <s v="24-V0006372"/>
    <s v="D01230"/>
    <s v="500048"/>
    <n v="627"/>
    <x v="1"/>
    <s v="MTS"/>
  </r>
  <r>
    <x v="122"/>
    <s v="24-V0006372"/>
    <s v="D01230"/>
    <s v="500127"/>
    <n v="327"/>
    <x v="1"/>
    <s v="MTO"/>
  </r>
  <r>
    <x v="122"/>
    <s v="24-V0006372"/>
    <s v="D01230"/>
    <s v="500566"/>
    <n v="1010"/>
    <x v="1"/>
    <s v="MTO"/>
  </r>
  <r>
    <x v="122"/>
    <s v="24-V0006373"/>
    <s v="D01230"/>
    <s v="500038"/>
    <n v="50"/>
    <x v="1"/>
    <s v="MTS"/>
  </r>
  <r>
    <x v="122"/>
    <s v="24-V0006373"/>
    <s v="D01230"/>
    <s v="500048"/>
    <n v="667"/>
    <x v="1"/>
    <s v="MTS"/>
  </r>
  <r>
    <x v="122"/>
    <s v="24-V0006373"/>
    <s v="D01230"/>
    <s v="500073"/>
    <n v="1329"/>
    <x v="1"/>
    <s v="MTO"/>
  </r>
  <r>
    <x v="122"/>
    <s v="24-V0006373"/>
    <s v="D01230"/>
    <s v="500315"/>
    <n v="323"/>
    <x v="1"/>
    <s v="MTO"/>
  </r>
  <r>
    <x v="122"/>
    <s v="24-V0006373"/>
    <s v="D01230"/>
    <s v="500319"/>
    <n v="2130"/>
    <x v="1"/>
    <s v="MTO"/>
  </r>
  <r>
    <x v="122"/>
    <s v="24-V0006373"/>
    <s v="D01230"/>
    <s v="500604"/>
    <n v="84"/>
    <x v="1"/>
    <s v="MTO"/>
  </r>
  <r>
    <x v="122"/>
    <s v="24-V0006373"/>
    <s v="D01230"/>
    <s v="530231"/>
    <n v="417"/>
    <x v="0"/>
    <s v="MTO"/>
  </r>
  <r>
    <x v="122"/>
    <s v="24-V0006373"/>
    <s v="D01230"/>
    <s v="530334"/>
    <n v="72"/>
    <x v="0"/>
    <s v="MTO"/>
  </r>
  <r>
    <x v="122"/>
    <s v="24-V0006374"/>
    <s v="A01694"/>
    <s v="610037"/>
    <n v="705"/>
    <x v="5"/>
    <s v="MTO"/>
  </r>
  <r>
    <x v="123"/>
    <s v="24-005918"/>
    <s v="F01292"/>
    <s v="530020"/>
    <n v="4040"/>
    <x v="0"/>
    <s v="MTS"/>
  </r>
  <r>
    <x v="123"/>
    <s v="24-005919"/>
    <s v="S02123"/>
    <s v="530018"/>
    <n v="1007"/>
    <x v="0"/>
    <s v="MTS"/>
  </r>
  <r>
    <x v="123"/>
    <s v="24-005920"/>
    <s v="U01068"/>
    <s v="530009"/>
    <n v="13129"/>
    <x v="0"/>
    <s v="MTS"/>
  </r>
  <r>
    <x v="123"/>
    <s v="24-005921"/>
    <s v="G01263"/>
    <s v="530032"/>
    <n v="15174"/>
    <x v="0"/>
    <s v="MTO"/>
  </r>
  <r>
    <x v="123"/>
    <s v="24-005922"/>
    <s v="C01349"/>
    <s v="530023"/>
    <n v="1004"/>
    <x v="0"/>
    <s v="MTS"/>
  </r>
  <r>
    <x v="123"/>
    <s v="24-005922"/>
    <s v="C01349"/>
    <s v="530012"/>
    <n v="3015"/>
    <x v="0"/>
    <s v="MTS"/>
  </r>
  <r>
    <x v="123"/>
    <s v="24-005922"/>
    <s v="C01349"/>
    <s v="530015"/>
    <n v="2001"/>
    <x v="0"/>
    <s v="MTS"/>
  </r>
  <r>
    <x v="123"/>
    <s v="24-005922"/>
    <s v="C01349"/>
    <s v="530005"/>
    <n v="3029"/>
    <x v="0"/>
    <s v="MTS"/>
  </r>
  <r>
    <x v="123"/>
    <s v="24-005923"/>
    <s v="R01253"/>
    <s v="460162"/>
    <n v="1027"/>
    <x v="2"/>
    <s v="MTS"/>
  </r>
  <r>
    <x v="123"/>
    <s v="24-005923"/>
    <s v="R01253"/>
    <s v="460125"/>
    <n v="1009"/>
    <x v="2"/>
    <s v="MTS"/>
  </r>
  <r>
    <x v="123"/>
    <s v="24-005923"/>
    <s v="R01253"/>
    <s v="500055"/>
    <n v="3015"/>
    <x v="1"/>
    <s v="MTS"/>
  </r>
  <r>
    <x v="123"/>
    <s v="24-005923"/>
    <s v="R01253"/>
    <s v="500375"/>
    <n v="928.18"/>
    <x v="1"/>
    <s v="MTS"/>
  </r>
  <r>
    <x v="123"/>
    <s v="24-005924"/>
    <s v="R01253"/>
    <s v="500375"/>
    <n v="77.819999999999993"/>
    <x v="1"/>
    <s v="MTS"/>
  </r>
  <r>
    <x v="123"/>
    <s v="24-005925"/>
    <s v="F01275"/>
    <s v="500404"/>
    <n v="4044"/>
    <x v="1"/>
    <s v="MTS"/>
  </r>
  <r>
    <x v="123"/>
    <s v="24-005926"/>
    <s v="G01285"/>
    <s v="530004"/>
    <n v="8190"/>
    <x v="0"/>
    <s v="MTS"/>
  </r>
  <r>
    <x v="123"/>
    <s v="24-005927"/>
    <s v="I01273"/>
    <s v="530015"/>
    <n v="506"/>
    <x v="0"/>
    <s v="MTS"/>
  </r>
  <r>
    <x v="123"/>
    <s v="24-005928"/>
    <s v="F00146"/>
    <s v="610002"/>
    <n v="3042"/>
    <x v="5"/>
    <s v="MTS"/>
  </r>
  <r>
    <x v="123"/>
    <s v="24-005929"/>
    <s v="T01253"/>
    <s v="530008"/>
    <n v="4044"/>
    <x v="0"/>
    <s v="MTS"/>
  </r>
  <r>
    <x v="123"/>
    <s v="24-005929"/>
    <s v="T01253"/>
    <s v="530001"/>
    <n v="3024"/>
    <x v="0"/>
    <s v="MTS"/>
  </r>
  <r>
    <x v="123"/>
    <s v="24-005929"/>
    <s v="T01253"/>
    <s v="530002"/>
    <n v="1008"/>
    <x v="0"/>
    <s v="MTS"/>
  </r>
  <r>
    <x v="123"/>
    <s v="24-005930"/>
    <s v="E00121"/>
    <s v="302154"/>
    <n v="255"/>
    <x v="6"/>
    <s v="MTO"/>
  </r>
  <r>
    <x v="123"/>
    <s v="24-005930"/>
    <s v="E00121"/>
    <s v="300091"/>
    <n v="332"/>
    <x v="6"/>
    <s v="MTO"/>
  </r>
  <r>
    <x v="123"/>
    <s v="24-005930"/>
    <s v="E00121"/>
    <s v="460027"/>
    <n v="312"/>
    <x v="2"/>
    <s v="MTS"/>
  </r>
  <r>
    <x v="123"/>
    <s v="24-005930"/>
    <s v="E00121"/>
    <s v="460056"/>
    <n v="305"/>
    <x v="2"/>
    <s v="MTS"/>
  </r>
  <r>
    <x v="123"/>
    <s v="24-005930"/>
    <s v="E00121"/>
    <s v="500045"/>
    <n v="316"/>
    <x v="1"/>
    <s v="MTS"/>
  </r>
  <r>
    <x v="123"/>
    <s v="24-005930"/>
    <s v="E00121"/>
    <s v="302065"/>
    <n v="362"/>
    <x v="6"/>
    <s v="MTO"/>
  </r>
  <r>
    <x v="123"/>
    <s v="24-005930"/>
    <s v="E00121"/>
    <s v="460011"/>
    <n v="309"/>
    <x v="2"/>
    <s v="MTO"/>
  </r>
  <r>
    <x v="123"/>
    <s v="24-005930"/>
    <s v="E00121"/>
    <s v="500027"/>
    <n v="743"/>
    <x v="1"/>
    <s v="MTS"/>
  </r>
  <r>
    <x v="123"/>
    <s v="24-005930"/>
    <s v="E00121"/>
    <s v="301256"/>
    <n v="305"/>
    <x v="6"/>
    <s v="MTO"/>
  </r>
  <r>
    <x v="123"/>
    <s v="24-005930"/>
    <s v="E00121"/>
    <s v="301894"/>
    <n v="713"/>
    <x v="6"/>
    <s v="MTO"/>
  </r>
  <r>
    <x v="123"/>
    <s v="24-005931"/>
    <s v="O01225"/>
    <s v="600946"/>
    <n v="251"/>
    <x v="4"/>
    <s v="MTO"/>
  </r>
  <r>
    <x v="123"/>
    <s v="24-005931"/>
    <s v="O01225"/>
    <s v="600947"/>
    <n v="3086"/>
    <x v="4"/>
    <s v="MTO"/>
  </r>
  <r>
    <x v="123"/>
    <s v="24-005932"/>
    <s v="O01225"/>
    <s v="302009"/>
    <n v="528"/>
    <x v="6"/>
    <s v="MTO"/>
  </r>
  <r>
    <x v="123"/>
    <s v="24-005933"/>
    <s v="M01588"/>
    <s v="460003"/>
    <n v="1019"/>
    <x v="2"/>
    <s v="MTS"/>
  </r>
  <r>
    <x v="123"/>
    <s v="24-005933"/>
    <s v="M01588"/>
    <s v="600981"/>
    <n v="1160"/>
    <x v="4"/>
    <s v="MTO"/>
  </r>
  <r>
    <x v="123"/>
    <s v="24-005933"/>
    <s v="M01588"/>
    <s v="500609"/>
    <n v="7756"/>
    <x v="1"/>
    <s v="MTO"/>
  </r>
  <r>
    <x v="123"/>
    <s v="24-005933"/>
    <s v="M01588"/>
    <s v="460209"/>
    <n v="2028"/>
    <x v="2"/>
    <s v="MTS"/>
  </r>
  <r>
    <x v="123"/>
    <s v="24-005933"/>
    <s v="M01588"/>
    <s v="530235"/>
    <n v="852"/>
    <x v="0"/>
    <s v="MTO"/>
  </r>
  <r>
    <x v="123"/>
    <s v="24-005933"/>
    <s v="M01588"/>
    <s v="530334"/>
    <n v="2302"/>
    <x v="0"/>
    <s v="MTO"/>
  </r>
  <r>
    <x v="123"/>
    <s v="24-005934"/>
    <s v="M01588"/>
    <s v="530235"/>
    <n v="1040"/>
    <x v="0"/>
    <s v="MTO"/>
  </r>
  <r>
    <x v="123"/>
    <s v="24-005934"/>
    <s v="M01588"/>
    <s v="530334"/>
    <n v="530"/>
    <x v="0"/>
    <s v="MTO"/>
  </r>
  <r>
    <x v="123"/>
    <s v="24-005934"/>
    <s v="M01588"/>
    <s v="460023"/>
    <n v="785"/>
    <x v="2"/>
    <s v="MTS"/>
  </r>
  <r>
    <x v="123"/>
    <s v="24-005934"/>
    <s v="M01588"/>
    <s v="440016"/>
    <n v="496"/>
    <x v="3"/>
    <s v="MTO"/>
  </r>
  <r>
    <x v="123"/>
    <s v="24-005934"/>
    <s v="M01588"/>
    <s v="500072"/>
    <n v="1063"/>
    <x v="1"/>
    <s v="MTS"/>
  </r>
  <r>
    <x v="123"/>
    <s v="24-005935"/>
    <s v="R01293"/>
    <s v="530022"/>
    <n v="989"/>
    <x v="0"/>
    <s v="MTS"/>
  </r>
  <r>
    <x v="123"/>
    <s v="24-005936"/>
    <s v="N01254"/>
    <s v="530384"/>
    <n v="1003"/>
    <x v="0"/>
    <s v="MTO"/>
  </r>
  <r>
    <x v="123"/>
    <s v="24-005936"/>
    <s v="N01254"/>
    <s v="530057"/>
    <n v="1011"/>
    <x v="0"/>
    <s v="MTS"/>
  </r>
  <r>
    <x v="123"/>
    <s v="24-005937"/>
    <s v="N01254"/>
    <s v="530003"/>
    <n v="4240"/>
    <x v="0"/>
    <s v="MTS"/>
  </r>
  <r>
    <x v="123"/>
    <s v="24-005938"/>
    <s v="P01278"/>
    <s v="460011"/>
    <n v="1898"/>
    <x v="2"/>
    <s v="MTO"/>
  </r>
  <r>
    <x v="123"/>
    <s v="24-005939"/>
    <s v="E01286"/>
    <s v="500564"/>
    <n v="499"/>
    <x v="1"/>
    <s v="MTO"/>
  </r>
  <r>
    <x v="123"/>
    <s v="24-005939"/>
    <s v="E01286"/>
    <s v="460002"/>
    <n v="1010"/>
    <x v="2"/>
    <s v="MTS"/>
  </r>
  <r>
    <x v="123"/>
    <s v="24-005939"/>
    <s v="E01286"/>
    <s v="500033"/>
    <n v="1056"/>
    <x v="1"/>
    <s v="MTS"/>
  </r>
  <r>
    <x v="123"/>
    <s v="24-005939"/>
    <s v="E01286"/>
    <s v="500003"/>
    <n v="1009"/>
    <x v="1"/>
    <s v="MTS"/>
  </r>
  <r>
    <x v="123"/>
    <s v="24-005939"/>
    <s v="E01286"/>
    <s v="460016"/>
    <n v="1013"/>
    <x v="2"/>
    <s v="MTO"/>
  </r>
  <r>
    <x v="123"/>
    <s v="24-005939"/>
    <s v="E01286"/>
    <s v="460158"/>
    <n v="1055"/>
    <x v="2"/>
    <s v="MTS"/>
  </r>
  <r>
    <x v="123"/>
    <s v="24-005939"/>
    <s v="E01286"/>
    <s v="300200"/>
    <n v="627"/>
    <x v="6"/>
    <s v="MTO"/>
  </r>
  <r>
    <x v="123"/>
    <s v="24-005939"/>
    <s v="E01286"/>
    <s v="500005"/>
    <n v="1009"/>
    <x v="1"/>
    <s v="MTS"/>
  </r>
  <r>
    <x v="123"/>
    <s v="24-005939"/>
    <s v="E01286"/>
    <s v="500020"/>
    <n v="1002"/>
    <x v="1"/>
    <s v="MTS"/>
  </r>
  <r>
    <x v="123"/>
    <s v="24-005939"/>
    <s v="E01286"/>
    <s v="460011"/>
    <n v="636"/>
    <x v="2"/>
    <s v="MTO"/>
  </r>
  <r>
    <x v="123"/>
    <s v="24-005939"/>
    <s v="E01286"/>
    <s v="500091"/>
    <n v="637"/>
    <x v="1"/>
    <s v="MTO"/>
  </r>
  <r>
    <x v="123"/>
    <s v="24-005939"/>
    <s v="E01286"/>
    <s v="530011"/>
    <n v="7332"/>
    <x v="0"/>
    <s v="MTS"/>
  </r>
  <r>
    <x v="123"/>
    <s v="24-005940"/>
    <s v="M01629"/>
    <s v="530009"/>
    <n v="1019"/>
    <x v="0"/>
    <s v="MTS"/>
  </r>
  <r>
    <x v="123"/>
    <s v="24-005940"/>
    <s v="M01629"/>
    <s v="530042"/>
    <n v="1647"/>
    <x v="0"/>
    <s v="MTS"/>
  </r>
  <r>
    <x v="123"/>
    <s v="24-005942"/>
    <s v="B00039"/>
    <s v="302566"/>
    <n v="1536"/>
    <x v="6"/>
    <s v="MTO"/>
  </r>
  <r>
    <x v="123"/>
    <s v="24-005942"/>
    <s v="B00039"/>
    <s v="510007"/>
    <n v="1042"/>
    <x v="7"/>
    <s v="MTO"/>
  </r>
  <r>
    <x v="123"/>
    <s v="24-005942"/>
    <s v="B00039"/>
    <s v="510008"/>
    <n v="1047"/>
    <x v="7"/>
    <s v="MTO"/>
  </r>
  <r>
    <x v="123"/>
    <s v="24-005942"/>
    <s v="B00039"/>
    <s v="302603"/>
    <n v="3268"/>
    <x v="6"/>
    <s v="MTO"/>
  </r>
  <r>
    <x v="123"/>
    <s v="24-005941"/>
    <s v="B00039"/>
    <s v="302198"/>
    <n v="538"/>
    <x v="6"/>
    <s v="MTO"/>
  </r>
  <r>
    <x v="123"/>
    <s v="24-005942"/>
    <s v="B00039"/>
    <s v="302338"/>
    <n v="438"/>
    <x v="6"/>
    <s v="MTO"/>
  </r>
  <r>
    <x v="123"/>
    <s v="24-005943"/>
    <s v="A01057"/>
    <s v="460003"/>
    <n v="3020"/>
    <x v="2"/>
    <s v="MTS"/>
  </r>
  <r>
    <x v="123"/>
    <s v="24-005944"/>
    <s v="O01203"/>
    <s v="530408"/>
    <n v="500"/>
    <x v="0"/>
    <s v="MTO"/>
  </r>
  <r>
    <x v="123"/>
    <s v="24-005944"/>
    <s v="O01203"/>
    <s v="530450"/>
    <n v="2028"/>
    <x v="0"/>
    <s v="MTO"/>
  </r>
  <r>
    <x v="123"/>
    <s v="24-005945"/>
    <s v="F01282"/>
    <s v="530054"/>
    <n v="1104"/>
    <x v="0"/>
    <s v="MTS"/>
  </r>
  <r>
    <x v="123"/>
    <s v="24-005946"/>
    <s v="R01279"/>
    <s v="500379"/>
    <n v="1031"/>
    <x v="1"/>
    <s v="MTS"/>
  </r>
  <r>
    <x v="123"/>
    <s v="24-005947"/>
    <s v="P00354"/>
    <s v="530008"/>
    <n v="1011"/>
    <x v="0"/>
    <s v="MTS"/>
  </r>
  <r>
    <x v="123"/>
    <s v="24-005948"/>
    <s v="I01260"/>
    <s v="530002"/>
    <n v="1008"/>
    <x v="0"/>
    <s v="MTS"/>
  </r>
  <r>
    <x v="123"/>
    <s v="24-005948"/>
    <s v="I01260"/>
    <s v="530018"/>
    <n v="902.44"/>
    <x v="0"/>
    <s v="MTS"/>
  </r>
  <r>
    <x v="123"/>
    <s v="24-005949"/>
    <s v="I01260"/>
    <s v="530018"/>
    <n v="104.56"/>
    <x v="0"/>
    <s v="MTS"/>
  </r>
  <r>
    <x v="123"/>
    <s v="24-005950"/>
    <s v="N01249"/>
    <s v="530028"/>
    <n v="0"/>
    <x v="0"/>
    <s v="MTS"/>
  </r>
  <r>
    <x v="123"/>
    <s v="24-005950"/>
    <s v="N01249"/>
    <s v="530001"/>
    <n v="0"/>
    <x v="0"/>
    <s v="MTS"/>
  </r>
  <r>
    <x v="123"/>
    <s v="24-005951"/>
    <s v="A01628"/>
    <s v="530239"/>
    <n v="256"/>
    <x v="0"/>
    <s v="MTO"/>
  </r>
  <r>
    <x v="123"/>
    <s v="24-005951"/>
    <s v="A01628"/>
    <s v="530006"/>
    <n v="4222"/>
    <x v="0"/>
    <s v="MTS"/>
  </r>
  <r>
    <x v="123"/>
    <s v="24-005952"/>
    <s v="F01278"/>
    <s v="500021"/>
    <n v="2065"/>
    <x v="1"/>
    <s v="MTS"/>
  </r>
  <r>
    <x v="123"/>
    <s v="24-005954"/>
    <s v="M00072"/>
    <s v="500393"/>
    <n v="1003"/>
    <x v="1"/>
    <s v="MTS"/>
  </r>
  <r>
    <x v="123"/>
    <s v="24-005954"/>
    <s v="M00072"/>
    <s v="500081"/>
    <n v="1004"/>
    <x v="1"/>
    <s v="MTS"/>
  </r>
  <r>
    <x v="123"/>
    <s v="24-005954"/>
    <s v="M00072"/>
    <s v="500025"/>
    <n v="1017"/>
    <x v="1"/>
    <s v="MTS"/>
  </r>
  <r>
    <x v="123"/>
    <s v="24-005954"/>
    <s v="M00072"/>
    <s v="500395"/>
    <n v="2031"/>
    <x v="1"/>
    <s v="MTS"/>
  </r>
  <r>
    <x v="123"/>
    <s v="24-005954"/>
    <s v="M00072"/>
    <s v="500378"/>
    <n v="1006"/>
    <x v="1"/>
    <s v="MTS"/>
  </r>
  <r>
    <x v="123"/>
    <s v="24-005954"/>
    <s v="M00072"/>
    <s v="500431"/>
    <n v="2054"/>
    <x v="1"/>
    <s v="MTO"/>
  </r>
  <r>
    <x v="123"/>
    <s v="24-005954"/>
    <s v="M00072"/>
    <s v="500147"/>
    <n v="1010"/>
    <x v="1"/>
    <s v="MTO"/>
  </r>
  <r>
    <x v="123"/>
    <s v="24-005954"/>
    <s v="M00072"/>
    <s v="500079"/>
    <n v="2124"/>
    <x v="1"/>
    <s v="MTS"/>
  </r>
  <r>
    <x v="123"/>
    <s v="24-005954"/>
    <s v="M00072"/>
    <s v="500412"/>
    <n v="1735"/>
    <x v="1"/>
    <s v="MTO"/>
  </r>
  <r>
    <x v="123"/>
    <s v="24-005953"/>
    <s v="M00072"/>
    <s v="302256"/>
    <n v="527"/>
    <x v="6"/>
    <s v="MTO"/>
  </r>
  <r>
    <x v="123"/>
    <s v="24-005954"/>
    <s v="M00072"/>
    <s v="302190"/>
    <n v="303"/>
    <x v="6"/>
    <s v="MTO"/>
  </r>
  <r>
    <x v="123"/>
    <s v="24-005955"/>
    <s v="M00294"/>
    <s v="530023"/>
    <n v="9106"/>
    <x v="0"/>
    <s v="MTS"/>
  </r>
  <r>
    <x v="123"/>
    <s v="24-005955"/>
    <s v="M00294"/>
    <s v="530012"/>
    <n v="8063"/>
    <x v="0"/>
    <s v="MTS"/>
  </r>
  <r>
    <x v="123"/>
    <s v="24-005950"/>
    <s v="N01249"/>
    <s v="530028"/>
    <n v="3015"/>
    <x v="0"/>
    <s v="MTS"/>
  </r>
  <r>
    <x v="123"/>
    <s v="24-005950"/>
    <s v="N01249"/>
    <s v="530001"/>
    <n v="1008"/>
    <x v="0"/>
    <s v="MTS"/>
  </r>
  <r>
    <x v="123"/>
    <s v="24-005957"/>
    <s v="F00931"/>
    <s v="530005"/>
    <n v="2030"/>
    <x v="0"/>
    <s v="MTS"/>
  </r>
  <r>
    <x v="123"/>
    <s v="24-005956"/>
    <s v="F00931"/>
    <s v="530001"/>
    <n v="349.68"/>
    <x v="0"/>
    <s v="MTS"/>
  </r>
  <r>
    <x v="123"/>
    <s v="24-005957"/>
    <s v="F00931"/>
    <s v="530001"/>
    <n v="1664.3200000000002"/>
    <x v="0"/>
    <s v="MTS"/>
  </r>
  <r>
    <x v="123"/>
    <s v="24-005958"/>
    <s v="R01293"/>
    <s v="530003"/>
    <n v="12724"/>
    <x v="0"/>
    <s v="MTS"/>
  </r>
  <r>
    <x v="124"/>
    <s v="24-005872"/>
    <s v="C01273"/>
    <s v="530015"/>
    <n v="1000"/>
    <x v="0"/>
    <s v="MTS"/>
  </r>
  <r>
    <x v="124"/>
    <s v="24-005872"/>
    <s v="C01273"/>
    <s v="530011"/>
    <n v="1016"/>
    <x v="0"/>
    <s v="MTS"/>
  </r>
  <r>
    <x v="124"/>
    <s v="24-005872"/>
    <s v="C01273"/>
    <s v="530005"/>
    <n v="12165"/>
    <x v="0"/>
    <s v="MTS"/>
  </r>
  <r>
    <x v="124"/>
    <s v="24-005872"/>
    <s v="C01273"/>
    <s v="530013"/>
    <n v="7469"/>
    <x v="0"/>
    <s v="MTS"/>
  </r>
  <r>
    <x v="124"/>
    <s v="24-005873"/>
    <s v="R01310"/>
    <s v="500372"/>
    <n v="1048"/>
    <x v="1"/>
    <s v="MTS"/>
  </r>
  <r>
    <x v="124"/>
    <s v="24-005874"/>
    <s v="C01310"/>
    <s v="530026"/>
    <n v="2018"/>
    <x v="0"/>
    <s v="MTS"/>
  </r>
  <r>
    <x v="124"/>
    <s v="24-005875"/>
    <s v="I01253"/>
    <s v="530004"/>
    <n v="1023"/>
    <x v="0"/>
    <s v="MTS"/>
  </r>
  <r>
    <x v="124"/>
    <s v="24-005875"/>
    <s v="I01253"/>
    <s v="530026"/>
    <n v="1009"/>
    <x v="0"/>
    <s v="MTS"/>
  </r>
  <r>
    <x v="124"/>
    <s v="24-005875"/>
    <s v="I01253"/>
    <s v="530007"/>
    <n v="1029"/>
    <x v="0"/>
    <s v="MTS"/>
  </r>
  <r>
    <x v="124"/>
    <s v="24-005876"/>
    <s v="M00072"/>
    <s v="302175"/>
    <n v="629"/>
    <x v="6"/>
    <s v="MTO"/>
  </r>
  <r>
    <x v="124"/>
    <s v="24-005879"/>
    <s v="M00072"/>
    <s v="302159"/>
    <n v="313"/>
    <x v="6"/>
    <s v="MTO"/>
  </r>
  <r>
    <x v="124"/>
    <s v="24-005877"/>
    <s v="M00072"/>
    <s v="302226"/>
    <n v="310"/>
    <x v="6"/>
    <s v="MTO"/>
  </r>
  <r>
    <x v="124"/>
    <s v="24-005878"/>
    <s v="M00072"/>
    <s v="500385"/>
    <n v="1007"/>
    <x v="1"/>
    <s v="MTS"/>
  </r>
  <r>
    <x v="124"/>
    <s v="24-005878"/>
    <s v="M00072"/>
    <s v="500055"/>
    <n v="1006"/>
    <x v="1"/>
    <s v="MTS"/>
  </r>
  <r>
    <x v="124"/>
    <s v="24-005878"/>
    <s v="M00072"/>
    <s v="500209"/>
    <n v="1018"/>
    <x v="1"/>
    <s v="MTO"/>
  </r>
  <r>
    <x v="124"/>
    <s v="24-005878"/>
    <s v="M00072"/>
    <s v="500206"/>
    <n v="1045"/>
    <x v="1"/>
    <s v="MTS"/>
  </r>
  <r>
    <x v="124"/>
    <s v="24-005880"/>
    <s v="T01298"/>
    <s v="530023"/>
    <n v="2024"/>
    <x v="0"/>
    <s v="MTS"/>
  </r>
  <r>
    <x v="124"/>
    <s v="24-005880"/>
    <s v="T01298"/>
    <s v="530445"/>
    <n v="899"/>
    <x v="0"/>
    <s v="MTO"/>
  </r>
  <r>
    <x v="124"/>
    <s v="24-005880"/>
    <s v="T01298"/>
    <s v="530511"/>
    <n v="415"/>
    <x v="0"/>
    <s v="MTO"/>
  </r>
  <r>
    <x v="124"/>
    <s v="24-005881"/>
    <s v="T01297"/>
    <s v="500074"/>
    <n v="3034"/>
    <x v="1"/>
    <s v="MTS"/>
  </r>
  <r>
    <x v="124"/>
    <s v="24-005881"/>
    <s v="T01297"/>
    <s v="500235"/>
    <n v="3001"/>
    <x v="1"/>
    <s v="MTS"/>
  </r>
  <r>
    <x v="124"/>
    <s v="24-005881"/>
    <s v="T01297"/>
    <s v="500220"/>
    <n v="2037"/>
    <x v="1"/>
    <s v="MTS"/>
  </r>
  <r>
    <x v="124"/>
    <s v="24-005881"/>
    <s v="T01297"/>
    <s v="500139"/>
    <n v="1666.74"/>
    <x v="1"/>
    <s v="MTS"/>
  </r>
  <r>
    <x v="124"/>
    <s v="24-005882"/>
    <s v="T01297"/>
    <s v="500139"/>
    <n v="2378.2600000000002"/>
    <x v="1"/>
    <s v="MTS"/>
  </r>
  <r>
    <x v="124"/>
    <s v="24-005883"/>
    <s v="G01285"/>
    <s v="530015"/>
    <n v="3008"/>
    <x v="0"/>
    <s v="MTS"/>
  </r>
  <r>
    <x v="124"/>
    <s v="24-005883"/>
    <s v="G01285"/>
    <s v="530024"/>
    <n v="6139"/>
    <x v="0"/>
    <s v="MTS"/>
  </r>
  <r>
    <x v="124"/>
    <s v="24-005884"/>
    <s v="I01262"/>
    <s v="530001"/>
    <n v="6598"/>
    <x v="0"/>
    <s v="MTS"/>
  </r>
  <r>
    <x v="124"/>
    <s v="24-005885"/>
    <s v="F01285"/>
    <s v="500003"/>
    <n v="3027"/>
    <x v="1"/>
    <s v="MTS"/>
  </r>
  <r>
    <x v="124"/>
    <s v="24-005886"/>
    <s v="C01273"/>
    <s v="530008"/>
    <n v="7076"/>
    <x v="0"/>
    <s v="MTS"/>
  </r>
  <r>
    <x v="124"/>
    <s v="24-005887"/>
    <s v="D01258"/>
    <s v="530123"/>
    <n v="3555"/>
    <x v="0"/>
    <s v="MTS"/>
  </r>
  <r>
    <x v="124"/>
    <s v="24-005888"/>
    <s v="V02570"/>
    <s v="530045"/>
    <n v="3053"/>
    <x v="0"/>
    <s v="MTO"/>
  </r>
  <r>
    <x v="124"/>
    <s v="24-005889"/>
    <s v="M01633"/>
    <s v="530009"/>
    <n v="3525"/>
    <x v="0"/>
    <s v="MTS"/>
  </r>
  <r>
    <x v="124"/>
    <s v="24-005889"/>
    <s v="M01633"/>
    <s v="530008"/>
    <n v="8116"/>
    <x v="0"/>
    <s v="MTS"/>
  </r>
  <r>
    <x v="124"/>
    <s v="24-005890"/>
    <s v="E01246"/>
    <s v="530002"/>
    <n v="2016"/>
    <x v="0"/>
    <s v="MTS"/>
  </r>
  <r>
    <x v="124"/>
    <s v="24-005891"/>
    <s v="I01283"/>
    <s v="500015"/>
    <n v="1760"/>
    <x v="1"/>
    <s v="MTS"/>
  </r>
  <r>
    <x v="124"/>
    <s v="24-005891"/>
    <s v="I01283"/>
    <s v="500016"/>
    <n v="500"/>
    <x v="1"/>
    <s v="MTS"/>
  </r>
  <r>
    <x v="124"/>
    <s v="24-005891"/>
    <s v="I01283"/>
    <s v="500004"/>
    <n v="1509"/>
    <x v="1"/>
    <s v="MTS"/>
  </r>
  <r>
    <x v="124"/>
    <s v="24-005891"/>
    <s v="I01283"/>
    <s v="500012"/>
    <n v="3806"/>
    <x v="1"/>
    <s v="MTS"/>
  </r>
  <r>
    <x v="124"/>
    <s v="24-005892"/>
    <s v="I01283"/>
    <s v="500105"/>
    <n v="1321"/>
    <x v="1"/>
    <s v="MTS"/>
  </r>
  <r>
    <x v="124"/>
    <s v="24-005893"/>
    <s v="M00615"/>
    <s v="460026"/>
    <n v="3042"/>
    <x v="2"/>
    <s v="MTS"/>
  </r>
  <r>
    <x v="124"/>
    <s v="24-005894"/>
    <s v="A01594"/>
    <s v="460209"/>
    <n v="3040"/>
    <x v="2"/>
    <s v="MTS"/>
  </r>
  <r>
    <x v="124"/>
    <s v="24-005894"/>
    <s v="A01594"/>
    <s v="460062"/>
    <n v="1982"/>
    <x v="2"/>
    <s v="MTS"/>
  </r>
  <r>
    <x v="124"/>
    <s v="24-005894"/>
    <s v="A01594"/>
    <s v="500429"/>
    <n v="875"/>
    <x v="1"/>
    <s v="MTO"/>
  </r>
  <r>
    <x v="124"/>
    <s v="24-005894"/>
    <s v="A01594"/>
    <s v="500384"/>
    <n v="1023"/>
    <x v="1"/>
    <s v="MTS"/>
  </r>
  <r>
    <x v="124"/>
    <s v="24-005894"/>
    <s v="A01594"/>
    <s v="500404"/>
    <n v="1010"/>
    <x v="1"/>
    <s v="MTS"/>
  </r>
  <r>
    <x v="124"/>
    <s v="24-005894"/>
    <s v="A01594"/>
    <s v="500464"/>
    <n v="4157"/>
    <x v="1"/>
    <s v="MTO"/>
  </r>
  <r>
    <x v="124"/>
    <s v="24-005894"/>
    <s v="A01594"/>
    <s v="500027"/>
    <n v="1008"/>
    <x v="1"/>
    <s v="MTS"/>
  </r>
  <r>
    <x v="124"/>
    <s v="24-005894"/>
    <s v="A01594"/>
    <s v="500383"/>
    <n v="712"/>
    <x v="1"/>
    <s v="MTS"/>
  </r>
  <r>
    <x v="124"/>
    <s v="24-005894"/>
    <s v="A01594"/>
    <s v="500374"/>
    <n v="1009"/>
    <x v="1"/>
    <s v="MTS"/>
  </r>
  <r>
    <x v="124"/>
    <s v="24-005894"/>
    <s v="A01594"/>
    <s v="500376"/>
    <n v="980.12"/>
    <x v="1"/>
    <s v="MTS"/>
  </r>
  <r>
    <x v="124"/>
    <s v="24-005895"/>
    <s v="A01594"/>
    <s v="500376"/>
    <n v="1037.8800000000001"/>
    <x v="1"/>
    <s v="MTS"/>
  </r>
  <r>
    <x v="124"/>
    <s v="24-005895"/>
    <s v="A01594"/>
    <s v="530011"/>
    <n v="1019"/>
    <x v="0"/>
    <s v="MTS"/>
  </r>
  <r>
    <x v="124"/>
    <s v="24-005895"/>
    <s v="A01594"/>
    <s v="460056"/>
    <n v="988"/>
    <x v="2"/>
    <s v="MTS"/>
  </r>
  <r>
    <x v="124"/>
    <s v="24-005895"/>
    <s v="A01594"/>
    <s v="460003"/>
    <n v="1019"/>
    <x v="2"/>
    <s v="MTS"/>
  </r>
  <r>
    <x v="124"/>
    <s v="24-005896"/>
    <s v="W01249"/>
    <s v="600481"/>
    <n v="6767"/>
    <x v="4"/>
    <s v="MTO"/>
  </r>
  <r>
    <x v="124"/>
    <s v="24-005896"/>
    <s v="W01249"/>
    <s v="460038"/>
    <n v="10152"/>
    <x v="2"/>
    <s v="MTS"/>
  </r>
  <r>
    <x v="124"/>
    <s v="24-005897"/>
    <s v="I01229"/>
    <s v="460062"/>
    <n v="5083"/>
    <x v="2"/>
    <s v="MTS"/>
  </r>
  <r>
    <x v="124"/>
    <s v="24-005898"/>
    <s v="F01251"/>
    <s v="530012"/>
    <n v="5045"/>
    <x v="0"/>
    <s v="MTS"/>
  </r>
  <r>
    <x v="124"/>
    <s v="24-005898"/>
    <s v="F01251"/>
    <s v="530006"/>
    <n v="3167"/>
    <x v="0"/>
    <s v="MTS"/>
  </r>
  <r>
    <x v="124"/>
    <s v="24-005899"/>
    <s v="S02095"/>
    <s v="460013"/>
    <n v="664"/>
    <x v="2"/>
    <s v="MTO"/>
  </r>
  <r>
    <x v="124"/>
    <s v="24-005899"/>
    <s v="S02095"/>
    <s v="460003"/>
    <n v="1004"/>
    <x v="2"/>
    <s v="MTS"/>
  </r>
  <r>
    <x v="124"/>
    <s v="24-005899"/>
    <s v="S02095"/>
    <s v="460023"/>
    <n v="512"/>
    <x v="2"/>
    <s v="MTS"/>
  </r>
  <r>
    <x v="124"/>
    <s v="24-005899"/>
    <s v="S02095"/>
    <s v="460002"/>
    <n v="1010"/>
    <x v="2"/>
    <s v="MTS"/>
  </r>
  <r>
    <x v="124"/>
    <s v="24-005899"/>
    <s v="S02095"/>
    <s v="500001"/>
    <n v="506"/>
    <x v="1"/>
    <s v="MTS"/>
  </r>
  <r>
    <x v="124"/>
    <s v="24-005899"/>
    <s v="S02095"/>
    <s v="500027"/>
    <n v="509"/>
    <x v="1"/>
    <s v="MTS"/>
  </r>
  <r>
    <x v="124"/>
    <s v="24-005899"/>
    <s v="S02095"/>
    <s v="500023"/>
    <n v="549"/>
    <x v="1"/>
    <s v="MTS"/>
  </r>
  <r>
    <x v="124"/>
    <s v="24-005899"/>
    <s v="S02095"/>
    <s v="530012"/>
    <n v="1005"/>
    <x v="0"/>
    <s v="MTS"/>
  </r>
  <r>
    <x v="124"/>
    <s v="24-005899"/>
    <s v="S02095"/>
    <s v="530009"/>
    <n v="1009"/>
    <x v="0"/>
    <s v="MTS"/>
  </r>
  <r>
    <x v="124"/>
    <s v="24-005899"/>
    <s v="S02095"/>
    <s v="530003"/>
    <n v="2120"/>
    <x v="0"/>
    <s v="MTS"/>
  </r>
  <r>
    <x v="124"/>
    <s v="24-005900"/>
    <s v="C01098"/>
    <s v="500008"/>
    <n v="1809.29"/>
    <x v="1"/>
    <s v="MTS"/>
  </r>
  <r>
    <x v="124"/>
    <s v="24-005901"/>
    <s v="C01098"/>
    <s v="500008"/>
    <n v="224.71"/>
    <x v="1"/>
    <s v="MTS"/>
  </r>
  <r>
    <x v="124"/>
    <s v="24-005902"/>
    <s v="O01203"/>
    <s v="530026"/>
    <n v="1009"/>
    <x v="0"/>
    <s v="MTS"/>
  </r>
  <r>
    <x v="124"/>
    <s v="24-005903"/>
    <s v="B01305"/>
    <s v="530030"/>
    <n v="1031"/>
    <x v="0"/>
    <s v="MTS"/>
  </r>
  <r>
    <x v="124"/>
    <s v="24-005904"/>
    <s v="F01293"/>
    <s v="530026"/>
    <n v="9005"/>
    <x v="0"/>
    <s v="MTS"/>
  </r>
  <r>
    <x v="124"/>
    <s v="24-005905"/>
    <s v="I01260"/>
    <s v="530002"/>
    <n v="1009"/>
    <x v="0"/>
    <s v="MTS"/>
  </r>
  <r>
    <x v="124"/>
    <s v="24-005906"/>
    <s v="F01292"/>
    <s v="530007"/>
    <n v="3078"/>
    <x v="0"/>
    <s v="MTS"/>
  </r>
  <r>
    <x v="124"/>
    <s v="24-005907"/>
    <s v="B01305"/>
    <s v="530439"/>
    <n v="971"/>
    <x v="0"/>
    <s v="MTO"/>
  </r>
  <r>
    <x v="124"/>
    <s v="24-005908"/>
    <s v="F01337"/>
    <s v="530009"/>
    <n v="4040"/>
    <x v="0"/>
    <s v="MTS"/>
  </r>
  <r>
    <x v="124"/>
    <s v="24-005909"/>
    <s v="F01337"/>
    <s v="530002"/>
    <n v="4033"/>
    <x v="0"/>
    <s v="MTS"/>
  </r>
  <r>
    <x v="124"/>
    <s v="24-005910"/>
    <s v="I01260"/>
    <s v="530002"/>
    <n v="1008"/>
    <x v="0"/>
    <s v="MTS"/>
  </r>
  <r>
    <x v="124"/>
    <s v="24-005911"/>
    <s v="S02108"/>
    <s v="530001"/>
    <n v="2842.73"/>
    <x v="0"/>
    <s v="MTS"/>
  </r>
  <r>
    <x v="124"/>
    <s v="24-005912"/>
    <s v="S02108"/>
    <s v="530001"/>
    <n v="3202.27"/>
    <x v="0"/>
    <s v="MTS"/>
  </r>
  <r>
    <x v="124"/>
    <s v="24-005913"/>
    <s v="R01263"/>
    <s v="530007"/>
    <n v="4105"/>
    <x v="0"/>
    <s v="MTS"/>
  </r>
  <r>
    <x v="124"/>
    <s v="BR2400047"/>
    <s v="N01251"/>
    <s v="460102"/>
    <n v="0"/>
    <x v="2"/>
    <s v="MTO"/>
  </r>
  <r>
    <x v="124"/>
    <s v="BR2400047"/>
    <s v="N01251"/>
    <s v="460015"/>
    <n v="-200"/>
    <x v="2"/>
    <s v="MTO"/>
  </r>
  <r>
    <x v="124"/>
    <s v="24-005914"/>
    <s v="J00759"/>
    <s v="530334"/>
    <n v="1418"/>
    <x v="0"/>
    <s v="MTO"/>
  </r>
  <r>
    <x v="124"/>
    <s v="24-005915"/>
    <s v="M00288"/>
    <s v="610450"/>
    <n v="724"/>
    <x v="5"/>
    <s v="MTO"/>
  </r>
  <r>
    <x v="124"/>
    <s v="24-005916"/>
    <s v="M01696"/>
    <s v="302165"/>
    <n v="336"/>
    <x v="6"/>
    <s v="MTO"/>
  </r>
  <r>
    <x v="124"/>
    <s v="24-005916"/>
    <s v="M01696"/>
    <s v="301894"/>
    <n v="500"/>
    <x v="6"/>
    <s v="MTO"/>
  </r>
  <r>
    <x v="124"/>
    <s v="24-005916"/>
    <s v="M01696"/>
    <s v="301877"/>
    <n v="433"/>
    <x v="6"/>
    <s v="MTO"/>
  </r>
  <r>
    <x v="124"/>
    <s v="24-005916"/>
    <s v="M01696"/>
    <s v="500009"/>
    <n v="505"/>
    <x v="1"/>
    <s v="MTS"/>
  </r>
  <r>
    <x v="124"/>
    <s v="24-005916"/>
    <s v="M01696"/>
    <s v="500023"/>
    <n v="516"/>
    <x v="1"/>
    <s v="MTS"/>
  </r>
  <r>
    <x v="124"/>
    <s v="24-005916"/>
    <s v="M01696"/>
    <s v="500010"/>
    <n v="506"/>
    <x v="1"/>
    <s v="MTS"/>
  </r>
  <r>
    <x v="124"/>
    <s v="24-005916"/>
    <s v="M01696"/>
    <s v="500030"/>
    <n v="544"/>
    <x v="1"/>
    <s v="MTS"/>
  </r>
  <r>
    <x v="124"/>
    <s v="24-005916"/>
    <s v="M01696"/>
    <s v="301893"/>
    <n v="405"/>
    <x v="6"/>
    <s v="MTO"/>
  </r>
  <r>
    <x v="124"/>
    <s v="24-005916"/>
    <s v="M01696"/>
    <s v="460027"/>
    <n v="394"/>
    <x v="2"/>
    <s v="MTS"/>
  </r>
  <r>
    <x v="124"/>
    <s v="24-005916"/>
    <s v="M01696"/>
    <s v="440007"/>
    <n v="510"/>
    <x v="3"/>
    <s v="MTO"/>
  </r>
  <r>
    <x v="124"/>
    <s v="24-005917"/>
    <s v="I01145"/>
    <s v="302084"/>
    <n v="252"/>
    <x v="6"/>
    <s v="MTO"/>
  </r>
  <r>
    <x v="124"/>
    <s v="BR2400048"/>
    <s v="N01251"/>
    <s v="460015"/>
    <n v="-155"/>
    <x v="2"/>
    <s v="MTO"/>
  </r>
  <r>
    <x v="124"/>
    <s v="24-V0006289"/>
    <s v="W01230"/>
    <s v="500088"/>
    <n v="381"/>
    <x v="1"/>
    <s v="MTO"/>
  </r>
  <r>
    <x v="124"/>
    <s v="24-V0006289"/>
    <s v="W01230"/>
    <s v="500206"/>
    <n v="228"/>
    <x v="1"/>
    <s v="MTS"/>
  </r>
  <r>
    <x v="125"/>
    <s v="24-005831"/>
    <s v="C00981"/>
    <s v="301893"/>
    <n v="313"/>
    <x v="6"/>
    <s v="MTO"/>
  </r>
  <r>
    <x v="125"/>
    <s v="24-005831"/>
    <s v="C00981"/>
    <s v="500007"/>
    <n v="1010"/>
    <x v="1"/>
    <s v="MTS"/>
  </r>
  <r>
    <x v="125"/>
    <s v="24-005831"/>
    <s v="C00981"/>
    <s v="500213"/>
    <n v="1041"/>
    <x v="1"/>
    <s v="MTS"/>
  </r>
  <r>
    <x v="125"/>
    <s v="24-005832"/>
    <s v="G01255"/>
    <s v="302047"/>
    <n v="395"/>
    <x v="6"/>
    <s v="MTO"/>
  </r>
  <r>
    <x v="125"/>
    <s v="24-005832"/>
    <s v="G01255"/>
    <s v="301879"/>
    <n v="378"/>
    <x v="6"/>
    <s v="MTO"/>
  </r>
  <r>
    <x v="125"/>
    <s v="24-005833"/>
    <s v="I01253"/>
    <s v="500008"/>
    <n v="0"/>
    <x v="1"/>
    <s v="MTS"/>
  </r>
  <r>
    <x v="125"/>
    <s v="24-005833"/>
    <s v="I01253"/>
    <s v="460038"/>
    <n v="0"/>
    <x v="2"/>
    <s v="MTS"/>
  </r>
  <r>
    <x v="125"/>
    <s v="24-005833"/>
    <s v="I01253"/>
    <s v="460142"/>
    <n v="0"/>
    <x v="2"/>
    <s v="MTS"/>
  </r>
  <r>
    <x v="125"/>
    <s v="24-005834"/>
    <s v="V01116"/>
    <s v="460133"/>
    <n v="2877"/>
    <x v="2"/>
    <s v="MTS"/>
  </r>
  <r>
    <x v="125"/>
    <s v="24-005834"/>
    <s v="V01116"/>
    <s v="460056"/>
    <n v="1028"/>
    <x v="2"/>
    <s v="MTS"/>
  </r>
  <r>
    <x v="125"/>
    <s v="24-005834"/>
    <s v="V01116"/>
    <s v="460137"/>
    <n v="962"/>
    <x v="2"/>
    <s v="MTS"/>
  </r>
  <r>
    <x v="125"/>
    <s v="24-005834"/>
    <s v="V01116"/>
    <s v="460129"/>
    <n v="2060"/>
    <x v="2"/>
    <s v="MTS"/>
  </r>
  <r>
    <x v="125"/>
    <s v="24-005834"/>
    <s v="V01116"/>
    <s v="460003"/>
    <n v="2038"/>
    <x v="2"/>
    <s v="MTS"/>
  </r>
  <r>
    <x v="125"/>
    <s v="24-005834"/>
    <s v="V01116"/>
    <s v="460030"/>
    <n v="2030"/>
    <x v="2"/>
    <s v="MTS"/>
  </r>
  <r>
    <x v="125"/>
    <s v="24-005834"/>
    <s v="V01116"/>
    <s v="460038"/>
    <n v="2022"/>
    <x v="2"/>
    <s v="MTS"/>
  </r>
  <r>
    <x v="125"/>
    <s v="24-005834"/>
    <s v="V01116"/>
    <s v="460026"/>
    <n v="2002"/>
    <x v="2"/>
    <s v="MTS"/>
  </r>
  <r>
    <x v="125"/>
    <s v="24-005835"/>
    <s v="A01603"/>
    <s v="530013"/>
    <n v="1067"/>
    <x v="0"/>
    <s v="MTS"/>
  </r>
  <r>
    <x v="125"/>
    <s v="24-005835"/>
    <s v="A01603"/>
    <s v="530003"/>
    <n v="3180"/>
    <x v="0"/>
    <s v="MTS"/>
  </r>
  <r>
    <x v="125"/>
    <s v="24-005835"/>
    <s v="A01603"/>
    <s v="530012"/>
    <n v="1996"/>
    <x v="0"/>
    <s v="MTS"/>
  </r>
  <r>
    <x v="125"/>
    <s v="24-005835"/>
    <s v="A01603"/>
    <s v="530023"/>
    <n v="1011"/>
    <x v="0"/>
    <s v="MTS"/>
  </r>
  <r>
    <x v="125"/>
    <s v="24-005835"/>
    <s v="A01603"/>
    <s v="530020"/>
    <n v="5050"/>
    <x v="0"/>
    <s v="MTS"/>
  </r>
  <r>
    <x v="125"/>
    <s v="24-005837"/>
    <s v="G01263"/>
    <s v="500390"/>
    <n v="1005"/>
    <x v="1"/>
    <s v="MTS"/>
  </r>
  <r>
    <x v="125"/>
    <s v="24-005836"/>
    <s v="G01263"/>
    <s v="500390"/>
    <n v="4020"/>
    <x v="1"/>
    <s v="MTS"/>
  </r>
  <r>
    <x v="125"/>
    <s v="24-005838"/>
    <s v="M01629"/>
    <s v="530012"/>
    <n v="3016"/>
    <x v="0"/>
    <s v="MTS"/>
  </r>
  <r>
    <x v="125"/>
    <s v="24-005839"/>
    <s v="R00363"/>
    <s v="600932"/>
    <n v="2971"/>
    <x v="4"/>
    <s v="MTO"/>
  </r>
  <r>
    <x v="125"/>
    <s v="24-005840"/>
    <s v="E01246"/>
    <s v="500529"/>
    <n v="2608"/>
    <x v="1"/>
    <s v="MTO"/>
  </r>
  <r>
    <x v="125"/>
    <s v="24-005840"/>
    <s v="E01246"/>
    <s v="460038"/>
    <n v="5095"/>
    <x v="2"/>
    <s v="MTS"/>
  </r>
  <r>
    <x v="125"/>
    <s v="24-005840"/>
    <s v="E01246"/>
    <s v="500005"/>
    <n v="4028"/>
    <x v="1"/>
    <s v="MTS"/>
  </r>
  <r>
    <x v="125"/>
    <s v="24-005841"/>
    <s v="I01283"/>
    <s v="530012"/>
    <n v="1005"/>
    <x v="0"/>
    <s v="MTS"/>
  </r>
  <r>
    <x v="125"/>
    <s v="24-005842"/>
    <s v="M01649"/>
    <s v="530009"/>
    <n v="2806"/>
    <x v="0"/>
    <s v="MTS"/>
  </r>
  <r>
    <x v="125"/>
    <s v="24-005843"/>
    <s v="M01570"/>
    <s v="530007"/>
    <n v="9242"/>
    <x v="0"/>
    <s v="MTS"/>
  </r>
  <r>
    <x v="125"/>
    <s v="24-005844"/>
    <s v="W01249"/>
    <s v="530011"/>
    <n v="3053"/>
    <x v="0"/>
    <s v="MTS"/>
  </r>
  <r>
    <x v="125"/>
    <s v="24-005845"/>
    <s v="C01352"/>
    <s v="530016"/>
    <n v="9997"/>
    <x v="0"/>
    <s v="MTS"/>
  </r>
  <r>
    <x v="125"/>
    <s v="24-005845"/>
    <s v="C01352"/>
    <s v="530005"/>
    <n v="2045"/>
    <x v="0"/>
    <s v="MTS"/>
  </r>
  <r>
    <x v="125"/>
    <s v="24-005847"/>
    <s v="M01663"/>
    <s v="500005"/>
    <n v="1022"/>
    <x v="1"/>
    <s v="MTS"/>
  </r>
  <r>
    <x v="125"/>
    <s v="24-005847"/>
    <s v="M01663"/>
    <s v="500016"/>
    <n v="2094"/>
    <x v="1"/>
    <s v="MTS"/>
  </r>
  <r>
    <x v="125"/>
    <s v="24-005847"/>
    <s v="M01663"/>
    <s v="500143"/>
    <n v="1014"/>
    <x v="1"/>
    <s v="MTO"/>
  </r>
  <r>
    <x v="125"/>
    <s v="24-005846"/>
    <s v="M01663"/>
    <s v="500559"/>
    <n v="4060"/>
    <x v="1"/>
    <s v="MTO"/>
  </r>
  <r>
    <x v="125"/>
    <s v="24-005848"/>
    <s v="M01663"/>
    <s v="500564"/>
    <n v="2002"/>
    <x v="1"/>
    <s v="MTO"/>
  </r>
  <r>
    <x v="125"/>
    <s v="24-005848"/>
    <s v="M01663"/>
    <s v="500560"/>
    <n v="8047"/>
    <x v="1"/>
    <s v="MTO"/>
  </r>
  <r>
    <x v="125"/>
    <s v="24-005847"/>
    <s v="M01663"/>
    <s v="460234"/>
    <n v="1998"/>
    <x v="2"/>
    <s v="MTO"/>
  </r>
  <r>
    <x v="125"/>
    <s v="24-005848"/>
    <s v="M01663"/>
    <s v="500030"/>
    <n v="1059"/>
    <x v="1"/>
    <s v="MTS"/>
  </r>
  <r>
    <x v="125"/>
    <s v="24-005847"/>
    <s v="M01663"/>
    <s v="500105"/>
    <n v="1013"/>
    <x v="1"/>
    <s v="MTS"/>
  </r>
  <r>
    <x v="125"/>
    <s v="24-005847"/>
    <s v="M01663"/>
    <s v="460240"/>
    <n v="1023"/>
    <x v="2"/>
    <s v="MTO"/>
  </r>
  <r>
    <x v="125"/>
    <s v="24-005848"/>
    <s v="M01663"/>
    <s v="500048"/>
    <n v="1014"/>
    <x v="1"/>
    <s v="MTS"/>
  </r>
  <r>
    <x v="125"/>
    <s v="24-005848"/>
    <s v="M01663"/>
    <s v="500548"/>
    <n v="873"/>
    <x v="1"/>
    <s v="MTO"/>
  </r>
  <r>
    <x v="125"/>
    <s v="24-005847"/>
    <s v="M01663"/>
    <s v="460007"/>
    <n v="1034"/>
    <x v="2"/>
    <s v="MTO"/>
  </r>
  <r>
    <x v="125"/>
    <s v="24-005847"/>
    <s v="M01663"/>
    <s v="500020"/>
    <n v="1031"/>
    <x v="1"/>
    <s v="MTS"/>
  </r>
  <r>
    <x v="125"/>
    <s v="24-005849"/>
    <s v="G01285"/>
    <s v="530006"/>
    <n v="4224"/>
    <x v="0"/>
    <s v="MTS"/>
  </r>
  <r>
    <x v="125"/>
    <s v="24-005850"/>
    <s v="P01253"/>
    <s v="530016"/>
    <n v="3120"/>
    <x v="0"/>
    <s v="MTS"/>
  </r>
  <r>
    <x v="125"/>
    <s v="24-005850"/>
    <s v="P01253"/>
    <s v="530015"/>
    <n v="2002"/>
    <x v="0"/>
    <s v="MTS"/>
  </r>
  <r>
    <x v="125"/>
    <s v="24-005850"/>
    <s v="P01253"/>
    <s v="530040"/>
    <n v="3039"/>
    <x v="0"/>
    <s v="MTS"/>
  </r>
  <r>
    <x v="125"/>
    <s v="24-005851"/>
    <s v="V02547"/>
    <s v="530045"/>
    <n v="1017"/>
    <x v="0"/>
    <s v="MTO"/>
  </r>
  <r>
    <x v="125"/>
    <s v="24-005852"/>
    <s v="P00354"/>
    <s v="530001"/>
    <n v="2019"/>
    <x v="0"/>
    <s v="MTS"/>
  </r>
  <r>
    <x v="125"/>
    <s v="24-005853"/>
    <s v="G01309"/>
    <s v="460062"/>
    <n v="495"/>
    <x v="2"/>
    <s v="MTS"/>
  </r>
  <r>
    <x v="125"/>
    <s v="24-005853"/>
    <s v="G01309"/>
    <s v="460108"/>
    <n v="1045"/>
    <x v="2"/>
    <s v="MTO"/>
  </r>
  <r>
    <x v="125"/>
    <s v="24-005854"/>
    <s v="I01262"/>
    <s v="530023"/>
    <n v="9514"/>
    <x v="0"/>
    <s v="MTS"/>
  </r>
  <r>
    <x v="125"/>
    <s v="24-005854"/>
    <s v="I01262"/>
    <s v="530017"/>
    <n v="1534"/>
    <x v="0"/>
    <s v="MTS"/>
  </r>
  <r>
    <x v="125"/>
    <s v="24-005855"/>
    <s v="R01295"/>
    <s v="530026"/>
    <n v="14134"/>
    <x v="0"/>
    <s v="MTS"/>
  </r>
  <r>
    <x v="125"/>
    <s v="24-005856"/>
    <s v="I01253"/>
    <s v="500008"/>
    <n v="1018"/>
    <x v="1"/>
    <s v="MTS"/>
  </r>
  <r>
    <x v="125"/>
    <s v="24-005856"/>
    <s v="I01253"/>
    <s v="460038"/>
    <n v="1022"/>
    <x v="2"/>
    <s v="MTS"/>
  </r>
  <r>
    <x v="125"/>
    <s v="24-005856"/>
    <s v="I01253"/>
    <s v="460142"/>
    <n v="1021"/>
    <x v="2"/>
    <s v="MTS"/>
  </r>
  <r>
    <x v="125"/>
    <s v="24-005858"/>
    <s v="B01258"/>
    <s v="530018"/>
    <n v="5030"/>
    <x v="0"/>
    <s v="MTS"/>
  </r>
  <r>
    <x v="125"/>
    <s v="24-005857"/>
    <s v="B01258"/>
    <s v="530018"/>
    <n v="4025"/>
    <x v="0"/>
    <s v="MTS"/>
  </r>
  <r>
    <x v="125"/>
    <s v="24-005859"/>
    <s v="C01352"/>
    <s v="530051"/>
    <n v="8785"/>
    <x v="0"/>
    <s v="MTS"/>
  </r>
  <r>
    <x v="125"/>
    <s v="24-005860"/>
    <s v="S02108"/>
    <s v="530020"/>
    <n v="2020"/>
    <x v="0"/>
    <s v="MTS"/>
  </r>
  <r>
    <x v="125"/>
    <s v="24-005861"/>
    <s v="O01203"/>
    <s v="530412"/>
    <n v="2063"/>
    <x v="0"/>
    <s v="MTO"/>
  </r>
  <r>
    <x v="125"/>
    <s v="24-005861"/>
    <s v="O01203"/>
    <s v="530401"/>
    <n v="793"/>
    <x v="0"/>
    <s v="MTO"/>
  </r>
  <r>
    <x v="125"/>
    <s v="24-005861"/>
    <s v="O01203"/>
    <s v="530378"/>
    <n v="2084"/>
    <x v="0"/>
    <s v="MTO"/>
  </r>
  <r>
    <x v="125"/>
    <s v="24-005862"/>
    <s v="V02540"/>
    <s v="500028"/>
    <n v="1008"/>
    <x v="1"/>
    <s v="MTS"/>
  </r>
  <r>
    <x v="125"/>
    <s v="24-005862"/>
    <s v="V02540"/>
    <s v="500209"/>
    <n v="1018"/>
    <x v="1"/>
    <s v="MTO"/>
  </r>
  <r>
    <x v="125"/>
    <s v="24-005863"/>
    <s v="C01314"/>
    <s v="530002"/>
    <n v="5041"/>
    <x v="0"/>
    <s v="MTS"/>
  </r>
  <r>
    <x v="125"/>
    <s v="24-005863"/>
    <s v="C01314"/>
    <s v="530011"/>
    <n v="4064"/>
    <x v="0"/>
    <s v="MTS"/>
  </r>
  <r>
    <x v="125"/>
    <s v="24-005864"/>
    <s v="R01258"/>
    <s v="530004"/>
    <n v="2046"/>
    <x v="0"/>
    <s v="MTS"/>
  </r>
  <r>
    <x v="125"/>
    <s v="24-005864"/>
    <s v="R01258"/>
    <s v="530012"/>
    <n v="186.93"/>
    <x v="0"/>
    <s v="MTS"/>
  </r>
  <r>
    <x v="125"/>
    <s v="24-005865"/>
    <s v="R01258"/>
    <s v="530012"/>
    <n v="819.07"/>
    <x v="0"/>
    <s v="MTS"/>
  </r>
  <r>
    <x v="125"/>
    <s v="24-005866"/>
    <s v="M00294"/>
    <s v="530004"/>
    <n v="1023"/>
    <x v="0"/>
    <s v="MTS"/>
  </r>
  <r>
    <x v="125"/>
    <s v="24-005867"/>
    <s v="V01116"/>
    <s v="500012"/>
    <n v="2102"/>
    <x v="1"/>
    <s v="MTS"/>
  </r>
  <r>
    <x v="125"/>
    <s v="24-005867"/>
    <s v="V01116"/>
    <s v="500007"/>
    <n v="2020"/>
    <x v="1"/>
    <s v="MTS"/>
  </r>
  <r>
    <x v="125"/>
    <s v="24-005867"/>
    <s v="V01116"/>
    <s v="500004"/>
    <n v="1006"/>
    <x v="1"/>
    <s v="MTS"/>
  </r>
  <r>
    <x v="125"/>
    <s v="24-005867"/>
    <s v="V01116"/>
    <s v="500010"/>
    <n v="1011"/>
    <x v="1"/>
    <s v="MTS"/>
  </r>
  <r>
    <x v="125"/>
    <s v="24-005867"/>
    <s v="V01116"/>
    <s v="500011"/>
    <n v="1022"/>
    <x v="1"/>
    <s v="MTS"/>
  </r>
  <r>
    <x v="125"/>
    <s v="24-005867"/>
    <s v="V01116"/>
    <s v="500030"/>
    <n v="1059"/>
    <x v="1"/>
    <s v="MTS"/>
  </r>
  <r>
    <x v="125"/>
    <s v="24-005868"/>
    <s v="D00660"/>
    <s v="500024"/>
    <n v="4932"/>
    <x v="1"/>
    <s v="MTS"/>
  </r>
  <r>
    <x v="125"/>
    <s v="24-005870"/>
    <s v="P01286"/>
    <s v="530001"/>
    <n v="3027"/>
    <x v="0"/>
    <s v="MTS"/>
  </r>
  <r>
    <x v="125"/>
    <s v="24-005869"/>
    <s v="P01286"/>
    <s v="530012"/>
    <n v="1006"/>
    <x v="0"/>
    <s v="MTS"/>
  </r>
  <r>
    <x v="125"/>
    <s v="24-005869"/>
    <s v="P01286"/>
    <s v="500001"/>
    <n v="569"/>
    <x v="1"/>
    <s v="MTS"/>
  </r>
  <r>
    <x v="125"/>
    <s v="24-005869"/>
    <s v="P01286"/>
    <s v="500105"/>
    <n v="501"/>
    <x v="1"/>
    <s v="MTS"/>
  </r>
  <r>
    <x v="125"/>
    <s v="24-005869"/>
    <s v="P01286"/>
    <s v="500095"/>
    <n v="417.08"/>
    <x v="1"/>
    <s v="MTS"/>
  </r>
  <r>
    <x v="125"/>
    <s v="24-005871"/>
    <s v="P01286"/>
    <s v="500095"/>
    <n v="285.92"/>
    <x v="1"/>
    <s v="MTS"/>
  </r>
  <r>
    <x v="126"/>
    <s v="24-005776"/>
    <s v="R01295"/>
    <s v="530026"/>
    <n v="15013"/>
    <x v="0"/>
    <s v="MTS"/>
  </r>
  <r>
    <x v="126"/>
    <s v="24-005777"/>
    <s v="C01311"/>
    <s v="530026"/>
    <n v="8977"/>
    <x v="0"/>
    <s v="MTS"/>
  </r>
  <r>
    <x v="126"/>
    <s v="24-005777"/>
    <s v="C01311"/>
    <s v="500371"/>
    <n v="5144"/>
    <x v="1"/>
    <s v="MTS"/>
  </r>
  <r>
    <x v="126"/>
    <s v="24-005778"/>
    <s v="F01281"/>
    <s v="530020"/>
    <n v="8075"/>
    <x v="0"/>
    <s v="MTS"/>
  </r>
  <r>
    <x v="126"/>
    <s v="24-005779"/>
    <s v="P00355"/>
    <s v="610002"/>
    <n v="2028"/>
    <x v="5"/>
    <s v="MTS"/>
  </r>
  <r>
    <x v="126"/>
    <s v="24-005780"/>
    <s v="M01570"/>
    <s v="530007"/>
    <n v="6910.71"/>
    <x v="0"/>
    <s v="MTS"/>
  </r>
  <r>
    <x v="126"/>
    <s v="24-005781"/>
    <s v="M01570"/>
    <s v="530007"/>
    <n v="289.29000000000002"/>
    <x v="0"/>
    <s v="MTS"/>
  </r>
  <r>
    <x v="126"/>
    <s v="24-005782"/>
    <s v="M01580"/>
    <s v="530007"/>
    <n v="8232"/>
    <x v="0"/>
    <s v="MTS"/>
  </r>
  <r>
    <x v="126"/>
    <s v="24-005783"/>
    <s v="P01258"/>
    <s v="530119"/>
    <n v="1012"/>
    <x v="0"/>
    <s v="MTO"/>
  </r>
  <r>
    <x v="126"/>
    <s v="24-005784"/>
    <s v="I01262"/>
    <s v="530005"/>
    <n v="16257"/>
    <x v="0"/>
    <s v="MTS"/>
  </r>
  <r>
    <x v="126"/>
    <s v="24-005785"/>
    <s v="F01275"/>
    <s v="500404"/>
    <n v="2850.93"/>
    <x v="1"/>
    <s v="MTS"/>
  </r>
  <r>
    <x v="126"/>
    <s v="24-005786"/>
    <s v="F01275"/>
    <s v="500404"/>
    <n v="1318.07"/>
    <x v="1"/>
    <s v="MTS"/>
  </r>
  <r>
    <x v="126"/>
    <s v="24-005787"/>
    <s v="I01253"/>
    <s v="530001"/>
    <n v="2018"/>
    <x v="0"/>
    <s v="MTS"/>
  </r>
  <r>
    <x v="126"/>
    <s v="24-005787"/>
    <s v="I01253"/>
    <s v="530003"/>
    <n v="7423"/>
    <x v="0"/>
    <s v="MTS"/>
  </r>
  <r>
    <x v="126"/>
    <s v="24-005787"/>
    <s v="I01253"/>
    <s v="530138"/>
    <n v="1542"/>
    <x v="0"/>
    <s v="MTS"/>
  </r>
  <r>
    <x v="126"/>
    <s v="24-005788"/>
    <s v="I01280"/>
    <s v="530138"/>
    <n v="4112"/>
    <x v="0"/>
    <s v="MTS"/>
  </r>
  <r>
    <x v="126"/>
    <s v="24-005789"/>
    <s v="F01245"/>
    <s v="500374"/>
    <n v="10097"/>
    <x v="1"/>
    <s v="MTS"/>
  </r>
  <r>
    <x v="126"/>
    <s v="24-005790"/>
    <s v="O01203"/>
    <s v="530393"/>
    <n v="967"/>
    <x v="0"/>
    <s v="MTO"/>
  </r>
  <r>
    <x v="126"/>
    <s v="24-005790"/>
    <s v="O01203"/>
    <s v="530505"/>
    <n v="1054"/>
    <x v="0"/>
    <s v="MTO"/>
  </r>
  <r>
    <x v="126"/>
    <s v="24-005791"/>
    <s v="F01295"/>
    <s v="530003"/>
    <n v="541"/>
    <x v="0"/>
    <s v="MTS"/>
  </r>
  <r>
    <x v="126"/>
    <s v="24-005792"/>
    <s v="V02547"/>
    <s v="530337"/>
    <n v="2016"/>
    <x v="0"/>
    <s v="MTO"/>
  </r>
  <r>
    <x v="126"/>
    <s v="24-005792"/>
    <s v="V02547"/>
    <s v="530385"/>
    <n v="1008"/>
    <x v="0"/>
    <s v="MTO"/>
  </r>
  <r>
    <x v="126"/>
    <s v="24-005793"/>
    <s v="R01293"/>
    <s v="500460"/>
    <n v="2005"/>
    <x v="1"/>
    <s v="MTO"/>
  </r>
  <r>
    <x v="126"/>
    <s v="24-005794"/>
    <s v="I01229"/>
    <s v="500375"/>
    <n v="3018"/>
    <x v="1"/>
    <s v="MTS"/>
  </r>
  <r>
    <x v="126"/>
    <s v="24-005795"/>
    <s v="R01310"/>
    <s v="460129"/>
    <n v="1030"/>
    <x v="2"/>
    <s v="MTS"/>
  </r>
  <r>
    <x v="126"/>
    <s v="24-005795"/>
    <s v="R01310"/>
    <s v="500013"/>
    <n v="1941"/>
    <x v="1"/>
    <s v="MTS"/>
  </r>
  <r>
    <x v="126"/>
    <s v="24-005795"/>
    <s v="R01310"/>
    <s v="500386"/>
    <n v="1014"/>
    <x v="1"/>
    <s v="MTS"/>
  </r>
  <r>
    <x v="126"/>
    <s v="24-005795"/>
    <s v="R01310"/>
    <s v="460046"/>
    <n v="1019"/>
    <x v="2"/>
    <s v="MTO"/>
  </r>
  <r>
    <x v="126"/>
    <s v="24-005795"/>
    <s v="R01310"/>
    <s v="500006"/>
    <n v="3034"/>
    <x v="1"/>
    <s v="MTS"/>
  </r>
  <r>
    <x v="126"/>
    <s v="24-005796"/>
    <s v="C00799"/>
    <s v="530297"/>
    <n v="115"/>
    <x v="0"/>
    <s v="MTS"/>
  </r>
  <r>
    <x v="126"/>
    <s v="24-005796"/>
    <s v="C00799"/>
    <s v="530299"/>
    <n v="213"/>
    <x v="0"/>
    <s v="MTS"/>
  </r>
  <r>
    <x v="126"/>
    <s v="24-005797"/>
    <s v="A01696"/>
    <s v="530016"/>
    <n v="7021"/>
    <x v="0"/>
    <s v="MTS"/>
  </r>
  <r>
    <x v="126"/>
    <s v="24-005798"/>
    <s v="O01190"/>
    <s v="500375"/>
    <n v="1498"/>
    <x v="1"/>
    <s v="MTS"/>
  </r>
  <r>
    <x v="126"/>
    <s v="24-005798"/>
    <s v="O01190"/>
    <s v="500241"/>
    <n v="1519"/>
    <x v="1"/>
    <s v="MTS"/>
  </r>
  <r>
    <x v="126"/>
    <s v="24-005798"/>
    <s v="O01190"/>
    <s v="460026"/>
    <n v="2015"/>
    <x v="2"/>
    <s v="MTS"/>
  </r>
  <r>
    <x v="126"/>
    <s v="24-005800"/>
    <s v="A01603"/>
    <s v="530489"/>
    <n v="743"/>
    <x v="0"/>
    <s v="MTO"/>
  </r>
  <r>
    <x v="126"/>
    <s v="24-005799"/>
    <s v="A01603"/>
    <s v="530020"/>
    <n v="5048"/>
    <x v="0"/>
    <s v="MTS"/>
  </r>
  <r>
    <x v="126"/>
    <s v="24-005799"/>
    <s v="A01603"/>
    <s v="530023"/>
    <n v="5027"/>
    <x v="0"/>
    <s v="MTS"/>
  </r>
  <r>
    <x v="126"/>
    <s v="24-005799"/>
    <s v="A01603"/>
    <s v="530009"/>
    <n v="3026"/>
    <x v="0"/>
    <s v="MTS"/>
  </r>
  <r>
    <x v="126"/>
    <s v="24-005801"/>
    <s v="C01352"/>
    <s v="530004"/>
    <n v="10230"/>
    <x v="0"/>
    <s v="MTS"/>
  </r>
  <r>
    <x v="126"/>
    <s v="24-005802"/>
    <s v="I01225"/>
    <s v="610093"/>
    <n v="937"/>
    <x v="5"/>
    <s v="MTO"/>
  </r>
  <r>
    <x v="126"/>
    <s v="24-005803"/>
    <s v="R01253"/>
    <s v="500065"/>
    <n v="1007"/>
    <x v="1"/>
    <s v="MTS"/>
  </r>
  <r>
    <x v="126"/>
    <s v="24-005803"/>
    <s v="R01253"/>
    <s v="500081"/>
    <n v="1004"/>
    <x v="1"/>
    <s v="MTS"/>
  </r>
  <r>
    <x v="126"/>
    <s v="24-005803"/>
    <s v="R01253"/>
    <s v="460034"/>
    <n v="1018"/>
    <x v="2"/>
    <s v="MTS"/>
  </r>
  <r>
    <x v="126"/>
    <s v="24-005803"/>
    <s v="R01253"/>
    <s v="460125"/>
    <n v="1016"/>
    <x v="2"/>
    <s v="MTS"/>
  </r>
  <r>
    <x v="126"/>
    <s v="24-005804"/>
    <s v="F01247"/>
    <s v="530011"/>
    <n v="4070"/>
    <x v="0"/>
    <s v="MTS"/>
  </r>
  <r>
    <x v="126"/>
    <s v="24-005804"/>
    <s v="F01247"/>
    <s v="530016"/>
    <n v="4011"/>
    <x v="0"/>
    <s v="MTS"/>
  </r>
  <r>
    <x v="126"/>
    <s v="24-005805"/>
    <s v="L01249"/>
    <s v="530005"/>
    <n v="3048"/>
    <x v="0"/>
    <s v="MTS"/>
  </r>
  <r>
    <x v="126"/>
    <s v="24-005806"/>
    <s v="T01253"/>
    <s v="530008"/>
    <n v="3059"/>
    <x v="0"/>
    <s v="MTS"/>
  </r>
  <r>
    <x v="126"/>
    <s v="24-005806"/>
    <s v="T01253"/>
    <s v="530003"/>
    <n v="1060"/>
    <x v="0"/>
    <s v="MTS"/>
  </r>
  <r>
    <x v="126"/>
    <s v="24-005807"/>
    <s v="M01629"/>
    <s v="530138"/>
    <n v="1030"/>
    <x v="0"/>
    <s v="MTS"/>
  </r>
  <r>
    <x v="126"/>
    <s v="24-005807"/>
    <s v="M01629"/>
    <s v="530057"/>
    <n v="1518"/>
    <x v="0"/>
    <s v="MTS"/>
  </r>
  <r>
    <x v="126"/>
    <s v="24-005807"/>
    <s v="M01629"/>
    <s v="530028"/>
    <n v="2009"/>
    <x v="0"/>
    <s v="MTS"/>
  </r>
  <r>
    <x v="126"/>
    <s v="24-005808"/>
    <s v="F01251"/>
    <s v="530138"/>
    <n v="1029"/>
    <x v="0"/>
    <s v="MTS"/>
  </r>
  <r>
    <x v="126"/>
    <s v="24-005809"/>
    <s v="S01245"/>
    <s v="610002"/>
    <n v="10189"/>
    <x v="5"/>
    <s v="MTS"/>
  </r>
  <r>
    <x v="126"/>
    <s v="24-005809"/>
    <s v="S01245"/>
    <s v="500001"/>
    <n v="6412.62"/>
    <x v="1"/>
    <s v="MTS"/>
  </r>
  <r>
    <x v="126"/>
    <s v="24-005810"/>
    <s v="S01245"/>
    <s v="500001"/>
    <n v="3794.38"/>
    <x v="1"/>
    <s v="MTS"/>
  </r>
  <r>
    <x v="126"/>
    <s v="24-005811"/>
    <s v="R01275"/>
    <s v="530309"/>
    <n v="1011"/>
    <x v="0"/>
    <s v="MTO"/>
  </r>
  <r>
    <x v="126"/>
    <s v="24-005811"/>
    <s v="R01275"/>
    <s v="530311"/>
    <n v="1016"/>
    <x v="0"/>
    <s v="MTO"/>
  </r>
  <r>
    <x v="126"/>
    <s v="24-005812"/>
    <s v="R01275"/>
    <s v="530005"/>
    <n v="1016"/>
    <x v="0"/>
    <s v="MTS"/>
  </r>
  <r>
    <x v="126"/>
    <s v="24-005811"/>
    <s v="R01275"/>
    <s v="530015"/>
    <n v="808"/>
    <x v="0"/>
    <s v="MTS"/>
  </r>
  <r>
    <x v="126"/>
    <s v="24-005811"/>
    <s v="R01275"/>
    <s v="530007"/>
    <n v="888.12"/>
    <x v="0"/>
    <s v="MTS"/>
  </r>
  <r>
    <x v="126"/>
    <s v="24-005812"/>
    <s v="R01275"/>
    <s v="530007"/>
    <n v="14540.88"/>
    <x v="0"/>
    <s v="MTS"/>
  </r>
  <r>
    <x v="126"/>
    <s v="24-005814"/>
    <s v="O01225"/>
    <s v="302491"/>
    <n v="845"/>
    <x v="6"/>
    <s v="MTO"/>
  </r>
  <r>
    <x v="126"/>
    <s v="24-005813"/>
    <s v="O01225"/>
    <s v="600945"/>
    <n v="992"/>
    <x v="4"/>
    <s v="MTO"/>
  </r>
  <r>
    <x v="126"/>
    <s v="24-005813"/>
    <s v="O01225"/>
    <s v="600944"/>
    <n v="625"/>
    <x v="4"/>
    <s v="MTO"/>
  </r>
  <r>
    <x v="126"/>
    <s v="24-005815"/>
    <s v="D01258"/>
    <s v="530002"/>
    <n v="5042"/>
    <x v="0"/>
    <s v="MTS"/>
  </r>
  <r>
    <x v="126"/>
    <s v="24-005815"/>
    <s v="D01258"/>
    <s v="530208"/>
    <n v="331.36"/>
    <x v="0"/>
    <s v="MTO"/>
  </r>
  <r>
    <x v="126"/>
    <s v="24-005816"/>
    <s v="D01258"/>
    <s v="530208"/>
    <n v="5699.64"/>
    <x v="0"/>
    <s v="MTO"/>
  </r>
  <r>
    <x v="126"/>
    <s v="24-005816"/>
    <s v="D01258"/>
    <s v="530005"/>
    <n v="2031"/>
    <x v="0"/>
    <s v="MTS"/>
  </r>
  <r>
    <x v="126"/>
    <s v="24-005817"/>
    <s v="N01251"/>
    <s v="500105"/>
    <n v="1013"/>
    <x v="1"/>
    <s v="MTS"/>
  </r>
  <r>
    <x v="126"/>
    <s v="24-005817"/>
    <s v="N01251"/>
    <s v="460010"/>
    <n v="1047"/>
    <x v="2"/>
    <s v="MTS"/>
  </r>
  <r>
    <x v="126"/>
    <s v="24-005817"/>
    <s v="N01251"/>
    <s v="500371"/>
    <n v="3030"/>
    <x v="1"/>
    <s v="MTS"/>
  </r>
  <r>
    <x v="126"/>
    <s v="24-005817"/>
    <s v="N01251"/>
    <s v="500311"/>
    <n v="3044"/>
    <x v="1"/>
    <s v="MTS"/>
  </r>
  <r>
    <x v="126"/>
    <s v="24-005817"/>
    <s v="N01251"/>
    <s v="460026"/>
    <n v="2001"/>
    <x v="2"/>
    <s v="MTS"/>
  </r>
  <r>
    <x v="126"/>
    <s v="24-005817"/>
    <s v="N01251"/>
    <s v="460002"/>
    <n v="3030"/>
    <x v="2"/>
    <s v="MTS"/>
  </r>
  <r>
    <x v="126"/>
    <s v="24-005817"/>
    <s v="N01251"/>
    <s v="460012"/>
    <n v="1026"/>
    <x v="2"/>
    <s v="MTS"/>
  </r>
  <r>
    <x v="126"/>
    <s v="24-005818"/>
    <s v="B01260"/>
    <s v="530011"/>
    <n v="1018"/>
    <x v="0"/>
    <s v="MTS"/>
  </r>
  <r>
    <x v="126"/>
    <s v="24-005819"/>
    <s v="O01203"/>
    <s v="530449"/>
    <n v="1011"/>
    <x v="0"/>
    <s v="MTO"/>
  </r>
  <r>
    <x v="126"/>
    <s v="24-005820"/>
    <s v="I01260"/>
    <s v="530013"/>
    <n v="2136"/>
    <x v="0"/>
    <s v="MTS"/>
  </r>
  <r>
    <x v="126"/>
    <s v="24-005821"/>
    <s v="R01293"/>
    <s v="500460"/>
    <n v="1995"/>
    <x v="1"/>
    <s v="MTO"/>
  </r>
  <r>
    <x v="126"/>
    <s v="24-005822"/>
    <s v="A01594"/>
    <s v="500637"/>
    <n v="277.58"/>
    <x v="1"/>
    <s v="MTO"/>
  </r>
  <r>
    <x v="126"/>
    <s v="24-005823"/>
    <s v="A01594"/>
    <s v="500637"/>
    <n v="738.42"/>
    <x v="1"/>
    <s v="MTO"/>
  </r>
  <r>
    <x v="126"/>
    <s v="24-005822"/>
    <s v="A01594"/>
    <s v="460209"/>
    <n v="3007"/>
    <x v="2"/>
    <s v="MTS"/>
  </r>
  <r>
    <x v="126"/>
    <s v="24-005822"/>
    <s v="A01594"/>
    <s v="460185"/>
    <n v="2125"/>
    <x v="2"/>
    <s v="MTS"/>
  </r>
  <r>
    <x v="126"/>
    <s v="24-005822"/>
    <s v="A01594"/>
    <s v="460062"/>
    <n v="991"/>
    <x v="2"/>
    <s v="MTS"/>
  </r>
  <r>
    <x v="126"/>
    <s v="24-005822"/>
    <s v="A01594"/>
    <s v="460056"/>
    <n v="1007"/>
    <x v="2"/>
    <s v="MTS"/>
  </r>
  <r>
    <x v="126"/>
    <s v="24-005822"/>
    <s v="A01594"/>
    <s v="460003"/>
    <n v="1019"/>
    <x v="2"/>
    <s v="MTS"/>
  </r>
  <r>
    <x v="126"/>
    <s v="24-005822"/>
    <s v="A01594"/>
    <s v="500404"/>
    <n v="1042"/>
    <x v="1"/>
    <s v="MTS"/>
  </r>
  <r>
    <x v="126"/>
    <s v="24-005822"/>
    <s v="A01594"/>
    <s v="500464"/>
    <n v="4064"/>
    <x v="1"/>
    <s v="MTO"/>
  </r>
  <r>
    <x v="126"/>
    <s v="24-005822"/>
    <s v="A01594"/>
    <s v="500391"/>
    <n v="2018"/>
    <x v="1"/>
    <s v="MTS"/>
  </r>
  <r>
    <x v="126"/>
    <s v="24-005822"/>
    <s v="A01594"/>
    <s v="500027"/>
    <n v="1009"/>
    <x v="1"/>
    <s v="MTS"/>
  </r>
  <r>
    <x v="126"/>
    <s v="24-005822"/>
    <s v="A01594"/>
    <s v="500383"/>
    <n v="999"/>
    <x v="1"/>
    <s v="MTS"/>
  </r>
  <r>
    <x v="126"/>
    <s v="24-005822"/>
    <s v="A01594"/>
    <s v="500376"/>
    <n v="2018"/>
    <x v="1"/>
    <s v="MTS"/>
  </r>
  <r>
    <x v="126"/>
    <s v="24-005824"/>
    <s v="C01314"/>
    <s v="530001"/>
    <n v="4036"/>
    <x v="0"/>
    <s v="MTS"/>
  </r>
  <r>
    <x v="126"/>
    <s v="24-005825"/>
    <s v="F00931"/>
    <s v="530001"/>
    <n v="5045"/>
    <x v="0"/>
    <s v="MTS"/>
  </r>
  <r>
    <x v="126"/>
    <s v="24-005826"/>
    <s v="S02098"/>
    <s v="530004"/>
    <n v="2046"/>
    <x v="0"/>
    <s v="MTS"/>
  </r>
  <r>
    <x v="126"/>
    <s v="24-005827"/>
    <s v="F01323"/>
    <s v="530003"/>
    <n v="1577"/>
    <x v="0"/>
    <s v="MTS"/>
  </r>
  <r>
    <x v="126"/>
    <s v="24-005828"/>
    <s v="T01262"/>
    <s v="500017"/>
    <n v="1008"/>
    <x v="1"/>
    <s v="MTS"/>
  </r>
  <r>
    <x v="126"/>
    <s v="24-005828"/>
    <s v="T01262"/>
    <s v="500025"/>
    <n v="1006"/>
    <x v="1"/>
    <s v="MTS"/>
  </r>
  <r>
    <x v="126"/>
    <s v="24-005829"/>
    <s v="B01297"/>
    <s v="302406"/>
    <n v="982"/>
    <x v="6"/>
    <s v="MTO"/>
  </r>
  <r>
    <x v="126"/>
    <s v="24-005830"/>
    <s v="H02070"/>
    <s v="302156"/>
    <n v="651"/>
    <x v="6"/>
    <s v="MTO"/>
  </r>
  <r>
    <x v="126"/>
    <s v="24-005830"/>
    <s v="H02070"/>
    <s v="302161"/>
    <n v="1807"/>
    <x v="6"/>
    <s v="MTO"/>
  </r>
  <r>
    <x v="126"/>
    <s v="24-005830"/>
    <s v="H02070"/>
    <s v="302359"/>
    <n v="1033"/>
    <x v="6"/>
    <s v="MTO"/>
  </r>
  <r>
    <x v="126"/>
    <s v="24-005830"/>
    <s v="H02070"/>
    <s v="302216"/>
    <n v="527"/>
    <x v="6"/>
    <s v="MTO"/>
  </r>
  <r>
    <x v="126"/>
    <s v="24-005830"/>
    <s v="H02070"/>
    <s v="302179"/>
    <n v="559"/>
    <x v="6"/>
    <s v="MTO"/>
  </r>
  <r>
    <x v="126"/>
    <s v="24-005830"/>
    <s v="H02070"/>
    <s v="302008"/>
    <n v="538"/>
    <x v="6"/>
    <s v="MTO"/>
  </r>
  <r>
    <x v="126"/>
    <s v="24-005830"/>
    <s v="H02070"/>
    <s v="302048"/>
    <n v="568"/>
    <x v="6"/>
    <s v="MTO"/>
  </r>
  <r>
    <x v="127"/>
    <s v="24-005731"/>
    <s v="C00981"/>
    <s v="500020"/>
    <n v="1031"/>
    <x v="1"/>
    <s v="MTS"/>
  </r>
  <r>
    <x v="127"/>
    <s v="24-005731"/>
    <s v="C00981"/>
    <s v="500010"/>
    <n v="1012"/>
    <x v="1"/>
    <s v="MTS"/>
  </r>
  <r>
    <x v="127"/>
    <s v="24-005731"/>
    <s v="C00981"/>
    <s v="460030"/>
    <n v="1016"/>
    <x v="2"/>
    <s v="MTS"/>
  </r>
  <r>
    <x v="127"/>
    <s v="24-005731"/>
    <s v="C00981"/>
    <s v="460038"/>
    <n v="1011"/>
    <x v="2"/>
    <s v="MTS"/>
  </r>
  <r>
    <x v="127"/>
    <s v="24-005732"/>
    <s v="M00294"/>
    <s v="460220"/>
    <n v="2109"/>
    <x v="2"/>
    <s v="MTO"/>
  </r>
  <r>
    <x v="127"/>
    <s v="24-005733"/>
    <s v="T01266"/>
    <s v="460001"/>
    <n v="4501"/>
    <x v="2"/>
    <s v="MTO"/>
  </r>
  <r>
    <x v="127"/>
    <s v="24-005734"/>
    <s v="L01249"/>
    <s v="530020"/>
    <n v="10100"/>
    <x v="0"/>
    <s v="MTS"/>
  </r>
  <r>
    <x v="127"/>
    <s v="24-005735"/>
    <s v="S02123"/>
    <s v="530020"/>
    <n v="1009"/>
    <x v="0"/>
    <s v="MTS"/>
  </r>
  <r>
    <x v="127"/>
    <s v="24-005735"/>
    <s v="S02123"/>
    <s v="530113"/>
    <n v="13031"/>
    <x v="0"/>
    <s v="MTO"/>
  </r>
  <r>
    <x v="127"/>
    <s v="24-005736"/>
    <s v="T01311"/>
    <s v="530113"/>
    <n v="4035"/>
    <x v="0"/>
    <s v="MTO"/>
  </r>
  <r>
    <x v="127"/>
    <s v="24-005737"/>
    <s v="F01264"/>
    <s v="500007"/>
    <n v="2020"/>
    <x v="1"/>
    <s v="MTS"/>
  </r>
  <r>
    <x v="127"/>
    <s v="24-005738"/>
    <s v="Z01254"/>
    <s v="530505"/>
    <n v="993"/>
    <x v="0"/>
    <s v="MTO"/>
  </r>
  <r>
    <x v="127"/>
    <s v="24-005738"/>
    <s v="Z01254"/>
    <s v="530450"/>
    <n v="1014"/>
    <x v="0"/>
    <s v="MTO"/>
  </r>
  <r>
    <x v="127"/>
    <s v="24-005738"/>
    <s v="Z01254"/>
    <s v="530392"/>
    <n v="1051"/>
    <x v="0"/>
    <s v="MTO"/>
  </r>
  <r>
    <x v="127"/>
    <s v="24-005738"/>
    <s v="Z01254"/>
    <s v="530425"/>
    <n v="965"/>
    <x v="0"/>
    <s v="MTO"/>
  </r>
  <r>
    <x v="127"/>
    <s v="24-005739"/>
    <s v="Z01254"/>
    <s v="530138"/>
    <n v="5140"/>
    <x v="0"/>
    <s v="MTS"/>
  </r>
  <r>
    <x v="127"/>
    <s v="24-005739"/>
    <s v="Z01254"/>
    <s v="530040"/>
    <n v="2931"/>
    <x v="0"/>
    <s v="MTS"/>
  </r>
  <r>
    <x v="127"/>
    <s v="24-005740"/>
    <s v="C01352"/>
    <s v="530009"/>
    <n v="18184"/>
    <x v="0"/>
    <s v="MTS"/>
  </r>
  <r>
    <x v="127"/>
    <s v="24-005741"/>
    <s v="A00484"/>
    <s v="500033"/>
    <n v="1033"/>
    <x v="1"/>
    <s v="MTS"/>
  </r>
  <r>
    <x v="127"/>
    <s v="24-005741"/>
    <s v="A00484"/>
    <s v="302006"/>
    <n v="303"/>
    <x v="6"/>
    <s v="MTO"/>
  </r>
  <r>
    <x v="127"/>
    <s v="24-005741"/>
    <s v="A00484"/>
    <s v="440164"/>
    <n v="536"/>
    <x v="3"/>
    <s v="MTO"/>
  </r>
  <r>
    <x v="127"/>
    <s v="24-005741"/>
    <s v="A00484"/>
    <s v="440008"/>
    <n v="504"/>
    <x v="3"/>
    <s v="MTO"/>
  </r>
  <r>
    <x v="127"/>
    <s v="24-005741"/>
    <s v="A00484"/>
    <s v="500006"/>
    <n v="500"/>
    <x v="1"/>
    <s v="MTS"/>
  </r>
  <r>
    <x v="127"/>
    <s v="24-005742"/>
    <s v="R01280"/>
    <s v="500012"/>
    <n v="1998"/>
    <x v="1"/>
    <s v="MTS"/>
  </r>
  <r>
    <x v="127"/>
    <s v="24-005743"/>
    <s v="B01266"/>
    <s v="500028"/>
    <n v="1008"/>
    <x v="1"/>
    <s v="MTS"/>
  </r>
  <r>
    <x v="127"/>
    <s v="24-005743"/>
    <s v="B01266"/>
    <s v="500378"/>
    <n v="2663"/>
    <x v="1"/>
    <s v="MTS"/>
  </r>
  <r>
    <x v="127"/>
    <s v="24-005745"/>
    <s v="I01225"/>
    <s v="610101"/>
    <n v="1247"/>
    <x v="5"/>
    <s v="MTO"/>
  </r>
  <r>
    <x v="127"/>
    <s v="24-005744"/>
    <s v="I01225"/>
    <s v="610004"/>
    <n v="10130"/>
    <x v="5"/>
    <s v="MTS"/>
  </r>
  <r>
    <x v="127"/>
    <s v="24-005746"/>
    <s v="E00131"/>
    <s v="610312"/>
    <n v="1893.67"/>
    <x v="5"/>
    <s v="MTO"/>
  </r>
  <r>
    <x v="127"/>
    <s v="24-005747"/>
    <s v="E00131"/>
    <s v="610312"/>
    <n v="116.33"/>
    <x v="5"/>
    <s v="MTO"/>
  </r>
  <r>
    <x v="127"/>
    <s v="24-005748"/>
    <s v="M01649"/>
    <s v="500010"/>
    <n v="3737"/>
    <x v="1"/>
    <s v="MTS"/>
  </r>
  <r>
    <x v="127"/>
    <s v="24-005749"/>
    <s v="R01275"/>
    <s v="530010"/>
    <n v="2004"/>
    <x v="0"/>
    <s v="MTS"/>
  </r>
  <r>
    <x v="127"/>
    <s v="24-005749"/>
    <s v="R01275"/>
    <s v="530007"/>
    <n v="1029"/>
    <x v="0"/>
    <s v="MTS"/>
  </r>
  <r>
    <x v="127"/>
    <s v="24-005749"/>
    <s v="R01275"/>
    <s v="530020"/>
    <n v="4040"/>
    <x v="0"/>
    <s v="MTS"/>
  </r>
  <r>
    <x v="127"/>
    <s v="24-005750"/>
    <s v="M01663"/>
    <s v="500005"/>
    <n v="2020"/>
    <x v="1"/>
    <s v="MTS"/>
  </r>
  <r>
    <x v="127"/>
    <s v="24-005750"/>
    <s v="M01663"/>
    <s v="500008"/>
    <n v="8123"/>
    <x v="1"/>
    <s v="MTS"/>
  </r>
  <r>
    <x v="127"/>
    <s v="24-005750"/>
    <s v="M01663"/>
    <s v="500004"/>
    <n v="2012"/>
    <x v="1"/>
    <s v="MTS"/>
  </r>
  <r>
    <x v="127"/>
    <s v="24-005750"/>
    <s v="M01663"/>
    <s v="500009"/>
    <n v="1003"/>
    <x v="1"/>
    <s v="MTS"/>
  </r>
  <r>
    <x v="127"/>
    <s v="24-005750"/>
    <s v="M01663"/>
    <s v="500006"/>
    <n v="1012"/>
    <x v="1"/>
    <s v="MTS"/>
  </r>
  <r>
    <x v="127"/>
    <s v="24-005750"/>
    <s v="M01663"/>
    <s v="500021"/>
    <n v="2075"/>
    <x v="1"/>
    <s v="MTS"/>
  </r>
  <r>
    <x v="127"/>
    <s v="24-005750"/>
    <s v="M01663"/>
    <s v="500023"/>
    <n v="2018"/>
    <x v="1"/>
    <s v="MTS"/>
  </r>
  <r>
    <x v="127"/>
    <s v="24-005750"/>
    <s v="M01663"/>
    <s v="530235"/>
    <n v="852"/>
    <x v="0"/>
    <s v="MTO"/>
  </r>
  <r>
    <x v="127"/>
    <s v="24-005750"/>
    <s v="M01663"/>
    <s v="500002"/>
    <n v="2008"/>
    <x v="1"/>
    <s v="MTS"/>
  </r>
  <r>
    <x v="127"/>
    <s v="24-005750"/>
    <s v="M01663"/>
    <s v="500068"/>
    <n v="3042"/>
    <x v="1"/>
    <s v="MTO"/>
  </r>
  <r>
    <x v="127"/>
    <s v="24-005750"/>
    <s v="M01663"/>
    <s v="500033"/>
    <n v="3121"/>
    <x v="1"/>
    <s v="MTS"/>
  </r>
  <r>
    <x v="127"/>
    <s v="24-005751"/>
    <s v="S00403"/>
    <s v="302045"/>
    <n v="254"/>
    <x v="6"/>
    <s v="MTO"/>
  </r>
  <r>
    <x v="127"/>
    <s v="24-005751"/>
    <s v="S00403"/>
    <s v="301203"/>
    <n v="243"/>
    <x v="6"/>
    <s v="MTO"/>
  </r>
  <r>
    <x v="127"/>
    <s v="24-005751"/>
    <s v="S00403"/>
    <s v="302136"/>
    <n v="251"/>
    <x v="6"/>
    <s v="MTO"/>
  </r>
  <r>
    <x v="127"/>
    <s v="24-005751"/>
    <s v="S00403"/>
    <s v="302091"/>
    <n v="247"/>
    <x v="6"/>
    <s v="MTO"/>
  </r>
  <r>
    <x v="127"/>
    <s v="24-005751"/>
    <s v="S00403"/>
    <s v="302046"/>
    <n v="253"/>
    <x v="6"/>
    <s v="MTO"/>
  </r>
  <r>
    <x v="127"/>
    <s v="24-005751"/>
    <s v="S00403"/>
    <s v="301894"/>
    <n v="257"/>
    <x v="6"/>
    <s v="MTO"/>
  </r>
  <r>
    <x v="127"/>
    <s v="24-005752"/>
    <s v="T01253"/>
    <s v="530023"/>
    <n v="10031"/>
    <x v="0"/>
    <s v="MTS"/>
  </r>
  <r>
    <x v="127"/>
    <s v="24-005752"/>
    <s v="T01253"/>
    <s v="530020"/>
    <n v="4037"/>
    <x v="0"/>
    <s v="MTS"/>
  </r>
  <r>
    <x v="127"/>
    <s v="24-005753"/>
    <s v="C01077"/>
    <s v="530009"/>
    <n v="7064"/>
    <x v="0"/>
    <s v="MTS"/>
  </r>
  <r>
    <x v="127"/>
    <s v="24-005754"/>
    <s v="N01256"/>
    <s v="530011"/>
    <n v="19403"/>
    <x v="0"/>
    <s v="MTS"/>
  </r>
  <r>
    <x v="127"/>
    <s v="24-005754"/>
    <s v="N01256"/>
    <s v="530004"/>
    <n v="2046"/>
    <x v="0"/>
    <s v="MTS"/>
  </r>
  <r>
    <x v="127"/>
    <s v="24-005755"/>
    <s v="O01222"/>
    <s v="500383"/>
    <n v="3998"/>
    <x v="1"/>
    <s v="MTS"/>
  </r>
  <r>
    <x v="127"/>
    <s v="24-005756"/>
    <s v="S02082"/>
    <s v="530198"/>
    <n v="7800"/>
    <x v="0"/>
    <s v="MTO"/>
  </r>
  <r>
    <x v="127"/>
    <s v="24-005757"/>
    <s v="C01273"/>
    <s v="530017"/>
    <n v="16849"/>
    <x v="0"/>
    <s v="MTS"/>
  </r>
  <r>
    <x v="127"/>
    <s v="24-005758"/>
    <s v="F01264"/>
    <s v="530002"/>
    <n v="1009"/>
    <x v="0"/>
    <s v="MTS"/>
  </r>
  <r>
    <x v="127"/>
    <s v="24-005759"/>
    <s v="P01256"/>
    <s v="530008"/>
    <n v="5136"/>
    <x v="0"/>
    <s v="MTS"/>
  </r>
  <r>
    <x v="127"/>
    <s v="24-005761"/>
    <s v="B00039"/>
    <s v="302302"/>
    <n v="627"/>
    <x v="6"/>
    <s v="MTO"/>
  </r>
  <r>
    <x v="127"/>
    <s v="24-005761"/>
    <s v="B00039"/>
    <s v="302551"/>
    <n v="213"/>
    <x v="6"/>
    <s v="MTO"/>
  </r>
  <r>
    <x v="127"/>
    <s v="24-005761"/>
    <s v="B00039"/>
    <s v="302584"/>
    <n v="461"/>
    <x v="6"/>
    <s v="MTO"/>
  </r>
  <r>
    <x v="127"/>
    <s v="24-005761"/>
    <s v="B00039"/>
    <s v="302573"/>
    <n v="2186"/>
    <x v="6"/>
    <s v="MTO"/>
  </r>
  <r>
    <x v="127"/>
    <s v="24-005760"/>
    <s v="B00039"/>
    <s v="302552"/>
    <n v="1035"/>
    <x v="6"/>
    <s v="MTO"/>
  </r>
  <r>
    <x v="127"/>
    <s v="24-005761"/>
    <s v="B00039"/>
    <s v="302548"/>
    <n v="571"/>
    <x v="6"/>
    <s v="MTO"/>
  </r>
  <r>
    <x v="127"/>
    <s v="24-005760"/>
    <s v="B00039"/>
    <s v="302568"/>
    <n v="530"/>
    <x v="6"/>
    <s v="MTO"/>
  </r>
  <r>
    <x v="127"/>
    <s v="24-005761"/>
    <s v="B00039"/>
    <s v="302566"/>
    <n v="745"/>
    <x v="6"/>
    <s v="MTO"/>
  </r>
  <r>
    <x v="127"/>
    <s v="24-005761"/>
    <s v="B00039"/>
    <s v="510009"/>
    <n v="917"/>
    <x v="7"/>
    <s v="MTO"/>
  </r>
  <r>
    <x v="127"/>
    <s v="24-005761"/>
    <s v="B00039"/>
    <s v="510005"/>
    <n v="930"/>
    <x v="7"/>
    <s v="MTO"/>
  </r>
  <r>
    <x v="127"/>
    <s v="24-005760"/>
    <s v="B00039"/>
    <s v="302226"/>
    <n v="621"/>
    <x v="6"/>
    <s v="MTO"/>
  </r>
  <r>
    <x v="127"/>
    <s v="24-005762"/>
    <s v="D01258"/>
    <s v="530025"/>
    <n v="9134"/>
    <x v="0"/>
    <s v="MTS"/>
  </r>
  <r>
    <x v="127"/>
    <s v="24-005762"/>
    <s v="D01258"/>
    <s v="530031"/>
    <n v="6360"/>
    <x v="0"/>
    <s v="MTS"/>
  </r>
  <r>
    <x v="127"/>
    <s v="24-005763"/>
    <s v="E01274"/>
    <s v="530006"/>
    <n v="1047"/>
    <x v="0"/>
    <s v="MTS"/>
  </r>
  <r>
    <x v="127"/>
    <s v="24-005763"/>
    <s v="E01274"/>
    <s v="530015"/>
    <n v="12993"/>
    <x v="0"/>
    <s v="MTS"/>
  </r>
  <r>
    <x v="127"/>
    <s v="24-005764"/>
    <s v="A01621"/>
    <s v="500209"/>
    <n v="1018"/>
    <x v="1"/>
    <s v="MTO"/>
  </r>
  <r>
    <x v="127"/>
    <s v="24-005764"/>
    <s v="A01621"/>
    <s v="500079"/>
    <n v="1063"/>
    <x v="1"/>
    <s v="MTS"/>
  </r>
  <r>
    <x v="127"/>
    <s v="24-005764"/>
    <s v="A01621"/>
    <s v="500199"/>
    <n v="965"/>
    <x v="1"/>
    <s v="MTS"/>
  </r>
  <r>
    <x v="127"/>
    <s v="24-005765"/>
    <s v="F01264"/>
    <s v="500028"/>
    <n v="2015"/>
    <x v="1"/>
    <s v="MTS"/>
  </r>
  <r>
    <x v="127"/>
    <s v="24-005766"/>
    <s v="V02540"/>
    <s v="500072"/>
    <n v="1079"/>
    <x v="1"/>
    <s v="MTS"/>
  </r>
  <r>
    <x v="127"/>
    <s v="24-005767"/>
    <s v="C01351"/>
    <s v="530138"/>
    <n v="10280"/>
    <x v="0"/>
    <s v="MTS"/>
  </r>
  <r>
    <x v="127"/>
    <s v="24-005768"/>
    <s v="R01258"/>
    <s v="530004"/>
    <n v="2046"/>
    <x v="0"/>
    <s v="MTS"/>
  </r>
  <r>
    <x v="127"/>
    <s v="24-005768"/>
    <s v="R01258"/>
    <s v="530003"/>
    <n v="2119"/>
    <x v="0"/>
    <s v="MTS"/>
  </r>
  <r>
    <x v="127"/>
    <s v="24-005768"/>
    <s v="R01258"/>
    <s v="530006"/>
    <n v="2111"/>
    <x v="0"/>
    <s v="MTS"/>
  </r>
  <r>
    <x v="127"/>
    <s v="24-005769"/>
    <s v="A01594"/>
    <s v="460209"/>
    <n v="2038"/>
    <x v="2"/>
    <s v="MTS"/>
  </r>
  <r>
    <x v="127"/>
    <s v="24-005769"/>
    <s v="A01594"/>
    <s v="460003"/>
    <n v="1019"/>
    <x v="2"/>
    <s v="MTS"/>
  </r>
  <r>
    <x v="127"/>
    <s v="24-005769"/>
    <s v="A01594"/>
    <s v="530011"/>
    <n v="1017"/>
    <x v="0"/>
    <s v="MTS"/>
  </r>
  <r>
    <x v="127"/>
    <s v="24-005769"/>
    <s v="A01594"/>
    <s v="500376"/>
    <n v="1009"/>
    <x v="1"/>
    <s v="MTS"/>
  </r>
  <r>
    <x v="127"/>
    <s v="24-005769"/>
    <s v="A01594"/>
    <s v="500374"/>
    <n v="1008"/>
    <x v="1"/>
    <s v="MTS"/>
  </r>
  <r>
    <x v="127"/>
    <s v="24-005769"/>
    <s v="A01594"/>
    <s v="500074"/>
    <n v="1012"/>
    <x v="1"/>
    <s v="MTS"/>
  </r>
  <r>
    <x v="127"/>
    <s v="24-005769"/>
    <s v="A01594"/>
    <s v="500292"/>
    <n v="1007"/>
    <x v="1"/>
    <s v="MTS"/>
  </r>
  <r>
    <x v="127"/>
    <s v="24-005769"/>
    <s v="A01594"/>
    <s v="500390"/>
    <n v="1005"/>
    <x v="1"/>
    <s v="MTS"/>
  </r>
  <r>
    <x v="127"/>
    <s v="24-005769"/>
    <s v="A01594"/>
    <s v="500383"/>
    <n v="1000"/>
    <x v="1"/>
    <s v="MTS"/>
  </r>
  <r>
    <x v="127"/>
    <s v="24-005769"/>
    <s v="A01594"/>
    <s v="500385"/>
    <n v="1007"/>
    <x v="1"/>
    <s v="MTS"/>
  </r>
  <r>
    <x v="127"/>
    <s v="24-005769"/>
    <s v="A01594"/>
    <s v="500464"/>
    <n v="4052"/>
    <x v="1"/>
    <s v="MTO"/>
  </r>
  <r>
    <x v="127"/>
    <s v="24-005769"/>
    <s v="A01594"/>
    <s v="500384"/>
    <n v="1018"/>
    <x v="1"/>
    <s v="MTS"/>
  </r>
  <r>
    <x v="127"/>
    <s v="24-005769"/>
    <s v="A01594"/>
    <s v="500303"/>
    <n v="1044"/>
    <x v="1"/>
    <s v="MTO"/>
  </r>
  <r>
    <x v="127"/>
    <s v="24-005769"/>
    <s v="A01594"/>
    <s v="500405"/>
    <n v="1074"/>
    <x v="1"/>
    <s v="MTS"/>
  </r>
  <r>
    <x v="127"/>
    <s v="24-005769"/>
    <s v="A01594"/>
    <s v="500387"/>
    <n v="1015"/>
    <x v="1"/>
    <s v="MTS"/>
  </r>
  <r>
    <x v="127"/>
    <s v="24-005769"/>
    <s v="A01594"/>
    <s v="500391"/>
    <n v="1012"/>
    <x v="1"/>
    <s v="MTS"/>
  </r>
  <r>
    <x v="127"/>
    <s v="24-005770"/>
    <s v="A01601"/>
    <s v="302552"/>
    <n v="257"/>
    <x v="6"/>
    <s v="MTO"/>
  </r>
  <r>
    <x v="127"/>
    <s v="24-005771"/>
    <s v="A01601"/>
    <s v="302584"/>
    <n v="305"/>
    <x v="6"/>
    <s v="MTO"/>
  </r>
  <r>
    <x v="127"/>
    <s v="24-005770"/>
    <s v="A01601"/>
    <s v="302571"/>
    <n v="478"/>
    <x v="6"/>
    <s v="MTO"/>
  </r>
  <r>
    <x v="127"/>
    <s v="24-005770"/>
    <s v="A01601"/>
    <s v="300401"/>
    <n v="324"/>
    <x v="6"/>
    <s v="MTO"/>
  </r>
  <r>
    <x v="127"/>
    <s v="24-005771"/>
    <s v="A01601"/>
    <s v="301894"/>
    <n v="501"/>
    <x v="6"/>
    <s v="MTO"/>
  </r>
  <r>
    <x v="127"/>
    <s v="24-005771"/>
    <s v="A01601"/>
    <s v="302065"/>
    <n v="302"/>
    <x v="6"/>
    <s v="MTO"/>
  </r>
  <r>
    <x v="127"/>
    <s v="24-005771"/>
    <s v="A01601"/>
    <s v="302376"/>
    <n v="498"/>
    <x v="6"/>
    <s v="MTO"/>
  </r>
  <r>
    <x v="127"/>
    <s v="24-005771"/>
    <s v="A01601"/>
    <s v="302048"/>
    <n v="501"/>
    <x v="6"/>
    <s v="MTO"/>
  </r>
  <r>
    <x v="127"/>
    <s v="24-005771"/>
    <s v="A01601"/>
    <s v="301896"/>
    <n v="408"/>
    <x v="6"/>
    <s v="MTO"/>
  </r>
  <r>
    <x v="127"/>
    <s v="24-005771"/>
    <s v="A01601"/>
    <s v="530035"/>
    <n v="508"/>
    <x v="0"/>
    <s v="MTO"/>
  </r>
  <r>
    <x v="127"/>
    <s v="24-005771"/>
    <s v="A01601"/>
    <s v="500564"/>
    <n v="1001"/>
    <x v="1"/>
    <s v="MTO"/>
  </r>
  <r>
    <x v="127"/>
    <s v="24-005771"/>
    <s v="A01601"/>
    <s v="302306"/>
    <n v="477"/>
    <x v="6"/>
    <s v="MTO"/>
  </r>
  <r>
    <x v="127"/>
    <s v="24-005772"/>
    <s v="V02563"/>
    <s v="460209"/>
    <n v="9588.1"/>
    <x v="2"/>
    <s v="MTS"/>
  </r>
  <r>
    <x v="127"/>
    <s v="24-005773"/>
    <s v="V02563"/>
    <s v="460209"/>
    <n v="562.9"/>
    <x v="2"/>
    <s v="MTS"/>
  </r>
  <r>
    <x v="127"/>
    <s v="24-005774"/>
    <s v="S02143"/>
    <s v="440167"/>
    <n v="14265.45"/>
    <x v="3"/>
    <s v="MTO"/>
  </r>
  <r>
    <x v="127"/>
    <s v="24-005775"/>
    <s v="S02143"/>
    <s v="440167"/>
    <n v="154.55000000000001"/>
    <x v="3"/>
    <s v="MTO"/>
  </r>
  <r>
    <x v="127"/>
    <s v="24-005775"/>
    <s v="S02143"/>
    <s v="440004"/>
    <n v="6910"/>
    <x v="3"/>
    <s v="MTO"/>
  </r>
  <r>
    <x v="127"/>
    <s v="24-005775"/>
    <s v="S02143"/>
    <s v="600050"/>
    <n v="617"/>
    <x v="4"/>
    <s v="MTO"/>
  </r>
  <r>
    <x v="127"/>
    <s v="24-V0006149"/>
    <s v="A00555"/>
    <s v="500004"/>
    <n v="1007"/>
    <x v="1"/>
    <s v="MTS"/>
  </r>
  <r>
    <x v="127"/>
    <s v="24-V0006150"/>
    <s v="A00555"/>
    <s v="460017"/>
    <n v="747"/>
    <x v="2"/>
    <s v="MTO"/>
  </r>
  <r>
    <x v="127"/>
    <s v="24-V0006150"/>
    <s v="A00555"/>
    <s v="500009"/>
    <n v="1014"/>
    <x v="1"/>
    <s v="MTS"/>
  </r>
  <r>
    <x v="127"/>
    <s v="24-V0006163"/>
    <s v="A01694"/>
    <s v="610022"/>
    <n v="826"/>
    <x v="5"/>
    <s v="MTO"/>
  </r>
  <r>
    <x v="127"/>
    <s v="24-V0006163"/>
    <s v="A01694"/>
    <s v="610562"/>
    <n v="2018"/>
    <x v="5"/>
    <s v="MTO"/>
  </r>
  <r>
    <x v="128"/>
    <s v="24-005678"/>
    <s v="S02082"/>
    <s v="530024"/>
    <n v="10600"/>
    <x v="0"/>
    <s v="MTS"/>
  </r>
  <r>
    <x v="128"/>
    <s v="24-005679"/>
    <s v="S02082"/>
    <s v="530024"/>
    <n v="1730"/>
    <x v="0"/>
    <s v="MTS"/>
  </r>
  <r>
    <x v="128"/>
    <s v="24-005680"/>
    <s v="B01310"/>
    <s v="530005"/>
    <n v="4014"/>
    <x v="0"/>
    <s v="MTS"/>
  </r>
  <r>
    <x v="128"/>
    <s v="24-005680"/>
    <s v="B01310"/>
    <s v="530138"/>
    <n v="2056"/>
    <x v="0"/>
    <s v="MTS"/>
  </r>
  <r>
    <x v="128"/>
    <s v="24-005680"/>
    <s v="B01310"/>
    <s v="530026"/>
    <n v="1007"/>
    <x v="0"/>
    <s v="MTS"/>
  </r>
  <r>
    <x v="128"/>
    <s v="24-005680"/>
    <s v="B01310"/>
    <s v="530003"/>
    <n v="3180"/>
    <x v="0"/>
    <s v="MTS"/>
  </r>
  <r>
    <x v="128"/>
    <s v="24-005680"/>
    <s v="B01310"/>
    <s v="530006"/>
    <n v="4221"/>
    <x v="0"/>
    <s v="MTS"/>
  </r>
  <r>
    <x v="128"/>
    <s v="24-005681"/>
    <s v="B01297"/>
    <s v="300120"/>
    <n v="1007"/>
    <x v="6"/>
    <s v="MTO"/>
  </r>
  <r>
    <x v="128"/>
    <s v="24-005681"/>
    <s v="B01297"/>
    <s v="302317"/>
    <n v="321"/>
    <x v="6"/>
    <s v="MTO"/>
  </r>
  <r>
    <x v="128"/>
    <s v="24-005681"/>
    <s v="B01297"/>
    <s v="460054"/>
    <n v="1014"/>
    <x v="2"/>
    <s v="MTS"/>
  </r>
  <r>
    <x v="128"/>
    <s v="24-005681"/>
    <s v="B01297"/>
    <s v="460026"/>
    <n v="999"/>
    <x v="2"/>
    <s v="MTS"/>
  </r>
  <r>
    <x v="128"/>
    <s v="24-005681"/>
    <s v="B01297"/>
    <s v="460002"/>
    <n v="1026"/>
    <x v="2"/>
    <s v="MTS"/>
  </r>
  <r>
    <x v="128"/>
    <s v="24-005681"/>
    <s v="B01297"/>
    <s v="460003"/>
    <n v="1004"/>
    <x v="2"/>
    <s v="MTS"/>
  </r>
  <r>
    <x v="128"/>
    <s v="24-005682"/>
    <s v="A01603"/>
    <s v="530138"/>
    <n v="4112"/>
    <x v="0"/>
    <s v="MTS"/>
  </r>
  <r>
    <x v="128"/>
    <s v="24-005683"/>
    <s v="V01116"/>
    <s v="500199"/>
    <n v="401"/>
    <x v="1"/>
    <s v="MTS"/>
  </r>
  <r>
    <x v="128"/>
    <s v="24-005683"/>
    <s v="V01116"/>
    <s v="500411"/>
    <n v="1584"/>
    <x v="1"/>
    <s v="MTS"/>
  </r>
  <r>
    <x v="128"/>
    <s v="24-005683"/>
    <s v="V01116"/>
    <s v="500412"/>
    <n v="419"/>
    <x v="1"/>
    <s v="MTO"/>
  </r>
  <r>
    <x v="128"/>
    <s v="24-005683"/>
    <s v="V01116"/>
    <s v="460129"/>
    <n v="3090"/>
    <x v="2"/>
    <s v="MTS"/>
  </r>
  <r>
    <x v="128"/>
    <s v="24-005683"/>
    <s v="V01116"/>
    <s v="460003"/>
    <n v="2008"/>
    <x v="2"/>
    <s v="MTS"/>
  </r>
  <r>
    <x v="128"/>
    <s v="24-005683"/>
    <s v="V01116"/>
    <s v="460012"/>
    <n v="2077"/>
    <x v="2"/>
    <s v="MTS"/>
  </r>
  <r>
    <x v="128"/>
    <s v="24-005684"/>
    <s v="F01281"/>
    <s v="530007"/>
    <n v="1028"/>
    <x v="0"/>
    <s v="MTS"/>
  </r>
  <r>
    <x v="128"/>
    <s v="24-005684"/>
    <s v="F01281"/>
    <s v="530002"/>
    <n v="2016"/>
    <x v="0"/>
    <s v="MTS"/>
  </r>
  <r>
    <x v="128"/>
    <s v="24-005684"/>
    <s v="F01281"/>
    <s v="530012"/>
    <n v="2012"/>
    <x v="0"/>
    <s v="MTS"/>
  </r>
  <r>
    <x v="128"/>
    <s v="24-005685"/>
    <s v="F01293"/>
    <s v="530138"/>
    <n v="1028"/>
    <x v="0"/>
    <s v="MTS"/>
  </r>
  <r>
    <x v="128"/>
    <s v="24-005686"/>
    <s v="I01254"/>
    <s v="301685"/>
    <n v="266"/>
    <x v="6"/>
    <s v="MTO"/>
  </r>
  <r>
    <x v="128"/>
    <s v="24-005687"/>
    <s v="I01254"/>
    <s v="302233"/>
    <n v="308"/>
    <x v="6"/>
    <s v="MTO"/>
  </r>
  <r>
    <x v="128"/>
    <s v="24-005687"/>
    <s v="I01254"/>
    <s v="300161"/>
    <n v="305"/>
    <x v="6"/>
    <s v="MTO"/>
  </r>
  <r>
    <x v="128"/>
    <s v="24-005687"/>
    <s v="I01254"/>
    <s v="302084"/>
    <n v="554"/>
    <x v="6"/>
    <s v="MTO"/>
  </r>
  <r>
    <x v="128"/>
    <s v="24-005687"/>
    <s v="I01254"/>
    <s v="302093"/>
    <n v="1071"/>
    <x v="6"/>
    <s v="MTO"/>
  </r>
  <r>
    <x v="128"/>
    <s v="24-005687"/>
    <s v="I01254"/>
    <s v="302047"/>
    <n v="1780"/>
    <x v="6"/>
    <s v="MTO"/>
  </r>
  <r>
    <x v="128"/>
    <s v="24-005687"/>
    <s v="I01254"/>
    <s v="302345"/>
    <n v="306"/>
    <x v="6"/>
    <s v="MTO"/>
  </r>
  <r>
    <x v="128"/>
    <s v="24-005687"/>
    <s v="I01254"/>
    <s v="301894"/>
    <n v="547"/>
    <x v="6"/>
    <s v="MTO"/>
  </r>
  <r>
    <x v="128"/>
    <s v="24-005687"/>
    <s v="I01254"/>
    <s v="301895"/>
    <n v="1003"/>
    <x v="6"/>
    <s v="MTO"/>
  </r>
  <r>
    <x v="128"/>
    <s v="24-005687"/>
    <s v="I01254"/>
    <s v="302234"/>
    <n v="316"/>
    <x v="6"/>
    <s v="MTO"/>
  </r>
  <r>
    <x v="128"/>
    <s v="24-005687"/>
    <s v="I01254"/>
    <s v="302065"/>
    <n v="1034"/>
    <x v="6"/>
    <s v="MTO"/>
  </r>
  <r>
    <x v="128"/>
    <s v="24-005687"/>
    <s v="I01254"/>
    <s v="302384"/>
    <n v="684"/>
    <x v="6"/>
    <s v="MTO"/>
  </r>
  <r>
    <x v="128"/>
    <s v="24-005688"/>
    <s v="G01263"/>
    <s v="530001"/>
    <n v="6059"/>
    <x v="0"/>
    <s v="MTS"/>
  </r>
  <r>
    <x v="128"/>
    <s v="24-005688"/>
    <s v="G01263"/>
    <s v="530026"/>
    <n v="1007"/>
    <x v="0"/>
    <s v="MTS"/>
  </r>
  <r>
    <x v="128"/>
    <s v="24-005688"/>
    <s v="G01263"/>
    <s v="530016"/>
    <n v="4228"/>
    <x v="0"/>
    <s v="MTS"/>
  </r>
  <r>
    <x v="128"/>
    <s v="24-005689"/>
    <s v="M01649"/>
    <s v="500003"/>
    <n v="1848"/>
    <x v="1"/>
    <s v="MTS"/>
  </r>
  <r>
    <x v="128"/>
    <s v="24-005690"/>
    <s v="V02547"/>
    <s v="530043"/>
    <n v="1012"/>
    <x v="0"/>
    <s v="MTS"/>
  </r>
  <r>
    <x v="128"/>
    <s v="24-005690"/>
    <s v="V02547"/>
    <s v="530091"/>
    <n v="898"/>
    <x v="0"/>
    <s v="MTS"/>
  </r>
  <r>
    <x v="128"/>
    <s v="24-005691"/>
    <s v="I01229"/>
    <s v="500405"/>
    <n v="963"/>
    <x v="1"/>
    <s v="MTS"/>
  </r>
  <r>
    <x v="128"/>
    <s v="24-005691"/>
    <s v="I01229"/>
    <s v="460122"/>
    <n v="1030"/>
    <x v="2"/>
    <s v="MTS"/>
  </r>
  <r>
    <x v="128"/>
    <s v="24-005692"/>
    <s v="P01258"/>
    <s v="530016"/>
    <n v="10571"/>
    <x v="0"/>
    <s v="MTS"/>
  </r>
  <r>
    <x v="128"/>
    <s v="24-005692"/>
    <s v="P01258"/>
    <s v="530004"/>
    <n v="1023"/>
    <x v="0"/>
    <s v="MTS"/>
  </r>
  <r>
    <x v="128"/>
    <s v="24-005693"/>
    <s v="S02095"/>
    <s v="460240"/>
    <n v="597"/>
    <x v="2"/>
    <s v="MTO"/>
  </r>
  <r>
    <x v="128"/>
    <s v="24-005693"/>
    <s v="S02095"/>
    <s v="302091"/>
    <n v="248"/>
    <x v="6"/>
    <s v="MTO"/>
  </r>
  <r>
    <x v="128"/>
    <s v="24-005693"/>
    <s v="S02095"/>
    <s v="460026"/>
    <n v="1013"/>
    <x v="2"/>
    <s v="MTS"/>
  </r>
  <r>
    <x v="128"/>
    <s v="24-005694"/>
    <s v="S02095"/>
    <s v="500002"/>
    <n v="505"/>
    <x v="1"/>
    <s v="MTS"/>
  </r>
  <r>
    <x v="128"/>
    <s v="24-005693"/>
    <s v="S02095"/>
    <s v="500006"/>
    <n v="1012"/>
    <x v="1"/>
    <s v="MTS"/>
  </r>
  <r>
    <x v="128"/>
    <s v="24-005693"/>
    <s v="S02095"/>
    <s v="500220"/>
    <n v="674"/>
    <x v="1"/>
    <s v="MTS"/>
  </r>
  <r>
    <x v="128"/>
    <s v="24-005693"/>
    <s v="S02095"/>
    <s v="500011"/>
    <n v="714"/>
    <x v="1"/>
    <s v="MTS"/>
  </r>
  <r>
    <x v="128"/>
    <s v="24-005693"/>
    <s v="S02095"/>
    <s v="530009"/>
    <n v="741"/>
    <x v="0"/>
    <s v="MTS"/>
  </r>
  <r>
    <x v="128"/>
    <s v="24-005693"/>
    <s v="S02095"/>
    <s v="530002"/>
    <n v="2018"/>
    <x v="0"/>
    <s v="MTS"/>
  </r>
  <r>
    <x v="128"/>
    <s v="24-005693"/>
    <s v="S02095"/>
    <s v="530005"/>
    <n v="1005"/>
    <x v="0"/>
    <s v="MTS"/>
  </r>
  <r>
    <x v="128"/>
    <s v="24-005693"/>
    <s v="S02095"/>
    <s v="460002"/>
    <n v="594.98"/>
    <x v="2"/>
    <s v="MTS"/>
  </r>
  <r>
    <x v="128"/>
    <s v="24-005695"/>
    <s v="S02095"/>
    <s v="460002"/>
    <n v="431.02000000000004"/>
    <x v="2"/>
    <s v="MTS"/>
  </r>
  <r>
    <x v="128"/>
    <s v="24-005696"/>
    <s v="T01253"/>
    <s v="530015"/>
    <n v="7057"/>
    <x v="0"/>
    <s v="MTS"/>
  </r>
  <r>
    <x v="128"/>
    <s v="24-005696"/>
    <s v="T01253"/>
    <s v="530028"/>
    <n v="5021"/>
    <x v="0"/>
    <s v="MTS"/>
  </r>
  <r>
    <x v="128"/>
    <s v="24-005697"/>
    <s v="P01256"/>
    <s v="530069"/>
    <n v="9141"/>
    <x v="0"/>
    <s v="MTO"/>
  </r>
  <r>
    <x v="128"/>
    <s v="24-005698"/>
    <s v="A01663"/>
    <s v="530025"/>
    <n v="8123"/>
    <x v="0"/>
    <s v="MTS"/>
  </r>
  <r>
    <x v="128"/>
    <s v="24-005699"/>
    <s v="B01258"/>
    <s v="500013"/>
    <n v="1010"/>
    <x v="1"/>
    <s v="MTS"/>
  </r>
  <r>
    <x v="128"/>
    <s v="24-005699"/>
    <s v="B01258"/>
    <s v="500043"/>
    <n v="1007"/>
    <x v="1"/>
    <s v="MTS"/>
  </r>
  <r>
    <x v="128"/>
    <s v="24-005700"/>
    <s v="D01258"/>
    <s v="530025"/>
    <n v="5086"/>
    <x v="0"/>
    <s v="MTS"/>
  </r>
  <r>
    <x v="128"/>
    <s v="24-005701"/>
    <s v="D01081"/>
    <s v="301891"/>
    <n v="406"/>
    <x v="6"/>
    <s v="MTO"/>
  </r>
  <r>
    <x v="128"/>
    <s v="24-005702"/>
    <s v="F01251"/>
    <s v="530002"/>
    <n v="5017"/>
    <x v="0"/>
    <s v="MTS"/>
  </r>
  <r>
    <x v="128"/>
    <s v="24-005703"/>
    <s v="G01263"/>
    <s v="530014"/>
    <n v="5928"/>
    <x v="0"/>
    <s v="MTS"/>
  </r>
  <r>
    <x v="128"/>
    <s v="24-005703"/>
    <s v="G01263"/>
    <s v="530007"/>
    <n v="3083"/>
    <x v="0"/>
    <s v="MTS"/>
  </r>
  <r>
    <x v="128"/>
    <s v="24-005704"/>
    <s v="M01569"/>
    <s v="530028"/>
    <n v="10037"/>
    <x v="0"/>
    <s v="MTS"/>
  </r>
  <r>
    <x v="128"/>
    <s v="24-005705"/>
    <s v="A01696"/>
    <s v="530016"/>
    <n v="10332"/>
    <x v="0"/>
    <s v="MTS"/>
  </r>
  <r>
    <x v="128"/>
    <s v="24-005706"/>
    <s v="M01580"/>
    <s v="530040"/>
    <n v="2108.4899999999998"/>
    <x v="0"/>
    <s v="MTS"/>
  </r>
  <r>
    <x v="128"/>
    <s v="24-005707"/>
    <s v="M01580"/>
    <s v="530040"/>
    <n v="13103.51"/>
    <x v="0"/>
    <s v="MTS"/>
  </r>
  <r>
    <x v="128"/>
    <s v="24-005708"/>
    <s v="C01352"/>
    <s v="530007"/>
    <n v="4113"/>
    <x v="0"/>
    <s v="MTS"/>
  </r>
  <r>
    <x v="128"/>
    <s v="24-005708"/>
    <s v="C01352"/>
    <s v="530028"/>
    <n v="4015"/>
    <x v="0"/>
    <s v="MTS"/>
  </r>
  <r>
    <x v="128"/>
    <s v="24-005708"/>
    <s v="C01352"/>
    <s v="530138"/>
    <n v="6169"/>
    <x v="0"/>
    <s v="MTS"/>
  </r>
  <r>
    <x v="128"/>
    <s v="24-005708"/>
    <s v="C01352"/>
    <s v="530416"/>
    <n v="388"/>
    <x v="0"/>
    <s v="MTO"/>
  </r>
  <r>
    <x v="128"/>
    <s v="24-005708"/>
    <s v="C01352"/>
    <s v="530404"/>
    <n v="305"/>
    <x v="0"/>
    <s v="MTO"/>
  </r>
  <r>
    <x v="128"/>
    <s v="24-005708"/>
    <s v="C01352"/>
    <s v="530430"/>
    <n v="302"/>
    <x v="0"/>
    <s v="MTO"/>
  </r>
  <r>
    <x v="128"/>
    <s v="24-005709"/>
    <s v="M01588"/>
    <s v="302414"/>
    <n v="247"/>
    <x v="6"/>
    <s v="MTO"/>
  </r>
  <r>
    <x v="128"/>
    <s v="24-005709"/>
    <s v="M01588"/>
    <s v="301895"/>
    <n v="254"/>
    <x v="6"/>
    <s v="MTO"/>
  </r>
  <r>
    <x v="128"/>
    <s v="24-005709"/>
    <s v="M01588"/>
    <s v="302345"/>
    <n v="253"/>
    <x v="6"/>
    <s v="MTO"/>
  </r>
  <r>
    <x v="128"/>
    <s v="24-005709"/>
    <s v="M01588"/>
    <s v="500020"/>
    <n v="3049"/>
    <x v="1"/>
    <s v="MTS"/>
  </r>
  <r>
    <x v="128"/>
    <s v="24-005709"/>
    <s v="M01588"/>
    <s v="302166"/>
    <n v="358"/>
    <x v="6"/>
    <s v="MTO"/>
  </r>
  <r>
    <x v="128"/>
    <s v="24-005709"/>
    <s v="M01588"/>
    <s v="302061"/>
    <n v="248"/>
    <x v="6"/>
    <s v="MTO"/>
  </r>
  <r>
    <x v="128"/>
    <s v="24-005709"/>
    <s v="M01588"/>
    <s v="301889"/>
    <n v="251"/>
    <x v="6"/>
    <s v="MTO"/>
  </r>
  <r>
    <x v="128"/>
    <s v="24-005709"/>
    <s v="M01588"/>
    <s v="302238"/>
    <n v="380"/>
    <x v="6"/>
    <s v="MTO"/>
  </r>
  <r>
    <x v="128"/>
    <s v="24-005709"/>
    <s v="M01588"/>
    <s v="302340"/>
    <n v="207"/>
    <x v="6"/>
    <s v="MTO"/>
  </r>
  <r>
    <x v="128"/>
    <s v="24-005709"/>
    <s v="M01588"/>
    <s v="500319"/>
    <n v="1011"/>
    <x v="1"/>
    <s v="MTO"/>
  </r>
  <r>
    <x v="128"/>
    <s v="24-005709"/>
    <s v="M01588"/>
    <s v="500411"/>
    <n v="539"/>
    <x v="1"/>
    <s v="MTS"/>
  </r>
  <r>
    <x v="128"/>
    <s v="24-005709"/>
    <s v="M01588"/>
    <s v="500571"/>
    <n v="512"/>
    <x v="1"/>
    <s v="MTO"/>
  </r>
  <r>
    <x v="128"/>
    <s v="24-005709"/>
    <s v="M01588"/>
    <s v="460023"/>
    <n v="646"/>
    <x v="2"/>
    <s v="MTS"/>
  </r>
  <r>
    <x v="128"/>
    <s v="24-005709"/>
    <s v="M01588"/>
    <s v="500008"/>
    <n v="512"/>
    <x v="1"/>
    <s v="MTS"/>
  </r>
  <r>
    <x v="128"/>
    <s v="24-005709"/>
    <s v="M01588"/>
    <s v="500404"/>
    <n v="500"/>
    <x v="1"/>
    <s v="MTS"/>
  </r>
  <r>
    <x v="128"/>
    <s v="24-005709"/>
    <s v="M01588"/>
    <s v="500118"/>
    <n v="511"/>
    <x v="1"/>
    <s v="MTS"/>
  </r>
  <r>
    <x v="128"/>
    <s v="24-005709"/>
    <s v="M01588"/>
    <s v="460008"/>
    <n v="505"/>
    <x v="2"/>
    <s v="MTO"/>
  </r>
  <r>
    <x v="128"/>
    <s v="24-005709"/>
    <s v="M01588"/>
    <s v="440005"/>
    <n v="485"/>
    <x v="3"/>
    <s v="MTO"/>
  </r>
  <r>
    <x v="128"/>
    <s v="24-005710"/>
    <s v="M01588"/>
    <s v="530093"/>
    <n v="0"/>
    <x v="0"/>
    <s v="MTO"/>
  </r>
  <r>
    <x v="128"/>
    <s v="24-005710"/>
    <s v="M01588"/>
    <s v="530334"/>
    <n v="2654"/>
    <x v="0"/>
    <s v="MTO"/>
  </r>
  <r>
    <x v="128"/>
    <s v="24-005710"/>
    <s v="M01588"/>
    <s v="500010"/>
    <n v="1010"/>
    <x v="1"/>
    <s v="MTS"/>
  </r>
  <r>
    <x v="128"/>
    <s v="24-005710"/>
    <s v="M01588"/>
    <s v="500004"/>
    <n v="503"/>
    <x v="1"/>
    <s v="MTS"/>
  </r>
  <r>
    <x v="128"/>
    <s v="24-005710"/>
    <s v="M01588"/>
    <s v="500122"/>
    <n v="1008"/>
    <x v="1"/>
    <s v="MTO"/>
  </r>
  <r>
    <x v="128"/>
    <s v="24-005710"/>
    <s v="M01588"/>
    <s v="500033"/>
    <n v="1157"/>
    <x v="1"/>
    <s v="MTS"/>
  </r>
  <r>
    <x v="128"/>
    <s v="24-005710"/>
    <s v="M01588"/>
    <s v="460234"/>
    <n v="604"/>
    <x v="2"/>
    <s v="MTO"/>
  </r>
  <r>
    <x v="128"/>
    <s v="24-005710"/>
    <s v="M01588"/>
    <s v="500024"/>
    <n v="1019"/>
    <x v="1"/>
    <s v="MTS"/>
  </r>
  <r>
    <x v="128"/>
    <s v="24-005711"/>
    <s v="C01273"/>
    <s v="530017"/>
    <n v="4006"/>
    <x v="0"/>
    <s v="MTS"/>
  </r>
  <r>
    <x v="128"/>
    <s v="24-005712"/>
    <s v="R01290"/>
    <s v="530006"/>
    <n v="13608"/>
    <x v="0"/>
    <s v="MTS"/>
  </r>
  <r>
    <x v="128"/>
    <s v="24-005713"/>
    <s v="O01222"/>
    <s v="500383"/>
    <n v="9086"/>
    <x v="1"/>
    <s v="MTS"/>
  </r>
  <r>
    <x v="128"/>
    <s v="24-005714"/>
    <s v="N01249"/>
    <s v="500353"/>
    <n v="1011"/>
    <x v="1"/>
    <s v="MTO"/>
  </r>
  <r>
    <x v="128"/>
    <s v="24-005715"/>
    <s v="C01351"/>
    <s v="500065"/>
    <n v="1006"/>
    <x v="1"/>
    <s v="MTS"/>
  </r>
  <r>
    <x v="128"/>
    <s v="24-005715"/>
    <s v="C01351"/>
    <s v="500025"/>
    <n v="5013"/>
    <x v="1"/>
    <s v="MTS"/>
  </r>
  <r>
    <x v="128"/>
    <s v="24-005715"/>
    <s v="C01351"/>
    <s v="500047"/>
    <n v="3941"/>
    <x v="1"/>
    <s v="MTS"/>
  </r>
  <r>
    <x v="128"/>
    <s v="24-005715"/>
    <s v="C01351"/>
    <s v="500088"/>
    <n v="1055"/>
    <x v="1"/>
    <s v="MTO"/>
  </r>
  <r>
    <x v="128"/>
    <s v="24-005715"/>
    <s v="C01351"/>
    <s v="500384"/>
    <n v="1020"/>
    <x v="1"/>
    <s v="MTS"/>
  </r>
  <r>
    <x v="128"/>
    <s v="24-005715"/>
    <s v="C01351"/>
    <s v="500385"/>
    <n v="4024"/>
    <x v="1"/>
    <s v="MTS"/>
  </r>
  <r>
    <x v="128"/>
    <s v="24-005715"/>
    <s v="C01351"/>
    <s v="500206"/>
    <n v="4094"/>
    <x v="1"/>
    <s v="MTS"/>
  </r>
  <r>
    <x v="128"/>
    <s v="24-005715"/>
    <s v="C01351"/>
    <s v="500203"/>
    <n v="1016"/>
    <x v="1"/>
    <s v="MTS"/>
  </r>
  <r>
    <x v="128"/>
    <s v="24-005716"/>
    <s v="G01229"/>
    <s v="300120"/>
    <n v="506"/>
    <x v="6"/>
    <s v="MTO"/>
  </r>
  <r>
    <x v="128"/>
    <s v="24-005716"/>
    <s v="G01229"/>
    <s v="302317"/>
    <n v="254"/>
    <x v="6"/>
    <s v="MTO"/>
  </r>
  <r>
    <x v="128"/>
    <s v="24-005716"/>
    <s v="G01229"/>
    <s v="301893"/>
    <n v="515"/>
    <x v="6"/>
    <s v="MTO"/>
  </r>
  <r>
    <x v="128"/>
    <s v="24-005716"/>
    <s v="G01229"/>
    <s v="302046"/>
    <n v="507"/>
    <x v="6"/>
    <s v="MTO"/>
  </r>
  <r>
    <x v="128"/>
    <s v="24-005716"/>
    <s v="G01229"/>
    <s v="302238"/>
    <n v="254"/>
    <x v="6"/>
    <s v="MTO"/>
  </r>
  <r>
    <x v="128"/>
    <s v="24-005716"/>
    <s v="G01229"/>
    <s v="302009"/>
    <n v="528"/>
    <x v="6"/>
    <s v="MTO"/>
  </r>
  <r>
    <x v="128"/>
    <s v="24-005716"/>
    <s v="G01229"/>
    <s v="302198"/>
    <n v="258"/>
    <x v="6"/>
    <s v="MTO"/>
  </r>
  <r>
    <x v="128"/>
    <s v="24-005716"/>
    <s v="G01229"/>
    <s v="302176"/>
    <n v="255"/>
    <x v="6"/>
    <s v="MTO"/>
  </r>
  <r>
    <x v="128"/>
    <s v="24-005716"/>
    <s v="G01229"/>
    <s v="440005"/>
    <n v="525"/>
    <x v="3"/>
    <s v="MTO"/>
  </r>
  <r>
    <x v="128"/>
    <s v="24-005717"/>
    <s v="H01198"/>
    <s v="302308"/>
    <n v="614"/>
    <x v="6"/>
    <s v="MTO"/>
  </r>
  <r>
    <x v="128"/>
    <s v="24-005718"/>
    <s v="B01271"/>
    <s v="500034"/>
    <n v="3241"/>
    <x v="1"/>
    <s v="MTS"/>
  </r>
  <r>
    <x v="128"/>
    <s v="24-005718"/>
    <s v="B01271"/>
    <s v="500319"/>
    <n v="2022"/>
    <x v="1"/>
    <s v="MTO"/>
  </r>
  <r>
    <x v="128"/>
    <s v="24-005718"/>
    <s v="B01271"/>
    <s v="530334"/>
    <n v="2125"/>
    <x v="0"/>
    <s v="MTO"/>
  </r>
  <r>
    <x v="128"/>
    <s v="24-005719"/>
    <s v="A01594"/>
    <s v="460207"/>
    <n v="1029"/>
    <x v="2"/>
    <s v="MTS"/>
  </r>
  <r>
    <x v="128"/>
    <s v="24-005719"/>
    <s v="A01594"/>
    <s v="460209"/>
    <n v="101.18"/>
    <x v="2"/>
    <s v="MTS"/>
  </r>
  <r>
    <x v="128"/>
    <s v="24-005720"/>
    <s v="A01594"/>
    <s v="460209"/>
    <n v="2955.82"/>
    <x v="2"/>
    <s v="MTS"/>
  </r>
  <r>
    <x v="128"/>
    <s v="24-005719"/>
    <s v="A01594"/>
    <s v="460062"/>
    <n v="1022"/>
    <x v="2"/>
    <s v="MTS"/>
  </r>
  <r>
    <x v="128"/>
    <s v="24-005719"/>
    <s v="A01594"/>
    <s v="460003"/>
    <n v="1004"/>
    <x v="2"/>
    <s v="MTS"/>
  </r>
  <r>
    <x v="128"/>
    <s v="24-005719"/>
    <s v="A01594"/>
    <s v="500311"/>
    <n v="1009"/>
    <x v="1"/>
    <s v="MTS"/>
  </r>
  <r>
    <x v="128"/>
    <s v="24-005719"/>
    <s v="A01594"/>
    <s v="500405"/>
    <n v="843"/>
    <x v="1"/>
    <s v="MTS"/>
  </r>
  <r>
    <x v="128"/>
    <s v="24-005719"/>
    <s v="A01594"/>
    <s v="500303"/>
    <n v="1024"/>
    <x v="1"/>
    <s v="MTO"/>
  </r>
  <r>
    <x v="128"/>
    <s v="24-005719"/>
    <s v="A01594"/>
    <s v="500384"/>
    <n v="1027"/>
    <x v="1"/>
    <s v="MTS"/>
  </r>
  <r>
    <x v="128"/>
    <s v="24-005719"/>
    <s v="A01594"/>
    <s v="500113"/>
    <n v="990"/>
    <x v="1"/>
    <s v="MTS"/>
  </r>
  <r>
    <x v="128"/>
    <s v="24-005719"/>
    <s v="A01594"/>
    <s v="500404"/>
    <n v="2041"/>
    <x v="1"/>
    <s v="MTS"/>
  </r>
  <r>
    <x v="128"/>
    <s v="24-005719"/>
    <s v="A01594"/>
    <s v="500464"/>
    <n v="4067"/>
    <x v="1"/>
    <s v="MTO"/>
  </r>
  <r>
    <x v="128"/>
    <s v="24-005719"/>
    <s v="A01594"/>
    <s v="500385"/>
    <n v="2014"/>
    <x v="1"/>
    <s v="MTS"/>
  </r>
  <r>
    <x v="128"/>
    <s v="24-005719"/>
    <s v="A01594"/>
    <s v="500374"/>
    <n v="1009"/>
    <x v="1"/>
    <s v="MTS"/>
  </r>
  <r>
    <x v="128"/>
    <s v="24-005721"/>
    <s v="B01258"/>
    <s v="530138"/>
    <n v="5103"/>
    <x v="0"/>
    <s v="MTS"/>
  </r>
  <r>
    <x v="128"/>
    <s v="24-005722"/>
    <s v="V02547"/>
    <s v="530339"/>
    <n v="2050"/>
    <x v="0"/>
    <s v="MTO"/>
  </r>
  <r>
    <x v="128"/>
    <s v="24-005723"/>
    <s v="F01264"/>
    <s v="530015"/>
    <n v="1008"/>
    <x v="0"/>
    <s v="MTS"/>
  </r>
  <r>
    <x v="128"/>
    <s v="24-005724"/>
    <s v="Z01250"/>
    <s v="530138"/>
    <n v="1029"/>
    <x v="0"/>
    <s v="MTS"/>
  </r>
  <r>
    <x v="128"/>
    <s v="24-005725"/>
    <s v="R01323"/>
    <s v="530138"/>
    <n v="1028"/>
    <x v="0"/>
    <s v="MTS"/>
  </r>
  <r>
    <x v="128"/>
    <s v="24-005726"/>
    <s v="I01260"/>
    <s v="530438"/>
    <n v="538"/>
    <x v="0"/>
    <s v="MTO"/>
  </r>
  <r>
    <x v="128"/>
    <s v="24-005727"/>
    <s v="P01247"/>
    <s v="500147"/>
    <n v="5050"/>
    <x v="1"/>
    <s v="MTO"/>
  </r>
  <r>
    <x v="128"/>
    <s v="24-005729"/>
    <s v="M00072"/>
    <s v="301887"/>
    <n v="353"/>
    <x v="6"/>
    <s v="MTO"/>
  </r>
  <r>
    <x v="128"/>
    <s v="24-005729"/>
    <s v="M00072"/>
    <s v="302011"/>
    <n v="510"/>
    <x v="6"/>
    <s v="MTO"/>
  </r>
  <r>
    <x v="128"/>
    <s v="24-005729"/>
    <s v="M00072"/>
    <s v="302176"/>
    <n v="788"/>
    <x v="6"/>
    <s v="MTO"/>
  </r>
  <r>
    <x v="128"/>
    <s v="24-005729"/>
    <s v="M00072"/>
    <s v="302215"/>
    <n v="240"/>
    <x v="6"/>
    <s v="MTO"/>
  </r>
  <r>
    <x v="128"/>
    <s v="24-005729"/>
    <s v="M00072"/>
    <s v="302223"/>
    <n v="320"/>
    <x v="6"/>
    <s v="MTO"/>
  </r>
  <r>
    <x v="128"/>
    <s v="24-005729"/>
    <s v="M00072"/>
    <s v="302148"/>
    <n v="498"/>
    <x v="6"/>
    <s v="MTO"/>
  </r>
  <r>
    <x v="128"/>
    <s v="24-005729"/>
    <s v="M00072"/>
    <s v="302065"/>
    <n v="499"/>
    <x v="6"/>
    <s v="MTO"/>
  </r>
  <r>
    <x v="128"/>
    <s v="24-005729"/>
    <s v="M00072"/>
    <s v="302154"/>
    <n v="438"/>
    <x v="6"/>
    <s v="MTO"/>
  </r>
  <r>
    <x v="128"/>
    <s v="24-005729"/>
    <s v="M00072"/>
    <s v="302089"/>
    <n v="323"/>
    <x v="6"/>
    <s v="MTO"/>
  </r>
  <r>
    <x v="128"/>
    <s v="24-005728"/>
    <s v="M00072"/>
    <s v="302167"/>
    <n v="956"/>
    <x v="6"/>
    <s v="MTO"/>
  </r>
  <r>
    <x v="128"/>
    <s v="24-005730"/>
    <s v="T01262"/>
    <s v="500025"/>
    <n v="1006"/>
    <x v="1"/>
    <s v="MTS"/>
  </r>
  <r>
    <x v="128"/>
    <s v="24-005730"/>
    <s v="T01262"/>
    <s v="500118"/>
    <n v="1009"/>
    <x v="1"/>
    <s v="MTS"/>
  </r>
  <r>
    <x v="129"/>
    <s v="24-005622"/>
    <s v="M01570"/>
    <s v="530005"/>
    <n v="2010"/>
    <x v="0"/>
    <s v="MTS"/>
  </r>
  <r>
    <x v="129"/>
    <s v="24-005622"/>
    <s v="M01570"/>
    <s v="530011"/>
    <n v="612"/>
    <x v="0"/>
    <s v="MTS"/>
  </r>
  <r>
    <x v="129"/>
    <s v="24-005622"/>
    <s v="M01570"/>
    <s v="530028"/>
    <n v="1870.9099999999999"/>
    <x v="0"/>
    <s v="MTS"/>
  </r>
  <r>
    <x v="129"/>
    <s v="24-005623"/>
    <s v="M01570"/>
    <s v="530028"/>
    <n v="6129.09"/>
    <x v="0"/>
    <s v="MTS"/>
  </r>
  <r>
    <x v="129"/>
    <s v="24-005624"/>
    <s v="M01580"/>
    <s v="530401"/>
    <n v="1834"/>
    <x v="0"/>
    <s v="MTO"/>
  </r>
  <r>
    <x v="129"/>
    <s v="24-005625"/>
    <s v="O01203"/>
    <s v="530020"/>
    <n v="9087"/>
    <x v="0"/>
    <s v="MTS"/>
  </r>
  <r>
    <x v="129"/>
    <s v="24-005626"/>
    <s v="K01244"/>
    <s v="530019"/>
    <n v="7574"/>
    <x v="0"/>
    <s v="MTS"/>
  </r>
  <r>
    <x v="129"/>
    <s v="24-005628"/>
    <s v="E00126"/>
    <s v="302093"/>
    <n v="578"/>
    <x v="6"/>
    <s v="MTO"/>
  </r>
  <r>
    <x v="129"/>
    <s v="24-005627"/>
    <s v="E00126"/>
    <s v="302256"/>
    <n v="1045"/>
    <x v="6"/>
    <s v="MTO"/>
  </r>
  <r>
    <x v="129"/>
    <s v="24-005628"/>
    <s v="E00126"/>
    <s v="301879"/>
    <n v="680"/>
    <x v="6"/>
    <s v="MTO"/>
  </r>
  <r>
    <x v="129"/>
    <s v="24-005628"/>
    <s v="E00126"/>
    <s v="301878"/>
    <n v="640"/>
    <x v="6"/>
    <s v="MTO"/>
  </r>
  <r>
    <x v="129"/>
    <s v="24-005627"/>
    <s v="E00126"/>
    <s v="302359"/>
    <n v="870"/>
    <x v="6"/>
    <s v="MTO"/>
  </r>
  <r>
    <x v="129"/>
    <s v="24-005628"/>
    <s v="E00126"/>
    <s v="302214"/>
    <n v="432"/>
    <x v="6"/>
    <s v="MTO"/>
  </r>
  <r>
    <x v="129"/>
    <s v="24-005628"/>
    <s v="E00126"/>
    <s v="301876"/>
    <n v="1256"/>
    <x v="6"/>
    <s v="MTO"/>
  </r>
  <r>
    <x v="129"/>
    <s v="24-005629"/>
    <s v="I01253"/>
    <s v="530020"/>
    <n v="2020"/>
    <x v="0"/>
    <s v="MTS"/>
  </r>
  <r>
    <x v="129"/>
    <s v="24-005629"/>
    <s v="I01253"/>
    <s v="530015"/>
    <n v="2016"/>
    <x v="0"/>
    <s v="MTS"/>
  </r>
  <r>
    <x v="129"/>
    <s v="24-005629"/>
    <s v="I01253"/>
    <s v="530016"/>
    <n v="1043"/>
    <x v="0"/>
    <s v="MTS"/>
  </r>
  <r>
    <x v="129"/>
    <s v="24-005630"/>
    <s v="R01290"/>
    <s v="500385"/>
    <n v="3021"/>
    <x v="1"/>
    <s v="MTS"/>
  </r>
  <r>
    <x v="129"/>
    <s v="24-005630"/>
    <s v="R01290"/>
    <s v="500241"/>
    <n v="3048"/>
    <x v="1"/>
    <s v="MTS"/>
  </r>
  <r>
    <x v="129"/>
    <s v="24-005631"/>
    <s v="S02111"/>
    <s v="460045"/>
    <n v="1043"/>
    <x v="2"/>
    <s v="MTO"/>
  </r>
  <r>
    <x v="129"/>
    <s v="24-005631"/>
    <s v="S02111"/>
    <s v="500001"/>
    <n v="1027"/>
    <x v="1"/>
    <s v="MTS"/>
  </r>
  <r>
    <x v="129"/>
    <s v="24-005631"/>
    <s v="S02111"/>
    <s v="500012"/>
    <n v="1024"/>
    <x v="1"/>
    <s v="MTS"/>
  </r>
  <r>
    <x v="129"/>
    <s v="24-005631"/>
    <s v="S02111"/>
    <s v="500008"/>
    <n v="2030"/>
    <x v="1"/>
    <s v="MTS"/>
  </r>
  <r>
    <x v="129"/>
    <s v="24-005631"/>
    <s v="S02111"/>
    <s v="530137"/>
    <n v="1033"/>
    <x v="0"/>
    <s v="MTS"/>
  </r>
  <r>
    <x v="129"/>
    <s v="24-005632"/>
    <s v="G01285"/>
    <s v="530022"/>
    <n v="5322.9"/>
    <x v="0"/>
    <s v="MTS"/>
  </r>
  <r>
    <x v="129"/>
    <s v="24-005633"/>
    <s v="G01285"/>
    <s v="530022"/>
    <n v="608.1"/>
    <x v="0"/>
    <s v="MTS"/>
  </r>
  <r>
    <x v="129"/>
    <s v="24-005635"/>
    <s v="I01229"/>
    <s v="500086"/>
    <n v="2016"/>
    <x v="1"/>
    <s v="MTS"/>
  </r>
  <r>
    <x v="129"/>
    <s v="24-005634"/>
    <s v="I01229"/>
    <s v="500375"/>
    <n v="6036"/>
    <x v="1"/>
    <s v="MTS"/>
  </r>
  <r>
    <x v="129"/>
    <s v="24-005636"/>
    <s v="G01263"/>
    <s v="500028"/>
    <n v="3024"/>
    <x v="1"/>
    <s v="MTS"/>
  </r>
  <r>
    <x v="129"/>
    <s v="24-005636"/>
    <s v="G01263"/>
    <s v="500017"/>
    <n v="1009"/>
    <x v="1"/>
    <s v="MTS"/>
  </r>
  <r>
    <x v="129"/>
    <s v="24-005636"/>
    <s v="G01263"/>
    <s v="500395"/>
    <n v="3057"/>
    <x v="1"/>
    <s v="MTS"/>
  </r>
  <r>
    <x v="129"/>
    <s v="24-005636"/>
    <s v="G01263"/>
    <s v="460051"/>
    <n v="996"/>
    <x v="2"/>
    <s v="MTS"/>
  </r>
  <r>
    <x v="129"/>
    <s v="24-005636"/>
    <s v="G01263"/>
    <s v="500375"/>
    <n v="2012"/>
    <x v="1"/>
    <s v="MTS"/>
  </r>
  <r>
    <x v="129"/>
    <s v="24-005637"/>
    <s v="R00363"/>
    <s v="530040"/>
    <n v="4960"/>
    <x v="0"/>
    <s v="MTS"/>
  </r>
  <r>
    <x v="129"/>
    <s v="24-005638"/>
    <s v="F01251"/>
    <s v="530008"/>
    <n v="8138"/>
    <x v="0"/>
    <s v="MTS"/>
  </r>
  <r>
    <x v="129"/>
    <s v="24-005639"/>
    <s v="M01629"/>
    <s v="530013"/>
    <n v="1068"/>
    <x v="0"/>
    <s v="MTS"/>
  </r>
  <r>
    <x v="129"/>
    <s v="24-005639"/>
    <s v="M01629"/>
    <s v="530007"/>
    <n v="5144"/>
    <x v="0"/>
    <s v="MTS"/>
  </r>
  <r>
    <x v="129"/>
    <s v="24-005640"/>
    <s v="R01275"/>
    <s v="530026"/>
    <n v="6057.73"/>
    <x v="0"/>
    <s v="MTS"/>
  </r>
  <r>
    <x v="129"/>
    <s v="24-005641"/>
    <s v="R01275"/>
    <s v="530026"/>
    <n v="4024.27"/>
    <x v="0"/>
    <s v="MTS"/>
  </r>
  <r>
    <x v="129"/>
    <s v="24-005641"/>
    <s v="R01275"/>
    <s v="530008"/>
    <n v="1011"/>
    <x v="0"/>
    <s v="MTS"/>
  </r>
  <r>
    <x v="129"/>
    <s v="24-005641"/>
    <s v="R01275"/>
    <s v="530309"/>
    <n v="8261"/>
    <x v="0"/>
    <s v="MTO"/>
  </r>
  <r>
    <x v="129"/>
    <s v="24-005642"/>
    <s v="R00363"/>
    <s v="600932"/>
    <n v="2178"/>
    <x v="4"/>
    <s v="MTO"/>
  </r>
  <r>
    <x v="129"/>
    <s v="24-005643"/>
    <s v="T01253"/>
    <s v="530015"/>
    <n v="3075.85"/>
    <x v="0"/>
    <s v="MTS"/>
  </r>
  <r>
    <x v="129"/>
    <s v="24-005644"/>
    <s v="T01253"/>
    <s v="530015"/>
    <n v="1975.15"/>
    <x v="0"/>
    <s v="MTS"/>
  </r>
  <r>
    <x v="129"/>
    <s v="24-005644"/>
    <s v="T01253"/>
    <s v="530002"/>
    <n v="6068"/>
    <x v="0"/>
    <s v="MTS"/>
  </r>
  <r>
    <x v="129"/>
    <s v="24-005644"/>
    <s v="T01253"/>
    <s v="530026"/>
    <n v="2019"/>
    <x v="0"/>
    <s v="MTS"/>
  </r>
  <r>
    <x v="129"/>
    <s v="24-005644"/>
    <s v="T01253"/>
    <s v="530024"/>
    <n v="3072"/>
    <x v="0"/>
    <s v="MTS"/>
  </r>
  <r>
    <x v="129"/>
    <s v="24-005644"/>
    <s v="T01253"/>
    <s v="530001"/>
    <n v="4057"/>
    <x v="0"/>
    <s v="MTS"/>
  </r>
  <r>
    <x v="129"/>
    <s v="24-005645"/>
    <s v="I01253"/>
    <s v="500010"/>
    <n v="1011"/>
    <x v="1"/>
    <s v="MTS"/>
  </r>
  <r>
    <x v="129"/>
    <s v="24-005645"/>
    <s v="I01253"/>
    <s v="500033"/>
    <n v="447.74"/>
    <x v="1"/>
    <s v="MTS"/>
  </r>
  <r>
    <x v="129"/>
    <s v="24-005646"/>
    <s v="I01253"/>
    <s v="500033"/>
    <n v="585.26"/>
    <x v="1"/>
    <s v="MTS"/>
  </r>
  <r>
    <x v="129"/>
    <s v="24-005646"/>
    <s v="I01253"/>
    <s v="500048"/>
    <n v="1015"/>
    <x v="1"/>
    <s v="MTS"/>
  </r>
  <r>
    <x v="129"/>
    <s v="24-005647"/>
    <s v="T01298"/>
    <s v="530290"/>
    <n v="1025"/>
    <x v="0"/>
    <s v="MTS"/>
  </r>
  <r>
    <x v="129"/>
    <s v="24-005647"/>
    <s v="T01298"/>
    <s v="530293"/>
    <n v="1039"/>
    <x v="0"/>
    <s v="MTS"/>
  </r>
  <r>
    <x v="129"/>
    <s v="24-005647"/>
    <s v="T01298"/>
    <s v="530023"/>
    <n v="3040"/>
    <x v="0"/>
    <s v="MTS"/>
  </r>
  <r>
    <x v="129"/>
    <s v="24-005647"/>
    <s v="T01298"/>
    <s v="530024"/>
    <n v="4110"/>
    <x v="0"/>
    <s v="MTS"/>
  </r>
  <r>
    <x v="129"/>
    <s v="24-005648"/>
    <s v="I01280"/>
    <s v="530057"/>
    <n v="504"/>
    <x v="0"/>
    <s v="MTS"/>
  </r>
  <r>
    <x v="129"/>
    <s v="24-005648"/>
    <s v="I01280"/>
    <s v="530058"/>
    <n v="1010"/>
    <x v="0"/>
    <s v="MTO"/>
  </r>
  <r>
    <x v="129"/>
    <s v="24-005648"/>
    <s v="I01280"/>
    <s v="530007"/>
    <n v="3086"/>
    <x v="0"/>
    <s v="MTS"/>
  </r>
  <r>
    <x v="129"/>
    <s v="24-005649"/>
    <s v="D01259"/>
    <s v="530002"/>
    <n v="9072"/>
    <x v="0"/>
    <s v="MTS"/>
  </r>
  <r>
    <x v="129"/>
    <s v="24-005650"/>
    <s v="M01649"/>
    <s v="530012"/>
    <n v="2252"/>
    <x v="0"/>
    <s v="MTS"/>
  </r>
  <r>
    <x v="129"/>
    <s v="24-005651"/>
    <s v="P01258"/>
    <s v="530005"/>
    <n v="4009"/>
    <x v="0"/>
    <s v="MTS"/>
  </r>
  <r>
    <x v="129"/>
    <s v="24-005651"/>
    <s v="P01258"/>
    <s v="530023"/>
    <n v="534"/>
    <x v="0"/>
    <s v="MTS"/>
  </r>
  <r>
    <x v="129"/>
    <s v="24-005652"/>
    <s v="C01237"/>
    <s v="500075"/>
    <n v="1056"/>
    <x v="1"/>
    <s v="MTO"/>
  </r>
  <r>
    <x v="129"/>
    <s v="24-005652"/>
    <s v="C01237"/>
    <s v="500005"/>
    <n v="2020"/>
    <x v="1"/>
    <s v="MTS"/>
  </r>
  <r>
    <x v="129"/>
    <s v="24-005652"/>
    <s v="C01237"/>
    <s v="301886"/>
    <n v="547"/>
    <x v="6"/>
    <s v="MTO"/>
  </r>
  <r>
    <x v="129"/>
    <s v="24-005653"/>
    <s v="M01648"/>
    <s v="301223"/>
    <n v="500"/>
    <x v="6"/>
    <s v="MTO"/>
  </r>
  <r>
    <x v="129"/>
    <s v="24-005653"/>
    <s v="M01648"/>
    <s v="301887"/>
    <n v="353"/>
    <x v="6"/>
    <s v="MTO"/>
  </r>
  <r>
    <x v="129"/>
    <s v="24-005654"/>
    <s v="I01252"/>
    <s v="530053"/>
    <n v="1045.73"/>
    <x v="0"/>
    <s v="MTO"/>
  </r>
  <r>
    <x v="129"/>
    <s v="24-005655"/>
    <s v="I01252"/>
    <s v="530053"/>
    <n v="11108.27"/>
    <x v="0"/>
    <s v="MTO"/>
  </r>
  <r>
    <x v="129"/>
    <s v="24-005656"/>
    <s v="O01222"/>
    <s v="460162"/>
    <n v="5133"/>
    <x v="2"/>
    <s v="MTS"/>
  </r>
  <r>
    <x v="129"/>
    <s v="24-005657"/>
    <s v="A01647"/>
    <s v="500009"/>
    <n v="1013"/>
    <x v="1"/>
    <s v="MTS"/>
  </r>
  <r>
    <x v="129"/>
    <s v="24-005657"/>
    <s v="A01647"/>
    <s v="500005"/>
    <n v="1010"/>
    <x v="1"/>
    <s v="MTS"/>
  </r>
  <r>
    <x v="129"/>
    <s v="24-005657"/>
    <s v="A01647"/>
    <s v="500010"/>
    <n v="1027"/>
    <x v="1"/>
    <s v="MTS"/>
  </r>
  <r>
    <x v="129"/>
    <s v="24-005658"/>
    <s v="A01594"/>
    <s v="460209"/>
    <n v="2614.59"/>
    <x v="2"/>
    <s v="MTS"/>
  </r>
  <r>
    <x v="129"/>
    <s v="24-005659"/>
    <s v="A01594"/>
    <s v="460209"/>
    <n v="1496.41"/>
    <x v="2"/>
    <s v="MTS"/>
  </r>
  <r>
    <x v="129"/>
    <s v="24-005658"/>
    <s v="A01594"/>
    <s v="460185"/>
    <n v="900"/>
    <x v="2"/>
    <s v="MTS"/>
  </r>
  <r>
    <x v="129"/>
    <s v="24-005658"/>
    <s v="A01594"/>
    <s v="500429"/>
    <n v="980"/>
    <x v="1"/>
    <s v="MTO"/>
  </r>
  <r>
    <x v="129"/>
    <s v="24-005658"/>
    <s v="A01594"/>
    <s v="500303"/>
    <n v="1000"/>
    <x v="1"/>
    <s v="MTO"/>
  </r>
  <r>
    <x v="129"/>
    <s v="24-005658"/>
    <s v="A01594"/>
    <s v="500113"/>
    <n v="984"/>
    <x v="1"/>
    <s v="MTS"/>
  </r>
  <r>
    <x v="129"/>
    <s v="24-005658"/>
    <s v="A01594"/>
    <s v="500464"/>
    <n v="4039"/>
    <x v="1"/>
    <s v="MTO"/>
  </r>
  <r>
    <x v="129"/>
    <s v="24-005658"/>
    <s v="A01594"/>
    <s v="500373"/>
    <n v="994"/>
    <x v="1"/>
    <s v="MTS"/>
  </r>
  <r>
    <x v="129"/>
    <s v="24-005658"/>
    <s v="A01594"/>
    <s v="500027"/>
    <n v="1008"/>
    <x v="1"/>
    <s v="MTS"/>
  </r>
  <r>
    <x v="129"/>
    <s v="24-005658"/>
    <s v="A01594"/>
    <s v="500292"/>
    <n v="1015"/>
    <x v="1"/>
    <s v="MTS"/>
  </r>
  <r>
    <x v="129"/>
    <s v="24-005658"/>
    <s v="A01594"/>
    <s v="500074"/>
    <n v="1012"/>
    <x v="1"/>
    <s v="MTS"/>
  </r>
  <r>
    <x v="129"/>
    <s v="24-005658"/>
    <s v="A01594"/>
    <s v="500374"/>
    <n v="1008"/>
    <x v="1"/>
    <s v="MTS"/>
  </r>
  <r>
    <x v="129"/>
    <s v="24-005658"/>
    <s v="A01594"/>
    <s v="500376"/>
    <n v="1009"/>
    <x v="1"/>
    <s v="MTS"/>
  </r>
  <r>
    <x v="129"/>
    <s v="24-005658"/>
    <s v="A01594"/>
    <s v="530011"/>
    <n v="1018"/>
    <x v="0"/>
    <s v="MTS"/>
  </r>
  <r>
    <x v="129"/>
    <s v="24-005658"/>
    <s v="A01594"/>
    <s v="460003"/>
    <n v="1004"/>
    <x v="2"/>
    <s v="MTS"/>
  </r>
  <r>
    <x v="129"/>
    <s v="24-005660"/>
    <s v="T01311"/>
    <s v="530010"/>
    <n v="4022"/>
    <x v="0"/>
    <s v="MTS"/>
  </r>
  <r>
    <x v="129"/>
    <s v="24-005660"/>
    <s v="T01311"/>
    <s v="530026"/>
    <n v="2017"/>
    <x v="0"/>
    <s v="MTS"/>
  </r>
  <r>
    <x v="129"/>
    <s v="24-005660"/>
    <s v="T01311"/>
    <s v="530016"/>
    <n v="12688"/>
    <x v="0"/>
    <s v="MTS"/>
  </r>
  <r>
    <x v="129"/>
    <s v="24-005662"/>
    <s v="N01254"/>
    <s v="530337"/>
    <n v="1008"/>
    <x v="0"/>
    <s v="MTO"/>
  </r>
  <r>
    <x v="129"/>
    <s v="24-005662"/>
    <s v="N01254"/>
    <s v="530302"/>
    <n v="1069"/>
    <x v="0"/>
    <s v="MTS"/>
  </r>
  <r>
    <x v="129"/>
    <s v="24-005661"/>
    <s v="N01254"/>
    <s v="530297"/>
    <n v="2155"/>
    <x v="0"/>
    <s v="MTS"/>
  </r>
  <r>
    <x v="129"/>
    <s v="24-005662"/>
    <s v="N01254"/>
    <s v="530273"/>
    <n v="1001"/>
    <x v="0"/>
    <s v="MTS"/>
  </r>
  <r>
    <x v="129"/>
    <s v="24-005661"/>
    <s v="N01254"/>
    <s v="530019"/>
    <n v="1261"/>
    <x v="0"/>
    <s v="MTS"/>
  </r>
  <r>
    <x v="129"/>
    <s v="24-005662"/>
    <s v="N01254"/>
    <s v="530019"/>
    <n v="2164"/>
    <x v="0"/>
    <s v="MTS"/>
  </r>
  <r>
    <x v="129"/>
    <s v="24-005661"/>
    <s v="N01254"/>
    <s v="530013"/>
    <n v="3204"/>
    <x v="0"/>
    <s v="MTS"/>
  </r>
  <r>
    <x v="129"/>
    <s v="24-005663"/>
    <s v="N01249"/>
    <s v="530015"/>
    <n v="1008"/>
    <x v="0"/>
    <s v="MTS"/>
  </r>
  <r>
    <x v="129"/>
    <s v="24-005664"/>
    <s v="A00555"/>
    <s v="301887"/>
    <n v="151"/>
    <x v="6"/>
    <s v="MTO"/>
  </r>
  <r>
    <x v="129"/>
    <s v="24-005665"/>
    <s v="B01297"/>
    <s v="460026"/>
    <n v="1014"/>
    <x v="2"/>
    <s v="MTS"/>
  </r>
  <r>
    <x v="129"/>
    <s v="24-005666"/>
    <s v="F01285"/>
    <s v="460054"/>
    <n v="1015"/>
    <x v="2"/>
    <s v="MTS"/>
  </r>
  <r>
    <x v="129"/>
    <s v="24-005667"/>
    <s v="F01293"/>
    <s v="530113"/>
    <n v="9047"/>
    <x v="0"/>
    <s v="MTO"/>
  </r>
  <r>
    <x v="129"/>
    <s v="24-005668"/>
    <s v="R01279"/>
    <s v="530023"/>
    <n v="11141"/>
    <x v="0"/>
    <s v="MTS"/>
  </r>
  <r>
    <x v="129"/>
    <s v="24-005669"/>
    <s v="O01203"/>
    <s v="530026"/>
    <n v="6053"/>
    <x v="0"/>
    <s v="MTS"/>
  </r>
  <r>
    <x v="129"/>
    <s v="24-005670"/>
    <s v="F01295"/>
    <s v="530038"/>
    <n v="690"/>
    <x v="0"/>
    <s v="MTO"/>
  </r>
  <r>
    <x v="129"/>
    <s v="24-005671"/>
    <s v="B01258"/>
    <s v="530005"/>
    <n v="1004"/>
    <x v="0"/>
    <s v="MTS"/>
  </r>
  <r>
    <x v="129"/>
    <s v="24-005672"/>
    <s v="F01278"/>
    <s v="500021"/>
    <n v="1012"/>
    <x v="1"/>
    <s v="MTS"/>
  </r>
  <r>
    <x v="129"/>
    <s v="24-005672"/>
    <s v="F01278"/>
    <s v="500376"/>
    <n v="1009"/>
    <x v="1"/>
    <s v="MTS"/>
  </r>
  <r>
    <x v="129"/>
    <s v="24-005673"/>
    <s v="R01258"/>
    <s v="530017"/>
    <n v="1009"/>
    <x v="0"/>
    <s v="MTS"/>
  </r>
  <r>
    <x v="129"/>
    <s v="24-005673"/>
    <s v="R01258"/>
    <s v="530010"/>
    <n v="2007"/>
    <x v="0"/>
    <s v="MTS"/>
  </r>
  <r>
    <x v="129"/>
    <s v="24-005673"/>
    <s v="R01258"/>
    <s v="530020"/>
    <n v="1010"/>
    <x v="0"/>
    <s v="MTS"/>
  </r>
  <r>
    <x v="129"/>
    <s v="24-005674"/>
    <s v="T01342"/>
    <s v="500006"/>
    <n v="511"/>
    <x v="1"/>
    <s v="MTS"/>
  </r>
  <r>
    <x v="129"/>
    <s v="24-005674"/>
    <s v="T01342"/>
    <s v="500637"/>
    <n v="739"/>
    <x v="1"/>
    <s v="MTO"/>
  </r>
  <r>
    <x v="129"/>
    <s v="24-005674"/>
    <s v="T01342"/>
    <s v="500003"/>
    <n v="494"/>
    <x v="1"/>
    <s v="MTS"/>
  </r>
  <r>
    <x v="129"/>
    <s v="24-005675"/>
    <s v="M00873"/>
    <s v="500196"/>
    <n v="585"/>
    <x v="1"/>
    <s v="MTO"/>
  </r>
  <r>
    <x v="129"/>
    <s v="24-005675"/>
    <s v="M00873"/>
    <s v="500012"/>
    <n v="503"/>
    <x v="1"/>
    <s v="MTS"/>
  </r>
  <r>
    <x v="129"/>
    <s v="24-005675"/>
    <s v="M00873"/>
    <s v="500010"/>
    <n v="1010"/>
    <x v="1"/>
    <s v="MTS"/>
  </r>
  <r>
    <x v="129"/>
    <s v="24-005675"/>
    <s v="M00873"/>
    <s v="500033"/>
    <n v="1067"/>
    <x v="1"/>
    <s v="MTS"/>
  </r>
  <r>
    <x v="129"/>
    <s v="24-005675"/>
    <s v="M00873"/>
    <s v="500004"/>
    <n v="1007"/>
    <x v="1"/>
    <s v="MTS"/>
  </r>
  <r>
    <x v="129"/>
    <s v="24-005676"/>
    <s v="W01249"/>
    <s v="600415"/>
    <n v="1948"/>
    <x v="4"/>
    <s v="MTO"/>
  </r>
  <r>
    <x v="129"/>
    <s v="24-005676"/>
    <s v="W01249"/>
    <s v="600481"/>
    <n v="6338"/>
    <x v="4"/>
    <s v="MTO"/>
  </r>
  <r>
    <x v="129"/>
    <s v="24-005676"/>
    <s v="W01249"/>
    <s v="600417"/>
    <n v="512"/>
    <x v="4"/>
    <s v="MTO"/>
  </r>
  <r>
    <x v="129"/>
    <s v="24-005677"/>
    <s v="T01291"/>
    <s v="500010"/>
    <n v="1011"/>
    <x v="1"/>
    <s v="MTS"/>
  </r>
  <r>
    <x v="129"/>
    <s v="24-005677"/>
    <s v="T01291"/>
    <s v="500003"/>
    <n v="1007"/>
    <x v="1"/>
    <s v="MTS"/>
  </r>
  <r>
    <x v="130"/>
    <s v="24-005582"/>
    <s v="N01249"/>
    <s v="500045"/>
    <n v="6178"/>
    <x v="1"/>
    <s v="MTS"/>
  </r>
  <r>
    <x v="130"/>
    <s v="24-005582"/>
    <s v="N01249"/>
    <s v="500074"/>
    <n v="2019"/>
    <x v="1"/>
    <s v="MTS"/>
  </r>
  <r>
    <x v="130"/>
    <s v="24-005583"/>
    <s v="T01297"/>
    <s v="500413"/>
    <n v="0"/>
    <x v="1"/>
    <s v="MTS"/>
  </r>
  <r>
    <x v="130"/>
    <s v="24-005583"/>
    <s v="T01297"/>
    <s v="500220"/>
    <n v="0"/>
    <x v="1"/>
    <s v="MTS"/>
  </r>
  <r>
    <x v="130"/>
    <s v="24-005584"/>
    <s v="F01275"/>
    <s v="500404"/>
    <n v="4034"/>
    <x v="1"/>
    <s v="MTS"/>
  </r>
  <r>
    <x v="130"/>
    <s v="24-005585"/>
    <s v="I01283"/>
    <s v="530015"/>
    <n v="2028"/>
    <x v="0"/>
    <s v="MTS"/>
  </r>
  <r>
    <x v="130"/>
    <s v="24-005586"/>
    <s v="N01249"/>
    <s v="460207"/>
    <n v="618"/>
    <x v="2"/>
    <s v="MTS"/>
  </r>
  <r>
    <x v="130"/>
    <s v="24-005587"/>
    <s v="S02082"/>
    <s v="530198"/>
    <n v="5058"/>
    <x v="0"/>
    <s v="MTO"/>
  </r>
  <r>
    <x v="130"/>
    <s v="24-005587"/>
    <s v="S02082"/>
    <s v="530247"/>
    <n v="3537"/>
    <x v="0"/>
    <s v="MTO"/>
  </r>
  <r>
    <x v="130"/>
    <s v="24-005588"/>
    <s v="M01570"/>
    <s v="530040"/>
    <n v="6078"/>
    <x v="0"/>
    <s v="MTS"/>
  </r>
  <r>
    <x v="130"/>
    <s v="24-005588"/>
    <s v="M01570"/>
    <s v="530080"/>
    <n v="1508"/>
    <x v="0"/>
    <s v="MTS"/>
  </r>
  <r>
    <x v="130"/>
    <s v="24-005588"/>
    <s v="M01570"/>
    <s v="530262"/>
    <n v="1712"/>
    <x v="0"/>
    <s v="MTS"/>
  </r>
  <r>
    <x v="130"/>
    <s v="24-005589"/>
    <s v="T01253"/>
    <s v="530003"/>
    <n v="9544"/>
    <x v="0"/>
    <s v="MTS"/>
  </r>
  <r>
    <x v="130"/>
    <s v="24-005590"/>
    <s v="R01290"/>
    <s v="500411"/>
    <n v="2080"/>
    <x v="1"/>
    <s v="MTS"/>
  </r>
  <r>
    <x v="130"/>
    <s v="24-005590"/>
    <s v="R01290"/>
    <s v="500203"/>
    <n v="2032"/>
    <x v="1"/>
    <s v="MTS"/>
  </r>
  <r>
    <x v="130"/>
    <s v="24-005590"/>
    <s v="R01290"/>
    <s v="500431"/>
    <n v="2054"/>
    <x v="1"/>
    <s v="MTO"/>
  </r>
  <r>
    <x v="130"/>
    <s v="24-005592"/>
    <s v="M00072"/>
    <s v="302159"/>
    <n v="553"/>
    <x v="6"/>
    <s v="MTO"/>
  </r>
  <r>
    <x v="130"/>
    <s v="24-005591"/>
    <s v="M00072"/>
    <s v="302228"/>
    <n v="274"/>
    <x v="6"/>
    <s v="MTO"/>
  </r>
  <r>
    <x v="130"/>
    <s v="24-005592"/>
    <s v="M00072"/>
    <s v="302223"/>
    <n v="606"/>
    <x v="6"/>
    <s v="MTO"/>
  </r>
  <r>
    <x v="130"/>
    <s v="24-005592"/>
    <s v="M00072"/>
    <s v="302067"/>
    <n v="503"/>
    <x v="6"/>
    <s v="MTO"/>
  </r>
  <r>
    <x v="130"/>
    <s v="24-005592"/>
    <s v="M00072"/>
    <s v="302340"/>
    <n v="308"/>
    <x v="6"/>
    <s v="MTO"/>
  </r>
  <r>
    <x v="130"/>
    <s v="24-005592"/>
    <s v="M00072"/>
    <s v="302369"/>
    <n v="310"/>
    <x v="6"/>
    <s v="MTO"/>
  </r>
  <r>
    <x v="130"/>
    <s v="24-005592"/>
    <s v="M00072"/>
    <s v="302439"/>
    <n v="108"/>
    <x v="6"/>
    <s v="MTO"/>
  </r>
  <r>
    <x v="130"/>
    <s v="24-005591"/>
    <s v="M00072"/>
    <s v="302172"/>
    <n v="524"/>
    <x v="6"/>
    <s v="MTO"/>
  </r>
  <r>
    <x v="130"/>
    <s v="24-005592"/>
    <s v="M00072"/>
    <s v="301878"/>
    <n v="617"/>
    <x v="6"/>
    <s v="MTO"/>
  </r>
  <r>
    <x v="130"/>
    <s v="24-005591"/>
    <s v="M00072"/>
    <s v="302158"/>
    <n v="2035"/>
    <x v="6"/>
    <s v="MTO"/>
  </r>
  <r>
    <x v="130"/>
    <s v="24-005591"/>
    <s v="M00072"/>
    <s v="302179"/>
    <n v="1020"/>
    <x v="6"/>
    <s v="MTO"/>
  </r>
  <r>
    <x v="130"/>
    <s v="24-005592"/>
    <s v="M00072"/>
    <s v="301889"/>
    <n v="648"/>
    <x v="6"/>
    <s v="MTO"/>
  </r>
  <r>
    <x v="130"/>
    <s v="24-005592"/>
    <s v="M00072"/>
    <s v="302238"/>
    <n v="688"/>
    <x v="6"/>
    <s v="MTO"/>
  </r>
  <r>
    <x v="130"/>
    <s v="24-005591"/>
    <s v="M00072"/>
    <s v="302339"/>
    <n v="426"/>
    <x v="6"/>
    <s v="MTO"/>
  </r>
  <r>
    <x v="130"/>
    <s v="24-005593"/>
    <s v="W00452"/>
    <s v="610049"/>
    <n v="1555"/>
    <x v="5"/>
    <s v="MTO"/>
  </r>
  <r>
    <x v="130"/>
    <s v="24-005594"/>
    <s v="A01603"/>
    <s v="530062"/>
    <n v="535"/>
    <x v="0"/>
    <s v="MTS"/>
  </r>
  <r>
    <x v="130"/>
    <s v="24-005594"/>
    <s v="A01603"/>
    <s v="530013"/>
    <n v="3204"/>
    <x v="0"/>
    <s v="MTS"/>
  </r>
  <r>
    <x v="130"/>
    <s v="24-005594"/>
    <s v="A01603"/>
    <s v="530003"/>
    <n v="5302"/>
    <x v="0"/>
    <s v="MTS"/>
  </r>
  <r>
    <x v="130"/>
    <s v="24-005595"/>
    <s v="M01739"/>
    <s v="530013"/>
    <n v="1068"/>
    <x v="0"/>
    <s v="MTS"/>
  </r>
  <r>
    <x v="130"/>
    <s v="24-005596"/>
    <s v="T01311"/>
    <s v="530001"/>
    <n v="11986.91"/>
    <x v="0"/>
    <s v="MTS"/>
  </r>
  <r>
    <x v="130"/>
    <s v="24-005597"/>
    <s v="T01311"/>
    <s v="530001"/>
    <n v="4224.09"/>
    <x v="0"/>
    <s v="MTS"/>
  </r>
  <r>
    <x v="130"/>
    <s v="24-005597"/>
    <s v="T01311"/>
    <s v="530015"/>
    <n v="3024"/>
    <x v="0"/>
    <s v="MTS"/>
  </r>
  <r>
    <x v="130"/>
    <s v="24-005598"/>
    <s v="M01633"/>
    <s v="530006"/>
    <n v="18990"/>
    <x v="0"/>
    <s v="MTS"/>
  </r>
  <r>
    <x v="130"/>
    <s v="24-005599"/>
    <s v="F01285"/>
    <s v="500385"/>
    <n v="1020"/>
    <x v="1"/>
    <s v="MTS"/>
  </r>
  <r>
    <x v="130"/>
    <s v="24-005600"/>
    <s v="B01284"/>
    <s v="530113"/>
    <n v="5046"/>
    <x v="0"/>
    <s v="MTO"/>
  </r>
  <r>
    <x v="130"/>
    <s v="24-005601"/>
    <s v="N01256"/>
    <s v="530006"/>
    <n v="8446"/>
    <x v="0"/>
    <s v="MTS"/>
  </r>
  <r>
    <x v="130"/>
    <s v="24-005602"/>
    <s v="U01068"/>
    <s v="530008"/>
    <n v="3049"/>
    <x v="0"/>
    <s v="MTS"/>
  </r>
  <r>
    <x v="130"/>
    <s v="24-005604"/>
    <s v="M01663"/>
    <s v="500143"/>
    <n v="2046"/>
    <x v="1"/>
    <s v="MTO"/>
  </r>
  <r>
    <x v="130"/>
    <s v="24-005603"/>
    <s v="M01663"/>
    <s v="500595"/>
    <n v="1049"/>
    <x v="1"/>
    <s v="MTO"/>
  </r>
  <r>
    <x v="130"/>
    <s v="24-005603"/>
    <s v="M01663"/>
    <s v="500608"/>
    <n v="1008"/>
    <x v="1"/>
    <s v="MTO"/>
  </r>
  <r>
    <x v="130"/>
    <s v="24-005603"/>
    <s v="M01663"/>
    <s v="500559"/>
    <n v="4055"/>
    <x v="1"/>
    <s v="MTO"/>
  </r>
  <r>
    <x v="130"/>
    <s v="24-005604"/>
    <s v="M01663"/>
    <s v="500004"/>
    <n v="1006"/>
    <x v="1"/>
    <s v="MTS"/>
  </r>
  <r>
    <x v="130"/>
    <s v="24-005604"/>
    <s v="M01663"/>
    <s v="500043"/>
    <n v="1006"/>
    <x v="1"/>
    <s v="MTS"/>
  </r>
  <r>
    <x v="130"/>
    <s v="24-005603"/>
    <s v="M01663"/>
    <s v="500560"/>
    <n v="8071"/>
    <x v="1"/>
    <s v="MTO"/>
  </r>
  <r>
    <x v="130"/>
    <s v="24-005604"/>
    <s v="M01663"/>
    <s v="500011"/>
    <n v="1022"/>
    <x v="1"/>
    <s v="MTS"/>
  </r>
  <r>
    <x v="130"/>
    <s v="24-005604"/>
    <s v="M01663"/>
    <s v="500006"/>
    <n v="1021"/>
    <x v="1"/>
    <s v="MTS"/>
  </r>
  <r>
    <x v="130"/>
    <s v="24-005604"/>
    <s v="M01663"/>
    <s v="500023"/>
    <n v="2112"/>
    <x v="1"/>
    <s v="MTS"/>
  </r>
  <r>
    <x v="130"/>
    <s v="24-005604"/>
    <s v="M01663"/>
    <s v="500319"/>
    <n v="3033"/>
    <x v="1"/>
    <s v="MTO"/>
  </r>
  <r>
    <x v="130"/>
    <s v="24-005604"/>
    <s v="M01663"/>
    <s v="610005"/>
    <n v="1026"/>
    <x v="5"/>
    <s v="MTO"/>
  </r>
  <r>
    <x v="130"/>
    <s v="24-005604"/>
    <s v="M01663"/>
    <s v="500591"/>
    <n v="997"/>
    <x v="1"/>
    <s v="MTO"/>
  </r>
  <r>
    <x v="130"/>
    <s v="24-005605"/>
    <s v="C01077"/>
    <s v="302005"/>
    <n v="310"/>
    <x v="6"/>
    <s v="MTO"/>
  </r>
  <r>
    <x v="130"/>
    <s v="24-005605"/>
    <s v="C01077"/>
    <s v="301213"/>
    <n v="403"/>
    <x v="6"/>
    <s v="MTO"/>
  </r>
  <r>
    <x v="130"/>
    <s v="24-005606"/>
    <s v="A01663"/>
    <s v="530051"/>
    <n v="5949"/>
    <x v="0"/>
    <s v="MTS"/>
  </r>
  <r>
    <x v="130"/>
    <s v="24-005607"/>
    <s v="N01251"/>
    <s v="500012"/>
    <n v="1029"/>
    <x v="1"/>
    <s v="MTS"/>
  </r>
  <r>
    <x v="130"/>
    <s v="24-005607"/>
    <s v="N01251"/>
    <s v="500007"/>
    <n v="1009"/>
    <x v="1"/>
    <s v="MTS"/>
  </r>
  <r>
    <x v="130"/>
    <s v="24-005607"/>
    <s v="N01251"/>
    <s v="500006"/>
    <n v="1010"/>
    <x v="1"/>
    <s v="MTS"/>
  </r>
  <r>
    <x v="130"/>
    <s v="24-005607"/>
    <s v="N01251"/>
    <s v="460026"/>
    <n v="1013"/>
    <x v="2"/>
    <s v="MTS"/>
  </r>
  <r>
    <x v="130"/>
    <s v="24-005607"/>
    <s v="N01251"/>
    <s v="460038"/>
    <n v="1011"/>
    <x v="2"/>
    <s v="MTS"/>
  </r>
  <r>
    <x v="130"/>
    <s v="24-005607"/>
    <s v="N01251"/>
    <s v="460003"/>
    <n v="1020"/>
    <x v="2"/>
    <s v="MTS"/>
  </r>
  <r>
    <x v="130"/>
    <s v="24-005607"/>
    <s v="N01251"/>
    <s v="460030"/>
    <n v="1035"/>
    <x v="2"/>
    <s v="MTS"/>
  </r>
  <r>
    <x v="130"/>
    <s v="24-005607"/>
    <s v="N01251"/>
    <s v="460018"/>
    <n v="977"/>
    <x v="2"/>
    <s v="MTS"/>
  </r>
  <r>
    <x v="130"/>
    <s v="24-005608"/>
    <s v="F01264"/>
    <s v="530080"/>
    <n v="1027"/>
    <x v="0"/>
    <s v="MTS"/>
  </r>
  <r>
    <x v="130"/>
    <s v="24-005609"/>
    <s v="G01308"/>
    <s v="500604"/>
    <n v="671"/>
    <x v="1"/>
    <s v="MTO"/>
  </r>
  <r>
    <x v="130"/>
    <s v="24-005610"/>
    <s v="I01252"/>
    <s v="530032"/>
    <n v="5526"/>
    <x v="0"/>
    <s v="MTO"/>
  </r>
  <r>
    <x v="130"/>
    <s v="24-005611"/>
    <s v="I01283"/>
    <s v="460034"/>
    <n v="1703"/>
    <x v="2"/>
    <s v="MTS"/>
  </r>
  <r>
    <x v="130"/>
    <s v="24-005611"/>
    <s v="I01283"/>
    <s v="500018"/>
    <n v="1018"/>
    <x v="1"/>
    <s v="MTS"/>
  </r>
  <r>
    <x v="130"/>
    <s v="24-005612"/>
    <s v="T01253"/>
    <s v="530002"/>
    <n v="3027"/>
    <x v="0"/>
    <s v="MTS"/>
  </r>
  <r>
    <x v="130"/>
    <s v="24-005612"/>
    <s v="T01253"/>
    <s v="530026"/>
    <n v="15118"/>
    <x v="0"/>
    <s v="MTS"/>
  </r>
  <r>
    <x v="130"/>
    <s v="24-005613"/>
    <s v="T01277"/>
    <s v="460006"/>
    <n v="7117"/>
    <x v="2"/>
    <s v="MTS"/>
  </r>
  <r>
    <x v="130"/>
    <s v="24-005614"/>
    <s v="B01255"/>
    <s v="500047"/>
    <n v="1008"/>
    <x v="1"/>
    <s v="MTS"/>
  </r>
  <r>
    <x v="130"/>
    <s v="24-005614"/>
    <s v="B01255"/>
    <s v="500016"/>
    <n v="1025"/>
    <x v="1"/>
    <s v="MTS"/>
  </r>
  <r>
    <x v="130"/>
    <s v="24-005615"/>
    <s v="C01098"/>
    <s v="500386"/>
    <n v="3971"/>
    <x v="1"/>
    <s v="MTS"/>
  </r>
  <r>
    <x v="130"/>
    <s v="24-005616"/>
    <s v="F01336"/>
    <s v="500405"/>
    <n v="599"/>
    <x v="1"/>
    <s v="MTS"/>
  </r>
  <r>
    <x v="130"/>
    <s v="24-005616"/>
    <s v="F01336"/>
    <s v="500375"/>
    <n v="503"/>
    <x v="1"/>
    <s v="MTS"/>
  </r>
  <r>
    <x v="130"/>
    <s v="24-005616"/>
    <s v="F01336"/>
    <s v="500199"/>
    <n v="668"/>
    <x v="1"/>
    <s v="MTS"/>
  </r>
  <r>
    <x v="130"/>
    <s v="24-005617"/>
    <s v="F00931"/>
    <s v="530012"/>
    <n v="3023"/>
    <x v="0"/>
    <s v="MTS"/>
  </r>
  <r>
    <x v="130"/>
    <s v="24-005618"/>
    <s v="F00931"/>
    <s v="530008"/>
    <n v="4097"/>
    <x v="0"/>
    <s v="MTS"/>
  </r>
  <r>
    <x v="130"/>
    <s v="24-005618"/>
    <s v="F00931"/>
    <s v="530012"/>
    <n v="2010"/>
    <x v="0"/>
    <s v="MTS"/>
  </r>
  <r>
    <x v="130"/>
    <s v="24-005619"/>
    <s v="T01316"/>
    <s v="530002"/>
    <n v="4036"/>
    <x v="0"/>
    <s v="MTS"/>
  </r>
  <r>
    <x v="130"/>
    <s v="24-005620"/>
    <s v="C01285"/>
    <s v="530005"/>
    <n v="6055"/>
    <x v="0"/>
    <s v="MTS"/>
  </r>
  <r>
    <x v="130"/>
    <s v="24-005621"/>
    <s v="N01254"/>
    <s v="530001"/>
    <n v="3030"/>
    <x v="0"/>
    <s v="MTS"/>
  </r>
  <r>
    <x v="130"/>
    <s v="24-005621"/>
    <s v="N01254"/>
    <s v="530004"/>
    <n v="1021"/>
    <x v="0"/>
    <s v="MTS"/>
  </r>
  <r>
    <x v="130"/>
    <s v="24-005621"/>
    <s v="N01254"/>
    <s v="530057"/>
    <n v="2022"/>
    <x v="0"/>
    <s v="MTS"/>
  </r>
  <r>
    <x v="130"/>
    <s v="24-005583"/>
    <s v="T01297"/>
    <s v="500413"/>
    <n v="3567"/>
    <x v="1"/>
    <s v="MTS"/>
  </r>
  <r>
    <x v="130"/>
    <s v="24-005583"/>
    <s v="T01297"/>
    <s v="500220"/>
    <n v="3036"/>
    <x v="1"/>
    <s v="MTS"/>
  </r>
  <r>
    <x v="131"/>
    <s v="24-005531"/>
    <s v="C01273"/>
    <s v="530004"/>
    <n v="10218"/>
    <x v="0"/>
    <s v="MTS"/>
  </r>
  <r>
    <x v="131"/>
    <s v="24-005531"/>
    <s v="C01273"/>
    <s v="530014"/>
    <n v="1976"/>
    <x v="0"/>
    <s v="MTS"/>
  </r>
  <r>
    <x v="131"/>
    <s v="24-005532"/>
    <s v="T01266"/>
    <s v="460013"/>
    <n v="1064"/>
    <x v="2"/>
    <s v="MTO"/>
  </r>
  <r>
    <x v="131"/>
    <s v="24-005532"/>
    <s v="T01266"/>
    <s v="500013"/>
    <n v="3531"/>
    <x v="1"/>
    <s v="MTS"/>
  </r>
  <r>
    <x v="131"/>
    <s v="24-005533"/>
    <s v="S02146"/>
    <s v="460252"/>
    <n v="767"/>
    <x v="2"/>
    <s v="MTO"/>
  </r>
  <r>
    <x v="131"/>
    <s v="24-005533"/>
    <s v="S02146"/>
    <s v="460122"/>
    <n v="2022"/>
    <x v="2"/>
    <s v="MTS"/>
  </r>
  <r>
    <x v="131"/>
    <s v="24-005533"/>
    <s v="S02146"/>
    <s v="500373"/>
    <n v="4059"/>
    <x v="1"/>
    <s v="MTS"/>
  </r>
  <r>
    <x v="131"/>
    <s v="24-005534"/>
    <s v="V01116"/>
    <s v="500416"/>
    <n v="3079"/>
    <x v="1"/>
    <s v="MTS"/>
  </r>
  <r>
    <x v="131"/>
    <s v="24-005534"/>
    <s v="V01116"/>
    <s v="460008"/>
    <n v="1992"/>
    <x v="2"/>
    <s v="MTO"/>
  </r>
  <r>
    <x v="131"/>
    <s v="24-005534"/>
    <s v="V01116"/>
    <s v="460002"/>
    <n v="2020"/>
    <x v="2"/>
    <s v="MTS"/>
  </r>
  <r>
    <x v="131"/>
    <s v="24-005534"/>
    <s v="V01116"/>
    <s v="460030"/>
    <n v="4119"/>
    <x v="2"/>
    <s v="MTS"/>
  </r>
  <r>
    <x v="131"/>
    <s v="24-005535"/>
    <s v="W01230"/>
    <s v="530020"/>
    <n v="0"/>
    <x v="0"/>
    <s v="MTS"/>
  </r>
  <r>
    <x v="131"/>
    <s v="24-005536"/>
    <s v="M01570"/>
    <s v="530007"/>
    <n v="1028"/>
    <x v="0"/>
    <s v="MTS"/>
  </r>
  <r>
    <x v="131"/>
    <s v="24-005536"/>
    <s v="M01570"/>
    <s v="530028"/>
    <n v="1503.66"/>
    <x v="0"/>
    <s v="MTS"/>
  </r>
  <r>
    <x v="131"/>
    <s v="24-005537"/>
    <s v="M01570"/>
    <s v="530028"/>
    <n v="8501.34"/>
    <x v="0"/>
    <s v="MTS"/>
  </r>
  <r>
    <x v="131"/>
    <s v="24-005538"/>
    <s v="T01341"/>
    <s v="460010"/>
    <n v="1048"/>
    <x v="2"/>
    <s v="MTS"/>
  </r>
  <r>
    <x v="131"/>
    <s v="24-005539"/>
    <s v="I01094"/>
    <s v="610002"/>
    <n v="1092.9000000000001"/>
    <x v="5"/>
    <s v="MTS"/>
  </r>
  <r>
    <x v="131"/>
    <s v="24-005540"/>
    <s v="I01094"/>
    <s v="610002"/>
    <n v="1976.1"/>
    <x v="5"/>
    <s v="MTS"/>
  </r>
  <r>
    <x v="131"/>
    <s v="24-005541"/>
    <s v="M01570"/>
    <s v="302068"/>
    <n v="4832"/>
    <x v="6"/>
    <s v="MTO"/>
  </r>
  <r>
    <x v="131"/>
    <s v="24-005542"/>
    <s v="R01290"/>
    <s v="530001"/>
    <n v="1533"/>
    <x v="0"/>
    <s v="MTS"/>
  </r>
  <r>
    <x v="131"/>
    <s v="24-005535"/>
    <s v="W01230"/>
    <s v="530020"/>
    <n v="6032"/>
    <x v="0"/>
    <s v="MTS"/>
  </r>
  <r>
    <x v="131"/>
    <s v="24-005543"/>
    <s v="I01269"/>
    <s v="530088"/>
    <n v="20062"/>
    <x v="0"/>
    <s v="MTS"/>
  </r>
  <r>
    <x v="131"/>
    <s v="24-005544"/>
    <s v="M00647"/>
    <s v="530231"/>
    <n v="394"/>
    <x v="0"/>
    <s v="MTO"/>
  </r>
  <r>
    <x v="131"/>
    <s v="24-005544"/>
    <s v="M00647"/>
    <s v="500564"/>
    <n v="499"/>
    <x v="1"/>
    <s v="MTO"/>
  </r>
  <r>
    <x v="131"/>
    <s v="24-005545"/>
    <s v="I01225"/>
    <s v="610003"/>
    <n v="2031"/>
    <x v="5"/>
    <s v="MTO"/>
  </r>
  <r>
    <x v="131"/>
    <s v="24-005546"/>
    <s v="R01310"/>
    <s v="500041"/>
    <n v="2047"/>
    <x v="1"/>
    <s v="MTO"/>
  </r>
  <r>
    <x v="131"/>
    <s v="24-005546"/>
    <s v="R01310"/>
    <s v="500007"/>
    <n v="2020"/>
    <x v="1"/>
    <s v="MTS"/>
  </r>
  <r>
    <x v="131"/>
    <s v="24-005546"/>
    <s v="R01310"/>
    <s v="460004"/>
    <n v="1013"/>
    <x v="2"/>
    <s v="MTO"/>
  </r>
  <r>
    <x v="131"/>
    <s v="24-005546"/>
    <s v="R01310"/>
    <s v="460009"/>
    <n v="979"/>
    <x v="2"/>
    <s v="MTO"/>
  </r>
  <r>
    <x v="131"/>
    <s v="24-005546"/>
    <s v="R01310"/>
    <s v="500008"/>
    <n v="3057"/>
    <x v="1"/>
    <s v="MTS"/>
  </r>
  <r>
    <x v="131"/>
    <s v="24-005547"/>
    <s v="F01285"/>
    <s v="500005"/>
    <n v="1010"/>
    <x v="1"/>
    <s v="MTS"/>
  </r>
  <r>
    <x v="131"/>
    <s v="24-005548"/>
    <s v="R00363"/>
    <s v="460233"/>
    <n v="2922"/>
    <x v="2"/>
    <s v="MTO"/>
  </r>
  <r>
    <x v="131"/>
    <s v="24-005549"/>
    <s v="C01077"/>
    <s v="530026"/>
    <n v="16105"/>
    <x v="0"/>
    <s v="MTS"/>
  </r>
  <r>
    <x v="131"/>
    <s v="24-005550"/>
    <s v="C01311"/>
    <s v="530012"/>
    <n v="3022"/>
    <x v="0"/>
    <s v="MTS"/>
  </r>
  <r>
    <x v="131"/>
    <s v="24-005551"/>
    <s v="B01308"/>
    <s v="530017"/>
    <n v="1003"/>
    <x v="0"/>
    <s v="MTS"/>
  </r>
  <r>
    <x v="131"/>
    <s v="24-005551"/>
    <s v="B01308"/>
    <s v="530016"/>
    <n v="2087"/>
    <x v="0"/>
    <s v="MTS"/>
  </r>
  <r>
    <x v="131"/>
    <s v="24-005551"/>
    <s v="B01308"/>
    <s v="530011"/>
    <n v="1018"/>
    <x v="0"/>
    <s v="MTS"/>
  </r>
  <r>
    <x v="131"/>
    <s v="24-005551"/>
    <s v="B01308"/>
    <s v="530001"/>
    <n v="3029"/>
    <x v="0"/>
    <s v="MTS"/>
  </r>
  <r>
    <x v="131"/>
    <s v="24-005551"/>
    <s v="B01308"/>
    <s v="530006"/>
    <n v="3165"/>
    <x v="0"/>
    <s v="MTS"/>
  </r>
  <r>
    <x v="131"/>
    <s v="24-005551"/>
    <s v="B01308"/>
    <s v="530080"/>
    <n v="1023"/>
    <x v="0"/>
    <s v="MTS"/>
  </r>
  <r>
    <x v="131"/>
    <s v="24-005551"/>
    <s v="B01308"/>
    <s v="530009"/>
    <n v="2584.09"/>
    <x v="0"/>
    <s v="MTS"/>
  </r>
  <r>
    <x v="131"/>
    <s v="24-005552"/>
    <s v="B01308"/>
    <s v="530009"/>
    <n v="446.91"/>
    <x v="0"/>
    <s v="MTS"/>
  </r>
  <r>
    <x v="131"/>
    <s v="24-005553"/>
    <s v="M01663"/>
    <s v="500001"/>
    <n v="1012"/>
    <x v="1"/>
    <s v="MTS"/>
  </r>
  <r>
    <x v="131"/>
    <s v="24-005554"/>
    <s v="M01663"/>
    <s v="500250"/>
    <n v="3057"/>
    <x v="1"/>
    <s v="MTO"/>
  </r>
  <r>
    <x v="131"/>
    <s v="24-005554"/>
    <s v="M01663"/>
    <s v="500105"/>
    <n v="1013"/>
    <x v="1"/>
    <s v="MTS"/>
  </r>
  <r>
    <x v="131"/>
    <s v="24-005553"/>
    <s v="M01663"/>
    <s v="500008"/>
    <n v="2037"/>
    <x v="1"/>
    <s v="MTS"/>
  </r>
  <r>
    <x v="131"/>
    <s v="24-005553"/>
    <s v="M01663"/>
    <s v="500005"/>
    <n v="1010"/>
    <x v="1"/>
    <s v="MTS"/>
  </r>
  <r>
    <x v="131"/>
    <s v="24-005553"/>
    <s v="M01663"/>
    <s v="500004"/>
    <n v="2013"/>
    <x v="1"/>
    <s v="MTS"/>
  </r>
  <r>
    <x v="131"/>
    <s v="24-005553"/>
    <s v="M01663"/>
    <s v="500013"/>
    <n v="1012"/>
    <x v="1"/>
    <s v="MTS"/>
  </r>
  <r>
    <x v="131"/>
    <s v="24-005553"/>
    <s v="M01663"/>
    <s v="500021"/>
    <n v="1012"/>
    <x v="1"/>
    <s v="MTS"/>
  </r>
  <r>
    <x v="131"/>
    <s v="24-005554"/>
    <s v="M01663"/>
    <s v="460234"/>
    <n v="2034"/>
    <x v="2"/>
    <s v="MTO"/>
  </r>
  <r>
    <x v="131"/>
    <s v="24-005554"/>
    <s v="M01663"/>
    <s v="500290"/>
    <n v="3090"/>
    <x v="1"/>
    <s v="MTS"/>
  </r>
  <r>
    <x v="131"/>
    <s v="24-005553"/>
    <s v="M01663"/>
    <s v="500024"/>
    <n v="1034"/>
    <x v="1"/>
    <s v="MTS"/>
  </r>
  <r>
    <x v="131"/>
    <s v="24-005553"/>
    <s v="M01663"/>
    <s v="500006"/>
    <n v="1011"/>
    <x v="1"/>
    <s v="MTS"/>
  </r>
  <r>
    <x v="131"/>
    <s v="24-005554"/>
    <s v="M01663"/>
    <s v="500319"/>
    <n v="2021"/>
    <x v="1"/>
    <s v="MTO"/>
  </r>
  <r>
    <x v="131"/>
    <s v="24-005553"/>
    <s v="M01663"/>
    <s v="460009"/>
    <n v="1025"/>
    <x v="2"/>
    <s v="MTO"/>
  </r>
  <r>
    <x v="131"/>
    <s v="24-005554"/>
    <s v="M01663"/>
    <s v="500562"/>
    <n v="3407"/>
    <x v="1"/>
    <s v="MTO"/>
  </r>
  <r>
    <x v="131"/>
    <s v="24-005553"/>
    <s v="M01663"/>
    <s v="500040"/>
    <n v="1085"/>
    <x v="1"/>
    <s v="MTO"/>
  </r>
  <r>
    <x v="131"/>
    <s v="24-005554"/>
    <s v="M01663"/>
    <s v="530235"/>
    <n v="852"/>
    <x v="0"/>
    <s v="MTO"/>
  </r>
  <r>
    <x v="131"/>
    <s v="24-005555"/>
    <s v="G01294"/>
    <s v="530001"/>
    <n v="5065"/>
    <x v="0"/>
    <s v="MTS"/>
  </r>
  <r>
    <x v="131"/>
    <s v="24-005556"/>
    <s v="M01569"/>
    <s v="530013"/>
    <n v="2136"/>
    <x v="0"/>
    <s v="MTS"/>
  </r>
  <r>
    <x v="131"/>
    <s v="24-005557"/>
    <s v="I01273"/>
    <s v="530322"/>
    <n v="772"/>
    <x v="0"/>
    <s v="MTO"/>
  </r>
  <r>
    <x v="131"/>
    <s v="24-005557"/>
    <s v="I01273"/>
    <s v="530010"/>
    <n v="2015"/>
    <x v="0"/>
    <s v="MTS"/>
  </r>
  <r>
    <x v="131"/>
    <s v="24-005558"/>
    <s v="F01264"/>
    <s v="530007"/>
    <n v="2058"/>
    <x v="0"/>
    <s v="MTS"/>
  </r>
  <r>
    <x v="131"/>
    <s v="24-005559"/>
    <s v="H02071"/>
    <s v="530020"/>
    <n v="10071"/>
    <x v="0"/>
    <s v="MTS"/>
  </r>
  <r>
    <x v="131"/>
    <s v="24-005560"/>
    <s v="L00762"/>
    <s v="460013"/>
    <n v="3462"/>
    <x v="2"/>
    <s v="MTO"/>
  </r>
  <r>
    <x v="131"/>
    <s v="24-005562"/>
    <s v="L00762"/>
    <s v="500011"/>
    <n v="5119"/>
    <x v="1"/>
    <s v="MTS"/>
  </r>
  <r>
    <x v="131"/>
    <s v="24-005561"/>
    <s v="L00762"/>
    <s v="500003"/>
    <n v="3127"/>
    <x v="1"/>
    <s v="MTS"/>
  </r>
  <r>
    <x v="131"/>
    <s v="24-005562"/>
    <s v="L00762"/>
    <s v="500022"/>
    <n v="2120"/>
    <x v="1"/>
    <s v="MTS"/>
  </r>
  <r>
    <x v="131"/>
    <s v="24-005562"/>
    <s v="L00762"/>
    <s v="500020"/>
    <n v="1022"/>
    <x v="1"/>
    <s v="MTS"/>
  </r>
  <r>
    <x v="131"/>
    <s v="24-005562"/>
    <s v="L00762"/>
    <s v="500006"/>
    <n v="2024"/>
    <x v="1"/>
    <s v="MTS"/>
  </r>
  <r>
    <x v="131"/>
    <s v="24-005563"/>
    <s v="I01260"/>
    <s v="530013"/>
    <n v="1068"/>
    <x v="0"/>
    <s v="MTS"/>
  </r>
  <r>
    <x v="131"/>
    <s v="24-005564"/>
    <s v="B01258"/>
    <s v="500220"/>
    <n v="1052"/>
    <x v="1"/>
    <s v="MTS"/>
  </r>
  <r>
    <x v="131"/>
    <s v="24-005566"/>
    <s v="B01258"/>
    <s v="530013"/>
    <n v="3088"/>
    <x v="0"/>
    <s v="MTS"/>
  </r>
  <r>
    <x v="131"/>
    <s v="24-005565"/>
    <s v="B01258"/>
    <s v="530018"/>
    <n v="1007"/>
    <x v="0"/>
    <s v="MTS"/>
  </r>
  <r>
    <x v="131"/>
    <s v="24-005567"/>
    <s v="C01098"/>
    <s v="460107"/>
    <n v="1015"/>
    <x v="2"/>
    <s v="MTS"/>
  </r>
  <r>
    <x v="131"/>
    <s v="24-005568"/>
    <s v="M01741"/>
    <s v="530016"/>
    <n v="1043"/>
    <x v="0"/>
    <s v="MTS"/>
  </r>
  <r>
    <x v="131"/>
    <s v="24-005569"/>
    <s v="A01699"/>
    <s v="530032"/>
    <n v="8081"/>
    <x v="0"/>
    <s v="MTO"/>
  </r>
  <r>
    <x v="131"/>
    <s v="24-005570"/>
    <s v="A01663"/>
    <s v="530041"/>
    <n v="4344"/>
    <x v="0"/>
    <s v="MTS"/>
  </r>
  <r>
    <x v="131"/>
    <s v="24-005571"/>
    <s v="V02540"/>
    <s v="530009"/>
    <n v="2022"/>
    <x v="0"/>
    <s v="MTS"/>
  </r>
  <r>
    <x v="131"/>
    <s v="24-005571"/>
    <s v="V02540"/>
    <s v="530026"/>
    <n v="2027"/>
    <x v="0"/>
    <s v="MTS"/>
  </r>
  <r>
    <x v="131"/>
    <s v="24-005572"/>
    <s v="R01293"/>
    <s v="530275"/>
    <n v="1005"/>
    <x v="0"/>
    <s v="MTS"/>
  </r>
  <r>
    <x v="131"/>
    <s v="24-005573"/>
    <s v="N01249"/>
    <s v="500010"/>
    <n v="1012"/>
    <x v="1"/>
    <s v="MTS"/>
  </r>
  <r>
    <x v="131"/>
    <s v="24-005574"/>
    <s v="A01594"/>
    <s v="460207"/>
    <n v="2682.2799999999997"/>
    <x v="2"/>
    <s v="MTS"/>
  </r>
  <r>
    <x v="131"/>
    <s v="24-005575"/>
    <s v="A01594"/>
    <s v="460207"/>
    <n v="409.72"/>
    <x v="2"/>
    <s v="MTS"/>
  </r>
  <r>
    <x v="131"/>
    <s v="24-005575"/>
    <s v="A01594"/>
    <s v="460209"/>
    <n v="3028"/>
    <x v="2"/>
    <s v="MTS"/>
  </r>
  <r>
    <x v="131"/>
    <s v="24-005574"/>
    <s v="A01594"/>
    <s v="460185"/>
    <n v="1031"/>
    <x v="2"/>
    <s v="MTS"/>
  </r>
  <r>
    <x v="131"/>
    <s v="24-005574"/>
    <s v="A01594"/>
    <s v="500405"/>
    <n v="998"/>
    <x v="1"/>
    <s v="MTS"/>
  </r>
  <r>
    <x v="131"/>
    <s v="24-005574"/>
    <s v="A01594"/>
    <s v="500384"/>
    <n v="1035"/>
    <x v="1"/>
    <s v="MTS"/>
  </r>
  <r>
    <x v="131"/>
    <s v="24-005574"/>
    <s v="A01594"/>
    <s v="500113"/>
    <n v="1033"/>
    <x v="1"/>
    <s v="MTS"/>
  </r>
  <r>
    <x v="131"/>
    <s v="24-005574"/>
    <s v="A01594"/>
    <s v="500464"/>
    <n v="3059"/>
    <x v="1"/>
    <s v="MTO"/>
  </r>
  <r>
    <x v="131"/>
    <s v="24-005574"/>
    <s v="A01594"/>
    <s v="500385"/>
    <n v="1006"/>
    <x v="1"/>
    <s v="MTS"/>
  </r>
  <r>
    <x v="131"/>
    <s v="24-005574"/>
    <s v="A01594"/>
    <s v="500235"/>
    <n v="787"/>
    <x v="1"/>
    <s v="MTS"/>
  </r>
  <r>
    <x v="131"/>
    <s v="24-005574"/>
    <s v="A01594"/>
    <s v="500095"/>
    <n v="1011"/>
    <x v="1"/>
    <s v="MTS"/>
  </r>
  <r>
    <x v="131"/>
    <s v="24-005574"/>
    <s v="A01594"/>
    <s v="500376"/>
    <n v="1007"/>
    <x v="1"/>
    <s v="MTS"/>
  </r>
  <r>
    <x v="131"/>
    <s v="24-005574"/>
    <s v="A01594"/>
    <s v="530002"/>
    <n v="1009"/>
    <x v="0"/>
    <s v="MTS"/>
  </r>
  <r>
    <x v="131"/>
    <s v="24-005574"/>
    <s v="A01594"/>
    <s v="500219"/>
    <n v="1601"/>
    <x v="1"/>
    <s v="MTS"/>
  </r>
  <r>
    <x v="131"/>
    <s v="24-005574"/>
    <s v="A01594"/>
    <s v="460003"/>
    <n v="1020"/>
    <x v="2"/>
    <s v="MTS"/>
  </r>
  <r>
    <x v="131"/>
    <s v="24-005576"/>
    <s v="G01281"/>
    <s v="530003"/>
    <n v="2122"/>
    <x v="0"/>
    <s v="MTS"/>
  </r>
  <r>
    <x v="131"/>
    <s v="24-005577"/>
    <s v="R01258"/>
    <s v="530042"/>
    <n v="1010"/>
    <x v="0"/>
    <s v="MTS"/>
  </r>
  <r>
    <x v="131"/>
    <s v="24-005578"/>
    <s v="V02563"/>
    <s v="460217"/>
    <n v="1494"/>
    <x v="2"/>
    <s v="MTO"/>
  </r>
  <r>
    <x v="131"/>
    <s v="24-005578"/>
    <s v="V02563"/>
    <s v="460209"/>
    <n v="4937.07"/>
    <x v="2"/>
    <s v="MTS"/>
  </r>
  <r>
    <x v="131"/>
    <s v="24-005579"/>
    <s v="V02563"/>
    <s v="460209"/>
    <n v="4706.93"/>
    <x v="2"/>
    <s v="MTS"/>
  </r>
  <r>
    <x v="131"/>
    <s v="24-005580"/>
    <s v="D01258"/>
    <s v="530025"/>
    <n v="2442"/>
    <x v="0"/>
    <s v="MTS"/>
  </r>
  <r>
    <x v="131"/>
    <s v="24-005581"/>
    <s v="R01275"/>
    <s v="530113"/>
    <n v="11215"/>
    <x v="0"/>
    <s v="MTO"/>
  </r>
  <r>
    <x v="131"/>
    <s v="24-V0005917"/>
    <s v="W01230"/>
    <s v="500118"/>
    <n v="373"/>
    <x v="1"/>
    <s v="MTS"/>
  </r>
  <r>
    <x v="131"/>
    <s v="24-V0005917"/>
    <s v="W01230"/>
    <s v="500378"/>
    <n v="53"/>
    <x v="1"/>
    <s v="MTS"/>
  </r>
  <r>
    <x v="131"/>
    <s v="24-V0005917"/>
    <s v="W01230"/>
    <s v="500395"/>
    <n v="4727"/>
    <x v="1"/>
    <s v="MTS"/>
  </r>
  <r>
    <x v="131"/>
    <s v="24-V0005917"/>
    <s v="W01230"/>
    <s v="500431"/>
    <n v="231"/>
    <x v="1"/>
    <s v="MTO"/>
  </r>
  <r>
    <x v="131"/>
    <s v="24-V0005917"/>
    <s v="W01230"/>
    <s v="500551"/>
    <n v="327"/>
    <x v="1"/>
    <s v="MTS"/>
  </r>
  <r>
    <x v="132"/>
    <s v="24-005472"/>
    <s v="B01298"/>
    <s v="500219"/>
    <n v="5116"/>
    <x v="1"/>
    <s v="MTS"/>
  </r>
  <r>
    <x v="132"/>
    <s v="24-005473"/>
    <s v="I01229"/>
    <s v="500383"/>
    <n v="4026"/>
    <x v="1"/>
    <s v="MTS"/>
  </r>
  <r>
    <x v="132"/>
    <s v="24-005474"/>
    <s v="I01229"/>
    <s v="500086"/>
    <n v="2054"/>
    <x v="1"/>
    <s v="MTS"/>
  </r>
  <r>
    <x v="132"/>
    <s v="24-005475"/>
    <s v="M01580"/>
    <s v="530006"/>
    <n v="5271"/>
    <x v="0"/>
    <s v="MTS"/>
  </r>
  <r>
    <x v="132"/>
    <s v="24-005475"/>
    <s v="M01580"/>
    <s v="530007"/>
    <n v="3083"/>
    <x v="0"/>
    <s v="MTS"/>
  </r>
  <r>
    <x v="132"/>
    <s v="24-005475"/>
    <s v="M01580"/>
    <s v="530022"/>
    <n v="1977"/>
    <x v="0"/>
    <s v="MTS"/>
  </r>
  <r>
    <x v="132"/>
    <s v="24-005476"/>
    <s v="C01349"/>
    <s v="530012"/>
    <n v="973"/>
    <x v="0"/>
    <s v="MTS"/>
  </r>
  <r>
    <x v="132"/>
    <s v="24-005476"/>
    <s v="C01349"/>
    <s v="530015"/>
    <n v="4559.3599999999997"/>
    <x v="0"/>
    <s v="MTS"/>
  </r>
  <r>
    <x v="132"/>
    <s v="24-005477"/>
    <s v="C01349"/>
    <s v="530015"/>
    <n v="1488.6399999999999"/>
    <x v="0"/>
    <s v="MTS"/>
  </r>
  <r>
    <x v="132"/>
    <s v="24-005478"/>
    <s v="N01249"/>
    <s v="530014"/>
    <n v="4716"/>
    <x v="0"/>
    <s v="MTS"/>
  </r>
  <r>
    <x v="132"/>
    <s v="24-005479"/>
    <s v="F01247"/>
    <s v="530020"/>
    <n v="1983.81"/>
    <x v="0"/>
    <s v="MTS"/>
  </r>
  <r>
    <x v="132"/>
    <s v="24-005480"/>
    <s v="F01247"/>
    <s v="530020"/>
    <n v="34.19"/>
    <x v="0"/>
    <s v="MTS"/>
  </r>
  <r>
    <x v="132"/>
    <s v="24-005480"/>
    <s v="F01247"/>
    <s v="530026"/>
    <n v="2019"/>
    <x v="0"/>
    <s v="MTS"/>
  </r>
  <r>
    <x v="132"/>
    <s v="24-005481"/>
    <s v="W01244"/>
    <s v="530014"/>
    <n v="224"/>
    <x v="0"/>
    <s v="MTS"/>
  </r>
  <r>
    <x v="132"/>
    <s v="24-005482"/>
    <s v="A00484"/>
    <s v="500038"/>
    <n v="695"/>
    <x v="1"/>
    <s v="MTS"/>
  </r>
  <r>
    <x v="132"/>
    <s v="24-005482"/>
    <s v="A00484"/>
    <s v="500564"/>
    <n v="501"/>
    <x v="1"/>
    <s v="MTO"/>
  </r>
  <r>
    <x v="132"/>
    <s v="24-005483"/>
    <s v="E00126"/>
    <s v="301886"/>
    <n v="1043"/>
    <x v="6"/>
    <s v="MTO"/>
  </r>
  <r>
    <x v="132"/>
    <s v="24-005483"/>
    <s v="E00126"/>
    <s v="301878"/>
    <n v="1061"/>
    <x v="6"/>
    <s v="MTO"/>
  </r>
  <r>
    <x v="132"/>
    <s v="24-005483"/>
    <s v="E00126"/>
    <s v="302065"/>
    <n v="1033"/>
    <x v="6"/>
    <s v="MTO"/>
  </r>
  <r>
    <x v="132"/>
    <s v="24-005487"/>
    <s v="M00072"/>
    <s v="301886"/>
    <n v="225"/>
    <x v="6"/>
    <s v="MTO"/>
  </r>
  <r>
    <x v="132"/>
    <s v="24-005487"/>
    <s v="M00072"/>
    <s v="302340"/>
    <n v="309"/>
    <x v="6"/>
    <s v="MTO"/>
  </r>
  <r>
    <x v="132"/>
    <s v="24-005484"/>
    <s v="M00072"/>
    <s v="300508"/>
    <n v="0"/>
    <x v="6"/>
    <s v="MTO"/>
  </r>
  <r>
    <x v="132"/>
    <s v="24-005485"/>
    <s v="M00072"/>
    <s v="300401"/>
    <n v="504"/>
    <x v="6"/>
    <s v="MTO"/>
  </r>
  <r>
    <x v="132"/>
    <s v="24-005484"/>
    <s v="M00072"/>
    <s v="301685"/>
    <n v="0"/>
    <x v="6"/>
    <s v="MTO"/>
  </r>
  <r>
    <x v="132"/>
    <s v="24-005485"/>
    <s v="M00072"/>
    <s v="302167"/>
    <n v="370"/>
    <x v="6"/>
    <s v="MTO"/>
  </r>
  <r>
    <x v="132"/>
    <s v="24-005484"/>
    <s v="M00072"/>
    <s v="302165"/>
    <n v="0"/>
    <x v="6"/>
    <s v="MTO"/>
  </r>
  <r>
    <x v="132"/>
    <s v="24-005485"/>
    <s v="M00072"/>
    <s v="301792"/>
    <n v="303"/>
    <x v="6"/>
    <s v="MTO"/>
  </r>
  <r>
    <x v="132"/>
    <s v="24-005487"/>
    <s v="M00072"/>
    <s v="302369"/>
    <n v="101"/>
    <x v="6"/>
    <s v="MTO"/>
  </r>
  <r>
    <x v="132"/>
    <s v="24-005487"/>
    <s v="M00072"/>
    <s v="302380"/>
    <n v="204"/>
    <x v="6"/>
    <s v="MTO"/>
  </r>
  <r>
    <x v="132"/>
    <s v="24-005487"/>
    <s v="M00072"/>
    <s v="301879"/>
    <n v="658"/>
    <x v="6"/>
    <s v="MTO"/>
  </r>
  <r>
    <x v="132"/>
    <s v="24-005484"/>
    <s v="M00072"/>
    <s v="301890"/>
    <n v="0"/>
    <x v="6"/>
    <s v="MTO"/>
  </r>
  <r>
    <x v="132"/>
    <s v="24-005485"/>
    <s v="M00072"/>
    <s v="302256"/>
    <n v="1583"/>
    <x v="6"/>
    <s v="MTO"/>
  </r>
  <r>
    <x v="132"/>
    <s v="24-005487"/>
    <s v="M00072"/>
    <s v="302083"/>
    <n v="379"/>
    <x v="6"/>
    <s v="MTO"/>
  </r>
  <r>
    <x v="132"/>
    <s v="24-005486"/>
    <s v="M00072"/>
    <s v="302384"/>
    <n v="0"/>
    <x v="6"/>
    <s v="MTO"/>
  </r>
  <r>
    <x v="132"/>
    <s v="24-005486"/>
    <s v="M00072"/>
    <s v="301886"/>
    <n v="0"/>
    <x v="6"/>
    <s v="MTO"/>
  </r>
  <r>
    <x v="132"/>
    <s v="24-005486"/>
    <s v="M00072"/>
    <s v="301879"/>
    <n v="0"/>
    <x v="6"/>
    <s v="MTO"/>
  </r>
  <r>
    <x v="132"/>
    <s v="24-005486"/>
    <s v="M00072"/>
    <s v="301878"/>
    <n v="0"/>
    <x v="6"/>
    <s v="MTO"/>
  </r>
  <r>
    <x v="132"/>
    <s v="24-005484"/>
    <s v="M00072"/>
    <s v="302256"/>
    <n v="0"/>
    <x v="6"/>
    <s v="MTO"/>
  </r>
  <r>
    <x v="132"/>
    <s v="24-005484"/>
    <s v="M00072"/>
    <s v="302342"/>
    <n v="0"/>
    <x v="6"/>
    <s v="MTO"/>
  </r>
  <r>
    <x v="132"/>
    <s v="24-005484"/>
    <s v="M00072"/>
    <s v="302339"/>
    <n v="0"/>
    <x v="6"/>
    <s v="MTO"/>
  </r>
  <r>
    <x v="132"/>
    <s v="24-005488"/>
    <s v="P01258"/>
    <s v="530002"/>
    <n v="2017"/>
    <x v="0"/>
    <s v="MTS"/>
  </r>
  <r>
    <x v="132"/>
    <s v="24-005488"/>
    <s v="P01258"/>
    <s v="530023"/>
    <n v="1478"/>
    <x v="0"/>
    <s v="MTS"/>
  </r>
  <r>
    <x v="132"/>
    <s v="24-005488"/>
    <s v="P01258"/>
    <s v="530040"/>
    <n v="1013"/>
    <x v="0"/>
    <s v="MTS"/>
  </r>
  <r>
    <x v="132"/>
    <s v="24-005489"/>
    <s v="S02082"/>
    <s v="530198"/>
    <n v="8095"/>
    <x v="0"/>
    <s v="MTO"/>
  </r>
  <r>
    <x v="132"/>
    <s v="24-005490"/>
    <s v="F00146"/>
    <s v="610002"/>
    <n v="3069"/>
    <x v="5"/>
    <s v="MTS"/>
  </r>
  <r>
    <x v="132"/>
    <s v="24-005491"/>
    <s v="T01253"/>
    <s v="530040"/>
    <n v="8081"/>
    <x v="0"/>
    <s v="MTS"/>
  </r>
  <r>
    <x v="132"/>
    <s v="24-005491"/>
    <s v="T01253"/>
    <s v="530051"/>
    <n v="1631"/>
    <x v="0"/>
    <s v="MTS"/>
  </r>
  <r>
    <x v="132"/>
    <s v="24-005491"/>
    <s v="T01253"/>
    <s v="530012"/>
    <n v="0"/>
    <x v="0"/>
    <s v="MTS"/>
  </r>
  <r>
    <x v="132"/>
    <s v="24-005492"/>
    <s v="P00355"/>
    <s v="610002"/>
    <n v="2044"/>
    <x v="5"/>
    <s v="MTS"/>
  </r>
  <r>
    <x v="132"/>
    <s v="24-005493"/>
    <s v="P00355"/>
    <s v="500005"/>
    <n v="131.53"/>
    <x v="1"/>
    <s v="MTS"/>
  </r>
  <r>
    <x v="132"/>
    <s v="24-005494"/>
    <s v="P00355"/>
    <s v="500005"/>
    <n v="890.47"/>
    <x v="1"/>
    <s v="MTS"/>
  </r>
  <r>
    <x v="132"/>
    <s v="24-005495"/>
    <s v="S02111"/>
    <s v="600002"/>
    <n v="1314"/>
    <x v="4"/>
    <s v="MTO"/>
  </r>
  <r>
    <x v="132"/>
    <s v="24-005495"/>
    <s v="S02111"/>
    <s v="600713"/>
    <n v="947"/>
    <x v="4"/>
    <s v="MTO"/>
  </r>
  <r>
    <x v="132"/>
    <s v="24-005496"/>
    <s v="S02111"/>
    <s v="302163"/>
    <n v="134"/>
    <x v="6"/>
    <s v="MTO"/>
  </r>
  <r>
    <x v="132"/>
    <s v="24-005496"/>
    <s v="S02111"/>
    <s v="500081"/>
    <n v="1004"/>
    <x v="1"/>
    <s v="MTS"/>
  </r>
  <r>
    <x v="132"/>
    <s v="24-005495"/>
    <s v="S02111"/>
    <s v="610002"/>
    <n v="1023"/>
    <x v="5"/>
    <s v="MTS"/>
  </r>
  <r>
    <x v="132"/>
    <s v="24-005496"/>
    <s v="S02111"/>
    <s v="500020"/>
    <n v="1031"/>
    <x v="1"/>
    <s v="MTS"/>
  </r>
  <r>
    <x v="132"/>
    <s v="24-005496"/>
    <s v="S02111"/>
    <s v="460009"/>
    <n v="1034"/>
    <x v="2"/>
    <s v="MTO"/>
  </r>
  <r>
    <x v="132"/>
    <s v="24-005496"/>
    <s v="S02111"/>
    <s v="460002"/>
    <n v="1027"/>
    <x v="2"/>
    <s v="MTS"/>
  </r>
  <r>
    <x v="132"/>
    <s v="24-005496"/>
    <s v="S02111"/>
    <s v="460005"/>
    <n v="1030"/>
    <x v="2"/>
    <s v="MTO"/>
  </r>
  <r>
    <x v="132"/>
    <s v="24-005496"/>
    <s v="S02111"/>
    <s v="460010"/>
    <n v="1048"/>
    <x v="2"/>
    <s v="MTS"/>
  </r>
  <r>
    <x v="132"/>
    <s v="24-005496"/>
    <s v="S02111"/>
    <s v="460014"/>
    <n v="1013"/>
    <x v="2"/>
    <s v="MTO"/>
  </r>
  <r>
    <x v="132"/>
    <s v="24-005498"/>
    <s v="T01297"/>
    <s v="500235"/>
    <n v="6653"/>
    <x v="1"/>
    <s v="MTS"/>
  </r>
  <r>
    <x v="132"/>
    <s v="24-005497"/>
    <s v="T01297"/>
    <s v="500045"/>
    <n v="3088"/>
    <x v="1"/>
    <s v="MTS"/>
  </r>
  <r>
    <x v="132"/>
    <s v="24-005497"/>
    <s v="T01297"/>
    <s v="500220"/>
    <n v="1865.5900000000001"/>
    <x v="1"/>
    <s v="MTS"/>
  </r>
  <r>
    <x v="132"/>
    <s v="24-005498"/>
    <s v="T01297"/>
    <s v="500220"/>
    <n v="157.41"/>
    <x v="1"/>
    <s v="MTS"/>
  </r>
  <r>
    <x v="132"/>
    <s v="24-005499"/>
    <s v="I01278"/>
    <s v="530015"/>
    <n v="3021"/>
    <x v="0"/>
    <s v="MTS"/>
  </r>
  <r>
    <x v="132"/>
    <s v="24-005500"/>
    <s v="C01077"/>
    <s v="530020"/>
    <n v="11090"/>
    <x v="0"/>
    <s v="MTS"/>
  </r>
  <r>
    <x v="132"/>
    <s v="24-005501"/>
    <s v="T01253"/>
    <s v="530012"/>
    <n v="2002"/>
    <x v="0"/>
    <s v="MTS"/>
  </r>
  <r>
    <x v="132"/>
    <s v="24-005502"/>
    <s v="A01663"/>
    <s v="530026"/>
    <n v="7063"/>
    <x v="0"/>
    <s v="MTS"/>
  </r>
  <r>
    <x v="132"/>
    <s v="24-005503"/>
    <s v="G01274"/>
    <s v="500613"/>
    <n v="1010"/>
    <x v="1"/>
    <s v="MTO"/>
  </r>
  <r>
    <x v="132"/>
    <s v="24-005504"/>
    <s v="O01190"/>
    <s v="500241"/>
    <n v="1774"/>
    <x v="1"/>
    <s v="MTS"/>
  </r>
  <r>
    <x v="132"/>
    <s v="24-005505"/>
    <s v="R00363"/>
    <s v="460233"/>
    <n v="2080"/>
    <x v="2"/>
    <s v="MTO"/>
  </r>
  <r>
    <x v="132"/>
    <s v="24-005506"/>
    <s v="D01258"/>
    <s v="530002"/>
    <n v="5044"/>
    <x v="0"/>
    <s v="MTS"/>
  </r>
  <r>
    <x v="132"/>
    <s v="24-005506"/>
    <s v="D01258"/>
    <s v="530020"/>
    <n v="2019"/>
    <x v="0"/>
    <s v="MTS"/>
  </r>
  <r>
    <x v="132"/>
    <s v="24-005507"/>
    <s v="D00660"/>
    <s v="500002"/>
    <n v="5031"/>
    <x v="1"/>
    <s v="MTS"/>
  </r>
  <r>
    <x v="132"/>
    <s v="24-005508"/>
    <s v="F01264"/>
    <s v="460014"/>
    <n v="586"/>
    <x v="2"/>
    <s v="MTO"/>
  </r>
  <r>
    <x v="132"/>
    <s v="24-005508"/>
    <s v="F01264"/>
    <s v="460004"/>
    <n v="505"/>
    <x v="2"/>
    <s v="MTO"/>
  </r>
  <r>
    <x v="132"/>
    <s v="24-005508"/>
    <s v="F01264"/>
    <s v="500045"/>
    <n v="500"/>
    <x v="1"/>
    <s v="MTS"/>
  </r>
  <r>
    <x v="132"/>
    <s v="24-005509"/>
    <s v="G01294"/>
    <s v="530015"/>
    <n v="2016"/>
    <x v="0"/>
    <s v="MTS"/>
  </r>
  <r>
    <x v="132"/>
    <s v="24-005511"/>
    <s v="B00039"/>
    <s v="302302"/>
    <n v="403"/>
    <x v="6"/>
    <s v="MTO"/>
  </r>
  <r>
    <x v="132"/>
    <s v="24-005511"/>
    <s v="B00039"/>
    <s v="302584"/>
    <n v="2660"/>
    <x v="6"/>
    <s v="MTO"/>
  </r>
  <r>
    <x v="132"/>
    <s v="24-005510"/>
    <s v="B00039"/>
    <s v="301792"/>
    <n v="425"/>
    <x v="6"/>
    <s v="MTO"/>
  </r>
  <r>
    <x v="132"/>
    <s v="24-005511"/>
    <s v="B00039"/>
    <s v="302233"/>
    <n v="515"/>
    <x v="6"/>
    <s v="MTO"/>
  </r>
  <r>
    <x v="132"/>
    <s v="24-005510"/>
    <s v="B00039"/>
    <s v="302452"/>
    <n v="480"/>
    <x v="6"/>
    <s v="MTO"/>
  </r>
  <r>
    <x v="132"/>
    <s v="24-005510"/>
    <s v="B00039"/>
    <s v="302553"/>
    <n v="1046"/>
    <x v="6"/>
    <s v="MTO"/>
  </r>
  <r>
    <x v="132"/>
    <s v="24-005511"/>
    <s v="B00039"/>
    <s v="302547"/>
    <n v="899"/>
    <x v="6"/>
    <s v="MTO"/>
  </r>
  <r>
    <x v="132"/>
    <s v="24-005510"/>
    <s v="B00039"/>
    <s v="302342"/>
    <n v="556"/>
    <x v="6"/>
    <s v="MTO"/>
  </r>
  <r>
    <x v="132"/>
    <s v="24-005511"/>
    <s v="B00039"/>
    <s v="302149"/>
    <n v="304"/>
    <x v="6"/>
    <s v="MTO"/>
  </r>
  <r>
    <x v="132"/>
    <s v="24-005511"/>
    <s v="B00039"/>
    <s v="301895"/>
    <n v="749"/>
    <x v="6"/>
    <s v="MTO"/>
  </r>
  <r>
    <x v="132"/>
    <s v="24-005511"/>
    <s v="B00039"/>
    <s v="302238"/>
    <n v="627"/>
    <x v="6"/>
    <s v="MTO"/>
  </r>
  <r>
    <x v="132"/>
    <s v="24-005512"/>
    <s v="O01222"/>
    <s v="500383"/>
    <n v="5677"/>
    <x v="1"/>
    <s v="MTS"/>
  </r>
  <r>
    <x v="132"/>
    <s v="24-005513"/>
    <s v="M01649"/>
    <s v="500006"/>
    <n v="2023"/>
    <x v="1"/>
    <s v="MTS"/>
  </r>
  <r>
    <x v="132"/>
    <s v="24-005513"/>
    <s v="M01649"/>
    <s v="500004"/>
    <n v="1972"/>
    <x v="1"/>
    <s v="MTS"/>
  </r>
  <r>
    <x v="132"/>
    <s v="24-005514"/>
    <s v="R01258"/>
    <s v="530003"/>
    <n v="2121"/>
    <x v="0"/>
    <s v="MTS"/>
  </r>
  <r>
    <x v="132"/>
    <s v="24-005515"/>
    <s v="R01279"/>
    <s v="500069"/>
    <n v="5018"/>
    <x v="1"/>
    <s v="MTS"/>
  </r>
  <r>
    <x v="132"/>
    <s v="24-005515"/>
    <s v="R01279"/>
    <s v="530004"/>
    <n v="1021"/>
    <x v="0"/>
    <s v="MTS"/>
  </r>
  <r>
    <x v="132"/>
    <s v="24-005516"/>
    <s v="C01352"/>
    <s v="530015"/>
    <n v="4032"/>
    <x v="0"/>
    <s v="MTS"/>
  </r>
  <r>
    <x v="132"/>
    <s v="24-005517"/>
    <s v="V02540"/>
    <s v="500386"/>
    <n v="1017"/>
    <x v="1"/>
    <s v="MTS"/>
  </r>
  <r>
    <x v="132"/>
    <s v="24-005518"/>
    <s v="N01249"/>
    <s v="500017"/>
    <n v="1009"/>
    <x v="1"/>
    <s v="MTS"/>
  </r>
  <r>
    <x v="132"/>
    <s v="24-005518"/>
    <s v="N01249"/>
    <s v="500118"/>
    <n v="1021"/>
    <x v="1"/>
    <s v="MTS"/>
  </r>
  <r>
    <x v="132"/>
    <s v="24-005518"/>
    <s v="N01249"/>
    <s v="500380"/>
    <n v="1017"/>
    <x v="1"/>
    <s v="MTS"/>
  </r>
  <r>
    <x v="132"/>
    <s v="24-005518"/>
    <s v="N01249"/>
    <s v="500431"/>
    <n v="1031"/>
    <x v="1"/>
    <s v="MTO"/>
  </r>
  <r>
    <x v="132"/>
    <s v="24-005518"/>
    <s v="N01249"/>
    <s v="500079"/>
    <n v="1063"/>
    <x v="1"/>
    <s v="MTS"/>
  </r>
  <r>
    <x v="132"/>
    <s v="24-005519"/>
    <s v="A01628"/>
    <s v="530004"/>
    <n v="1021"/>
    <x v="0"/>
    <s v="MTS"/>
  </r>
  <r>
    <x v="132"/>
    <s v="24-005519"/>
    <s v="A01628"/>
    <s v="530020"/>
    <n v="831"/>
    <x v="0"/>
    <s v="MTS"/>
  </r>
  <r>
    <x v="132"/>
    <s v="24-005520"/>
    <s v="R01259"/>
    <s v="530009"/>
    <n v="9092"/>
    <x v="0"/>
    <s v="MTS"/>
  </r>
  <r>
    <x v="132"/>
    <s v="24-005521"/>
    <s v="F01251"/>
    <s v="530012"/>
    <n v="7050"/>
    <x v="0"/>
    <s v="MTS"/>
  </r>
  <r>
    <x v="132"/>
    <s v="24-005521"/>
    <s v="F01251"/>
    <s v="530004"/>
    <n v="3063"/>
    <x v="0"/>
    <s v="MTS"/>
  </r>
  <r>
    <x v="132"/>
    <s v="24-005521"/>
    <s v="F01251"/>
    <s v="530002"/>
    <n v="7066"/>
    <x v="0"/>
    <s v="MTS"/>
  </r>
  <r>
    <x v="132"/>
    <s v="24-005522"/>
    <s v="I01274"/>
    <s v="440184"/>
    <n v="953"/>
    <x v="3"/>
    <s v="MTO"/>
  </r>
  <r>
    <x v="132"/>
    <s v="24-005522"/>
    <s v="I01274"/>
    <s v="500002"/>
    <n v="2016"/>
    <x v="1"/>
    <s v="MTS"/>
  </r>
  <r>
    <x v="132"/>
    <s v="24-005524"/>
    <s v="S02129"/>
    <s v="530011"/>
    <n v="12212"/>
    <x v="0"/>
    <s v="MTS"/>
  </r>
  <r>
    <x v="132"/>
    <s v="24-005523"/>
    <s v="S02129"/>
    <s v="530012"/>
    <n v="4356"/>
    <x v="0"/>
    <s v="MTS"/>
  </r>
  <r>
    <x v="132"/>
    <s v="24-005523"/>
    <s v="S02129"/>
    <s v="500257"/>
    <n v="1576"/>
    <x v="1"/>
    <s v="MTO"/>
  </r>
  <r>
    <x v="132"/>
    <s v="24-005523"/>
    <s v="S02129"/>
    <s v="500244"/>
    <n v="1524"/>
    <x v="1"/>
    <s v="MTO"/>
  </r>
  <r>
    <x v="132"/>
    <s v="24-005523"/>
    <s v="S02129"/>
    <s v="460241"/>
    <n v="4207"/>
    <x v="2"/>
    <s v="MTO"/>
  </r>
  <r>
    <x v="132"/>
    <s v="24-005525"/>
    <s v="M01680"/>
    <s v="500393"/>
    <n v="3033"/>
    <x v="1"/>
    <s v="MTS"/>
  </r>
  <r>
    <x v="132"/>
    <s v="24-005526"/>
    <s v="P00354"/>
    <s v="500004"/>
    <n v="1087"/>
    <x v="1"/>
    <s v="MTS"/>
  </r>
  <r>
    <x v="132"/>
    <s v="24-005526"/>
    <s v="P00354"/>
    <s v="530026"/>
    <n v="2027"/>
    <x v="0"/>
    <s v="MTS"/>
  </r>
  <r>
    <x v="132"/>
    <s v="24-005526"/>
    <s v="P00354"/>
    <s v="530007"/>
    <n v="1028"/>
    <x v="0"/>
    <s v="MTS"/>
  </r>
  <r>
    <x v="132"/>
    <s v="24-005526"/>
    <s v="P00354"/>
    <s v="530002"/>
    <n v="1010"/>
    <x v="0"/>
    <s v="MTS"/>
  </r>
  <r>
    <x v="132"/>
    <s v="24-005526"/>
    <s v="P00354"/>
    <s v="530028"/>
    <n v="998"/>
    <x v="0"/>
    <s v="MTS"/>
  </r>
  <r>
    <x v="132"/>
    <s v="24-005526"/>
    <s v="P00354"/>
    <s v="500018"/>
    <n v="1014"/>
    <x v="1"/>
    <s v="MTS"/>
  </r>
  <r>
    <x v="132"/>
    <s v="24-005526"/>
    <s v="P00354"/>
    <s v="500008"/>
    <n v="2072"/>
    <x v="1"/>
    <s v="MTS"/>
  </r>
  <r>
    <x v="132"/>
    <s v="24-005527"/>
    <s v="T01277"/>
    <s v="460002"/>
    <n v="3079"/>
    <x v="2"/>
    <s v="MTS"/>
  </r>
  <r>
    <x v="132"/>
    <s v="24-005527"/>
    <s v="T01277"/>
    <s v="460038"/>
    <n v="5055"/>
    <x v="2"/>
    <s v="MTS"/>
  </r>
  <r>
    <x v="132"/>
    <s v="24-005527"/>
    <s v="T01277"/>
    <s v="460010"/>
    <n v="2712"/>
    <x v="2"/>
    <s v="MTS"/>
  </r>
  <r>
    <x v="132"/>
    <s v="24-005527"/>
    <s v="T01277"/>
    <s v="460117"/>
    <n v="986"/>
    <x v="2"/>
    <s v="MTO"/>
  </r>
  <r>
    <x v="132"/>
    <s v="24-005528"/>
    <s v="C01098"/>
    <s v="500020"/>
    <n v="1000"/>
    <x v="1"/>
    <s v="MTS"/>
  </r>
  <r>
    <x v="132"/>
    <s v="24-005530"/>
    <s v="N01254"/>
    <s v="530293"/>
    <n v="1039"/>
    <x v="0"/>
    <s v="MTS"/>
  </r>
  <r>
    <x v="132"/>
    <s v="24-005529"/>
    <s v="N01254"/>
    <s v="530028"/>
    <n v="2002"/>
    <x v="0"/>
    <s v="MTS"/>
  </r>
  <r>
    <x v="132"/>
    <s v="24-005529"/>
    <s v="N01254"/>
    <s v="530022"/>
    <n v="988"/>
    <x v="0"/>
    <s v="MTS"/>
  </r>
  <r>
    <x v="132"/>
    <s v="24-005529"/>
    <s v="N01254"/>
    <s v="530287"/>
    <n v="2050"/>
    <x v="0"/>
    <s v="MTS"/>
  </r>
  <r>
    <x v="132"/>
    <s v="24-005529"/>
    <s v="N01254"/>
    <s v="530275"/>
    <n v="1005"/>
    <x v="0"/>
    <s v="MTS"/>
  </r>
  <r>
    <x v="132"/>
    <s v="24-005530"/>
    <s v="N01254"/>
    <s v="530299"/>
    <n v="2917"/>
    <x v="0"/>
    <s v="MTS"/>
  </r>
  <r>
    <x v="132"/>
    <s v="24-005486"/>
    <s v="M00072"/>
    <s v="302384"/>
    <n v="341"/>
    <x v="6"/>
    <s v="MTO"/>
  </r>
  <r>
    <x v="132"/>
    <s v="24-005486"/>
    <s v="M00072"/>
    <s v="301886"/>
    <n v="496"/>
    <x v="6"/>
    <s v="MTO"/>
  </r>
  <r>
    <x v="132"/>
    <s v="24-005486"/>
    <s v="M00072"/>
    <s v="301879"/>
    <n v="645"/>
    <x v="6"/>
    <s v="MTO"/>
  </r>
  <r>
    <x v="132"/>
    <s v="24-005486"/>
    <s v="M00072"/>
    <s v="301878"/>
    <n v="608"/>
    <x v="6"/>
    <s v="MTO"/>
  </r>
  <r>
    <x v="132"/>
    <s v="24-005484"/>
    <s v="M00072"/>
    <s v="300508"/>
    <n v="349"/>
    <x v="6"/>
    <s v="MTO"/>
  </r>
  <r>
    <x v="132"/>
    <s v="24-005484"/>
    <s v="M00072"/>
    <s v="301685"/>
    <n v="284"/>
    <x v="6"/>
    <s v="MTO"/>
  </r>
  <r>
    <x v="132"/>
    <s v="24-005484"/>
    <s v="M00072"/>
    <s v="302165"/>
    <n v="303"/>
    <x v="6"/>
    <s v="MTO"/>
  </r>
  <r>
    <x v="132"/>
    <s v="24-005484"/>
    <s v="M00072"/>
    <s v="301890"/>
    <n v="1026"/>
    <x v="6"/>
    <s v="MTO"/>
  </r>
  <r>
    <x v="132"/>
    <s v="24-005484"/>
    <s v="M00072"/>
    <s v="302256"/>
    <n v="515"/>
    <x v="6"/>
    <s v="MTO"/>
  </r>
  <r>
    <x v="132"/>
    <s v="24-005484"/>
    <s v="M00072"/>
    <s v="302342"/>
    <n v="314"/>
    <x v="6"/>
    <s v="MTO"/>
  </r>
  <r>
    <x v="132"/>
    <s v="24-005484"/>
    <s v="M00072"/>
    <s v="302339"/>
    <n v="310"/>
    <x v="6"/>
    <s v="MTO"/>
  </r>
  <r>
    <x v="132"/>
    <s v="24-V0005891"/>
    <s v="A00555"/>
    <s v="500038"/>
    <n v="1026"/>
    <x v="1"/>
    <s v="MTS"/>
  </r>
  <r>
    <x v="132"/>
    <s v="24-V0005893"/>
    <s v="A00555"/>
    <s v="500010"/>
    <n v="947"/>
    <x v="1"/>
    <s v="MTS"/>
  </r>
  <r>
    <x v="132"/>
    <s v="24-V0005894"/>
    <s v="A00555"/>
    <s v="500020"/>
    <n v="1013"/>
    <x v="1"/>
    <s v="MTS"/>
  </r>
  <r>
    <x v="132"/>
    <s v="24-V0005894"/>
    <s v="A00555"/>
    <s v="500045"/>
    <n v="1034"/>
    <x v="1"/>
    <s v="MTS"/>
  </r>
  <r>
    <x v="132"/>
    <s v="24-V0005895"/>
    <s v="A00555"/>
    <s v="460011"/>
    <n v="959"/>
    <x v="2"/>
    <s v="MTO"/>
  </r>
  <r>
    <x v="132"/>
    <s v="24-V0005895"/>
    <s v="A00555"/>
    <s v="500009"/>
    <n v="1013"/>
    <x v="1"/>
    <s v="MTS"/>
  </r>
  <r>
    <x v="133"/>
    <s v="24-005429"/>
    <s v="G01263"/>
    <s v="600444"/>
    <n v="14815"/>
    <x v="4"/>
    <s v="MTO"/>
  </r>
  <r>
    <x v="133"/>
    <s v="24-005430"/>
    <s v="S02123"/>
    <s v="530006"/>
    <n v="825"/>
    <x v="0"/>
    <s v="MTS"/>
  </r>
  <r>
    <x v="133"/>
    <s v="24-005430"/>
    <s v="S02123"/>
    <s v="530020"/>
    <n v="1009"/>
    <x v="0"/>
    <s v="MTS"/>
  </r>
  <r>
    <x v="133"/>
    <s v="24-005431"/>
    <s v="A01603"/>
    <s v="530005"/>
    <n v="2891"/>
    <x v="0"/>
    <s v="MTS"/>
  </r>
  <r>
    <x v="133"/>
    <s v="24-005431"/>
    <s v="A01603"/>
    <s v="530004"/>
    <n v="7149"/>
    <x v="0"/>
    <s v="MTS"/>
  </r>
  <r>
    <x v="133"/>
    <s v="24-005432"/>
    <s v="A01603"/>
    <s v="530020"/>
    <n v="4036"/>
    <x v="0"/>
    <s v="MTS"/>
  </r>
  <r>
    <x v="133"/>
    <s v="24-005433"/>
    <s v="A01603"/>
    <s v="530005"/>
    <n v="1222"/>
    <x v="0"/>
    <s v="MTS"/>
  </r>
  <r>
    <x v="133"/>
    <s v="24-005434"/>
    <s v="C01077"/>
    <s v="530015"/>
    <n v="14109"/>
    <x v="0"/>
    <s v="MTS"/>
  </r>
  <r>
    <x v="133"/>
    <s v="24-005435"/>
    <s v="C01311"/>
    <s v="530009"/>
    <n v="12131"/>
    <x v="0"/>
    <s v="MTS"/>
  </r>
  <r>
    <x v="133"/>
    <s v="24-005436"/>
    <s v="B01266"/>
    <s v="530020"/>
    <n v="3026"/>
    <x v="0"/>
    <s v="MTS"/>
  </r>
  <r>
    <x v="133"/>
    <s v="24-005437"/>
    <s v="M01570"/>
    <s v="530085"/>
    <n v="4113"/>
    <x v="0"/>
    <s v="MTO"/>
  </r>
  <r>
    <x v="133"/>
    <s v="24-005437"/>
    <s v="M01570"/>
    <s v="530006"/>
    <n v="5276"/>
    <x v="0"/>
    <s v="MTS"/>
  </r>
  <r>
    <x v="133"/>
    <s v="24-005437"/>
    <s v="M01570"/>
    <s v="530019"/>
    <n v="2665"/>
    <x v="0"/>
    <s v="MTS"/>
  </r>
  <r>
    <x v="133"/>
    <s v="24-005438"/>
    <s v="W01249"/>
    <s v="600415"/>
    <n v="1561"/>
    <x v="4"/>
    <s v="MTO"/>
  </r>
  <r>
    <x v="133"/>
    <s v="24-005438"/>
    <s v="W01249"/>
    <s v="600423"/>
    <n v="429"/>
    <x v="4"/>
    <s v="MTO"/>
  </r>
  <r>
    <x v="133"/>
    <s v="24-005438"/>
    <s v="W01249"/>
    <s v="600417"/>
    <n v="4679"/>
    <x v="4"/>
    <s v="MTO"/>
  </r>
  <r>
    <x v="133"/>
    <s v="24-005438"/>
    <s v="W01249"/>
    <s v="600378"/>
    <n v="8872"/>
    <x v="4"/>
    <s v="MTO"/>
  </r>
  <r>
    <x v="133"/>
    <s v="BR2400045"/>
    <s v="V02563"/>
    <s v="460217"/>
    <n v="-440"/>
    <x v="2"/>
    <s v="MTO"/>
  </r>
  <r>
    <x v="133"/>
    <s v="BR2400046"/>
    <s v="P01258"/>
    <s v="530028"/>
    <n v="-1005"/>
    <x v="0"/>
    <s v="MTS"/>
  </r>
  <r>
    <x v="133"/>
    <s v="24-005439"/>
    <s v="S02129"/>
    <s v="460241"/>
    <n v="4636"/>
    <x v="2"/>
    <s v="MTO"/>
  </r>
  <r>
    <x v="133"/>
    <s v="24-005439"/>
    <s v="S02129"/>
    <s v="500257"/>
    <n v="1215"/>
    <x v="1"/>
    <s v="MTO"/>
  </r>
  <r>
    <x v="133"/>
    <s v="24-005439"/>
    <s v="S02129"/>
    <s v="530011"/>
    <n v="15329"/>
    <x v="0"/>
    <s v="MTS"/>
  </r>
  <r>
    <x v="133"/>
    <s v="24-005439"/>
    <s v="S02129"/>
    <s v="530012"/>
    <n v="4836"/>
    <x v="0"/>
    <s v="MTS"/>
  </r>
  <r>
    <x v="133"/>
    <s v="24-005439"/>
    <s v="S02129"/>
    <s v="500244"/>
    <n v="1514"/>
    <x v="1"/>
    <s v="MTO"/>
  </r>
  <r>
    <x v="133"/>
    <s v="24-005440"/>
    <s v="E01246"/>
    <s v="500017"/>
    <n v="4035"/>
    <x v="1"/>
    <s v="MTS"/>
  </r>
  <r>
    <x v="133"/>
    <s v="24-005440"/>
    <s v="E01246"/>
    <s v="500005"/>
    <n v="3030"/>
    <x v="1"/>
    <s v="MTS"/>
  </r>
  <r>
    <x v="133"/>
    <s v="24-005440"/>
    <s v="E01246"/>
    <s v="500065"/>
    <n v="1460"/>
    <x v="1"/>
    <s v="MTS"/>
  </r>
  <r>
    <x v="133"/>
    <s v="24-005440"/>
    <s v="E01246"/>
    <s v="500383"/>
    <n v="2012"/>
    <x v="1"/>
    <s v="MTS"/>
  </r>
  <r>
    <x v="133"/>
    <s v="24-005440"/>
    <s v="E01246"/>
    <s v="500086"/>
    <n v="3024"/>
    <x v="1"/>
    <s v="MTS"/>
  </r>
  <r>
    <x v="133"/>
    <s v="24-005441"/>
    <s v="B01270"/>
    <s v="460204"/>
    <n v="1928"/>
    <x v="2"/>
    <s v="MTO"/>
  </r>
  <r>
    <x v="133"/>
    <s v="24-005442"/>
    <s v="C01352"/>
    <s v="530006"/>
    <n v="2556"/>
    <x v="0"/>
    <s v="MTS"/>
  </r>
  <r>
    <x v="133"/>
    <s v="24-005442"/>
    <s v="C01352"/>
    <s v="530008"/>
    <n v="1012"/>
    <x v="0"/>
    <s v="MTS"/>
  </r>
  <r>
    <x v="133"/>
    <s v="24-005442"/>
    <s v="C01352"/>
    <s v="530026"/>
    <n v="2627"/>
    <x v="0"/>
    <s v="MTS"/>
  </r>
  <r>
    <x v="133"/>
    <s v="24-005442"/>
    <s v="C01352"/>
    <s v="530014"/>
    <n v="3346"/>
    <x v="0"/>
    <s v="MTS"/>
  </r>
  <r>
    <x v="133"/>
    <s v="24-005443"/>
    <s v="F01261"/>
    <s v="500368"/>
    <n v="515"/>
    <x v="1"/>
    <s v="MTO"/>
  </r>
  <r>
    <x v="133"/>
    <s v="24-005444"/>
    <s v="C01308"/>
    <s v="500395"/>
    <n v="712"/>
    <x v="1"/>
    <s v="MTS"/>
  </r>
  <r>
    <x v="133"/>
    <s v="24-005445"/>
    <s v="M00886"/>
    <s v="302368"/>
    <n v="242"/>
    <x v="6"/>
    <s v="MTO"/>
  </r>
  <r>
    <x v="133"/>
    <s v="24-005446"/>
    <s v="M01588"/>
    <s v="500010"/>
    <n v="1011"/>
    <x v="1"/>
    <s v="MTS"/>
  </r>
  <r>
    <x v="133"/>
    <s v="24-005446"/>
    <s v="M01588"/>
    <s v="500380"/>
    <n v="1017"/>
    <x v="1"/>
    <s v="MTS"/>
  </r>
  <r>
    <x v="133"/>
    <s v="24-005446"/>
    <s v="M01588"/>
    <s v="500004"/>
    <n v="503"/>
    <x v="1"/>
    <s v="MTS"/>
  </r>
  <r>
    <x v="133"/>
    <s v="24-005446"/>
    <s v="M01588"/>
    <s v="500033"/>
    <n v="4000"/>
    <x v="1"/>
    <s v="MTS"/>
  </r>
  <r>
    <x v="133"/>
    <s v="24-005447"/>
    <s v="M01588"/>
    <s v="302067"/>
    <n v="253"/>
    <x v="6"/>
    <s v="MTO"/>
  </r>
  <r>
    <x v="133"/>
    <s v="24-005447"/>
    <s v="M01588"/>
    <s v="500569"/>
    <n v="701"/>
    <x v="1"/>
    <s v="MTO"/>
  </r>
  <r>
    <x v="133"/>
    <s v="24-005447"/>
    <s v="M01588"/>
    <s v="500319"/>
    <n v="563"/>
    <x v="1"/>
    <s v="MTO"/>
  </r>
  <r>
    <x v="133"/>
    <s v="24-005447"/>
    <s v="M01588"/>
    <s v="500302"/>
    <n v="2300"/>
    <x v="1"/>
    <s v="MTO"/>
  </r>
  <r>
    <x v="133"/>
    <s v="24-005447"/>
    <s v="M01588"/>
    <s v="530235"/>
    <n v="518"/>
    <x v="0"/>
    <s v="MTO"/>
  </r>
  <r>
    <x v="133"/>
    <s v="24-005447"/>
    <s v="M01588"/>
    <s v="500057"/>
    <n v="507"/>
    <x v="1"/>
    <s v="MTS"/>
  </r>
  <r>
    <x v="133"/>
    <s v="24-005447"/>
    <s v="M01588"/>
    <s v="500072"/>
    <n v="1047"/>
    <x v="1"/>
    <s v="MTS"/>
  </r>
  <r>
    <x v="133"/>
    <s v="24-005447"/>
    <s v="M01588"/>
    <s v="500199"/>
    <n v="668"/>
    <x v="1"/>
    <s v="MTS"/>
  </r>
  <r>
    <x v="133"/>
    <s v="24-005447"/>
    <s v="M01588"/>
    <s v="500071"/>
    <n v="630"/>
    <x v="1"/>
    <s v="MTO"/>
  </r>
  <r>
    <x v="133"/>
    <s v="24-005447"/>
    <s v="M01588"/>
    <s v="460016"/>
    <n v="505"/>
    <x v="2"/>
    <s v="MTO"/>
  </r>
  <r>
    <x v="133"/>
    <s v="24-005447"/>
    <s v="M01588"/>
    <s v="460015"/>
    <n v="686"/>
    <x v="2"/>
    <s v="MTO"/>
  </r>
  <r>
    <x v="133"/>
    <s v="24-005447"/>
    <s v="M01588"/>
    <s v="440013"/>
    <n v="495"/>
    <x v="3"/>
    <s v="MTO"/>
  </r>
  <r>
    <x v="133"/>
    <s v="24-005447"/>
    <s v="M01588"/>
    <s v="440142"/>
    <n v="211"/>
    <x v="3"/>
    <s v="MTO"/>
  </r>
  <r>
    <x v="133"/>
    <s v="24-005447"/>
    <s v="M01588"/>
    <s v="302360"/>
    <n v="357"/>
    <x v="6"/>
    <s v="MTO"/>
  </r>
  <r>
    <x v="133"/>
    <s v="24-005447"/>
    <s v="M01588"/>
    <s v="302046"/>
    <n v="254"/>
    <x v="6"/>
    <s v="MTO"/>
  </r>
  <r>
    <x v="133"/>
    <s v="24-005447"/>
    <s v="M01588"/>
    <s v="301891"/>
    <n v="254"/>
    <x v="6"/>
    <s v="MTO"/>
  </r>
  <r>
    <x v="133"/>
    <s v="24-005447"/>
    <s v="M01588"/>
    <s v="300091"/>
    <n v="371"/>
    <x v="6"/>
    <s v="MTO"/>
  </r>
  <r>
    <x v="133"/>
    <s v="24-005447"/>
    <s v="M01588"/>
    <s v="302402"/>
    <n v="255"/>
    <x v="6"/>
    <s v="MTO"/>
  </r>
  <r>
    <x v="133"/>
    <s v="24-005447"/>
    <s v="M01588"/>
    <s v="301213"/>
    <n v="263"/>
    <x v="6"/>
    <s v="MTO"/>
  </r>
  <r>
    <x v="133"/>
    <s v="24-005447"/>
    <s v="M01588"/>
    <s v="440022"/>
    <n v="1030"/>
    <x v="3"/>
    <s v="MTO"/>
  </r>
  <r>
    <x v="133"/>
    <s v="24-005447"/>
    <s v="M01588"/>
    <s v="460005"/>
    <n v="1630"/>
    <x v="2"/>
    <s v="MTO"/>
  </r>
  <r>
    <x v="133"/>
    <s v="24-005447"/>
    <s v="M01588"/>
    <s v="302088"/>
    <n v="188"/>
    <x v="6"/>
    <s v="MTO"/>
  </r>
  <r>
    <x v="133"/>
    <s v="24-005447"/>
    <s v="M01588"/>
    <s v="440004"/>
    <n v="820"/>
    <x v="3"/>
    <s v="MTO"/>
  </r>
  <r>
    <x v="133"/>
    <s v="24-005447"/>
    <s v="M01588"/>
    <s v="440003"/>
    <n v="955"/>
    <x v="3"/>
    <s v="MTO"/>
  </r>
  <r>
    <x v="133"/>
    <s v="24-005447"/>
    <s v="M01588"/>
    <s v="440005"/>
    <n v="486"/>
    <x v="3"/>
    <s v="MTO"/>
  </r>
  <r>
    <x v="133"/>
    <s v="24-005448"/>
    <s v="O01235"/>
    <s v="500002"/>
    <n v="1008"/>
    <x v="1"/>
    <s v="MTS"/>
  </r>
  <r>
    <x v="133"/>
    <s v="24-005448"/>
    <s v="O01235"/>
    <s v="500009"/>
    <n v="998"/>
    <x v="1"/>
    <s v="MTS"/>
  </r>
  <r>
    <x v="133"/>
    <s v="24-005449"/>
    <s v="N01249"/>
    <s v="530287"/>
    <n v="1025"/>
    <x v="0"/>
    <s v="MTS"/>
  </r>
  <r>
    <x v="133"/>
    <s v="24-005449"/>
    <s v="N01249"/>
    <s v="500045"/>
    <n v="1035"/>
    <x v="1"/>
    <s v="MTS"/>
  </r>
  <r>
    <x v="133"/>
    <s v="24-005450"/>
    <s v="N01254"/>
    <s v="530287"/>
    <n v="1025"/>
    <x v="0"/>
    <s v="MTS"/>
  </r>
  <r>
    <x v="133"/>
    <s v="24-005450"/>
    <s v="N01254"/>
    <s v="530286"/>
    <n v="3216"/>
    <x v="0"/>
    <s v="MTS"/>
  </r>
  <r>
    <x v="133"/>
    <s v="24-005450"/>
    <s v="N01254"/>
    <s v="530289"/>
    <n v="1111"/>
    <x v="0"/>
    <s v="MTS"/>
  </r>
  <r>
    <x v="133"/>
    <s v="24-005451"/>
    <s v="P01278"/>
    <s v="500119"/>
    <n v="487"/>
    <x v="1"/>
    <s v="MTO"/>
  </r>
  <r>
    <x v="133"/>
    <s v="24-005451"/>
    <s v="P01278"/>
    <s v="500077"/>
    <n v="551"/>
    <x v="1"/>
    <s v="MTO"/>
  </r>
  <r>
    <x v="133"/>
    <s v="24-005451"/>
    <s v="P01278"/>
    <s v="500512"/>
    <n v="3207"/>
    <x v="1"/>
    <s v="MTO"/>
  </r>
  <r>
    <x v="133"/>
    <s v="24-005452"/>
    <s v="E01286"/>
    <s v="460013"/>
    <n v="3070"/>
    <x v="2"/>
    <s v="MTO"/>
  </r>
  <r>
    <x v="133"/>
    <s v="24-005452"/>
    <s v="E01286"/>
    <s v="500005"/>
    <n v="1010"/>
    <x v="1"/>
    <s v="MTS"/>
  </r>
  <r>
    <x v="133"/>
    <s v="24-005452"/>
    <s v="E01286"/>
    <s v="460009"/>
    <n v="2005"/>
    <x v="2"/>
    <s v="MTO"/>
  </r>
  <r>
    <x v="133"/>
    <s v="24-005452"/>
    <s v="E01286"/>
    <s v="460019"/>
    <n v="1021"/>
    <x v="2"/>
    <s v="MTO"/>
  </r>
  <r>
    <x v="133"/>
    <s v="24-005452"/>
    <s v="E01286"/>
    <s v="460021"/>
    <n v="1029"/>
    <x v="2"/>
    <s v="MTO"/>
  </r>
  <r>
    <x v="133"/>
    <s v="24-005452"/>
    <s v="E01286"/>
    <s v="500014"/>
    <n v="845"/>
    <x v="1"/>
    <s v="MTS"/>
  </r>
  <r>
    <x v="133"/>
    <s v="24-005453"/>
    <s v="G01278"/>
    <s v="530002"/>
    <n v="3026"/>
    <x v="0"/>
    <s v="MTS"/>
  </r>
  <r>
    <x v="133"/>
    <s v="24-005454"/>
    <s v="M00807"/>
    <s v="530179"/>
    <n v="15352"/>
    <x v="0"/>
    <s v="MTO"/>
  </r>
  <r>
    <x v="133"/>
    <s v="24-005455"/>
    <s v="M01627"/>
    <s v="500063"/>
    <n v="1027"/>
    <x v="1"/>
    <s v="MTO"/>
  </r>
  <r>
    <x v="133"/>
    <s v="24-005455"/>
    <s v="M01627"/>
    <s v="500057"/>
    <n v="508"/>
    <x v="1"/>
    <s v="MTS"/>
  </r>
  <r>
    <x v="133"/>
    <s v="24-005457"/>
    <s v="A01594"/>
    <s v="460207"/>
    <n v="1028"/>
    <x v="2"/>
    <s v="MTS"/>
  </r>
  <r>
    <x v="133"/>
    <s v="24-005457"/>
    <s v="A01594"/>
    <s v="460209"/>
    <n v="2679"/>
    <x v="2"/>
    <s v="MTS"/>
  </r>
  <r>
    <x v="133"/>
    <s v="24-005456"/>
    <s v="A01594"/>
    <s v="460185"/>
    <n v="1032"/>
    <x v="2"/>
    <s v="MTS"/>
  </r>
  <r>
    <x v="133"/>
    <s v="24-005456"/>
    <s v="A01594"/>
    <s v="500405"/>
    <n v="999"/>
    <x v="1"/>
    <s v="MTS"/>
  </r>
  <r>
    <x v="133"/>
    <s v="24-005456"/>
    <s v="A01594"/>
    <s v="500303"/>
    <n v="1016"/>
    <x v="1"/>
    <s v="MTO"/>
  </r>
  <r>
    <x v="133"/>
    <s v="24-005456"/>
    <s v="A01594"/>
    <s v="500113"/>
    <n v="2030"/>
    <x v="1"/>
    <s v="MTS"/>
  </r>
  <r>
    <x v="133"/>
    <s v="24-005456"/>
    <s v="A01594"/>
    <s v="500382"/>
    <n v="1021"/>
    <x v="1"/>
    <s v="MTS"/>
  </r>
  <r>
    <x v="133"/>
    <s v="24-005456"/>
    <s v="A01594"/>
    <s v="500390"/>
    <n v="1005"/>
    <x v="1"/>
    <s v="MTS"/>
  </r>
  <r>
    <x v="133"/>
    <s v="24-005456"/>
    <s v="A01594"/>
    <s v="500464"/>
    <n v="2066"/>
    <x v="1"/>
    <s v="MTO"/>
  </r>
  <r>
    <x v="133"/>
    <s v="24-005456"/>
    <s v="A01594"/>
    <s v="500404"/>
    <n v="1048"/>
    <x v="1"/>
    <s v="MTS"/>
  </r>
  <r>
    <x v="133"/>
    <s v="24-005456"/>
    <s v="A01594"/>
    <s v="500074"/>
    <n v="1012"/>
    <x v="1"/>
    <s v="MTS"/>
  </r>
  <r>
    <x v="133"/>
    <s v="24-005456"/>
    <s v="A01594"/>
    <s v="460003"/>
    <n v="2038"/>
    <x v="2"/>
    <s v="MTS"/>
  </r>
  <r>
    <x v="133"/>
    <s v="24-005456"/>
    <s v="A01594"/>
    <s v="500219"/>
    <n v="1020"/>
    <x v="1"/>
    <s v="MTS"/>
  </r>
  <r>
    <x v="133"/>
    <s v="24-005456"/>
    <s v="A01594"/>
    <s v="500376"/>
    <n v="1009"/>
    <x v="1"/>
    <s v="MTS"/>
  </r>
  <r>
    <x v="133"/>
    <s v="24-005456"/>
    <s v="A01594"/>
    <s v="500374"/>
    <n v="1004.97"/>
    <x v="1"/>
    <s v="MTS"/>
  </r>
  <r>
    <x v="133"/>
    <s v="24-005457"/>
    <s v="A01594"/>
    <s v="500374"/>
    <n v="3.03"/>
    <x v="1"/>
    <s v="MTS"/>
  </r>
  <r>
    <x v="133"/>
    <s v="24-005458"/>
    <s v="V02572"/>
    <s v="530009"/>
    <n v="5056"/>
    <x v="0"/>
    <s v="MTS"/>
  </r>
  <r>
    <x v="133"/>
    <s v="24-005459"/>
    <s v="F00931"/>
    <s v="530005"/>
    <n v="1861"/>
    <x v="0"/>
    <s v="MTS"/>
  </r>
  <r>
    <x v="133"/>
    <s v="24-005459"/>
    <s v="F00931"/>
    <s v="530012"/>
    <n v="3023"/>
    <x v="0"/>
    <s v="MTS"/>
  </r>
  <r>
    <x v="133"/>
    <s v="24-005460"/>
    <s v="C01285"/>
    <s v="530004"/>
    <n v="8206"/>
    <x v="0"/>
    <s v="MTS"/>
  </r>
  <r>
    <x v="133"/>
    <s v="24-005461"/>
    <s v="F01277"/>
    <s v="530007"/>
    <n v="652.80999999999995"/>
    <x v="0"/>
    <s v="MTS"/>
  </r>
  <r>
    <x v="133"/>
    <s v="24-005462"/>
    <s v="F01277"/>
    <s v="530007"/>
    <n v="6542.19"/>
    <x v="0"/>
    <s v="MTS"/>
  </r>
  <r>
    <x v="133"/>
    <s v="24-005463"/>
    <s v="F01245"/>
    <s v="500376"/>
    <n v="11058"/>
    <x v="1"/>
    <s v="MTS"/>
  </r>
  <r>
    <x v="133"/>
    <s v="24-005464"/>
    <s v="M00294"/>
    <s v="460125"/>
    <n v="8938"/>
    <x v="2"/>
    <s v="MTS"/>
  </r>
  <r>
    <x v="133"/>
    <s v="24-005465"/>
    <s v="O01203"/>
    <s v="530028"/>
    <n v="3006"/>
    <x v="0"/>
    <s v="MTS"/>
  </r>
  <r>
    <x v="133"/>
    <s v="24-005466"/>
    <s v="R01258"/>
    <s v="530270"/>
    <n v="869"/>
    <x v="0"/>
    <s v="MTO"/>
  </r>
  <r>
    <x v="133"/>
    <s v="24-005467"/>
    <s v="R01258"/>
    <s v="530001"/>
    <n v="1010"/>
    <x v="0"/>
    <s v="MTS"/>
  </r>
  <r>
    <x v="133"/>
    <s v="24-005468"/>
    <s v="B01258"/>
    <s v="530011"/>
    <n v="2063"/>
    <x v="0"/>
    <s v="MTS"/>
  </r>
  <r>
    <x v="133"/>
    <s v="24-005468"/>
    <s v="B01258"/>
    <s v="530015"/>
    <n v="1008"/>
    <x v="0"/>
    <s v="MTS"/>
  </r>
  <r>
    <x v="133"/>
    <s v="24-005469"/>
    <s v="P01247"/>
    <s v="500086"/>
    <n v="1008"/>
    <x v="1"/>
    <s v="MTS"/>
  </r>
  <r>
    <x v="133"/>
    <s v="24-005469"/>
    <s v="P01247"/>
    <s v="500206"/>
    <n v="1045"/>
    <x v="1"/>
    <s v="MTS"/>
  </r>
  <r>
    <x v="133"/>
    <s v="24-005470"/>
    <s v="F01278"/>
    <s v="500021"/>
    <n v="2023"/>
    <x v="1"/>
    <s v="MTS"/>
  </r>
  <r>
    <x v="133"/>
    <s v="24-005471"/>
    <s v="A01699"/>
    <s v="530015"/>
    <n v="3024"/>
    <x v="0"/>
    <s v="MTS"/>
  </r>
  <r>
    <x v="133"/>
    <s v="24-V0005820"/>
    <s v="A00555"/>
    <s v="440008"/>
    <n v="1000"/>
    <x v="3"/>
    <s v="MTO"/>
  </r>
  <r>
    <x v="133"/>
    <s v="24-V0005820"/>
    <s v="A00555"/>
    <s v="460009"/>
    <n v="1022"/>
    <x v="2"/>
    <s v="MTO"/>
  </r>
  <r>
    <x v="133"/>
    <s v="24-V0005820"/>
    <s v="A00555"/>
    <s v="460010"/>
    <n v="1008"/>
    <x v="2"/>
    <s v="MTS"/>
  </r>
  <r>
    <x v="133"/>
    <s v="24-V0005821"/>
    <s v="A00555"/>
    <s v="460181"/>
    <n v="1025"/>
    <x v="2"/>
    <s v="MTO"/>
  </r>
  <r>
    <x v="133"/>
    <s v="24-V0005822"/>
    <s v="A00555"/>
    <s v="500302"/>
    <n v="1034"/>
    <x v="1"/>
    <s v="MTO"/>
  </r>
  <r>
    <x v="134"/>
    <s v="24-005368"/>
    <s v="C01310"/>
    <s v="530026"/>
    <n v="2019"/>
    <x v="0"/>
    <s v="MTS"/>
  </r>
  <r>
    <x v="134"/>
    <s v="24-005369"/>
    <s v="V01116"/>
    <s v="460034"/>
    <n v="2041"/>
    <x v="2"/>
    <s v="MTS"/>
  </r>
  <r>
    <x v="134"/>
    <s v="24-005369"/>
    <s v="V01116"/>
    <s v="460030"/>
    <n v="4081"/>
    <x v="2"/>
    <s v="MTS"/>
  </r>
  <r>
    <x v="134"/>
    <s v="24-005369"/>
    <s v="V01116"/>
    <s v="460026"/>
    <n v="3041"/>
    <x v="2"/>
    <s v="MTS"/>
  </r>
  <r>
    <x v="134"/>
    <s v="24-005369"/>
    <s v="V01116"/>
    <s v="500008"/>
    <n v="1015"/>
    <x v="1"/>
    <s v="MTS"/>
  </r>
  <r>
    <x v="134"/>
    <s v="24-005370"/>
    <s v="F00931"/>
    <s v="530003"/>
    <n v="1060"/>
    <x v="0"/>
    <s v="MTS"/>
  </r>
  <r>
    <x v="134"/>
    <s v="24-005371"/>
    <s v="I01260"/>
    <s v="530015"/>
    <n v="672"/>
    <x v="0"/>
    <s v="MTS"/>
  </r>
  <r>
    <x v="134"/>
    <s v="24-005372"/>
    <s v="B01310"/>
    <s v="530006"/>
    <n v="5244"/>
    <x v="0"/>
    <s v="MTS"/>
  </r>
  <r>
    <x v="134"/>
    <s v="24-005372"/>
    <s v="B01310"/>
    <s v="530009"/>
    <n v="3032"/>
    <x v="0"/>
    <s v="MTS"/>
  </r>
  <r>
    <x v="134"/>
    <s v="24-005373"/>
    <s v="R01310"/>
    <s v="500014"/>
    <n v="7141"/>
    <x v="1"/>
    <s v="MTS"/>
  </r>
  <r>
    <x v="134"/>
    <s v="24-005374"/>
    <s v="C00981"/>
    <s v="460012"/>
    <n v="981"/>
    <x v="2"/>
    <s v="MTS"/>
  </r>
  <r>
    <x v="134"/>
    <s v="24-005374"/>
    <s v="C00981"/>
    <s v="460037"/>
    <n v="1019"/>
    <x v="2"/>
    <s v="MTS"/>
  </r>
  <r>
    <x v="134"/>
    <s v="24-005374"/>
    <s v="C00981"/>
    <s v="460113"/>
    <n v="893"/>
    <x v="2"/>
    <s v="MTS"/>
  </r>
  <r>
    <x v="134"/>
    <s v="24-005375"/>
    <s v="G01255"/>
    <s v="300194"/>
    <n v="267"/>
    <x v="6"/>
    <s v="MTO"/>
  </r>
  <r>
    <x v="134"/>
    <s v="24-005375"/>
    <s v="G01255"/>
    <s v="301862"/>
    <n v="387"/>
    <x v="6"/>
    <s v="MTO"/>
  </r>
  <r>
    <x v="134"/>
    <s v="24-005375"/>
    <s v="G01255"/>
    <s v="302135"/>
    <n v="400"/>
    <x v="6"/>
    <s v="MTO"/>
  </r>
  <r>
    <x v="134"/>
    <s v="24-005375"/>
    <s v="G01255"/>
    <s v="301878"/>
    <n v="301"/>
    <x v="6"/>
    <s v="MTO"/>
  </r>
  <r>
    <x v="134"/>
    <s v="24-005375"/>
    <s v="G01255"/>
    <s v="302090"/>
    <n v="376"/>
    <x v="6"/>
    <s v="MTO"/>
  </r>
  <r>
    <x v="134"/>
    <s v="24-005375"/>
    <s v="G01255"/>
    <s v="301893"/>
    <n v="303"/>
    <x v="6"/>
    <s v="MTO"/>
  </r>
  <r>
    <x v="134"/>
    <s v="24-005375"/>
    <s v="G01255"/>
    <s v="302049"/>
    <n v="534"/>
    <x v="6"/>
    <s v="MTO"/>
  </r>
  <r>
    <x v="134"/>
    <s v="24-005376"/>
    <s v="I01253"/>
    <s v="440009"/>
    <n v="997"/>
    <x v="3"/>
    <s v="MTO"/>
  </r>
  <r>
    <x v="134"/>
    <s v="24-005378"/>
    <s v="P00357"/>
    <s v="301889"/>
    <n v="1004"/>
    <x v="6"/>
    <s v="MTO"/>
  </r>
  <r>
    <x v="134"/>
    <s v="24-005378"/>
    <s v="P00357"/>
    <s v="460107"/>
    <n v="676"/>
    <x v="2"/>
    <s v="MTS"/>
  </r>
  <r>
    <x v="134"/>
    <s v="24-005378"/>
    <s v="P00357"/>
    <s v="301133"/>
    <n v="706"/>
    <x v="6"/>
    <s v="MTO"/>
  </r>
  <r>
    <x v="134"/>
    <s v="24-005378"/>
    <s v="P00357"/>
    <s v="500016"/>
    <n v="771"/>
    <x v="1"/>
    <s v="MTS"/>
  </r>
  <r>
    <x v="134"/>
    <s v="24-005377"/>
    <s v="P00357"/>
    <s v="302172"/>
    <n v="309"/>
    <x v="6"/>
    <s v="MTO"/>
  </r>
  <r>
    <x v="134"/>
    <s v="24-005379"/>
    <s v="P01253"/>
    <s v="530016"/>
    <n v="6260"/>
    <x v="0"/>
    <s v="MTS"/>
  </r>
  <r>
    <x v="134"/>
    <s v="24-005379"/>
    <s v="P01253"/>
    <s v="530015"/>
    <n v="6058"/>
    <x v="0"/>
    <s v="MTS"/>
  </r>
  <r>
    <x v="134"/>
    <s v="24-005380"/>
    <s v="I01262"/>
    <s v="530016"/>
    <n v="17283.27"/>
    <x v="0"/>
    <s v="MTS"/>
  </r>
  <r>
    <x v="134"/>
    <s v="24-005381"/>
    <s v="I01262"/>
    <s v="530016"/>
    <n v="7859.73"/>
    <x v="0"/>
    <s v="MTS"/>
  </r>
  <r>
    <x v="134"/>
    <s v="24-005382"/>
    <s v="T01253"/>
    <s v="530009"/>
    <n v="20170"/>
    <x v="0"/>
    <s v="MTS"/>
  </r>
  <r>
    <x v="134"/>
    <s v="24-005383"/>
    <s v="E01243"/>
    <s v="440142"/>
    <n v="573"/>
    <x v="3"/>
    <s v="MTO"/>
  </r>
  <r>
    <x v="134"/>
    <s v="24-005383"/>
    <s v="E01243"/>
    <s v="302473"/>
    <n v="1010"/>
    <x v="6"/>
    <s v="MTO"/>
  </r>
  <r>
    <x v="134"/>
    <s v="24-005383"/>
    <s v="E01243"/>
    <s v="302216"/>
    <n v="468"/>
    <x v="6"/>
    <s v="MTO"/>
  </r>
  <r>
    <x v="134"/>
    <s v="24-005385"/>
    <s v="M01663"/>
    <s v="500001"/>
    <n v="1011"/>
    <x v="1"/>
    <s v="MTS"/>
  </r>
  <r>
    <x v="134"/>
    <s v="24-005385"/>
    <s v="M01663"/>
    <s v="500033"/>
    <n v="1067"/>
    <x v="1"/>
    <s v="MTS"/>
  </r>
  <r>
    <x v="134"/>
    <s v="24-005384"/>
    <s v="M01663"/>
    <s v="500559"/>
    <n v="3052"/>
    <x v="1"/>
    <s v="MTO"/>
  </r>
  <r>
    <x v="134"/>
    <s v="24-005385"/>
    <s v="M01663"/>
    <s v="460234"/>
    <n v="1000"/>
    <x v="2"/>
    <s v="MTO"/>
  </r>
  <r>
    <x v="134"/>
    <s v="24-005385"/>
    <s v="M01663"/>
    <s v="500004"/>
    <n v="936"/>
    <x v="1"/>
    <s v="MTS"/>
  </r>
  <r>
    <x v="134"/>
    <s v="24-005385"/>
    <s v="M01663"/>
    <s v="500315"/>
    <n v="970"/>
    <x v="1"/>
    <s v="MTO"/>
  </r>
  <r>
    <x v="134"/>
    <s v="24-005384"/>
    <s v="M01663"/>
    <s v="500562"/>
    <n v="5039"/>
    <x v="1"/>
    <s v="MTO"/>
  </r>
  <r>
    <x v="134"/>
    <s v="24-005385"/>
    <s v="M01663"/>
    <s v="500009"/>
    <n v="2006"/>
    <x v="1"/>
    <s v="MTS"/>
  </r>
  <r>
    <x v="134"/>
    <s v="24-005385"/>
    <s v="M01663"/>
    <s v="500071"/>
    <n v="924"/>
    <x v="1"/>
    <s v="MTO"/>
  </r>
  <r>
    <x v="134"/>
    <s v="24-005385"/>
    <s v="M01663"/>
    <s v="500548"/>
    <n v="969"/>
    <x v="1"/>
    <s v="MTO"/>
  </r>
  <r>
    <x v="134"/>
    <s v="24-005386"/>
    <s v="M01663"/>
    <s v="460009"/>
    <n v="1022"/>
    <x v="2"/>
    <s v="MTO"/>
  </r>
  <r>
    <x v="134"/>
    <s v="24-005387"/>
    <s v="M00615"/>
    <s v="460003"/>
    <n v="1021"/>
    <x v="2"/>
    <s v="MTS"/>
  </r>
  <r>
    <x v="134"/>
    <s v="24-005387"/>
    <s v="M00615"/>
    <s v="460026"/>
    <n v="1014"/>
    <x v="2"/>
    <s v="MTS"/>
  </r>
  <r>
    <x v="134"/>
    <s v="24-005387"/>
    <s v="M00615"/>
    <s v="500003"/>
    <n v="1031"/>
    <x v="1"/>
    <s v="MTS"/>
  </r>
  <r>
    <x v="134"/>
    <s v="24-005388"/>
    <s v="U01069"/>
    <s v="530008"/>
    <n v="1025"/>
    <x v="0"/>
    <s v="MTS"/>
  </r>
  <r>
    <x v="134"/>
    <s v="24-005389"/>
    <s v="R00363"/>
    <s v="460171"/>
    <n v="4082"/>
    <x v="2"/>
    <s v="MTO"/>
  </r>
  <r>
    <x v="134"/>
    <s v="24-005390"/>
    <s v="T01253"/>
    <s v="530040"/>
    <n v="711.08"/>
    <x v="0"/>
    <s v="MTS"/>
  </r>
  <r>
    <x v="134"/>
    <s v="24-005390"/>
    <s v="T01253"/>
    <s v="530009"/>
    <n v="2019"/>
    <x v="0"/>
    <s v="MTS"/>
  </r>
  <r>
    <x v="134"/>
    <s v="24-005391"/>
    <s v="T01253"/>
    <s v="530040"/>
    <n v="4355.92"/>
    <x v="0"/>
    <s v="MTS"/>
  </r>
  <r>
    <x v="134"/>
    <s v="24-005392"/>
    <s v="S01103"/>
    <s v="500089"/>
    <n v="992"/>
    <x v="1"/>
    <s v="MTO"/>
  </r>
  <r>
    <x v="134"/>
    <s v="24-005392"/>
    <s v="S01103"/>
    <s v="530534"/>
    <n v="1328"/>
    <x v="0"/>
    <s v="MTO"/>
  </r>
  <r>
    <x v="134"/>
    <s v="24-005393"/>
    <s v="A01604"/>
    <s v="530012"/>
    <n v="16093"/>
    <x v="0"/>
    <s v="MTS"/>
  </r>
  <r>
    <x v="134"/>
    <s v="24-005394"/>
    <s v="B01308"/>
    <s v="530023"/>
    <n v="7068"/>
    <x v="0"/>
    <s v="MTS"/>
  </r>
  <r>
    <x v="134"/>
    <s v="24-005394"/>
    <s v="B01308"/>
    <s v="530020"/>
    <n v="4038"/>
    <x v="0"/>
    <s v="MTS"/>
  </r>
  <r>
    <x v="134"/>
    <s v="24-005394"/>
    <s v="B01308"/>
    <s v="530009"/>
    <n v="694"/>
    <x v="0"/>
    <s v="MTS"/>
  </r>
  <r>
    <x v="134"/>
    <s v="24-005395"/>
    <s v="B01308"/>
    <s v="530009"/>
    <n v="315"/>
    <x v="0"/>
    <s v="MTS"/>
  </r>
  <r>
    <x v="134"/>
    <s v="24-005396"/>
    <s v="G01274"/>
    <s v="500005"/>
    <n v="1507"/>
    <x v="1"/>
    <s v="MTS"/>
  </r>
  <r>
    <x v="134"/>
    <s v="24-005397"/>
    <s v="P01256"/>
    <s v="530030"/>
    <n v="18905"/>
    <x v="0"/>
    <s v="MTS"/>
  </r>
  <r>
    <x v="134"/>
    <s v="24-005397"/>
    <s v="P01256"/>
    <s v="530312"/>
    <n v="1038"/>
    <x v="0"/>
    <s v="MTO"/>
  </r>
  <r>
    <x v="134"/>
    <s v="24-005398"/>
    <s v="B01284"/>
    <s v="530133"/>
    <n v="10827"/>
    <x v="0"/>
    <s v="MTO"/>
  </r>
  <r>
    <x v="134"/>
    <s v="24-005399"/>
    <s v="C01349"/>
    <s v="530010"/>
    <n v="3764"/>
    <x v="0"/>
    <s v="MTS"/>
  </r>
  <r>
    <x v="134"/>
    <s v="24-005399"/>
    <s v="C01349"/>
    <s v="530001"/>
    <n v="2020"/>
    <x v="0"/>
    <s v="MTS"/>
  </r>
  <r>
    <x v="134"/>
    <s v="24-005399"/>
    <s v="C01349"/>
    <s v="530003"/>
    <n v="2120"/>
    <x v="0"/>
    <s v="MTS"/>
  </r>
  <r>
    <x v="134"/>
    <s v="24-005400"/>
    <s v="M01696"/>
    <s v="500001"/>
    <n v="513"/>
    <x v="1"/>
    <s v="MTS"/>
  </r>
  <r>
    <x v="134"/>
    <s v="24-005400"/>
    <s v="M01696"/>
    <s v="500052"/>
    <n v="540"/>
    <x v="1"/>
    <s v="MTO"/>
  </r>
  <r>
    <x v="134"/>
    <s v="24-005400"/>
    <s v="M01696"/>
    <s v="500037"/>
    <n v="645"/>
    <x v="1"/>
    <s v="MTO"/>
  </r>
  <r>
    <x v="134"/>
    <s v="24-005401"/>
    <s v="A00023"/>
    <s v="302093"/>
    <n v="305"/>
    <x v="6"/>
    <s v="MTO"/>
  </r>
  <r>
    <x v="134"/>
    <s v="24-005401"/>
    <s v="A00023"/>
    <s v="302083"/>
    <n v="303"/>
    <x v="6"/>
    <s v="MTO"/>
  </r>
  <r>
    <x v="134"/>
    <s v="24-005401"/>
    <s v="A00023"/>
    <s v="302339"/>
    <n v="311"/>
    <x v="6"/>
    <s v="MTO"/>
  </r>
  <r>
    <x v="134"/>
    <s v="24-005401"/>
    <s v="A00023"/>
    <s v="300194"/>
    <n v="307"/>
    <x v="6"/>
    <s v="MTO"/>
  </r>
  <r>
    <x v="134"/>
    <s v="24-005401"/>
    <s v="A00023"/>
    <s v="302161"/>
    <n v="308"/>
    <x v="6"/>
    <s v="MTO"/>
  </r>
  <r>
    <x v="134"/>
    <s v="24-005402"/>
    <s v="A01601"/>
    <s v="302565"/>
    <n v="0"/>
    <x v="6"/>
    <s v="MTO"/>
  </r>
  <r>
    <x v="134"/>
    <s v="24-005403"/>
    <s v="A01601"/>
    <s v="302551"/>
    <n v="0"/>
    <x v="6"/>
    <s v="MTO"/>
  </r>
  <r>
    <x v="134"/>
    <s v="24-005403"/>
    <s v="A01601"/>
    <s v="301886"/>
    <n v="0"/>
    <x v="6"/>
    <s v="MTO"/>
  </r>
  <r>
    <x v="134"/>
    <s v="24-005402"/>
    <s v="A01601"/>
    <s v="300508"/>
    <n v="0"/>
    <x v="6"/>
    <s v="MTO"/>
  </r>
  <r>
    <x v="134"/>
    <s v="24-005403"/>
    <s v="A01601"/>
    <s v="302049"/>
    <n v="0"/>
    <x v="6"/>
    <s v="MTO"/>
  </r>
  <r>
    <x v="134"/>
    <s v="24-005402"/>
    <s v="A01601"/>
    <s v="302198"/>
    <n v="0"/>
    <x v="6"/>
    <s v="MTO"/>
  </r>
  <r>
    <x v="134"/>
    <s v="24-005403"/>
    <s v="A01601"/>
    <s v="530093"/>
    <n v="0"/>
    <x v="0"/>
    <s v="MTO"/>
  </r>
  <r>
    <x v="134"/>
    <s v="24-005403"/>
    <s v="A01601"/>
    <s v="500034"/>
    <n v="0"/>
    <x v="1"/>
    <s v="MTS"/>
  </r>
  <r>
    <x v="134"/>
    <s v="24-005403"/>
    <s v="A01601"/>
    <s v="302188"/>
    <n v="0"/>
    <x v="6"/>
    <s v="MTO"/>
  </r>
  <r>
    <x v="134"/>
    <s v="24-005403"/>
    <s v="A01601"/>
    <s v="500604"/>
    <n v="0"/>
    <x v="1"/>
    <s v="MTO"/>
  </r>
  <r>
    <x v="134"/>
    <s v="24-005404"/>
    <s v="R01279"/>
    <s v="530023"/>
    <n v="7071"/>
    <x v="0"/>
    <s v="MTS"/>
  </r>
  <r>
    <x v="134"/>
    <s v="24-005404"/>
    <s v="R01279"/>
    <s v="530011"/>
    <n v="3053"/>
    <x v="0"/>
    <s v="MTS"/>
  </r>
  <r>
    <x v="134"/>
    <s v="24-005404"/>
    <s v="R01279"/>
    <s v="530005"/>
    <n v="1015"/>
    <x v="0"/>
    <s v="MTS"/>
  </r>
  <r>
    <x v="134"/>
    <s v="24-005405"/>
    <s v="A01631"/>
    <s v="530004"/>
    <n v="2062"/>
    <x v="0"/>
    <s v="MTS"/>
  </r>
  <r>
    <x v="134"/>
    <s v="24-005405"/>
    <s v="A01631"/>
    <s v="530020"/>
    <n v="4040"/>
    <x v="0"/>
    <s v="MTS"/>
  </r>
  <r>
    <x v="134"/>
    <s v="24-005405"/>
    <s v="A01631"/>
    <s v="530278"/>
    <n v="2091"/>
    <x v="0"/>
    <s v="MTS"/>
  </r>
  <r>
    <x v="134"/>
    <s v="24-005406"/>
    <s v="T01277"/>
    <s v="460038"/>
    <n v="5099"/>
    <x v="2"/>
    <s v="MTS"/>
  </r>
  <r>
    <x v="134"/>
    <s v="24-005406"/>
    <s v="T01277"/>
    <s v="460102"/>
    <n v="659"/>
    <x v="2"/>
    <s v="MTO"/>
  </r>
  <r>
    <x v="134"/>
    <s v="24-005406"/>
    <s v="T01277"/>
    <s v="460006"/>
    <n v="6102"/>
    <x v="2"/>
    <s v="MTS"/>
  </r>
  <r>
    <x v="134"/>
    <s v="24-005407"/>
    <s v="O01217"/>
    <s v="500209"/>
    <n v="6113"/>
    <x v="1"/>
    <s v="MTO"/>
  </r>
  <r>
    <x v="134"/>
    <s v="24-005408"/>
    <s v="O01203"/>
    <s v="530011"/>
    <n v="1061"/>
    <x v="0"/>
    <s v="MTS"/>
  </r>
  <r>
    <x v="134"/>
    <s v="24-005409"/>
    <s v="I01260"/>
    <s v="530008"/>
    <n v="1012"/>
    <x v="0"/>
    <s v="MTS"/>
  </r>
  <r>
    <x v="134"/>
    <s v="24-005410"/>
    <s v="C01354"/>
    <s v="530023"/>
    <n v="3033"/>
    <x v="0"/>
    <s v="MTS"/>
  </r>
  <r>
    <x v="134"/>
    <s v="24-005411"/>
    <s v="R01293"/>
    <s v="530007"/>
    <n v="1027"/>
    <x v="0"/>
    <s v="MTS"/>
  </r>
  <r>
    <x v="134"/>
    <s v="24-005412"/>
    <s v="V02547"/>
    <s v="530048"/>
    <n v="1319"/>
    <x v="0"/>
    <s v="MTS"/>
  </r>
  <r>
    <x v="134"/>
    <s v="24-005413"/>
    <s v="V02547"/>
    <s v="530407"/>
    <n v="972"/>
    <x v="0"/>
    <s v="MTO"/>
  </r>
  <r>
    <x v="134"/>
    <s v="24-005414"/>
    <s v="N01249"/>
    <s v="530006"/>
    <n v="1055"/>
    <x v="0"/>
    <s v="MTS"/>
  </r>
  <r>
    <x v="134"/>
    <s v="24-005415"/>
    <s v="S02095"/>
    <s v="500012"/>
    <n v="493"/>
    <x v="1"/>
    <s v="MTS"/>
  </r>
  <r>
    <x v="134"/>
    <s v="24-005415"/>
    <s v="S02095"/>
    <s v="500004"/>
    <n v="503"/>
    <x v="1"/>
    <s v="MTS"/>
  </r>
  <r>
    <x v="134"/>
    <s v="24-005415"/>
    <s v="S02095"/>
    <s v="500006"/>
    <n v="1599"/>
    <x v="1"/>
    <s v="MTS"/>
  </r>
  <r>
    <x v="134"/>
    <s v="24-005415"/>
    <s v="S02095"/>
    <s v="530023"/>
    <n v="2020"/>
    <x v="0"/>
    <s v="MTS"/>
  </r>
  <r>
    <x v="134"/>
    <s v="24-005415"/>
    <s v="S02095"/>
    <s v="530012"/>
    <n v="3018"/>
    <x v="0"/>
    <s v="MTS"/>
  </r>
  <r>
    <x v="134"/>
    <s v="24-005415"/>
    <s v="S02095"/>
    <s v="530009"/>
    <n v="3031"/>
    <x v="0"/>
    <s v="MTS"/>
  </r>
  <r>
    <x v="134"/>
    <s v="24-005416"/>
    <s v="C01285"/>
    <s v="500003"/>
    <n v="1008"/>
    <x v="1"/>
    <s v="MTS"/>
  </r>
  <r>
    <x v="134"/>
    <s v="24-005417"/>
    <s v="A01631"/>
    <s v="530048"/>
    <n v="3013"/>
    <x v="0"/>
    <s v="MTS"/>
  </r>
  <r>
    <x v="134"/>
    <s v="24-005418"/>
    <s v="C01351"/>
    <s v="530009"/>
    <n v="1519"/>
    <x v="0"/>
    <s v="MTS"/>
  </r>
  <r>
    <x v="134"/>
    <s v="24-005419"/>
    <s v="T01314"/>
    <s v="530011"/>
    <n v="1192.42"/>
    <x v="0"/>
    <s v="MTS"/>
  </r>
  <r>
    <x v="134"/>
    <s v="24-005420"/>
    <s v="T01314"/>
    <s v="530011"/>
    <n v="1873.58"/>
    <x v="0"/>
    <s v="MTS"/>
  </r>
  <r>
    <x v="134"/>
    <s v="24-005421"/>
    <s v="R01293"/>
    <s v="530282"/>
    <n v="504"/>
    <x v="0"/>
    <s v="MTS"/>
  </r>
  <r>
    <x v="134"/>
    <s v="24-005422"/>
    <s v="Z01250"/>
    <s v="500199"/>
    <n v="886"/>
    <x v="1"/>
    <s v="MTS"/>
  </r>
  <r>
    <x v="134"/>
    <s v="24-005423"/>
    <s v="R01263"/>
    <s v="530005"/>
    <n v="2028"/>
    <x v="0"/>
    <s v="MTS"/>
  </r>
  <r>
    <x v="134"/>
    <s v="24-005424"/>
    <s v="S02098"/>
    <s v="530030"/>
    <n v="1707"/>
    <x v="0"/>
    <s v="MTS"/>
  </r>
  <r>
    <x v="134"/>
    <s v="24-005425"/>
    <s v="T01291"/>
    <s v="500105"/>
    <n v="2033"/>
    <x v="1"/>
    <s v="MTS"/>
  </r>
  <r>
    <x v="134"/>
    <s v="24-005426"/>
    <s v="V02563"/>
    <s v="460209"/>
    <n v="7946.43"/>
    <x v="2"/>
    <s v="MTS"/>
  </r>
  <r>
    <x v="134"/>
    <s v="24-005427"/>
    <s v="V02563"/>
    <s v="460209"/>
    <n v="2262.5700000000002"/>
    <x v="2"/>
    <s v="MTS"/>
  </r>
  <r>
    <x v="134"/>
    <s v="24-005428"/>
    <s v="M01139"/>
    <s v="302380"/>
    <n v="204"/>
    <x v="6"/>
    <s v="MTO"/>
  </r>
  <r>
    <x v="134"/>
    <s v="24-005428"/>
    <s v="M01139"/>
    <s v="600513"/>
    <n v="1027"/>
    <x v="4"/>
    <s v="MTO"/>
  </r>
  <r>
    <x v="134"/>
    <s v="24-005428"/>
    <s v="M01139"/>
    <s v="300477"/>
    <n v="547"/>
    <x v="6"/>
    <s v="MTO"/>
  </r>
  <r>
    <x v="134"/>
    <s v="24-005402"/>
    <s v="A01601"/>
    <s v="302565"/>
    <n v="707"/>
    <x v="6"/>
    <s v="MTO"/>
  </r>
  <r>
    <x v="134"/>
    <s v="24-005402"/>
    <s v="A01601"/>
    <s v="300508"/>
    <n v="501"/>
    <x v="6"/>
    <s v="MTO"/>
  </r>
  <r>
    <x v="134"/>
    <s v="24-005402"/>
    <s v="A01601"/>
    <s v="302198"/>
    <n v="297"/>
    <x v="6"/>
    <s v="MTO"/>
  </r>
  <r>
    <x v="134"/>
    <s v="24-005403"/>
    <s v="A01601"/>
    <s v="302551"/>
    <n v="304"/>
    <x v="6"/>
    <s v="MTO"/>
  </r>
  <r>
    <x v="134"/>
    <s v="24-005403"/>
    <s v="A01601"/>
    <s v="301886"/>
    <n v="300"/>
    <x v="6"/>
    <s v="MTO"/>
  </r>
  <r>
    <x v="134"/>
    <s v="24-005403"/>
    <s v="A01601"/>
    <s v="302049"/>
    <n v="500"/>
    <x v="6"/>
    <s v="MTO"/>
  </r>
  <r>
    <x v="134"/>
    <s v="24-005403"/>
    <s v="A01601"/>
    <s v="530093"/>
    <n v="682"/>
    <x v="0"/>
    <s v="MTO"/>
  </r>
  <r>
    <x v="134"/>
    <s v="24-005403"/>
    <s v="A01601"/>
    <s v="500034"/>
    <n v="1048"/>
    <x v="1"/>
    <s v="MTS"/>
  </r>
  <r>
    <x v="134"/>
    <s v="24-005403"/>
    <s v="A01601"/>
    <s v="302188"/>
    <n v="300"/>
    <x v="6"/>
    <s v="MTO"/>
  </r>
  <r>
    <x v="134"/>
    <s v="24-005403"/>
    <s v="A01601"/>
    <s v="500604"/>
    <n v="1009"/>
    <x v="1"/>
    <s v="MTO"/>
  </r>
  <r>
    <x v="134"/>
    <s v="BR2400043"/>
    <s v="T01262"/>
    <s v="500009"/>
    <n v="-1003"/>
    <x v="1"/>
    <s v="MTS"/>
  </r>
  <r>
    <x v="134"/>
    <s v="BR2400044"/>
    <s v="F01264"/>
    <s v="460009"/>
    <n v="-548"/>
    <x v="2"/>
    <s v="MTO"/>
  </r>
  <r>
    <x v="135"/>
    <s v="24-005313"/>
    <s v="A00484"/>
    <s v="500008"/>
    <n v="844"/>
    <x v="1"/>
    <s v="MTS"/>
  </r>
  <r>
    <x v="135"/>
    <s v="24-005313"/>
    <s v="A00484"/>
    <s v="500012"/>
    <n v="497"/>
    <x v="1"/>
    <s v="MTS"/>
  </r>
  <r>
    <x v="135"/>
    <s v="24-005313"/>
    <s v="A00484"/>
    <s v="500033"/>
    <n v="646"/>
    <x v="1"/>
    <s v="MTS"/>
  </r>
  <r>
    <x v="135"/>
    <s v="24-005313"/>
    <s v="A00484"/>
    <s v="500196"/>
    <n v="490"/>
    <x v="1"/>
    <s v="MTO"/>
  </r>
  <r>
    <x v="135"/>
    <s v="24-005314"/>
    <s v="C01315"/>
    <s v="301862"/>
    <n v="302"/>
    <x v="6"/>
    <s v="MTO"/>
  </r>
  <r>
    <x v="135"/>
    <s v="24-005314"/>
    <s v="C01315"/>
    <s v="460187"/>
    <n v="444"/>
    <x v="2"/>
    <s v="MTO"/>
  </r>
  <r>
    <x v="135"/>
    <s v="24-005314"/>
    <s v="C01315"/>
    <s v="302136"/>
    <n v="652"/>
    <x v="6"/>
    <s v="MTO"/>
  </r>
  <r>
    <x v="135"/>
    <s v="24-005315"/>
    <s v="R01280"/>
    <s v="500005"/>
    <n v="2020"/>
    <x v="1"/>
    <s v="MTS"/>
  </r>
  <r>
    <x v="135"/>
    <s v="24-005315"/>
    <s v="R01280"/>
    <s v="500074"/>
    <n v="3034"/>
    <x v="1"/>
    <s v="MTS"/>
  </r>
  <r>
    <x v="135"/>
    <s v="24-005315"/>
    <s v="R01280"/>
    <s v="500016"/>
    <n v="6041"/>
    <x v="1"/>
    <s v="MTS"/>
  </r>
  <r>
    <x v="135"/>
    <s v="24-005316"/>
    <s v="E01274"/>
    <s v="530015"/>
    <n v="1009"/>
    <x v="0"/>
    <s v="MTS"/>
  </r>
  <r>
    <x v="135"/>
    <s v="24-005316"/>
    <s v="E01274"/>
    <s v="530026"/>
    <n v="4047"/>
    <x v="0"/>
    <s v="MTS"/>
  </r>
  <r>
    <x v="135"/>
    <s v="24-005316"/>
    <s v="E01274"/>
    <s v="530012"/>
    <n v="1101"/>
    <x v="0"/>
    <s v="MTS"/>
  </r>
  <r>
    <x v="135"/>
    <s v="24-005316"/>
    <s v="E01274"/>
    <s v="530016"/>
    <n v="2088"/>
    <x v="0"/>
    <s v="MTS"/>
  </r>
  <r>
    <x v="135"/>
    <s v="24-005317"/>
    <s v="N01249"/>
    <s v="530005"/>
    <n v="2029"/>
    <x v="0"/>
    <s v="MTS"/>
  </r>
  <r>
    <x v="135"/>
    <s v="24-005317"/>
    <s v="N01249"/>
    <s v="530001"/>
    <n v="2018"/>
    <x v="0"/>
    <s v="MTS"/>
  </r>
  <r>
    <x v="135"/>
    <s v="24-005318"/>
    <s v="F01275"/>
    <s v="500404"/>
    <n v="4043"/>
    <x v="1"/>
    <s v="MTS"/>
  </r>
  <r>
    <x v="135"/>
    <s v="24-005319"/>
    <s v="D01259"/>
    <s v="530040"/>
    <n v="6138"/>
    <x v="0"/>
    <s v="MTS"/>
  </r>
  <r>
    <x v="135"/>
    <s v="24-005319"/>
    <s v="D01259"/>
    <s v="530005"/>
    <n v="2044"/>
    <x v="0"/>
    <s v="MTS"/>
  </r>
  <r>
    <x v="135"/>
    <s v="24-005320"/>
    <s v="F01264"/>
    <s v="530008"/>
    <n v="619"/>
    <x v="0"/>
    <s v="MTS"/>
  </r>
  <r>
    <x v="135"/>
    <s v="24-005321"/>
    <s v="M01569"/>
    <s v="530006"/>
    <n v="10467"/>
    <x v="0"/>
    <s v="MTS"/>
  </r>
  <r>
    <x v="135"/>
    <s v="24-005322"/>
    <s v="B01297"/>
    <s v="302182"/>
    <n v="320"/>
    <x v="6"/>
    <s v="MTO"/>
  </r>
  <r>
    <x v="135"/>
    <s v="24-005322"/>
    <s v="B01297"/>
    <s v="460137"/>
    <n v="1076"/>
    <x v="2"/>
    <s v="MTS"/>
  </r>
  <r>
    <x v="135"/>
    <s v="24-005322"/>
    <s v="B01297"/>
    <s v="460034"/>
    <n v="1009"/>
    <x v="2"/>
    <s v="MTS"/>
  </r>
  <r>
    <x v="135"/>
    <s v="24-005322"/>
    <s v="B01297"/>
    <s v="460129"/>
    <n v="1030"/>
    <x v="2"/>
    <s v="MTS"/>
  </r>
  <r>
    <x v="135"/>
    <s v="24-005322"/>
    <s v="B01297"/>
    <s v="460038"/>
    <n v="237.76"/>
    <x v="2"/>
    <s v="MTS"/>
  </r>
  <r>
    <x v="135"/>
    <s v="24-005323"/>
    <s v="B01297"/>
    <s v="460038"/>
    <n v="773.24"/>
    <x v="2"/>
    <s v="MTS"/>
  </r>
  <r>
    <x v="135"/>
    <s v="24-005323"/>
    <s v="B01297"/>
    <s v="460023"/>
    <n v="1046"/>
    <x v="2"/>
    <s v="MTS"/>
  </r>
  <r>
    <x v="135"/>
    <s v="24-005323"/>
    <s v="B01297"/>
    <s v="460010"/>
    <n v="1048"/>
    <x v="2"/>
    <s v="MTS"/>
  </r>
  <r>
    <x v="135"/>
    <s v="24-005323"/>
    <s v="B01297"/>
    <s v="500015"/>
    <n v="1012"/>
    <x v="1"/>
    <s v="MTS"/>
  </r>
  <r>
    <x v="135"/>
    <s v="24-005323"/>
    <s v="B01297"/>
    <s v="500016"/>
    <n v="1034"/>
    <x v="1"/>
    <s v="MTS"/>
  </r>
  <r>
    <x v="135"/>
    <s v="24-005323"/>
    <s v="B01297"/>
    <s v="500009"/>
    <n v="998"/>
    <x v="1"/>
    <s v="MTS"/>
  </r>
  <r>
    <x v="135"/>
    <s v="24-005323"/>
    <s v="B01297"/>
    <s v="500013"/>
    <n v="1012"/>
    <x v="1"/>
    <s v="MTS"/>
  </r>
  <r>
    <x v="135"/>
    <s v="24-005323"/>
    <s v="B01297"/>
    <s v="500005"/>
    <n v="1010"/>
    <x v="1"/>
    <s v="MTS"/>
  </r>
  <r>
    <x v="135"/>
    <s v="24-005323"/>
    <s v="B01297"/>
    <s v="500010"/>
    <n v="1010"/>
    <x v="1"/>
    <s v="MTS"/>
  </r>
  <r>
    <x v="135"/>
    <s v="24-005323"/>
    <s v="B01297"/>
    <s v="500011"/>
    <n v="1022"/>
    <x v="1"/>
    <s v="MTS"/>
  </r>
  <r>
    <x v="135"/>
    <s v="24-005323"/>
    <s v="B01297"/>
    <s v="500022"/>
    <n v="1060"/>
    <x v="1"/>
    <s v="MTS"/>
  </r>
  <r>
    <x v="135"/>
    <s v="24-005323"/>
    <s v="B01297"/>
    <s v="500045"/>
    <n v="1029"/>
    <x v="1"/>
    <s v="MTS"/>
  </r>
  <r>
    <x v="135"/>
    <s v="24-005323"/>
    <s v="B01297"/>
    <s v="500030"/>
    <n v="1057"/>
    <x v="1"/>
    <s v="MTS"/>
  </r>
  <r>
    <x v="135"/>
    <s v="24-005323"/>
    <s v="B01297"/>
    <s v="500019"/>
    <n v="1010"/>
    <x v="1"/>
    <s v="MTS"/>
  </r>
  <r>
    <x v="135"/>
    <s v="24-005324"/>
    <s v="F01247"/>
    <s v="530017"/>
    <n v="1996"/>
    <x v="0"/>
    <s v="MTS"/>
  </r>
  <r>
    <x v="135"/>
    <s v="24-005325"/>
    <s v="F01264"/>
    <s v="530020"/>
    <n v="2002"/>
    <x v="0"/>
    <s v="MTS"/>
  </r>
  <r>
    <x v="135"/>
    <s v="24-005326"/>
    <s v="G01278"/>
    <s v="530001"/>
    <n v="3031"/>
    <x v="0"/>
    <s v="MTS"/>
  </r>
  <r>
    <x v="135"/>
    <s v="24-005326"/>
    <s v="G01278"/>
    <s v="530008"/>
    <n v="1644"/>
    <x v="0"/>
    <s v="MTS"/>
  </r>
  <r>
    <x v="135"/>
    <s v="24-005326"/>
    <s v="G01278"/>
    <s v="530003"/>
    <n v="2123"/>
    <x v="0"/>
    <s v="MTS"/>
  </r>
  <r>
    <x v="135"/>
    <s v="24-005327"/>
    <s v="I01283"/>
    <s v="530001"/>
    <n v="5046"/>
    <x v="0"/>
    <s v="MTS"/>
  </r>
  <r>
    <x v="135"/>
    <s v="24-005328"/>
    <s v="F01265"/>
    <s v="600104"/>
    <n v="2156.1"/>
    <x v="4"/>
    <s v="MTO"/>
  </r>
  <r>
    <x v="135"/>
    <s v="24-005329"/>
    <s v="F01265"/>
    <s v="600104"/>
    <n v="1620.9"/>
    <x v="4"/>
    <s v="MTO"/>
  </r>
  <r>
    <x v="135"/>
    <s v="24-005329"/>
    <s v="F01265"/>
    <s v="600442"/>
    <n v="856"/>
    <x v="4"/>
    <s v="MTO"/>
  </r>
  <r>
    <x v="135"/>
    <s v="24-005330"/>
    <s v="P00354"/>
    <s v="500020"/>
    <n v="4055"/>
    <x v="1"/>
    <s v="MTS"/>
  </r>
  <r>
    <x v="135"/>
    <s v="24-005330"/>
    <s v="P00354"/>
    <s v="530023"/>
    <n v="1009"/>
    <x v="0"/>
    <s v="MTS"/>
  </r>
  <r>
    <x v="135"/>
    <s v="24-005330"/>
    <s v="P00354"/>
    <s v="530009"/>
    <n v="1009"/>
    <x v="0"/>
    <s v="MTS"/>
  </r>
  <r>
    <x v="135"/>
    <s v="24-005330"/>
    <s v="P00354"/>
    <s v="530002"/>
    <n v="1010"/>
    <x v="0"/>
    <s v="MTS"/>
  </r>
  <r>
    <x v="135"/>
    <s v="24-005331"/>
    <s v="F01247"/>
    <s v="530005"/>
    <n v="6085"/>
    <x v="0"/>
    <s v="MTS"/>
  </r>
  <r>
    <x v="135"/>
    <s v="24-005332"/>
    <s v="N01249"/>
    <s v="500382"/>
    <n v="1020"/>
    <x v="1"/>
    <s v="MTS"/>
  </r>
  <r>
    <x v="135"/>
    <s v="24-005332"/>
    <s v="N01249"/>
    <s v="500404"/>
    <n v="1019"/>
    <x v="1"/>
    <s v="MTS"/>
  </r>
  <r>
    <x v="135"/>
    <s v="24-005332"/>
    <s v="N01249"/>
    <s v="500376"/>
    <n v="997"/>
    <x v="1"/>
    <s v="MTS"/>
  </r>
  <r>
    <x v="135"/>
    <s v="24-005332"/>
    <s v="N01249"/>
    <s v="500025"/>
    <n v="1658"/>
    <x v="1"/>
    <s v="MTS"/>
  </r>
  <r>
    <x v="135"/>
    <s v="24-005332"/>
    <s v="N01249"/>
    <s v="500375"/>
    <n v="697"/>
    <x v="1"/>
    <s v="MTS"/>
  </r>
  <r>
    <x v="135"/>
    <s v="24-005333"/>
    <s v="R01293"/>
    <s v="530237"/>
    <n v="20463"/>
    <x v="0"/>
    <s v="MTO"/>
  </r>
  <r>
    <x v="135"/>
    <s v="24-005334"/>
    <s v="G01263"/>
    <s v="530011"/>
    <n v="2034"/>
    <x v="0"/>
    <s v="MTS"/>
  </r>
  <r>
    <x v="135"/>
    <s v="24-005334"/>
    <s v="G01263"/>
    <s v="530002"/>
    <n v="5061"/>
    <x v="0"/>
    <s v="MTS"/>
  </r>
  <r>
    <x v="135"/>
    <s v="24-005334"/>
    <s v="G01263"/>
    <s v="530015"/>
    <n v="3015"/>
    <x v="0"/>
    <s v="MTS"/>
  </r>
  <r>
    <x v="135"/>
    <s v="24-005334"/>
    <s v="G01263"/>
    <s v="530016"/>
    <n v="5217"/>
    <x v="0"/>
    <s v="MTS"/>
  </r>
  <r>
    <x v="135"/>
    <s v="24-005335"/>
    <s v="G01263"/>
    <s v="530001"/>
    <n v="5051"/>
    <x v="0"/>
    <s v="MTS"/>
  </r>
  <r>
    <x v="135"/>
    <s v="24-005336"/>
    <s v="T01314"/>
    <s v="530002"/>
    <n v="6057"/>
    <x v="0"/>
    <s v="MTS"/>
  </r>
  <r>
    <x v="135"/>
    <s v="24-005337"/>
    <s v="T01314"/>
    <s v="530040"/>
    <n v="5070"/>
    <x v="0"/>
    <s v="MTS"/>
  </r>
  <r>
    <x v="135"/>
    <s v="24-005337"/>
    <s v="T01314"/>
    <s v="530138"/>
    <n v="3061"/>
    <x v="0"/>
    <s v="MTS"/>
  </r>
  <r>
    <x v="135"/>
    <s v="24-005338"/>
    <s v="N01249"/>
    <s v="500405"/>
    <n v="947"/>
    <x v="1"/>
    <s v="MTS"/>
  </r>
  <r>
    <x v="135"/>
    <s v="24-005338"/>
    <s v="N01249"/>
    <s v="500303"/>
    <n v="1039"/>
    <x v="1"/>
    <s v="MTO"/>
  </r>
  <r>
    <x v="135"/>
    <s v="24-005338"/>
    <s v="N01249"/>
    <s v="500404"/>
    <n v="1008"/>
    <x v="1"/>
    <s v="MTS"/>
  </r>
  <r>
    <x v="135"/>
    <s v="24-005338"/>
    <s v="N01249"/>
    <s v="500385"/>
    <n v="2012"/>
    <x v="1"/>
    <s v="MTS"/>
  </r>
  <r>
    <x v="135"/>
    <s v="24-005338"/>
    <s v="N01249"/>
    <s v="500235"/>
    <n v="2020"/>
    <x v="1"/>
    <s v="MTS"/>
  </r>
  <r>
    <x v="135"/>
    <s v="24-005338"/>
    <s v="N01249"/>
    <s v="500383"/>
    <n v="1006"/>
    <x v="1"/>
    <s v="MTS"/>
  </r>
  <r>
    <x v="135"/>
    <s v="24-005338"/>
    <s v="N01249"/>
    <s v="500390"/>
    <n v="1005"/>
    <x v="1"/>
    <s v="MTS"/>
  </r>
  <r>
    <x v="135"/>
    <s v="24-005338"/>
    <s v="N01249"/>
    <s v="500074"/>
    <n v="1011"/>
    <x v="1"/>
    <s v="MTS"/>
  </r>
  <r>
    <x v="135"/>
    <s v="24-005338"/>
    <s v="N01249"/>
    <s v="500374"/>
    <n v="1018"/>
    <x v="1"/>
    <s v="MTS"/>
  </r>
  <r>
    <x v="135"/>
    <s v="24-005338"/>
    <s v="N01249"/>
    <s v="530002"/>
    <n v="1010"/>
    <x v="0"/>
    <s v="MTS"/>
  </r>
  <r>
    <x v="135"/>
    <s v="24-005338"/>
    <s v="N01249"/>
    <s v="500219"/>
    <n v="2069"/>
    <x v="1"/>
    <s v="MTS"/>
  </r>
  <r>
    <x v="135"/>
    <s v="24-005338"/>
    <s v="N01249"/>
    <s v="460185"/>
    <n v="1036"/>
    <x v="2"/>
    <s v="MTS"/>
  </r>
  <r>
    <x v="135"/>
    <s v="24-005338"/>
    <s v="N01249"/>
    <s v="460207"/>
    <n v="1029"/>
    <x v="2"/>
    <s v="MTS"/>
  </r>
  <r>
    <x v="135"/>
    <s v="24-005338"/>
    <s v="N01249"/>
    <s v="460209"/>
    <n v="3045"/>
    <x v="2"/>
    <s v="MTS"/>
  </r>
  <r>
    <x v="135"/>
    <s v="24-005339"/>
    <s v="M01680"/>
    <s v="500393"/>
    <n v="2118"/>
    <x v="1"/>
    <s v="MTS"/>
  </r>
  <r>
    <x v="135"/>
    <s v="24-005339"/>
    <s v="M01680"/>
    <s v="500385"/>
    <n v="2012"/>
    <x v="1"/>
    <s v="MTS"/>
  </r>
  <r>
    <x v="135"/>
    <s v="24-005340"/>
    <s v="F01264"/>
    <s v="500027"/>
    <n v="2016"/>
    <x v="1"/>
    <s v="MTS"/>
  </r>
  <r>
    <x v="135"/>
    <s v="24-005341"/>
    <s v="Z01254"/>
    <s v="530004"/>
    <n v="7154"/>
    <x v="0"/>
    <s v="MTS"/>
  </r>
  <r>
    <x v="135"/>
    <s v="24-005342"/>
    <s v="R00363"/>
    <s v="530007"/>
    <n v="14331"/>
    <x v="0"/>
    <s v="MTS"/>
  </r>
  <r>
    <x v="135"/>
    <s v="24-005343"/>
    <s v="C01077"/>
    <s v="530012"/>
    <n v="7036"/>
    <x v="0"/>
    <s v="MTS"/>
  </r>
  <r>
    <x v="135"/>
    <s v="24-005343"/>
    <s v="C01077"/>
    <s v="530010"/>
    <n v="3030"/>
    <x v="0"/>
    <s v="MTS"/>
  </r>
  <r>
    <x v="135"/>
    <s v="24-005344"/>
    <s v="F01264"/>
    <s v="500023"/>
    <n v="533"/>
    <x v="1"/>
    <s v="MTS"/>
  </r>
  <r>
    <x v="135"/>
    <s v="24-005345"/>
    <s v="R01295"/>
    <s v="530004"/>
    <n v="7132"/>
    <x v="0"/>
    <s v="MTS"/>
  </r>
  <r>
    <x v="135"/>
    <s v="24-005346"/>
    <s v="K00947"/>
    <s v="302337"/>
    <n v="730"/>
    <x v="6"/>
    <s v="MTO"/>
  </r>
  <r>
    <x v="135"/>
    <s v="24-005347"/>
    <s v="V02540"/>
    <s v="500017"/>
    <n v="2018"/>
    <x v="1"/>
    <s v="MTS"/>
  </r>
  <r>
    <x v="135"/>
    <s v="24-005347"/>
    <s v="V02540"/>
    <s v="500118"/>
    <n v="1008"/>
    <x v="1"/>
    <s v="MTS"/>
  </r>
  <r>
    <x v="135"/>
    <s v="24-005347"/>
    <s v="V02540"/>
    <s v="500213"/>
    <n v="1041"/>
    <x v="1"/>
    <s v="MTS"/>
  </r>
  <r>
    <x v="135"/>
    <s v="24-005347"/>
    <s v="V02540"/>
    <s v="500380"/>
    <n v="1017"/>
    <x v="1"/>
    <s v="MTS"/>
  </r>
  <r>
    <x v="135"/>
    <s v="24-005348"/>
    <s v="S02098"/>
    <s v="530010"/>
    <n v="1010"/>
    <x v="0"/>
    <s v="MTS"/>
  </r>
  <r>
    <x v="135"/>
    <s v="24-005348"/>
    <s v="S02098"/>
    <s v="530006"/>
    <n v="1048"/>
    <x v="0"/>
    <s v="MTS"/>
  </r>
  <r>
    <x v="135"/>
    <s v="24-005349"/>
    <s v="R01293"/>
    <s v="530020"/>
    <n v="1001"/>
    <x v="0"/>
    <s v="MTS"/>
  </r>
  <r>
    <x v="135"/>
    <s v="24-005350"/>
    <s v="A01631"/>
    <s v="530008"/>
    <n v="1011"/>
    <x v="0"/>
    <s v="MTS"/>
  </r>
  <r>
    <x v="135"/>
    <s v="24-005350"/>
    <s v="A01631"/>
    <s v="530009"/>
    <n v="2020"/>
    <x v="0"/>
    <s v="MTS"/>
  </r>
  <r>
    <x v="135"/>
    <s v="24-005350"/>
    <s v="A01631"/>
    <s v="530001"/>
    <n v="1752.9"/>
    <x v="0"/>
    <s v="MTS"/>
  </r>
  <r>
    <x v="135"/>
    <s v="24-005351"/>
    <s v="A01631"/>
    <s v="530001"/>
    <n v="267.10000000000002"/>
    <x v="0"/>
    <s v="MTS"/>
  </r>
  <r>
    <x v="135"/>
    <s v="24-005352"/>
    <s v="R01258"/>
    <s v="530008"/>
    <n v="3046"/>
    <x v="0"/>
    <s v="MTS"/>
  </r>
  <r>
    <x v="135"/>
    <s v="24-005353"/>
    <s v="N01249"/>
    <s v="500001"/>
    <n v="1028"/>
    <x v="1"/>
    <s v="MTS"/>
  </r>
  <r>
    <x v="135"/>
    <s v="24-005354"/>
    <s v="R01258"/>
    <s v="530008"/>
    <n v="2022"/>
    <x v="0"/>
    <s v="MTS"/>
  </r>
  <r>
    <x v="135"/>
    <s v="24-005355"/>
    <s v="F01298"/>
    <s v="302182"/>
    <n v="322"/>
    <x v="6"/>
    <s v="MTO"/>
  </r>
  <r>
    <x v="135"/>
    <s v="24-005355"/>
    <s v="F01298"/>
    <s v="301883"/>
    <n v="252"/>
    <x v="6"/>
    <s v="MTO"/>
  </r>
  <r>
    <x v="135"/>
    <s v="24-005356"/>
    <s v="A01057"/>
    <s v="460038"/>
    <n v="9204"/>
    <x v="2"/>
    <s v="MTS"/>
  </r>
  <r>
    <x v="135"/>
    <s v="24-005357"/>
    <s v="O01203"/>
    <s v="530026"/>
    <n v="10095"/>
    <x v="0"/>
    <s v="MTS"/>
  </r>
  <r>
    <x v="135"/>
    <s v="24-005357"/>
    <s v="O01203"/>
    <s v="530394"/>
    <n v="1504"/>
    <x v="0"/>
    <s v="MTO"/>
  </r>
  <r>
    <x v="135"/>
    <s v="24-005358"/>
    <s v="N01249"/>
    <s v="530004"/>
    <n v="2042"/>
    <x v="0"/>
    <s v="MTS"/>
  </r>
  <r>
    <x v="135"/>
    <s v="24-005359"/>
    <s v="A01701"/>
    <s v="530009"/>
    <n v="1010"/>
    <x v="0"/>
    <s v="MTS"/>
  </r>
  <r>
    <x v="135"/>
    <s v="24-005360"/>
    <s v="N01249"/>
    <s v="530301"/>
    <n v="1002"/>
    <x v="0"/>
    <s v="MTS"/>
  </r>
  <r>
    <x v="135"/>
    <s v="24-005360"/>
    <s v="N01249"/>
    <s v="530003"/>
    <n v="2121"/>
    <x v="0"/>
    <s v="MTS"/>
  </r>
  <r>
    <x v="135"/>
    <s v="24-005360"/>
    <s v="N01249"/>
    <s v="500088"/>
    <n v="1055"/>
    <x v="1"/>
    <s v="MTO"/>
  </r>
  <r>
    <x v="135"/>
    <s v="24-005360"/>
    <s v="N01249"/>
    <s v="530011"/>
    <n v="3066"/>
    <x v="0"/>
    <s v="MTS"/>
  </r>
  <r>
    <x v="135"/>
    <s v="24-005361"/>
    <s v="N01254"/>
    <s v="530280"/>
    <n v="1011"/>
    <x v="0"/>
    <s v="MTS"/>
  </r>
  <r>
    <x v="135"/>
    <s v="24-005361"/>
    <s v="N01254"/>
    <s v="530299"/>
    <n v="4036"/>
    <x v="0"/>
    <s v="MTS"/>
  </r>
  <r>
    <x v="135"/>
    <s v="24-005361"/>
    <s v="N01254"/>
    <s v="530297"/>
    <n v="3230"/>
    <x v="0"/>
    <s v="MTS"/>
  </r>
  <r>
    <x v="135"/>
    <s v="24-005362"/>
    <s v="R01293"/>
    <s v="530302"/>
    <n v="1070"/>
    <x v="0"/>
    <s v="MTS"/>
  </r>
  <r>
    <x v="135"/>
    <s v="24-005363"/>
    <s v="C01273"/>
    <s v="530008"/>
    <n v="13823.53"/>
    <x v="0"/>
    <s v="MTS"/>
  </r>
  <r>
    <x v="135"/>
    <s v="24-005364"/>
    <s v="C01273"/>
    <s v="530008"/>
    <n v="6380.47"/>
    <x v="0"/>
    <s v="MTS"/>
  </r>
  <r>
    <x v="135"/>
    <s v="24-005365"/>
    <s v="B01298"/>
    <s v="500219"/>
    <n v="5113"/>
    <x v="1"/>
    <s v="MTS"/>
  </r>
  <r>
    <x v="135"/>
    <s v="24-005366"/>
    <s v="M01570"/>
    <s v="530088"/>
    <n v="5595"/>
    <x v="0"/>
    <s v="MTS"/>
  </r>
  <r>
    <x v="135"/>
    <s v="24-005366"/>
    <s v="M01570"/>
    <s v="530138"/>
    <n v="4531"/>
    <x v="0"/>
    <s v="MTS"/>
  </r>
  <r>
    <x v="135"/>
    <s v="24-005367"/>
    <s v="I01229"/>
    <s v="500380"/>
    <n v="2034"/>
    <x v="1"/>
    <s v="MTS"/>
  </r>
  <r>
    <x v="135"/>
    <s v="24-005367"/>
    <s v="I01229"/>
    <s v="500383"/>
    <n v="2004"/>
    <x v="1"/>
    <s v="MTS"/>
  </r>
  <r>
    <x v="136"/>
    <s v="24-005247"/>
    <s v="B01298"/>
    <s v="500219"/>
    <n v="3086"/>
    <x v="1"/>
    <s v="MTS"/>
  </r>
  <r>
    <x v="136"/>
    <s v="24-005247"/>
    <s v="B01298"/>
    <s v="460023"/>
    <n v="5044"/>
    <x v="2"/>
    <s v="MTS"/>
  </r>
  <r>
    <x v="136"/>
    <s v="24-005248"/>
    <s v="I01229"/>
    <s v="500375"/>
    <n v="4144"/>
    <x v="1"/>
    <s v="MTS"/>
  </r>
  <r>
    <x v="136"/>
    <s v="24-005248"/>
    <s v="I01229"/>
    <s v="500380"/>
    <n v="2034"/>
    <x v="1"/>
    <s v="MTS"/>
  </r>
  <r>
    <x v="136"/>
    <s v="24-005249"/>
    <s v="M01629"/>
    <s v="530013"/>
    <n v="-4.5474735088646412E-13"/>
    <x v="0"/>
    <s v="MTS"/>
  </r>
  <r>
    <x v="136"/>
    <s v="24-005250"/>
    <s v="G01263"/>
    <s v="530004"/>
    <n v="4088"/>
    <x v="0"/>
    <s v="MTS"/>
  </r>
  <r>
    <x v="136"/>
    <s v="24-005250"/>
    <s v="G01263"/>
    <s v="530026"/>
    <n v="6057"/>
    <x v="0"/>
    <s v="MTS"/>
  </r>
  <r>
    <x v="136"/>
    <s v="24-005251"/>
    <s v="C01310"/>
    <s v="530003"/>
    <n v="4248"/>
    <x v="0"/>
    <s v="MTS"/>
  </r>
  <r>
    <x v="136"/>
    <s v="24-005251"/>
    <s v="C01310"/>
    <s v="530015"/>
    <n v="2019"/>
    <x v="0"/>
    <s v="MTS"/>
  </r>
  <r>
    <x v="136"/>
    <s v="24-005252"/>
    <s v="M01570"/>
    <s v="530004"/>
    <n v="6130"/>
    <x v="0"/>
    <s v="MTS"/>
  </r>
  <r>
    <x v="136"/>
    <s v="24-005253"/>
    <s v="C00981"/>
    <s v="500007"/>
    <n v="1010"/>
    <x v="1"/>
    <s v="MTS"/>
  </r>
  <r>
    <x v="136"/>
    <s v="24-005253"/>
    <s v="C00981"/>
    <s v="500118"/>
    <n v="1022"/>
    <x v="1"/>
    <s v="MTS"/>
  </r>
  <r>
    <x v="136"/>
    <s v="24-005253"/>
    <s v="C00981"/>
    <s v="500009"/>
    <n v="1003"/>
    <x v="1"/>
    <s v="MTS"/>
  </r>
  <r>
    <x v="136"/>
    <s v="24-005253"/>
    <s v="C00981"/>
    <s v="460185"/>
    <n v="1032"/>
    <x v="2"/>
    <s v="MTS"/>
  </r>
  <r>
    <x v="136"/>
    <s v="24-005253"/>
    <s v="C00981"/>
    <s v="500012"/>
    <n v="1028"/>
    <x v="1"/>
    <s v="MTS"/>
  </r>
  <r>
    <x v="136"/>
    <s v="24-005254"/>
    <s v="I01253"/>
    <s v="440008"/>
    <n v="1665"/>
    <x v="3"/>
    <s v="MTO"/>
  </r>
  <r>
    <x v="136"/>
    <s v="24-005255"/>
    <s v="I01253"/>
    <s v="500012"/>
    <n v="1029"/>
    <x v="1"/>
    <s v="MTS"/>
  </r>
  <r>
    <x v="136"/>
    <s v="24-005255"/>
    <s v="I01253"/>
    <s v="500095"/>
    <n v="1012"/>
    <x v="1"/>
    <s v="MTS"/>
  </r>
  <r>
    <x v="136"/>
    <s v="24-005255"/>
    <s v="I01253"/>
    <s v="500002"/>
    <n v="1001"/>
    <x v="1"/>
    <s v="MTS"/>
  </r>
  <r>
    <x v="136"/>
    <s v="24-005256"/>
    <s v="P00355"/>
    <s v="610002"/>
    <n v="2054"/>
    <x v="5"/>
    <s v="MTS"/>
  </r>
  <r>
    <x v="136"/>
    <s v="24-005257"/>
    <s v="P00355"/>
    <s v="500006"/>
    <n v="2023"/>
    <x v="1"/>
    <s v="MTS"/>
  </r>
  <r>
    <x v="136"/>
    <s v="24-005258"/>
    <s v="T01253"/>
    <s v="530023"/>
    <n v="5154.6400000000003"/>
    <x v="0"/>
    <s v="MTS"/>
  </r>
  <r>
    <x v="136"/>
    <s v="24-005259"/>
    <s v="T01253"/>
    <s v="530023"/>
    <n v="1872.3600000000001"/>
    <x v="0"/>
    <s v="MTS"/>
  </r>
  <r>
    <x v="136"/>
    <s v="24-005259"/>
    <s v="T01253"/>
    <s v="530005"/>
    <n v="2097"/>
    <x v="0"/>
    <s v="MTS"/>
  </r>
  <r>
    <x v="136"/>
    <s v="24-005260"/>
    <s v="B01284"/>
    <s v="530028"/>
    <n v="6005"/>
    <x v="0"/>
    <s v="MTS"/>
  </r>
  <r>
    <x v="136"/>
    <s v="24-005261"/>
    <s v="T01253"/>
    <s v="530003"/>
    <n v="521"/>
    <x v="0"/>
    <s v="MTS"/>
  </r>
  <r>
    <x v="136"/>
    <s v="24-005262"/>
    <s v="I01225"/>
    <s v="610003"/>
    <n v="2032"/>
    <x v="5"/>
    <s v="MTO"/>
  </r>
  <r>
    <x v="136"/>
    <s v="24-005263"/>
    <s v="F01334"/>
    <s v="500008"/>
    <n v="512"/>
    <x v="1"/>
    <s v="MTS"/>
  </r>
  <r>
    <x v="136"/>
    <s v="24-005263"/>
    <s v="F01334"/>
    <s v="500009"/>
    <n v="497"/>
    <x v="1"/>
    <s v="MTS"/>
  </r>
  <r>
    <x v="136"/>
    <s v="24-005263"/>
    <s v="F01334"/>
    <s v="500011"/>
    <n v="1021"/>
    <x v="1"/>
    <s v="MTS"/>
  </r>
  <r>
    <x v="136"/>
    <s v="24-005264"/>
    <s v="M00615"/>
    <s v="530322"/>
    <n v="1018"/>
    <x v="0"/>
    <s v="MTO"/>
  </r>
  <r>
    <x v="136"/>
    <s v="24-005264"/>
    <s v="M00615"/>
    <s v="530354"/>
    <n v="1011"/>
    <x v="0"/>
    <s v="MTO"/>
  </r>
  <r>
    <x v="136"/>
    <s v="24-005265"/>
    <s v="R01290"/>
    <s v="530080"/>
    <n v="4837"/>
    <x v="0"/>
    <s v="MTS"/>
  </r>
  <r>
    <x v="136"/>
    <s v="24-005266"/>
    <s v="S02082"/>
    <s v="530198"/>
    <n v="1666.9"/>
    <x v="0"/>
    <s v="MTO"/>
  </r>
  <r>
    <x v="136"/>
    <s v="24-005267"/>
    <s v="S02082"/>
    <s v="530198"/>
    <n v="6629.1"/>
    <x v="0"/>
    <s v="MTO"/>
  </r>
  <r>
    <x v="136"/>
    <s v="24-005268"/>
    <s v="B01245"/>
    <s v="610119"/>
    <n v="1845"/>
    <x v="5"/>
    <s v="MTO"/>
  </r>
  <r>
    <x v="136"/>
    <s v="24-005269"/>
    <s v="B01284"/>
    <s v="530020"/>
    <n v="3067.07"/>
    <x v="0"/>
    <s v="MTS"/>
  </r>
  <r>
    <x v="136"/>
    <s v="24-005270"/>
    <s v="B01284"/>
    <s v="530020"/>
    <n v="2955.93"/>
    <x v="0"/>
    <s v="MTS"/>
  </r>
  <r>
    <x v="136"/>
    <s v="24-005271"/>
    <s v="G01285"/>
    <s v="530002"/>
    <n v="1009"/>
    <x v="0"/>
    <s v="MTS"/>
  </r>
  <r>
    <x v="136"/>
    <s v="24-005271"/>
    <s v="G01285"/>
    <s v="530004"/>
    <n v="4088"/>
    <x v="0"/>
    <s v="MTS"/>
  </r>
  <r>
    <x v="136"/>
    <s v="24-005272"/>
    <s v="M01570"/>
    <s v="530006"/>
    <n v="10407"/>
    <x v="0"/>
    <s v="MTS"/>
  </r>
  <r>
    <x v="136"/>
    <s v="24-005273"/>
    <s v="M01569"/>
    <s v="530013"/>
    <n v="18024"/>
    <x v="0"/>
    <s v="MTS"/>
  </r>
  <r>
    <x v="136"/>
    <s v="24-005274"/>
    <s v="D01295"/>
    <s v="610560"/>
    <n v="21996"/>
    <x v="5"/>
    <s v="MTO"/>
  </r>
  <r>
    <x v="136"/>
    <s v="24-005275"/>
    <s v="H02078"/>
    <s v="530011"/>
    <n v="16359"/>
    <x v="0"/>
    <s v="MTS"/>
  </r>
  <r>
    <x v="136"/>
    <s v="24-005275"/>
    <s v="H02078"/>
    <s v="530010"/>
    <n v="6067"/>
    <x v="0"/>
    <s v="MTS"/>
  </r>
  <r>
    <x v="136"/>
    <s v="24-005276"/>
    <s v="D00660"/>
    <s v="460012"/>
    <n v="3021"/>
    <x v="2"/>
    <s v="MTS"/>
  </r>
  <r>
    <x v="136"/>
    <s v="24-005276"/>
    <s v="D00660"/>
    <s v="460034"/>
    <n v="1009"/>
    <x v="2"/>
    <s v="MTS"/>
  </r>
  <r>
    <x v="136"/>
    <s v="24-005276"/>
    <s v="D00660"/>
    <s v="460129"/>
    <n v="1029"/>
    <x v="2"/>
    <s v="MTS"/>
  </r>
  <r>
    <x v="136"/>
    <s v="24-005278"/>
    <s v="C01273"/>
    <s v="530297"/>
    <n v="0"/>
    <x v="0"/>
    <s v="MTS"/>
  </r>
  <r>
    <x v="136"/>
    <s v="24-005278"/>
    <s v="C01273"/>
    <s v="530299"/>
    <n v="0"/>
    <x v="0"/>
    <s v="MTS"/>
  </r>
  <r>
    <x v="136"/>
    <s v="24-005277"/>
    <s v="C01273"/>
    <s v="530006"/>
    <n v="6552.78"/>
    <x v="0"/>
    <s v="MTS"/>
  </r>
  <r>
    <x v="136"/>
    <s v="24-005277"/>
    <s v="C01273"/>
    <s v="530063"/>
    <n v="4344"/>
    <x v="0"/>
    <s v="MTS"/>
  </r>
  <r>
    <x v="136"/>
    <s v="24-005278"/>
    <s v="C01273"/>
    <s v="530006"/>
    <n v="782.22"/>
    <x v="0"/>
    <s v="MTS"/>
  </r>
  <r>
    <x v="136"/>
    <s v="24-005279"/>
    <s v="D01295"/>
    <s v="610560"/>
    <n v="21908"/>
    <x v="5"/>
    <s v="MTO"/>
  </r>
  <r>
    <x v="136"/>
    <s v="24-005280"/>
    <s v="M01569"/>
    <s v="530028"/>
    <n v="15063"/>
    <x v="0"/>
    <s v="MTS"/>
  </r>
  <r>
    <x v="136"/>
    <s v="24-005281"/>
    <s v="R01275"/>
    <s v="530053"/>
    <n v="11246"/>
    <x v="0"/>
    <s v="MTO"/>
  </r>
  <r>
    <x v="136"/>
    <s v="24-005282"/>
    <s v="M00807"/>
    <s v="530028"/>
    <n v="4004"/>
    <x v="0"/>
    <s v="MTS"/>
  </r>
  <r>
    <x v="136"/>
    <s v="24-005284"/>
    <s v="N01251"/>
    <s v="440022"/>
    <n v="1029"/>
    <x v="3"/>
    <s v="MTO"/>
  </r>
  <r>
    <x v="136"/>
    <s v="24-005283"/>
    <s v="N01251"/>
    <s v="460009"/>
    <n v="1022"/>
    <x v="2"/>
    <s v="MTO"/>
  </r>
  <r>
    <x v="136"/>
    <s v="24-005283"/>
    <s v="N01251"/>
    <s v="460002"/>
    <n v="1026"/>
    <x v="2"/>
    <s v="MTS"/>
  </r>
  <r>
    <x v="136"/>
    <s v="24-005283"/>
    <s v="N01251"/>
    <s v="460113"/>
    <n v="1995"/>
    <x v="2"/>
    <s v="MTS"/>
  </r>
  <r>
    <x v="136"/>
    <s v="24-005283"/>
    <s v="N01251"/>
    <s v="460015"/>
    <n v="1042"/>
    <x v="2"/>
    <s v="MTO"/>
  </r>
  <r>
    <x v="136"/>
    <s v="24-005283"/>
    <s v="N01251"/>
    <s v="460023"/>
    <n v="1039"/>
    <x v="2"/>
    <s v="MTS"/>
  </r>
  <r>
    <x v="136"/>
    <s v="24-005283"/>
    <s v="N01251"/>
    <s v="500010"/>
    <n v="3030"/>
    <x v="1"/>
    <s v="MTS"/>
  </r>
  <r>
    <x v="136"/>
    <s v="24-005283"/>
    <s v="N01251"/>
    <s v="500001"/>
    <n v="1011"/>
    <x v="1"/>
    <s v="MTS"/>
  </r>
  <r>
    <x v="136"/>
    <s v="24-005283"/>
    <s v="N01251"/>
    <s v="500016"/>
    <n v="1024"/>
    <x v="1"/>
    <s v="MTS"/>
  </r>
  <r>
    <x v="136"/>
    <s v="24-005285"/>
    <s v="A01603"/>
    <s v="530006"/>
    <n v="1610"/>
    <x v="0"/>
    <s v="MTS"/>
  </r>
  <r>
    <x v="136"/>
    <s v="24-005285"/>
    <s v="A01603"/>
    <s v="530019"/>
    <n v="12776"/>
    <x v="0"/>
    <s v="MTS"/>
  </r>
  <r>
    <x v="136"/>
    <s v="24-005286"/>
    <s v="M01569"/>
    <s v="530006"/>
    <n v="5190"/>
    <x v="0"/>
    <s v="MTS"/>
  </r>
  <r>
    <x v="136"/>
    <s v="24-005287"/>
    <s v="E01274"/>
    <s v="530010"/>
    <n v="5040"/>
    <x v="0"/>
    <s v="MTS"/>
  </r>
  <r>
    <x v="136"/>
    <s v="24-005287"/>
    <s v="E01274"/>
    <s v="530004"/>
    <n v="7154"/>
    <x v="0"/>
    <s v="MTS"/>
  </r>
  <r>
    <x v="136"/>
    <s v="24-005287"/>
    <s v="E01274"/>
    <s v="530003"/>
    <n v="7424"/>
    <x v="0"/>
    <s v="MTS"/>
  </r>
  <r>
    <x v="136"/>
    <s v="24-005288"/>
    <s v="V02563"/>
    <s v="460217"/>
    <n v="803"/>
    <x v="2"/>
    <s v="MTO"/>
  </r>
  <r>
    <x v="136"/>
    <s v="24-005288"/>
    <s v="V02563"/>
    <s v="460209"/>
    <n v="3411.02"/>
    <x v="2"/>
    <s v="MTS"/>
  </r>
  <r>
    <x v="136"/>
    <s v="24-005289"/>
    <s v="V02563"/>
    <s v="460209"/>
    <n v="5127.9799999999996"/>
    <x v="2"/>
    <s v="MTS"/>
  </r>
  <r>
    <x v="136"/>
    <s v="24-005288"/>
    <s v="V02563"/>
    <s v="500388"/>
    <n v="1036"/>
    <x v="1"/>
    <s v="MTS"/>
  </r>
  <r>
    <x v="136"/>
    <s v="24-005290"/>
    <s v="N01249"/>
    <s v="530011"/>
    <n v="1017"/>
    <x v="0"/>
    <s v="MTS"/>
  </r>
  <r>
    <x v="136"/>
    <s v="24-005290"/>
    <s v="N01249"/>
    <s v="530302"/>
    <n v="4277"/>
    <x v="0"/>
    <s v="MTS"/>
  </r>
  <r>
    <x v="136"/>
    <s v="24-005291"/>
    <s v="N01254"/>
    <s v="530431"/>
    <n v="6081"/>
    <x v="0"/>
    <s v="MTO"/>
  </r>
  <r>
    <x v="136"/>
    <s v="24-005291"/>
    <s v="N01254"/>
    <s v="530273"/>
    <n v="2002"/>
    <x v="0"/>
    <s v="MTS"/>
  </r>
  <r>
    <x v="136"/>
    <s v="24-005291"/>
    <s v="N01254"/>
    <s v="530299"/>
    <n v="2967"/>
    <x v="0"/>
    <s v="MTS"/>
  </r>
  <r>
    <x v="136"/>
    <s v="24-005291"/>
    <s v="N01254"/>
    <s v="530302"/>
    <n v="1069"/>
    <x v="0"/>
    <s v="MTS"/>
  </r>
  <r>
    <x v="136"/>
    <s v="24-005291"/>
    <s v="N01254"/>
    <s v="530085"/>
    <n v="2921"/>
    <x v="0"/>
    <s v="MTO"/>
  </r>
  <r>
    <x v="136"/>
    <s v="24-005292"/>
    <s v="P01286"/>
    <s v="530001"/>
    <n v="3031"/>
    <x v="0"/>
    <s v="MTS"/>
  </r>
  <r>
    <x v="136"/>
    <s v="24-005292"/>
    <s v="P01286"/>
    <s v="530012"/>
    <n v="1006"/>
    <x v="0"/>
    <s v="MTS"/>
  </r>
  <r>
    <x v="136"/>
    <s v="24-005292"/>
    <s v="P01286"/>
    <s v="500001"/>
    <n v="502"/>
    <x v="1"/>
    <s v="MTS"/>
  </r>
  <r>
    <x v="136"/>
    <s v="24-005292"/>
    <s v="P01286"/>
    <s v="500009"/>
    <n v="422.43"/>
    <x v="1"/>
    <s v="MTS"/>
  </r>
  <r>
    <x v="136"/>
    <s v="24-005293"/>
    <s v="P01286"/>
    <s v="500009"/>
    <n v="83.57"/>
    <x v="1"/>
    <s v="MTS"/>
  </r>
  <r>
    <x v="136"/>
    <s v="24-005294"/>
    <s v="B01258"/>
    <s v="530008"/>
    <n v="970"/>
    <x v="0"/>
    <s v="MTS"/>
  </r>
  <r>
    <x v="136"/>
    <s v="24-005295"/>
    <s v="B01260"/>
    <s v="500055"/>
    <n v="1018"/>
    <x v="1"/>
    <s v="MTS"/>
  </r>
  <r>
    <x v="136"/>
    <s v="24-005295"/>
    <s v="B01260"/>
    <s v="500047"/>
    <n v="2012"/>
    <x v="1"/>
    <s v="MTS"/>
  </r>
  <r>
    <x v="136"/>
    <s v="24-005295"/>
    <s v="B01260"/>
    <s v="500203"/>
    <n v="1013"/>
    <x v="1"/>
    <s v="MTS"/>
  </r>
  <r>
    <x v="136"/>
    <s v="24-005295"/>
    <s v="B01260"/>
    <s v="500069"/>
    <n v="1004"/>
    <x v="1"/>
    <s v="MTS"/>
  </r>
  <r>
    <x v="136"/>
    <s v="24-005296"/>
    <s v="C01098"/>
    <s v="460020"/>
    <n v="2036"/>
    <x v="2"/>
    <s v="MTO"/>
  </r>
  <r>
    <x v="136"/>
    <s v="24-005296"/>
    <s v="C01098"/>
    <s v="500074"/>
    <n v="1011"/>
    <x v="1"/>
    <s v="MTS"/>
  </r>
  <r>
    <x v="136"/>
    <s v="24-005297"/>
    <s v="O01203"/>
    <s v="530400"/>
    <n v="2015"/>
    <x v="0"/>
    <s v="MTO"/>
  </r>
  <r>
    <x v="136"/>
    <s v="24-005298"/>
    <s v="F01300"/>
    <s v="530022"/>
    <n v="989"/>
    <x v="0"/>
    <s v="MTS"/>
  </r>
  <r>
    <x v="136"/>
    <s v="24-005299"/>
    <s v="M01612"/>
    <s v="460125"/>
    <n v="1528"/>
    <x v="2"/>
    <s v="MTS"/>
  </r>
  <r>
    <x v="136"/>
    <s v="24-005300"/>
    <s v="N01147"/>
    <s v="600074"/>
    <n v="4087"/>
    <x v="4"/>
    <s v="MTO"/>
  </r>
  <r>
    <x v="136"/>
    <s v="24-005301"/>
    <s v="V01116"/>
    <s v="500416"/>
    <n v="2052"/>
    <x v="1"/>
    <s v="MTS"/>
  </r>
  <r>
    <x v="136"/>
    <s v="24-005301"/>
    <s v="V01116"/>
    <s v="500027"/>
    <n v="2016"/>
    <x v="1"/>
    <s v="MTS"/>
  </r>
  <r>
    <x v="136"/>
    <s v="24-005301"/>
    <s v="V01116"/>
    <s v="500232"/>
    <n v="3004"/>
    <x v="1"/>
    <s v="MTS"/>
  </r>
  <r>
    <x v="136"/>
    <s v="24-005301"/>
    <s v="V01116"/>
    <s v="460034"/>
    <n v="2023"/>
    <x v="2"/>
    <s v="MTS"/>
  </r>
  <r>
    <x v="136"/>
    <s v="24-005301"/>
    <s v="V01116"/>
    <s v="460003"/>
    <n v="3059"/>
    <x v="2"/>
    <s v="MTS"/>
  </r>
  <r>
    <x v="136"/>
    <s v="24-005302"/>
    <s v="T01262"/>
    <s v="460019"/>
    <n v="1021"/>
    <x v="2"/>
    <s v="MTO"/>
  </r>
  <r>
    <x v="136"/>
    <s v="24-005303"/>
    <s v="A01621"/>
    <s v="500199"/>
    <n v="886"/>
    <x v="1"/>
    <s v="MTS"/>
  </r>
  <r>
    <x v="136"/>
    <s v="24-005303"/>
    <s v="A01621"/>
    <s v="500393"/>
    <n v="1010"/>
    <x v="1"/>
    <s v="MTS"/>
  </r>
  <r>
    <x v="136"/>
    <s v="24-005303"/>
    <s v="A01621"/>
    <s v="500069"/>
    <n v="1004"/>
    <x v="1"/>
    <s v="MTS"/>
  </r>
  <r>
    <x v="136"/>
    <s v="24-005304"/>
    <s v="A01628"/>
    <s v="530003"/>
    <n v="6365"/>
    <x v="0"/>
    <s v="MTS"/>
  </r>
  <r>
    <x v="136"/>
    <s v="24-005305"/>
    <s v="R01259"/>
    <s v="530012"/>
    <n v="2012"/>
    <x v="0"/>
    <s v="MTS"/>
  </r>
  <r>
    <x v="136"/>
    <s v="24-005306"/>
    <s v="P01273"/>
    <s v="530010"/>
    <n v="2020"/>
    <x v="0"/>
    <s v="MTS"/>
  </r>
  <r>
    <x v="136"/>
    <s v="24-005306"/>
    <s v="P01273"/>
    <s v="530002"/>
    <n v="4039"/>
    <x v="0"/>
    <s v="MTS"/>
  </r>
  <r>
    <x v="136"/>
    <s v="24-005307"/>
    <s v="F00931"/>
    <s v="530011"/>
    <n v="1016"/>
    <x v="0"/>
    <s v="MTS"/>
  </r>
  <r>
    <x v="136"/>
    <s v="24-005308"/>
    <s v="F01336"/>
    <s v="500203"/>
    <n v="1156"/>
    <x v="1"/>
    <s v="MTS"/>
  </r>
  <r>
    <x v="136"/>
    <s v="24-005308"/>
    <s v="F01336"/>
    <s v="500199"/>
    <n v="1160"/>
    <x v="1"/>
    <s v="MTS"/>
  </r>
  <r>
    <x v="136"/>
    <s v="24-005308"/>
    <s v="F01336"/>
    <s v="500025"/>
    <n v="1006"/>
    <x v="1"/>
    <s v="MTS"/>
  </r>
  <r>
    <x v="136"/>
    <s v="24-005309"/>
    <s v="M01570"/>
    <s v="530006"/>
    <n v="3072.73"/>
    <x v="0"/>
    <s v="MTS"/>
  </r>
  <r>
    <x v="136"/>
    <s v="24-005310"/>
    <s v="M01570"/>
    <s v="530006"/>
    <n v="7400.27"/>
    <x v="0"/>
    <s v="MTS"/>
  </r>
  <r>
    <x v="136"/>
    <s v="24-005311"/>
    <s v="M01580"/>
    <s v="530058"/>
    <n v="6057"/>
    <x v="0"/>
    <s v="MTO"/>
  </r>
  <r>
    <x v="136"/>
    <s v="24-005312"/>
    <s v="W01249"/>
    <s v="530011"/>
    <n v="2672"/>
    <x v="0"/>
    <s v="MTS"/>
  </r>
  <r>
    <x v="136"/>
    <s v="24-005249"/>
    <s v="M01629"/>
    <s v="530013"/>
    <n v="8846"/>
    <x v="0"/>
    <s v="MTS"/>
  </r>
  <r>
    <x v="136"/>
    <s v="24-V0005628"/>
    <s v="A00555"/>
    <s v="500012"/>
    <n v="1006"/>
    <x v="1"/>
    <s v="MTS"/>
  </r>
  <r>
    <x v="137"/>
    <s v="24-005160"/>
    <s v="A01057"/>
    <s v="500386"/>
    <n v="10154"/>
    <x v="1"/>
    <s v="MTS"/>
  </r>
  <r>
    <x v="137"/>
    <s v="24-005160"/>
    <s v="A01057"/>
    <s v="500127"/>
    <n v="5107"/>
    <x v="1"/>
    <s v="MTO"/>
  </r>
  <r>
    <x v="137"/>
    <s v="24-005161"/>
    <s v="M01570"/>
    <s v="530322"/>
    <n v="4268.2700000000004"/>
    <x v="0"/>
    <s v="MTO"/>
  </r>
  <r>
    <x v="137"/>
    <s v="24-005162"/>
    <s v="M01570"/>
    <s v="530322"/>
    <n v="5911.73"/>
    <x v="0"/>
    <s v="MTO"/>
  </r>
  <r>
    <x v="137"/>
    <s v="24-005163"/>
    <s v="M01580"/>
    <s v="530301"/>
    <n v="5766.37"/>
    <x v="0"/>
    <s v="MTS"/>
  </r>
  <r>
    <x v="137"/>
    <s v="24-005164"/>
    <s v="M01580"/>
    <s v="530301"/>
    <n v="1240.6300000000001"/>
    <x v="0"/>
    <s v="MTS"/>
  </r>
  <r>
    <x v="137"/>
    <s v="24-005165"/>
    <s v="W00687"/>
    <s v="530058"/>
    <n v="1935"/>
    <x v="0"/>
    <s v="MTO"/>
  </r>
  <r>
    <x v="137"/>
    <s v="24-005166"/>
    <s v="K01245"/>
    <s v="530012"/>
    <n v="1246"/>
    <x v="0"/>
    <s v="MTS"/>
  </r>
  <r>
    <x v="137"/>
    <s v="24-005167"/>
    <s v="N01256"/>
    <s v="530005"/>
    <n v="4068"/>
    <x v="0"/>
    <s v="MTS"/>
  </r>
  <r>
    <x v="137"/>
    <s v="24-005167"/>
    <s v="N01256"/>
    <s v="530006"/>
    <n v="9432"/>
    <x v="0"/>
    <s v="MTS"/>
  </r>
  <r>
    <x v="137"/>
    <s v="24-005168"/>
    <s v="S02123"/>
    <s v="530004"/>
    <n v="410"/>
    <x v="0"/>
    <s v="MTS"/>
  </r>
  <r>
    <x v="137"/>
    <s v="24-005169"/>
    <s v="E01274"/>
    <s v="530002"/>
    <n v="5040"/>
    <x v="0"/>
    <s v="MTS"/>
  </r>
  <r>
    <x v="137"/>
    <s v="24-005170"/>
    <s v="I01229"/>
    <s v="500375"/>
    <n v="720"/>
    <x v="1"/>
    <s v="MTS"/>
  </r>
  <r>
    <x v="137"/>
    <s v="24-005171"/>
    <s v="N01249"/>
    <s v="530005"/>
    <n v="8137"/>
    <x v="0"/>
    <s v="MTS"/>
  </r>
  <r>
    <x v="137"/>
    <s v="24-005172"/>
    <s v="M01649"/>
    <s v="500003"/>
    <n v="505.57"/>
    <x v="1"/>
    <s v="MTS"/>
  </r>
  <r>
    <x v="137"/>
    <s v="24-005173"/>
    <s v="M01649"/>
    <s v="500003"/>
    <n v="9.43"/>
    <x v="1"/>
    <s v="MTS"/>
  </r>
  <r>
    <x v="137"/>
    <s v="24-005174"/>
    <s v="N01249"/>
    <s v="500021"/>
    <n v="2026"/>
    <x v="1"/>
    <s v="MTS"/>
  </r>
  <r>
    <x v="137"/>
    <s v="24-005175"/>
    <s v="O01230"/>
    <s v="500021"/>
    <n v="1026"/>
    <x v="1"/>
    <s v="MTS"/>
  </r>
  <r>
    <x v="137"/>
    <s v="24-005176"/>
    <s v="R01275"/>
    <s v="530051"/>
    <n v="3998"/>
    <x v="0"/>
    <s v="MTS"/>
  </r>
  <r>
    <x v="137"/>
    <s v="24-005176"/>
    <s v="R01275"/>
    <s v="530010"/>
    <n v="2157.34"/>
    <x v="0"/>
    <s v="MTS"/>
  </r>
  <r>
    <x v="137"/>
    <s v="24-005177"/>
    <s v="R01275"/>
    <s v="530010"/>
    <n v="876.66"/>
    <x v="0"/>
    <s v="MTS"/>
  </r>
  <r>
    <x v="137"/>
    <s v="24-005177"/>
    <s v="R01275"/>
    <s v="530026"/>
    <n v="7066"/>
    <x v="0"/>
    <s v="MTS"/>
  </r>
  <r>
    <x v="137"/>
    <s v="24-005177"/>
    <s v="R01275"/>
    <s v="530009"/>
    <n v="3032"/>
    <x v="0"/>
    <s v="MTS"/>
  </r>
  <r>
    <x v="137"/>
    <s v="24-005178"/>
    <s v="C01352"/>
    <s v="530138"/>
    <n v="15326"/>
    <x v="0"/>
    <s v="MTS"/>
  </r>
  <r>
    <x v="137"/>
    <s v="24-005178"/>
    <s v="C01352"/>
    <s v="530015"/>
    <n v="1010"/>
    <x v="0"/>
    <s v="MTS"/>
  </r>
  <r>
    <x v="137"/>
    <s v="24-005179"/>
    <s v="R01310"/>
    <s v="500019"/>
    <n v="1005"/>
    <x v="1"/>
    <s v="MTS"/>
  </r>
  <r>
    <x v="137"/>
    <s v="24-005179"/>
    <s v="R01310"/>
    <s v="460181"/>
    <n v="995"/>
    <x v="2"/>
    <s v="MTO"/>
  </r>
  <r>
    <x v="137"/>
    <s v="24-005179"/>
    <s v="R01310"/>
    <s v="500009"/>
    <n v="1003"/>
    <x v="1"/>
    <s v="MTS"/>
  </r>
  <r>
    <x v="137"/>
    <s v="24-005180"/>
    <s v="N01249"/>
    <s v="500416"/>
    <n v="5126"/>
    <x v="1"/>
    <s v="MTS"/>
  </r>
  <r>
    <x v="137"/>
    <s v="24-005181"/>
    <s v="T01297"/>
    <s v="500292"/>
    <n v="4632"/>
    <x v="1"/>
    <s v="MTS"/>
  </r>
  <r>
    <x v="137"/>
    <s v="24-005182"/>
    <s v="T01297"/>
    <s v="500235"/>
    <n v="7091"/>
    <x v="1"/>
    <s v="MTS"/>
  </r>
  <r>
    <x v="137"/>
    <s v="24-005185"/>
    <s v="M01663"/>
    <s v="500033"/>
    <n v="3082"/>
    <x v="1"/>
    <s v="MTS"/>
  </r>
  <r>
    <x v="137"/>
    <s v="24-005183"/>
    <s v="M01663"/>
    <s v="500608"/>
    <n v="1025"/>
    <x v="1"/>
    <s v="MTO"/>
  </r>
  <r>
    <x v="137"/>
    <s v="24-005185"/>
    <s v="M01663"/>
    <s v="500071"/>
    <n v="4037"/>
    <x v="1"/>
    <s v="MTO"/>
  </r>
  <r>
    <x v="137"/>
    <s v="24-005185"/>
    <s v="M01663"/>
    <s v="500562"/>
    <n v="10091"/>
    <x v="1"/>
    <s v="MTO"/>
  </r>
  <r>
    <x v="137"/>
    <s v="24-005185"/>
    <s v="M01663"/>
    <s v="500002"/>
    <n v="1008"/>
    <x v="1"/>
    <s v="MTS"/>
  </r>
  <r>
    <x v="137"/>
    <s v="24-005184"/>
    <s v="M01663"/>
    <s v="530051"/>
    <n v="1621"/>
    <x v="0"/>
    <s v="MTS"/>
  </r>
  <r>
    <x v="137"/>
    <s v="24-005184"/>
    <s v="M01663"/>
    <s v="530198"/>
    <n v="3042"/>
    <x v="0"/>
    <s v="MTO"/>
  </r>
  <r>
    <x v="137"/>
    <s v="24-005185"/>
    <s v="M01663"/>
    <s v="500441"/>
    <n v="344"/>
    <x v="1"/>
    <s v="MTO"/>
  </r>
  <r>
    <x v="137"/>
    <s v="24-005185"/>
    <s v="M01663"/>
    <s v="500048"/>
    <n v="2030"/>
    <x v="1"/>
    <s v="MTS"/>
  </r>
  <r>
    <x v="137"/>
    <s v="24-005187"/>
    <s v="E00131"/>
    <s v="610030"/>
    <n v="2126"/>
    <x v="5"/>
    <s v="MTO"/>
  </r>
  <r>
    <x v="137"/>
    <s v="24-005186"/>
    <s v="E00131"/>
    <s v="610002"/>
    <n v="1022"/>
    <x v="5"/>
    <s v="MTS"/>
  </r>
  <r>
    <x v="137"/>
    <s v="24-005188"/>
    <s v="F01264"/>
    <s v="530010"/>
    <n v="1011"/>
    <x v="0"/>
    <s v="MTS"/>
  </r>
  <r>
    <x v="137"/>
    <s v="24-005189"/>
    <s v="G01294"/>
    <s v="530001"/>
    <n v="3030"/>
    <x v="0"/>
    <s v="MTS"/>
  </r>
  <r>
    <x v="137"/>
    <s v="24-005189"/>
    <s v="G01294"/>
    <s v="530004"/>
    <n v="5112"/>
    <x v="0"/>
    <s v="MTS"/>
  </r>
  <r>
    <x v="137"/>
    <s v="24-005190"/>
    <s v="M01649"/>
    <s v="600940"/>
    <n v="1517"/>
    <x v="4"/>
    <s v="MTO"/>
  </r>
  <r>
    <x v="137"/>
    <s v="24-005191"/>
    <s v="M01693"/>
    <s v="460010"/>
    <n v="1047"/>
    <x v="2"/>
    <s v="MTS"/>
  </r>
  <r>
    <x v="137"/>
    <s v="24-005192"/>
    <s v="T01321"/>
    <s v="500010"/>
    <n v="1010"/>
    <x v="1"/>
    <s v="MTS"/>
  </r>
  <r>
    <x v="137"/>
    <s v="24-005194"/>
    <s v="N01254"/>
    <s v="530294"/>
    <n v="1985"/>
    <x v="0"/>
    <s v="MTO"/>
  </r>
  <r>
    <x v="137"/>
    <s v="24-005194"/>
    <s v="N01254"/>
    <s v="530290"/>
    <n v="1026"/>
    <x v="0"/>
    <s v="MTS"/>
  </r>
  <r>
    <x v="137"/>
    <s v="24-005194"/>
    <s v="N01254"/>
    <s v="530299"/>
    <n v="7979"/>
    <x v="0"/>
    <s v="MTS"/>
  </r>
  <r>
    <x v="137"/>
    <s v="24-005193"/>
    <s v="N01254"/>
    <s v="530290"/>
    <n v="2052"/>
    <x v="0"/>
    <s v="MTS"/>
  </r>
  <r>
    <x v="137"/>
    <s v="24-005194"/>
    <s v="N01254"/>
    <s v="530028"/>
    <n v="2000"/>
    <x v="0"/>
    <s v="MTS"/>
  </r>
  <r>
    <x v="137"/>
    <s v="24-005193"/>
    <s v="N01254"/>
    <s v="530024"/>
    <n v="2062"/>
    <x v="0"/>
    <s v="MTS"/>
  </r>
  <r>
    <x v="137"/>
    <s v="24-005196"/>
    <s v="G01263"/>
    <s v="530023"/>
    <n v="2016"/>
    <x v="0"/>
    <s v="MTS"/>
  </r>
  <r>
    <x v="137"/>
    <s v="24-005196"/>
    <s v="G01263"/>
    <s v="530011"/>
    <n v="7186"/>
    <x v="0"/>
    <s v="MTS"/>
  </r>
  <r>
    <x v="137"/>
    <s v="24-005196"/>
    <s v="G01263"/>
    <s v="530006"/>
    <n v="4192"/>
    <x v="0"/>
    <s v="MTS"/>
  </r>
  <r>
    <x v="137"/>
    <s v="24-005195"/>
    <s v="G01263"/>
    <s v="530004"/>
    <n v="2045"/>
    <x v="0"/>
    <s v="MTS"/>
  </r>
  <r>
    <x v="137"/>
    <s v="24-005196"/>
    <s v="G01263"/>
    <s v="530003"/>
    <n v="5306"/>
    <x v="0"/>
    <s v="MTS"/>
  </r>
  <r>
    <x v="137"/>
    <s v="24-005197"/>
    <s v="M01569"/>
    <s v="530028"/>
    <n v="19898"/>
    <x v="0"/>
    <s v="MTS"/>
  </r>
  <r>
    <x v="137"/>
    <s v="24-005198"/>
    <s v="B01308"/>
    <s v="530385"/>
    <n v="12090"/>
    <x v="0"/>
    <s v="MTO"/>
  </r>
  <r>
    <x v="137"/>
    <s v="24-005199"/>
    <s v="M01569"/>
    <s v="530017"/>
    <n v="3048"/>
    <x v="0"/>
    <s v="MTS"/>
  </r>
  <r>
    <x v="137"/>
    <s v="24-005199"/>
    <s v="M01569"/>
    <s v="530002"/>
    <n v="1008"/>
    <x v="0"/>
    <s v="MTS"/>
  </r>
  <r>
    <x v="137"/>
    <s v="24-005200"/>
    <s v="B01310"/>
    <s v="530028"/>
    <n v="10002"/>
    <x v="0"/>
    <s v="MTS"/>
  </r>
  <r>
    <x v="137"/>
    <s v="24-005200"/>
    <s v="B01310"/>
    <s v="530080"/>
    <n v="1028"/>
    <x v="0"/>
    <s v="MTS"/>
  </r>
  <r>
    <x v="137"/>
    <s v="24-005202"/>
    <s v="L00762"/>
    <s v="500004"/>
    <n v="1007"/>
    <x v="1"/>
    <s v="MTS"/>
  </r>
  <r>
    <x v="137"/>
    <s v="24-005202"/>
    <s v="L00762"/>
    <s v="500014"/>
    <n v="825"/>
    <x v="1"/>
    <s v="MTS"/>
  </r>
  <r>
    <x v="137"/>
    <s v="24-005201"/>
    <s v="L00762"/>
    <s v="500006"/>
    <n v="6071"/>
    <x v="1"/>
    <s v="MTS"/>
  </r>
  <r>
    <x v="137"/>
    <s v="24-005201"/>
    <s v="L00762"/>
    <s v="500016"/>
    <n v="1029"/>
    <x v="1"/>
    <s v="MTS"/>
  </r>
  <r>
    <x v="137"/>
    <s v="24-005201"/>
    <s v="L00762"/>
    <s v="500022"/>
    <n v="2146"/>
    <x v="1"/>
    <s v="MTS"/>
  </r>
  <r>
    <x v="137"/>
    <s v="24-005203"/>
    <s v="L00762"/>
    <s v="460009"/>
    <n v="2017"/>
    <x v="2"/>
    <s v="MTO"/>
  </r>
  <r>
    <x v="137"/>
    <s v="24-005203"/>
    <s v="L00762"/>
    <s v="500024"/>
    <n v="2038"/>
    <x v="1"/>
    <s v="MTS"/>
  </r>
  <r>
    <x v="137"/>
    <s v="24-005203"/>
    <s v="L00762"/>
    <s v="500005"/>
    <n v="7555"/>
    <x v="1"/>
    <s v="MTS"/>
  </r>
  <r>
    <x v="137"/>
    <s v="24-005205"/>
    <s v="G01263"/>
    <s v="530015"/>
    <n v="6055"/>
    <x v="0"/>
    <s v="MTS"/>
  </r>
  <r>
    <x v="137"/>
    <s v="24-005204"/>
    <s v="G01263"/>
    <s v="530013"/>
    <n v="4238"/>
    <x v="0"/>
    <s v="MTS"/>
  </r>
  <r>
    <x v="137"/>
    <s v="24-005206"/>
    <s v="M01569"/>
    <s v="530006"/>
    <n v="5245"/>
    <x v="0"/>
    <s v="MTS"/>
  </r>
  <r>
    <x v="137"/>
    <s v="24-005207"/>
    <s v="A01696"/>
    <s v="530273"/>
    <n v="1000"/>
    <x v="0"/>
    <s v="MTS"/>
  </r>
  <r>
    <x v="137"/>
    <s v="24-005208"/>
    <s v="C01269"/>
    <s v="530040"/>
    <n v="11279"/>
    <x v="0"/>
    <s v="MTS"/>
  </r>
  <r>
    <x v="137"/>
    <s v="24-005209"/>
    <s v="F01264"/>
    <s v="460002"/>
    <n v="513"/>
    <x v="2"/>
    <s v="MTS"/>
  </r>
  <r>
    <x v="137"/>
    <s v="24-005209"/>
    <s v="F01264"/>
    <s v="460006"/>
    <n v="0"/>
    <x v="2"/>
    <s v="MTS"/>
  </r>
  <r>
    <x v="137"/>
    <s v="24-005209"/>
    <s v="F01264"/>
    <s v="460038"/>
    <n v="616"/>
    <x v="2"/>
    <s v="MTS"/>
  </r>
  <r>
    <x v="137"/>
    <s v="24-005210"/>
    <s v="G01263"/>
    <s v="530005"/>
    <n v="7245"/>
    <x v="0"/>
    <s v="MTS"/>
  </r>
  <r>
    <x v="137"/>
    <s v="24-005211"/>
    <s v="P01258"/>
    <s v="530019"/>
    <n v="532"/>
    <x v="0"/>
    <s v="MTS"/>
  </r>
  <r>
    <x v="137"/>
    <s v="24-005213"/>
    <s v="A01594"/>
    <s v="460207"/>
    <n v="2048"/>
    <x v="2"/>
    <s v="MTS"/>
  </r>
  <r>
    <x v="137"/>
    <s v="24-005212"/>
    <s v="A01594"/>
    <s v="460185"/>
    <n v="2062"/>
    <x v="2"/>
    <s v="MTS"/>
  </r>
  <r>
    <x v="137"/>
    <s v="24-005212"/>
    <s v="A01594"/>
    <s v="460209"/>
    <n v="3093"/>
    <x v="2"/>
    <s v="MTS"/>
  </r>
  <r>
    <x v="137"/>
    <s v="24-005212"/>
    <s v="A01594"/>
    <s v="500429"/>
    <n v="1011"/>
    <x v="1"/>
    <s v="MTO"/>
  </r>
  <r>
    <x v="137"/>
    <s v="24-005212"/>
    <s v="A01594"/>
    <s v="500405"/>
    <n v="1034"/>
    <x v="1"/>
    <s v="MTS"/>
  </r>
  <r>
    <x v="137"/>
    <s v="24-005212"/>
    <s v="A01594"/>
    <s v="500303"/>
    <n v="1013"/>
    <x v="1"/>
    <s v="MTO"/>
  </r>
  <r>
    <x v="137"/>
    <s v="24-005212"/>
    <s v="A01594"/>
    <s v="500382"/>
    <n v="1021"/>
    <x v="1"/>
    <s v="MTS"/>
  </r>
  <r>
    <x v="137"/>
    <s v="24-005212"/>
    <s v="A01594"/>
    <s v="500464"/>
    <n v="2020"/>
    <x v="1"/>
    <s v="MTO"/>
  </r>
  <r>
    <x v="137"/>
    <s v="24-005212"/>
    <s v="A01594"/>
    <s v="500385"/>
    <n v="1006"/>
    <x v="1"/>
    <s v="MTS"/>
  </r>
  <r>
    <x v="137"/>
    <s v="24-005212"/>
    <s v="A01594"/>
    <s v="500235"/>
    <n v="1010"/>
    <x v="1"/>
    <s v="MTS"/>
  </r>
  <r>
    <x v="137"/>
    <s v="24-005212"/>
    <s v="A01594"/>
    <s v="500074"/>
    <n v="1011"/>
    <x v="1"/>
    <s v="MTS"/>
  </r>
  <r>
    <x v="137"/>
    <s v="24-005212"/>
    <s v="A01594"/>
    <s v="500376"/>
    <n v="1020"/>
    <x v="1"/>
    <s v="MTS"/>
  </r>
  <r>
    <x v="137"/>
    <s v="24-005212"/>
    <s v="A01594"/>
    <s v="500219"/>
    <n v="1065"/>
    <x v="1"/>
    <s v="MTS"/>
  </r>
  <r>
    <x v="137"/>
    <s v="24-005212"/>
    <s v="A01594"/>
    <s v="460003"/>
    <n v="354.72"/>
    <x v="2"/>
    <s v="MTS"/>
  </r>
  <r>
    <x v="137"/>
    <s v="24-005213"/>
    <s v="A01594"/>
    <s v="460003"/>
    <n v="1685.28"/>
    <x v="2"/>
    <s v="MTS"/>
  </r>
  <r>
    <x v="137"/>
    <s v="24-005214"/>
    <s v="I01262"/>
    <s v="530009"/>
    <n v="12131"/>
    <x v="0"/>
    <s v="MTS"/>
  </r>
  <r>
    <x v="137"/>
    <s v="24-005214"/>
    <s v="I01262"/>
    <s v="530020"/>
    <n v="3513"/>
    <x v="0"/>
    <s v="MTS"/>
  </r>
  <r>
    <x v="137"/>
    <s v="24-005215"/>
    <s v="R01262"/>
    <s v="530020"/>
    <n v="2011"/>
    <x v="0"/>
    <s v="MTS"/>
  </r>
  <r>
    <x v="137"/>
    <s v="24-005215"/>
    <s v="R01262"/>
    <s v="530001"/>
    <n v="2526"/>
    <x v="0"/>
    <s v="MTS"/>
  </r>
  <r>
    <x v="137"/>
    <s v="24-005216"/>
    <s v="B01271"/>
    <s v="302008"/>
    <n v="539"/>
    <x v="6"/>
    <s v="MTO"/>
  </r>
  <r>
    <x v="137"/>
    <s v="24-005216"/>
    <s v="B01271"/>
    <s v="440164"/>
    <n v="1513"/>
    <x v="3"/>
    <s v="MTO"/>
  </r>
  <r>
    <x v="137"/>
    <s v="24-005216"/>
    <s v="B01271"/>
    <s v="302091"/>
    <n v="505"/>
    <x v="6"/>
    <s v="MTO"/>
  </r>
  <r>
    <x v="137"/>
    <s v="24-005216"/>
    <s v="B01271"/>
    <s v="301223"/>
    <n v="1532"/>
    <x v="6"/>
    <s v="MTO"/>
  </r>
  <r>
    <x v="137"/>
    <s v="24-005216"/>
    <s v="B01271"/>
    <s v="302346"/>
    <n v="2127"/>
    <x v="6"/>
    <s v="MTO"/>
  </r>
  <r>
    <x v="137"/>
    <s v="24-005216"/>
    <s v="B01271"/>
    <s v="301213"/>
    <n v="767"/>
    <x v="6"/>
    <s v="MTO"/>
  </r>
  <r>
    <x v="137"/>
    <s v="24-005216"/>
    <s v="B01271"/>
    <s v="500008"/>
    <n v="1014"/>
    <x v="1"/>
    <s v="MTS"/>
  </r>
  <r>
    <x v="137"/>
    <s v="24-005216"/>
    <s v="B01271"/>
    <s v="500004"/>
    <n v="1007"/>
    <x v="1"/>
    <s v="MTS"/>
  </r>
  <r>
    <x v="137"/>
    <s v="24-005216"/>
    <s v="B01271"/>
    <s v="500022"/>
    <n v="1060"/>
    <x v="1"/>
    <s v="MTS"/>
  </r>
  <r>
    <x v="137"/>
    <s v="24-005216"/>
    <s v="B01271"/>
    <s v="500033"/>
    <n v="517"/>
    <x v="1"/>
    <s v="MTS"/>
  </r>
  <r>
    <x v="137"/>
    <s v="24-005216"/>
    <s v="B01271"/>
    <s v="500034"/>
    <n v="525"/>
    <x v="1"/>
    <s v="MTS"/>
  </r>
  <r>
    <x v="137"/>
    <s v="24-005216"/>
    <s v="B01271"/>
    <s v="500038"/>
    <n v="1040"/>
    <x v="1"/>
    <s v="MTS"/>
  </r>
  <r>
    <x v="137"/>
    <s v="24-005216"/>
    <s v="B01271"/>
    <s v="500196"/>
    <n v="1077"/>
    <x v="1"/>
    <s v="MTO"/>
  </r>
  <r>
    <x v="137"/>
    <s v="24-005216"/>
    <s v="B01271"/>
    <s v="500316"/>
    <n v="2174"/>
    <x v="1"/>
    <s v="MTO"/>
  </r>
  <r>
    <x v="137"/>
    <s v="24-005216"/>
    <s v="B01271"/>
    <s v="530235"/>
    <n v="2396"/>
    <x v="0"/>
    <s v="MTO"/>
  </r>
  <r>
    <x v="137"/>
    <s v="24-005217"/>
    <s v="J00550"/>
    <s v="500012"/>
    <n v="506"/>
    <x v="1"/>
    <s v="MTS"/>
  </r>
  <r>
    <x v="137"/>
    <s v="24-005217"/>
    <s v="J00550"/>
    <s v="500002"/>
    <n v="503"/>
    <x v="1"/>
    <s v="MTS"/>
  </r>
  <r>
    <x v="137"/>
    <s v="24-005217"/>
    <s v="J00550"/>
    <s v="500004"/>
    <n v="497"/>
    <x v="1"/>
    <s v="MTS"/>
  </r>
  <r>
    <x v="137"/>
    <s v="24-005217"/>
    <s v="J00550"/>
    <s v="500022"/>
    <n v="738"/>
    <x v="1"/>
    <s v="MTS"/>
  </r>
  <r>
    <x v="137"/>
    <s v="24-005217"/>
    <s v="J00550"/>
    <s v="500034"/>
    <n v="523"/>
    <x v="1"/>
    <s v="MTS"/>
  </r>
  <r>
    <x v="137"/>
    <s v="24-005217"/>
    <s v="J00550"/>
    <s v="460181"/>
    <n v="512"/>
    <x v="2"/>
    <s v="MTO"/>
  </r>
  <r>
    <x v="137"/>
    <s v="24-005217"/>
    <s v="J00550"/>
    <s v="460244"/>
    <n v="712"/>
    <x v="2"/>
    <s v="MTO"/>
  </r>
  <r>
    <x v="137"/>
    <s v="24-005217"/>
    <s v="J00550"/>
    <s v="460240"/>
    <n v="739"/>
    <x v="2"/>
    <s v="MTO"/>
  </r>
  <r>
    <x v="137"/>
    <s v="24-005218"/>
    <s v="V02540"/>
    <s v="530005"/>
    <n v="2066"/>
    <x v="0"/>
    <s v="MTS"/>
  </r>
  <r>
    <x v="137"/>
    <s v="24-005219"/>
    <s v="S02098"/>
    <s v="530378"/>
    <n v="1044"/>
    <x v="0"/>
    <s v="MTO"/>
  </r>
  <r>
    <x v="137"/>
    <s v="24-005220"/>
    <s v="T01314"/>
    <s v="530378"/>
    <n v="1044"/>
    <x v="0"/>
    <s v="MTO"/>
  </r>
  <r>
    <x v="137"/>
    <s v="24-005221"/>
    <s v="M00294"/>
    <s v="500203"/>
    <n v="1013"/>
    <x v="1"/>
    <s v="MTS"/>
  </r>
  <r>
    <x v="137"/>
    <s v="24-005222"/>
    <s v="H02063"/>
    <s v="530013"/>
    <n v="2118"/>
    <x v="0"/>
    <s v="MTS"/>
  </r>
  <r>
    <x v="137"/>
    <s v="24-005222"/>
    <s v="H02063"/>
    <s v="530138"/>
    <n v="1020"/>
    <x v="0"/>
    <s v="MTS"/>
  </r>
  <r>
    <x v="137"/>
    <s v="24-005223"/>
    <s v="F01264"/>
    <s v="530009"/>
    <n v="1011"/>
    <x v="0"/>
    <s v="MTS"/>
  </r>
  <r>
    <x v="137"/>
    <s v="24-005223"/>
    <s v="F01264"/>
    <s v="530008"/>
    <n v="673"/>
    <x v="0"/>
    <s v="MTS"/>
  </r>
  <r>
    <x v="137"/>
    <s v="24-005224"/>
    <s v="R01258"/>
    <s v="530275"/>
    <n v="1005"/>
    <x v="0"/>
    <s v="MTS"/>
  </r>
  <r>
    <x v="137"/>
    <s v="24-005224"/>
    <s v="R01258"/>
    <s v="530020"/>
    <n v="1999"/>
    <x v="0"/>
    <s v="MTS"/>
  </r>
  <r>
    <x v="137"/>
    <s v="24-005225"/>
    <s v="N01249"/>
    <s v="530009"/>
    <n v="1011"/>
    <x v="0"/>
    <s v="MTS"/>
  </r>
  <r>
    <x v="137"/>
    <s v="24-005225"/>
    <s v="N01249"/>
    <s v="530008"/>
    <n v="1012"/>
    <x v="0"/>
    <s v="MTS"/>
  </r>
  <r>
    <x v="137"/>
    <s v="24-005226"/>
    <s v="N01249"/>
    <s v="530005"/>
    <n v="3098"/>
    <x v="0"/>
    <s v="MTS"/>
  </r>
  <r>
    <x v="137"/>
    <s v="24-005227"/>
    <s v="O01190"/>
    <s v="460001"/>
    <n v="3060"/>
    <x v="2"/>
    <s v="MTO"/>
  </r>
  <r>
    <x v="137"/>
    <s v="24-005227"/>
    <s v="O01190"/>
    <s v="460012"/>
    <n v="1007"/>
    <x v="2"/>
    <s v="MTS"/>
  </r>
  <r>
    <x v="137"/>
    <s v="24-005227"/>
    <s v="O01190"/>
    <s v="500404"/>
    <n v="626"/>
    <x v="1"/>
    <s v="MTS"/>
  </r>
  <r>
    <x v="137"/>
    <s v="24-005227"/>
    <s v="O01190"/>
    <s v="460207"/>
    <n v="618"/>
    <x v="2"/>
    <s v="MTS"/>
  </r>
  <r>
    <x v="137"/>
    <s v="24-005227"/>
    <s v="O01190"/>
    <s v="460004"/>
    <n v="831.86"/>
    <x v="2"/>
    <s v="MTO"/>
  </r>
  <r>
    <x v="137"/>
    <s v="24-005228"/>
    <s v="O01190"/>
    <s v="460004"/>
    <n v="167.14"/>
    <x v="2"/>
    <s v="MTO"/>
  </r>
  <r>
    <x v="137"/>
    <s v="24-005228"/>
    <s v="O01190"/>
    <s v="460137"/>
    <n v="503"/>
    <x v="2"/>
    <s v="MTS"/>
  </r>
  <r>
    <x v="137"/>
    <s v="24-005229"/>
    <s v="R00363"/>
    <s v="460171"/>
    <n v="4136"/>
    <x v="2"/>
    <s v="MTO"/>
  </r>
  <r>
    <x v="137"/>
    <s v="24-005230"/>
    <s v="G01263"/>
    <s v="530002"/>
    <n v="8062"/>
    <x v="0"/>
    <s v="MTS"/>
  </r>
  <r>
    <x v="137"/>
    <s v="24-005230"/>
    <s v="G01263"/>
    <s v="530001"/>
    <n v="7104"/>
    <x v="0"/>
    <s v="MTS"/>
  </r>
  <r>
    <x v="137"/>
    <s v="24-005231"/>
    <s v="M01629"/>
    <s v="530261"/>
    <n v="1022"/>
    <x v="0"/>
    <s v="MTO"/>
  </r>
  <r>
    <x v="137"/>
    <s v="24-005232"/>
    <s v="A01668"/>
    <s v="500009"/>
    <n v="5052"/>
    <x v="1"/>
    <s v="MTS"/>
  </r>
  <r>
    <x v="137"/>
    <s v="24-005232"/>
    <s v="A01668"/>
    <s v="500021"/>
    <n v="5072"/>
    <x v="1"/>
    <s v="MTS"/>
  </r>
  <r>
    <x v="137"/>
    <s v="24-005233"/>
    <s v="F01245"/>
    <s v="530015"/>
    <n v="1010"/>
    <x v="0"/>
    <s v="MTS"/>
  </r>
  <r>
    <x v="137"/>
    <s v="24-005234"/>
    <s v="C01352"/>
    <s v="530004"/>
    <n v="2049"/>
    <x v="0"/>
    <s v="MTS"/>
  </r>
  <r>
    <x v="137"/>
    <s v="24-005234"/>
    <s v="C01352"/>
    <s v="530006"/>
    <n v="1049"/>
    <x v="0"/>
    <s v="MTS"/>
  </r>
  <r>
    <x v="137"/>
    <s v="24-005235"/>
    <s v="R01263"/>
    <s v="530005"/>
    <n v="5165"/>
    <x v="0"/>
    <s v="MTS"/>
  </r>
  <r>
    <x v="137"/>
    <s v="24-005236"/>
    <s v="P00354"/>
    <s v="530205"/>
    <n v="3032"/>
    <x v="0"/>
    <s v="MTO"/>
  </r>
  <r>
    <x v="137"/>
    <s v="24-005237"/>
    <s v="T01262"/>
    <s v="500118"/>
    <n v="1021"/>
    <x v="1"/>
    <s v="MTS"/>
  </r>
  <r>
    <x v="137"/>
    <s v="24-005237"/>
    <s v="T01262"/>
    <s v="500047"/>
    <n v="1007"/>
    <x v="1"/>
    <s v="MTS"/>
  </r>
  <r>
    <x v="137"/>
    <s v="24-005237"/>
    <s v="T01262"/>
    <s v="500009"/>
    <n v="1003"/>
    <x v="1"/>
    <s v="MTS"/>
  </r>
  <r>
    <x v="137"/>
    <s v="24-005238"/>
    <s v="F01247"/>
    <s v="500023"/>
    <n v="2146"/>
    <x v="1"/>
    <s v="MTS"/>
  </r>
  <r>
    <x v="137"/>
    <s v="24-005239"/>
    <s v="M01604"/>
    <s v="500063"/>
    <n v="1019"/>
    <x v="1"/>
    <s v="MTO"/>
  </r>
  <r>
    <x v="137"/>
    <s v="24-005239"/>
    <s v="M01604"/>
    <s v="500368"/>
    <n v="4162"/>
    <x v="1"/>
    <s v="MTO"/>
  </r>
  <r>
    <x v="137"/>
    <s v="24-005239"/>
    <s v="M01604"/>
    <s v="500017"/>
    <n v="2026"/>
    <x v="1"/>
    <s v="MTS"/>
  </r>
  <r>
    <x v="137"/>
    <s v="24-005239"/>
    <s v="M01604"/>
    <s v="500376"/>
    <n v="998"/>
    <x v="1"/>
    <s v="MTS"/>
  </r>
  <r>
    <x v="137"/>
    <s v="24-005239"/>
    <s v="M01604"/>
    <s v="500118"/>
    <n v="3052"/>
    <x v="1"/>
    <s v="MTS"/>
  </r>
  <r>
    <x v="137"/>
    <s v="24-005241"/>
    <s v="N01254"/>
    <s v="530431"/>
    <n v="2022"/>
    <x v="0"/>
    <s v="MTO"/>
  </r>
  <r>
    <x v="137"/>
    <s v="24-005240"/>
    <s v="N01254"/>
    <s v="530431"/>
    <n v="3034"/>
    <x v="0"/>
    <s v="MTO"/>
  </r>
  <r>
    <x v="137"/>
    <s v="24-005241"/>
    <s v="N01254"/>
    <s v="530287"/>
    <n v="2055"/>
    <x v="0"/>
    <s v="MTS"/>
  </r>
  <r>
    <x v="137"/>
    <s v="24-005240"/>
    <s v="N01254"/>
    <s v="530287"/>
    <n v="1027"/>
    <x v="0"/>
    <s v="MTS"/>
  </r>
  <r>
    <x v="137"/>
    <s v="24-005242"/>
    <s v="R01293"/>
    <s v="530384"/>
    <n v="3007"/>
    <x v="0"/>
    <s v="MTO"/>
  </r>
  <r>
    <x v="137"/>
    <s v="24-005243"/>
    <s v="N01249"/>
    <s v="530057"/>
    <n v="2022"/>
    <x v="0"/>
    <s v="MTS"/>
  </r>
  <r>
    <x v="137"/>
    <s v="24-005244"/>
    <s v="B01258"/>
    <s v="530002"/>
    <n v="3024"/>
    <x v="0"/>
    <s v="MTS"/>
  </r>
  <r>
    <x v="137"/>
    <s v="24-005244"/>
    <s v="B01258"/>
    <s v="530023"/>
    <n v="1008"/>
    <x v="0"/>
    <s v="MTS"/>
  </r>
  <r>
    <x v="137"/>
    <s v="24-005245"/>
    <s v="O01203"/>
    <s v="530005"/>
    <n v="1017"/>
    <x v="0"/>
    <s v="MTS"/>
  </r>
  <r>
    <x v="137"/>
    <s v="24-005245"/>
    <s v="O01203"/>
    <s v="530023"/>
    <n v="2016"/>
    <x v="0"/>
    <s v="MTS"/>
  </r>
  <r>
    <x v="137"/>
    <s v="24-005245"/>
    <s v="O01203"/>
    <s v="530001"/>
    <n v="4039"/>
    <x v="0"/>
    <s v="MTS"/>
  </r>
  <r>
    <x v="137"/>
    <s v="24-005245"/>
    <s v="O01203"/>
    <s v="530020"/>
    <n v="1000"/>
    <x v="0"/>
    <s v="MTS"/>
  </r>
  <r>
    <x v="137"/>
    <s v="24-005246"/>
    <s v="V02547"/>
    <s v="530407"/>
    <n v="5832"/>
    <x v="0"/>
    <s v="MTO"/>
  </r>
  <r>
    <x v="137"/>
    <s v="24-005246"/>
    <s v="V02547"/>
    <s v="530417"/>
    <n v="3092"/>
    <x v="0"/>
    <s v="MTO"/>
  </r>
  <r>
    <x v="137"/>
    <s v="24-005246"/>
    <s v="V02547"/>
    <s v="530433"/>
    <n v="2904"/>
    <x v="0"/>
    <s v="MTO"/>
  </r>
  <r>
    <x v="137"/>
    <s v="24-V0005601"/>
    <s v="A00555"/>
    <s v="460012"/>
    <n v="1016"/>
    <x v="2"/>
    <s v="MTS"/>
  </r>
  <r>
    <x v="137"/>
    <s v="24-V0005601"/>
    <s v="A00555"/>
    <s v="500001"/>
    <n v="1012"/>
    <x v="1"/>
    <s v="MTS"/>
  </r>
  <r>
    <x v="137"/>
    <s v="24-V0005601"/>
    <s v="A00555"/>
    <s v="500003"/>
    <n v="1021"/>
    <x v="1"/>
    <s v="MTS"/>
  </r>
  <r>
    <x v="137"/>
    <s v="24-V0005601"/>
    <s v="A00555"/>
    <s v="500008"/>
    <n v="1021"/>
    <x v="1"/>
    <s v="MTS"/>
  </r>
  <r>
    <x v="137"/>
    <s v="24-V0005602"/>
    <s v="A00555"/>
    <s v="460038"/>
    <n v="1011"/>
    <x v="2"/>
    <s v="MTS"/>
  </r>
  <r>
    <x v="137"/>
    <s v="24-V0005603"/>
    <s v="A00555"/>
    <s v="460004"/>
    <n v="1000"/>
    <x v="2"/>
    <s v="MTO"/>
  </r>
  <r>
    <x v="137"/>
    <s v="24-V0005603"/>
    <s v="A00555"/>
    <s v="500034"/>
    <n v="1028"/>
    <x v="1"/>
    <s v="MTS"/>
  </r>
  <r>
    <x v="137"/>
    <s v="24-V0005603"/>
    <s v="A00555"/>
    <s v="500045"/>
    <n v="997"/>
    <x v="1"/>
    <s v="MTS"/>
  </r>
  <r>
    <x v="137"/>
    <s v="24-V0005603"/>
    <s v="A00555"/>
    <s v="500052"/>
    <n v="1080"/>
    <x v="1"/>
    <s v="MTO"/>
  </r>
  <r>
    <x v="137"/>
    <s v="24-V0005560"/>
    <s v="A01694"/>
    <s v="610562"/>
    <n v="14116"/>
    <x v="5"/>
    <s v="MTO"/>
  </r>
  <r>
    <x v="138"/>
    <s v="24-005106"/>
    <s v="M00294"/>
    <s v="460220"/>
    <n v="1508"/>
    <x v="2"/>
    <s v="MTO"/>
  </r>
  <r>
    <x v="138"/>
    <s v="24-005106"/>
    <s v="M00294"/>
    <s v="460179"/>
    <n v="3033"/>
    <x v="2"/>
    <s v="MTO"/>
  </r>
  <r>
    <x v="138"/>
    <s v="24-005107"/>
    <s v="F01264"/>
    <s v="460009"/>
    <n v="2048"/>
    <x v="2"/>
    <s v="MTO"/>
  </r>
  <r>
    <x v="138"/>
    <s v="24-005107"/>
    <s v="F01264"/>
    <s v="500024"/>
    <n v="1020"/>
    <x v="1"/>
    <s v="MTS"/>
  </r>
  <r>
    <x v="138"/>
    <s v="24-005108"/>
    <s v="E01246"/>
    <s v="500529"/>
    <n v="3090"/>
    <x v="1"/>
    <s v="MTO"/>
  </r>
  <r>
    <x v="138"/>
    <s v="24-005109"/>
    <s v="E01246"/>
    <s v="500065"/>
    <n v="0"/>
    <x v="1"/>
    <s v="MTS"/>
  </r>
  <r>
    <x v="138"/>
    <s v="24-005108"/>
    <s v="E01246"/>
    <s v="500086"/>
    <n v="2004"/>
    <x v="1"/>
    <s v="MTS"/>
  </r>
  <r>
    <x v="138"/>
    <s v="24-005108"/>
    <s v="E01246"/>
    <s v="460038"/>
    <n v="5081"/>
    <x v="2"/>
    <s v="MTS"/>
  </r>
  <r>
    <x v="138"/>
    <s v="24-005108"/>
    <s v="E01246"/>
    <s v="500118"/>
    <n v="2070"/>
    <x v="1"/>
    <s v="MTS"/>
  </r>
  <r>
    <x v="138"/>
    <s v="24-005110"/>
    <s v="M01570"/>
    <s v="530339"/>
    <n v="2050"/>
    <x v="0"/>
    <s v="MTO"/>
  </r>
  <r>
    <x v="138"/>
    <s v="24-005110"/>
    <s v="M01570"/>
    <s v="530019"/>
    <n v="10670"/>
    <x v="0"/>
    <s v="MTS"/>
  </r>
  <r>
    <x v="138"/>
    <s v="24-005111"/>
    <s v="M01649"/>
    <s v="500003"/>
    <n v="2020"/>
    <x v="1"/>
    <s v="MTS"/>
  </r>
  <r>
    <x v="138"/>
    <s v="24-005112"/>
    <s v="I01269"/>
    <s v="530088"/>
    <n v="20551"/>
    <x v="0"/>
    <s v="MTS"/>
  </r>
  <r>
    <x v="138"/>
    <s v="24-005113"/>
    <s v="T01253"/>
    <s v="530015"/>
    <n v="6056"/>
    <x v="0"/>
    <s v="MTS"/>
  </r>
  <r>
    <x v="138"/>
    <s v="24-005113"/>
    <s v="T01253"/>
    <s v="530001"/>
    <n v="3030"/>
    <x v="0"/>
    <s v="MTS"/>
  </r>
  <r>
    <x v="138"/>
    <s v="24-005113"/>
    <s v="T01253"/>
    <s v="530024"/>
    <n v="4123"/>
    <x v="0"/>
    <s v="MTS"/>
  </r>
  <r>
    <x v="138"/>
    <s v="24-005114"/>
    <s v="M01633"/>
    <s v="530013"/>
    <n v="10622"/>
    <x v="0"/>
    <s v="MTS"/>
  </r>
  <r>
    <x v="138"/>
    <s v="24-005115"/>
    <s v="T01321"/>
    <s v="530004"/>
    <n v="3069"/>
    <x v="0"/>
    <s v="MTS"/>
  </r>
  <r>
    <x v="138"/>
    <s v="24-005115"/>
    <s v="T01321"/>
    <s v="530138"/>
    <n v="1942.27"/>
    <x v="0"/>
    <s v="MTS"/>
  </r>
  <r>
    <x v="138"/>
    <s v="24-005116"/>
    <s v="T01321"/>
    <s v="530138"/>
    <n v="4206.7299999999996"/>
    <x v="0"/>
    <s v="MTS"/>
  </r>
  <r>
    <x v="138"/>
    <s v="24-005117"/>
    <s v="B01297"/>
    <s v="460022"/>
    <n v="997"/>
    <x v="2"/>
    <s v="MTO"/>
  </r>
  <r>
    <x v="138"/>
    <s v="24-005117"/>
    <s v="B01297"/>
    <s v="301282"/>
    <n v="292"/>
    <x v="6"/>
    <s v="MTO"/>
  </r>
  <r>
    <x v="138"/>
    <s v="24-005118"/>
    <s v="E01286"/>
    <s v="500089"/>
    <n v="997"/>
    <x v="1"/>
    <s v="MTO"/>
  </r>
  <r>
    <x v="138"/>
    <s v="24-005118"/>
    <s v="E01286"/>
    <s v="460184"/>
    <n v="838"/>
    <x v="2"/>
    <s v="MTO"/>
  </r>
  <r>
    <x v="138"/>
    <s v="24-005118"/>
    <s v="E01286"/>
    <s v="500024"/>
    <n v="699"/>
    <x v="1"/>
    <s v="MTS"/>
  </r>
  <r>
    <x v="138"/>
    <s v="24-005118"/>
    <s v="E01286"/>
    <s v="500007"/>
    <n v="1009"/>
    <x v="1"/>
    <s v="MTS"/>
  </r>
  <r>
    <x v="138"/>
    <s v="24-005118"/>
    <s v="E01286"/>
    <s v="500019"/>
    <n v="653"/>
    <x v="1"/>
    <s v="MTS"/>
  </r>
  <r>
    <x v="138"/>
    <s v="24-005119"/>
    <s v="I01273"/>
    <s v="530003"/>
    <n v="494"/>
    <x v="0"/>
    <s v="MTS"/>
  </r>
  <r>
    <x v="138"/>
    <s v="24-005119"/>
    <s v="I01273"/>
    <s v="530062"/>
    <n v="430"/>
    <x v="0"/>
    <s v="MTS"/>
  </r>
  <r>
    <x v="138"/>
    <s v="24-005119"/>
    <s v="I01273"/>
    <s v="530004"/>
    <n v="410"/>
    <x v="0"/>
    <s v="MTS"/>
  </r>
  <r>
    <x v="138"/>
    <s v="24-005120"/>
    <s v="M01629"/>
    <s v="530003"/>
    <n v="5310"/>
    <x v="0"/>
    <s v="MTS"/>
  </r>
  <r>
    <x v="138"/>
    <s v="24-005121"/>
    <s v="T01321"/>
    <s v="530026"/>
    <n v="3029"/>
    <x v="0"/>
    <s v="MTS"/>
  </r>
  <r>
    <x v="138"/>
    <s v="24-005121"/>
    <s v="T01321"/>
    <s v="530008"/>
    <n v="6081"/>
    <x v="0"/>
    <s v="MTS"/>
  </r>
  <r>
    <x v="138"/>
    <s v="24-005123"/>
    <s v="S02095"/>
    <s v="460003"/>
    <n v="594"/>
    <x v="2"/>
    <s v="MTS"/>
  </r>
  <r>
    <x v="138"/>
    <s v="24-005122"/>
    <s v="S02095"/>
    <s v="460004"/>
    <n v="1999"/>
    <x v="2"/>
    <s v="MTO"/>
  </r>
  <r>
    <x v="138"/>
    <s v="24-005122"/>
    <s v="S02095"/>
    <s v="500018"/>
    <n v="674"/>
    <x v="1"/>
    <s v="MTS"/>
  </r>
  <r>
    <x v="138"/>
    <s v="24-005122"/>
    <s v="S02095"/>
    <s v="500095"/>
    <n v="1022"/>
    <x v="1"/>
    <s v="MTS"/>
  </r>
  <r>
    <x v="138"/>
    <s v="24-005122"/>
    <s v="S02095"/>
    <s v="500005"/>
    <n v="598"/>
    <x v="1"/>
    <s v="MTS"/>
  </r>
  <r>
    <x v="138"/>
    <s v="24-005124"/>
    <s v="N01249"/>
    <s v="530013"/>
    <n v="9533"/>
    <x v="0"/>
    <s v="MTS"/>
  </r>
  <r>
    <x v="138"/>
    <s v="24-005124"/>
    <s v="N01249"/>
    <s v="530022"/>
    <n v="5934"/>
    <x v="0"/>
    <s v="MTS"/>
  </r>
  <r>
    <x v="138"/>
    <s v="24-005125"/>
    <s v="W01244"/>
    <s v="530007"/>
    <n v="1026"/>
    <x v="0"/>
    <s v="MTS"/>
  </r>
  <r>
    <x v="138"/>
    <s v="24-005126"/>
    <s v="A01179"/>
    <s v="500145"/>
    <n v="1831"/>
    <x v="1"/>
    <s v="MTO"/>
  </r>
  <r>
    <x v="138"/>
    <s v="24-005127"/>
    <s v="M01588"/>
    <s v="302090"/>
    <n v="346"/>
    <x v="6"/>
    <s v="MTO"/>
  </r>
  <r>
    <x v="138"/>
    <s v="24-005127"/>
    <s v="M01588"/>
    <s v="500302"/>
    <n v="380"/>
    <x v="1"/>
    <s v="MTO"/>
  </r>
  <r>
    <x v="138"/>
    <s v="24-005127"/>
    <s v="M01588"/>
    <s v="530235"/>
    <n v="510"/>
    <x v="0"/>
    <s v="MTO"/>
  </r>
  <r>
    <x v="138"/>
    <s v="24-005127"/>
    <s v="M01588"/>
    <s v="500041"/>
    <n v="715"/>
    <x v="1"/>
    <s v="MTO"/>
  </r>
  <r>
    <x v="138"/>
    <s v="24-005127"/>
    <s v="M01588"/>
    <s v="500028"/>
    <n v="472"/>
    <x v="1"/>
    <s v="MTS"/>
  </r>
  <r>
    <x v="138"/>
    <s v="24-005127"/>
    <s v="M01588"/>
    <s v="301892"/>
    <n v="275"/>
    <x v="6"/>
    <s v="MTO"/>
  </r>
  <r>
    <x v="138"/>
    <s v="24-005127"/>
    <s v="M01588"/>
    <s v="302005"/>
    <n v="257"/>
    <x v="6"/>
    <s v="MTO"/>
  </r>
  <r>
    <x v="138"/>
    <s v="24-005127"/>
    <s v="M01588"/>
    <s v="302044"/>
    <n v="297"/>
    <x v="6"/>
    <s v="MTO"/>
  </r>
  <r>
    <x v="138"/>
    <s v="24-005127"/>
    <s v="M01588"/>
    <s v="301256"/>
    <n v="305"/>
    <x v="6"/>
    <s v="MTO"/>
  </r>
  <r>
    <x v="138"/>
    <s v="24-005128"/>
    <s v="M01588"/>
    <s v="500009"/>
    <n v="2006"/>
    <x v="1"/>
    <s v="MTS"/>
  </r>
  <r>
    <x v="138"/>
    <s v="24-005128"/>
    <s v="M01588"/>
    <s v="500431"/>
    <n v="4125"/>
    <x v="1"/>
    <s v="MTO"/>
  </r>
  <r>
    <x v="138"/>
    <s v="24-005128"/>
    <s v="M01588"/>
    <s v="500209"/>
    <n v="5100"/>
    <x v="1"/>
    <s v="MTO"/>
  </r>
  <r>
    <x v="138"/>
    <s v="24-005128"/>
    <s v="M01588"/>
    <s v="530235"/>
    <n v="341"/>
    <x v="0"/>
    <s v="MTO"/>
  </r>
  <r>
    <x v="138"/>
    <s v="24-005128"/>
    <s v="M01588"/>
    <s v="500021"/>
    <n v="2024"/>
    <x v="1"/>
    <s v="MTS"/>
  </r>
  <r>
    <x v="138"/>
    <s v="24-005128"/>
    <s v="M01588"/>
    <s v="530416"/>
    <n v="508"/>
    <x v="0"/>
    <s v="MTO"/>
  </r>
  <r>
    <x v="138"/>
    <s v="24-005128"/>
    <s v="M01588"/>
    <s v="530294"/>
    <n v="1002"/>
    <x v="0"/>
    <s v="MTO"/>
  </r>
  <r>
    <x v="138"/>
    <s v="24-005128"/>
    <s v="M01588"/>
    <s v="500487"/>
    <n v="501"/>
    <x v="1"/>
    <s v="MTO"/>
  </r>
  <r>
    <x v="138"/>
    <s v="24-005128"/>
    <s v="M01588"/>
    <s v="500118"/>
    <n v="1007"/>
    <x v="1"/>
    <s v="MTS"/>
  </r>
  <r>
    <x v="138"/>
    <s v="24-005129"/>
    <s v="A01702"/>
    <s v="500065"/>
    <n v="1005"/>
    <x v="1"/>
    <s v="MTS"/>
  </r>
  <r>
    <x v="138"/>
    <s v="24-005109"/>
    <s v="E01246"/>
    <s v="500065"/>
    <n v="3025"/>
    <x v="1"/>
    <s v="MTS"/>
  </r>
  <r>
    <x v="138"/>
    <s v="24-005130"/>
    <s v="L00762"/>
    <s v="500001"/>
    <n v="1063"/>
    <x v="1"/>
    <s v="MTS"/>
  </r>
  <r>
    <x v="138"/>
    <s v="24-005131"/>
    <s v="L00762"/>
    <s v="500351"/>
    <n v="898"/>
    <x v="1"/>
    <s v="MTO"/>
  </r>
  <r>
    <x v="138"/>
    <s v="24-005131"/>
    <s v="L00762"/>
    <s v="500003"/>
    <n v="6068"/>
    <x v="1"/>
    <s v="MTS"/>
  </r>
  <r>
    <x v="138"/>
    <s v="24-005131"/>
    <s v="L00762"/>
    <s v="500004"/>
    <n v="502"/>
    <x v="1"/>
    <s v="MTS"/>
  </r>
  <r>
    <x v="138"/>
    <s v="24-005132"/>
    <s v="A01594"/>
    <s v="460207"/>
    <n v="2081"/>
    <x v="2"/>
    <s v="MTS"/>
  </r>
  <r>
    <x v="138"/>
    <s v="24-005132"/>
    <s v="A01594"/>
    <s v="460209"/>
    <n v="94.27"/>
    <x v="2"/>
    <s v="MTS"/>
  </r>
  <r>
    <x v="138"/>
    <s v="24-005133"/>
    <s v="A01594"/>
    <s v="460209"/>
    <n v="3977.73"/>
    <x v="2"/>
    <s v="MTS"/>
  </r>
  <r>
    <x v="138"/>
    <s v="24-005132"/>
    <s v="A01594"/>
    <s v="500405"/>
    <n v="1010"/>
    <x v="1"/>
    <s v="MTS"/>
  </r>
  <r>
    <x v="138"/>
    <s v="24-005132"/>
    <s v="A01594"/>
    <s v="500404"/>
    <n v="1008"/>
    <x v="1"/>
    <s v="MTS"/>
  </r>
  <r>
    <x v="138"/>
    <s v="24-005132"/>
    <s v="A01594"/>
    <s v="500464"/>
    <n v="3996"/>
    <x v="1"/>
    <s v="MTO"/>
  </r>
  <r>
    <x v="138"/>
    <s v="24-005132"/>
    <s v="A01594"/>
    <s v="500385"/>
    <n v="2008"/>
    <x v="1"/>
    <s v="MTS"/>
  </r>
  <r>
    <x v="138"/>
    <s v="24-005132"/>
    <s v="A01594"/>
    <s v="500235"/>
    <n v="1009"/>
    <x v="1"/>
    <s v="MTS"/>
  </r>
  <r>
    <x v="138"/>
    <s v="24-005132"/>
    <s v="A01594"/>
    <s v="500390"/>
    <n v="1005"/>
    <x v="1"/>
    <s v="MTS"/>
  </r>
  <r>
    <x v="138"/>
    <s v="24-005132"/>
    <s v="A01594"/>
    <s v="500074"/>
    <n v="1011"/>
    <x v="1"/>
    <s v="MTS"/>
  </r>
  <r>
    <x v="138"/>
    <s v="24-005132"/>
    <s v="A01594"/>
    <s v="530002"/>
    <n v="1008"/>
    <x v="0"/>
    <s v="MTS"/>
  </r>
  <r>
    <x v="138"/>
    <s v="24-005132"/>
    <s v="A01594"/>
    <s v="500219"/>
    <n v="1019"/>
    <x v="1"/>
    <s v="MTS"/>
  </r>
  <r>
    <x v="138"/>
    <s v="24-005132"/>
    <s v="A01594"/>
    <s v="460003"/>
    <n v="1021"/>
    <x v="2"/>
    <s v="MTS"/>
  </r>
  <r>
    <x v="138"/>
    <s v="24-005134"/>
    <s v="V02540"/>
    <s v="500069"/>
    <n v="1004"/>
    <x v="1"/>
    <s v="MTS"/>
  </r>
  <r>
    <x v="138"/>
    <s v="24-005135"/>
    <s v="F01247"/>
    <s v="500014"/>
    <n v="8089"/>
    <x v="1"/>
    <s v="MTS"/>
  </r>
  <r>
    <x v="138"/>
    <s v="24-005135"/>
    <s v="F01247"/>
    <s v="500002"/>
    <n v="5027"/>
    <x v="1"/>
    <s v="MTS"/>
  </r>
  <r>
    <x v="138"/>
    <s v="24-005136"/>
    <s v="K01244"/>
    <s v="530019"/>
    <n v="13842"/>
    <x v="0"/>
    <s v="MTS"/>
  </r>
  <r>
    <x v="138"/>
    <s v="24-005137"/>
    <s v="M01697"/>
    <s v="530022"/>
    <n v="0"/>
    <x v="0"/>
    <s v="MTS"/>
  </r>
  <r>
    <x v="138"/>
    <s v="24-005138"/>
    <s v="S01243"/>
    <s v="530003"/>
    <n v="3186"/>
    <x v="0"/>
    <s v="MTS"/>
  </r>
  <r>
    <x v="138"/>
    <s v="24-005138"/>
    <s v="S01243"/>
    <s v="530019"/>
    <n v="2131"/>
    <x v="0"/>
    <s v="MTS"/>
  </r>
  <r>
    <x v="138"/>
    <s v="24-005138"/>
    <s v="S01243"/>
    <s v="530291"/>
    <n v="1008"/>
    <x v="0"/>
    <s v="MTO"/>
  </r>
  <r>
    <x v="138"/>
    <s v="24-005139"/>
    <s v="M01629"/>
    <s v="530007"/>
    <n v="3957"/>
    <x v="0"/>
    <s v="MTS"/>
  </r>
  <r>
    <x v="138"/>
    <s v="24-005139"/>
    <s v="M01629"/>
    <s v="530015"/>
    <n v="5045"/>
    <x v="0"/>
    <s v="MTS"/>
  </r>
  <r>
    <x v="138"/>
    <s v="24-005139"/>
    <s v="M01629"/>
    <s v="530013"/>
    <n v="8486"/>
    <x v="0"/>
    <s v="MTS"/>
  </r>
  <r>
    <x v="138"/>
    <s v="24-005140"/>
    <s v="B01305"/>
    <s v="530378"/>
    <n v="3067"/>
    <x v="0"/>
    <s v="MTO"/>
  </r>
  <r>
    <x v="138"/>
    <s v="24-005140"/>
    <s v="B01305"/>
    <s v="500411"/>
    <n v="940"/>
    <x v="1"/>
    <s v="MTS"/>
  </r>
  <r>
    <x v="138"/>
    <s v="24-005141"/>
    <s v="F01292"/>
    <s v="530018"/>
    <n v="2014"/>
    <x v="0"/>
    <s v="MTS"/>
  </r>
  <r>
    <x v="138"/>
    <s v="24-005142"/>
    <s v="F01293"/>
    <s v="530012"/>
    <n v="2658"/>
    <x v="0"/>
    <s v="MTS"/>
  </r>
  <r>
    <x v="138"/>
    <s v="24-005143"/>
    <s v="F01336"/>
    <s v="500431"/>
    <n v="684"/>
    <x v="1"/>
    <s v="MTO"/>
  </r>
  <r>
    <x v="138"/>
    <s v="24-005143"/>
    <s v="F01336"/>
    <s v="500209"/>
    <n v="3054"/>
    <x v="1"/>
    <s v="MTO"/>
  </r>
  <r>
    <x v="138"/>
    <s v="24-005144"/>
    <s v="N01249"/>
    <s v="530393"/>
    <n v="1008"/>
    <x v="0"/>
    <s v="MTO"/>
  </r>
  <r>
    <x v="138"/>
    <s v="24-005145"/>
    <s v="T01262"/>
    <s v="500118"/>
    <n v="2058"/>
    <x v="1"/>
    <s v="MTS"/>
  </r>
  <r>
    <x v="138"/>
    <s v="24-005146"/>
    <s v="B01260"/>
    <s v="530063"/>
    <n v="1361"/>
    <x v="0"/>
    <s v="MTS"/>
  </r>
  <r>
    <x v="138"/>
    <s v="24-005146"/>
    <s v="B01260"/>
    <s v="530012"/>
    <n v="1006"/>
    <x v="0"/>
    <s v="MTS"/>
  </r>
  <r>
    <x v="138"/>
    <s v="24-005147"/>
    <s v="C01285"/>
    <s v="530004"/>
    <n v="5112"/>
    <x v="0"/>
    <s v="MTS"/>
  </r>
  <r>
    <x v="138"/>
    <s v="24-005148"/>
    <s v="R01279"/>
    <s v="530012"/>
    <n v="4020"/>
    <x v="0"/>
    <s v="MTS"/>
  </r>
  <r>
    <x v="138"/>
    <s v="24-005149"/>
    <s v="R01263"/>
    <s v="530005"/>
    <n v="4068"/>
    <x v="0"/>
    <s v="MTS"/>
  </r>
  <r>
    <x v="138"/>
    <s v="24-005150"/>
    <s v="N01249"/>
    <s v="530004"/>
    <n v="5108"/>
    <x v="0"/>
    <s v="MTS"/>
  </r>
  <r>
    <x v="138"/>
    <s v="24-005151"/>
    <s v="M01633"/>
    <s v="530013"/>
    <n v="19391"/>
    <x v="0"/>
    <s v="MTS"/>
  </r>
  <r>
    <x v="138"/>
    <s v="24-005152"/>
    <s v="O01203"/>
    <s v="530008"/>
    <n v="2023"/>
    <x v="0"/>
    <s v="MTS"/>
  </r>
  <r>
    <x v="138"/>
    <s v="24-005152"/>
    <s v="O01203"/>
    <s v="530018"/>
    <n v="2013"/>
    <x v="0"/>
    <s v="MTS"/>
  </r>
  <r>
    <x v="138"/>
    <s v="24-005152"/>
    <s v="O01203"/>
    <s v="530011"/>
    <n v="2033"/>
    <x v="0"/>
    <s v="MTS"/>
  </r>
  <r>
    <x v="138"/>
    <s v="24-005153"/>
    <s v="R01293"/>
    <s v="500001"/>
    <n v="1708.72"/>
    <x v="1"/>
    <s v="MTS"/>
  </r>
  <r>
    <x v="138"/>
    <s v="24-005153"/>
    <s v="R01293"/>
    <s v="500033"/>
    <n v="1067"/>
    <x v="1"/>
    <s v="MTS"/>
  </r>
  <r>
    <x v="138"/>
    <s v="24-005153"/>
    <s v="R01293"/>
    <s v="500022"/>
    <n v="973"/>
    <x v="1"/>
    <s v="MTS"/>
  </r>
  <r>
    <x v="138"/>
    <s v="24-005153"/>
    <s v="R01293"/>
    <s v="500045"/>
    <n v="1034"/>
    <x v="1"/>
    <s v="MTS"/>
  </r>
  <r>
    <x v="138"/>
    <s v="24-005154"/>
    <s v="R01293"/>
    <s v="500022"/>
    <n v="973"/>
    <x v="1"/>
    <s v="MTS"/>
  </r>
  <r>
    <x v="138"/>
    <s v="24-005154"/>
    <s v="R01293"/>
    <s v="500013"/>
    <n v="2024"/>
    <x v="1"/>
    <s v="MTS"/>
  </r>
  <r>
    <x v="138"/>
    <s v="24-005154"/>
    <s v="R01293"/>
    <s v="500026"/>
    <n v="1038"/>
    <x v="1"/>
    <s v="MTS"/>
  </r>
  <r>
    <x v="138"/>
    <s v="24-005154"/>
    <s v="R01293"/>
    <s v="500033"/>
    <n v="2134"/>
    <x v="1"/>
    <s v="MTS"/>
  </r>
  <r>
    <x v="138"/>
    <s v="24-005154"/>
    <s v="R01293"/>
    <s v="500001"/>
    <n v="325.27999999999997"/>
    <x v="1"/>
    <s v="MTS"/>
  </r>
  <r>
    <x v="138"/>
    <s v="24-005155"/>
    <s v="O01217"/>
    <s v="500007"/>
    <n v="1009"/>
    <x v="1"/>
    <s v="MTS"/>
  </r>
  <r>
    <x v="138"/>
    <s v="24-005155"/>
    <s v="O01217"/>
    <s v="500464"/>
    <n v="2013"/>
    <x v="1"/>
    <s v="MTO"/>
  </r>
  <r>
    <x v="138"/>
    <s v="24-005156"/>
    <s v="A01696"/>
    <s v="500003"/>
    <n v="3186.64"/>
    <x v="1"/>
    <s v="MTS"/>
  </r>
  <r>
    <x v="138"/>
    <s v="24-005157"/>
    <s v="A01696"/>
    <s v="500003"/>
    <n v="1997.3600000000001"/>
    <x v="1"/>
    <s v="MTS"/>
  </r>
  <r>
    <x v="138"/>
    <s v="24-005158"/>
    <s v="W01249"/>
    <s v="600415"/>
    <n v="2289"/>
    <x v="4"/>
    <s v="MTO"/>
  </r>
  <r>
    <x v="138"/>
    <s v="24-005158"/>
    <s v="W01249"/>
    <s v="600423"/>
    <n v="7614"/>
    <x v="4"/>
    <s v="MTO"/>
  </r>
  <r>
    <x v="138"/>
    <s v="24-005158"/>
    <s v="W01249"/>
    <s v="600951"/>
    <n v="1184"/>
    <x v="4"/>
    <s v="MTO"/>
  </r>
  <r>
    <x v="138"/>
    <s v="24-005158"/>
    <s v="W01249"/>
    <s v="600963"/>
    <n v="2926"/>
    <x v="4"/>
    <s v="MTO"/>
  </r>
  <r>
    <x v="138"/>
    <s v="24-005158"/>
    <s v="W01249"/>
    <s v="600481"/>
    <n v="6991"/>
    <x v="4"/>
    <s v="MTO"/>
  </r>
  <r>
    <x v="138"/>
    <s v="24-005159"/>
    <s v="I01269"/>
    <s v="530088"/>
    <n v="20553"/>
    <x v="0"/>
    <s v="MTS"/>
  </r>
  <r>
    <x v="138"/>
    <s v="24-005137"/>
    <s v="R01323"/>
    <s v="530022"/>
    <n v="5931"/>
    <x v="0"/>
    <s v="MTS"/>
  </r>
  <r>
    <x v="138"/>
    <s v="24-V0005464"/>
    <s v="D01230"/>
    <s v="500003"/>
    <n v="83"/>
    <x v="1"/>
    <s v="MTS"/>
  </r>
  <r>
    <x v="138"/>
    <s v="24-V0005464"/>
    <s v="D01230"/>
    <s v="500004"/>
    <n v="249"/>
    <x v="1"/>
    <s v="MTS"/>
  </r>
  <r>
    <x v="138"/>
    <s v="24-V0005464"/>
    <s v="D01230"/>
    <s v="500005"/>
    <n v="37"/>
    <x v="1"/>
    <s v="MTS"/>
  </r>
  <r>
    <x v="138"/>
    <s v="24-V0005464"/>
    <s v="D01230"/>
    <s v="500006"/>
    <n v="214"/>
    <x v="1"/>
    <s v="MTS"/>
  </r>
  <r>
    <x v="138"/>
    <s v="24-V0005464"/>
    <s v="D01230"/>
    <s v="500010"/>
    <n v="1019"/>
    <x v="1"/>
    <s v="MTS"/>
  </r>
  <r>
    <x v="138"/>
    <s v="24-V0005464"/>
    <s v="D01230"/>
    <s v="500011"/>
    <n v="41"/>
    <x v="1"/>
    <s v="MTS"/>
  </r>
  <r>
    <x v="138"/>
    <s v="24-V0005464"/>
    <s v="D01230"/>
    <s v="500013"/>
    <n v="399"/>
    <x v="1"/>
    <s v="MTS"/>
  </r>
  <r>
    <x v="138"/>
    <s v="24-V0005464"/>
    <s v="D01230"/>
    <s v="500019"/>
    <n v="26"/>
    <x v="1"/>
    <s v="MTS"/>
  </r>
  <r>
    <x v="138"/>
    <s v="24-V0005464"/>
    <s v="D01230"/>
    <s v="500021"/>
    <n v="1018"/>
    <x v="1"/>
    <s v="MTS"/>
  </r>
  <r>
    <x v="138"/>
    <s v="24-V0005464"/>
    <s v="D01230"/>
    <s v="500030"/>
    <n v="1266"/>
    <x v="1"/>
    <s v="MTS"/>
  </r>
  <r>
    <x v="138"/>
    <s v="24-V0005464"/>
    <s v="D01230"/>
    <s v="500033"/>
    <n v="793"/>
    <x v="1"/>
    <s v="MTS"/>
  </r>
  <r>
    <x v="138"/>
    <s v="24-V0005464"/>
    <s v="D01230"/>
    <s v="500048"/>
    <n v="92"/>
    <x v="1"/>
    <s v="MTS"/>
  </r>
  <r>
    <x v="138"/>
    <s v="24-V0005465"/>
    <s v="D01230"/>
    <s v="500034"/>
    <n v="2081"/>
    <x v="1"/>
    <s v="MTS"/>
  </r>
  <r>
    <x v="138"/>
    <s v="24-V0005465"/>
    <s v="D01230"/>
    <s v="500048"/>
    <n v="258"/>
    <x v="1"/>
    <s v="MTS"/>
  </r>
  <r>
    <x v="138"/>
    <s v="24-V0005465"/>
    <s v="D01230"/>
    <s v="500052"/>
    <n v="811"/>
    <x v="1"/>
    <s v="MTO"/>
  </r>
  <r>
    <x v="138"/>
    <s v="24-V0005465"/>
    <s v="D01230"/>
    <s v="500317"/>
    <n v="346"/>
    <x v="1"/>
    <s v="MTO"/>
  </r>
  <r>
    <x v="138"/>
    <s v="24-V0005482"/>
    <s v="N01255"/>
    <s v="500206"/>
    <n v="1043"/>
    <x v="1"/>
    <s v="MTS"/>
  </r>
  <r>
    <x v="138"/>
    <s v="24-V0005482"/>
    <s v="N01255"/>
    <s v="500404"/>
    <n v="2053"/>
    <x v="1"/>
    <s v="MTS"/>
  </r>
  <r>
    <x v="138"/>
    <s v="24-V0005482"/>
    <s v="N01255"/>
    <s v="530001"/>
    <n v="3030"/>
    <x v="0"/>
    <s v="MTS"/>
  </r>
  <r>
    <x v="138"/>
    <s v="24-V0005482"/>
    <s v="N01255"/>
    <s v="530009"/>
    <n v="2027"/>
    <x v="0"/>
    <s v="MTS"/>
  </r>
  <r>
    <x v="138"/>
    <s v="24-V0005482"/>
    <s v="N01255"/>
    <s v="530012"/>
    <n v="1006"/>
    <x v="0"/>
    <s v="MTS"/>
  </r>
  <r>
    <x v="138"/>
    <s v="24-V0005482"/>
    <s v="N01255"/>
    <s v="530013"/>
    <n v="3211"/>
    <x v="0"/>
    <s v="MTS"/>
  </r>
  <r>
    <x v="138"/>
    <s v="24-V0005482"/>
    <s v="N01255"/>
    <s v="530014"/>
    <n v="1998"/>
    <x v="0"/>
    <s v="MTS"/>
  </r>
  <r>
    <x v="138"/>
    <s v="24-V0005482"/>
    <s v="N01255"/>
    <s v="530019"/>
    <n v="1246"/>
    <x v="0"/>
    <s v="MTS"/>
  </r>
  <r>
    <x v="138"/>
    <s v="24-V0005483"/>
    <s v="N01255"/>
    <s v="530019"/>
    <n v="4169"/>
    <x v="0"/>
    <s v="MTS"/>
  </r>
  <r>
    <x v="139"/>
    <s v="24-005063"/>
    <s v="C01077"/>
    <s v="530010"/>
    <n v="9106"/>
    <x v="0"/>
    <s v="MTS"/>
  </r>
  <r>
    <x v="139"/>
    <s v="24-005064"/>
    <s v="G01263"/>
    <s v="500378"/>
    <n v="1008"/>
    <x v="1"/>
    <s v="MTS"/>
  </r>
  <r>
    <x v="139"/>
    <s v="24-005064"/>
    <s v="G01263"/>
    <s v="500385"/>
    <n v="1004"/>
    <x v="1"/>
    <s v="MTS"/>
  </r>
  <r>
    <x v="139"/>
    <s v="24-005064"/>
    <s v="G01263"/>
    <s v="500374"/>
    <n v="2035"/>
    <x v="1"/>
    <s v="MTS"/>
  </r>
  <r>
    <x v="139"/>
    <s v="24-005064"/>
    <s v="G01263"/>
    <s v="500025"/>
    <n v="1006"/>
    <x v="1"/>
    <s v="MTS"/>
  </r>
  <r>
    <x v="139"/>
    <s v="24-005065"/>
    <s v="C01273"/>
    <s v="530003"/>
    <n v="7637.21"/>
    <x v="0"/>
    <s v="MTS"/>
  </r>
  <r>
    <x v="139"/>
    <s v="24-005066"/>
    <s v="C01273"/>
    <s v="530003"/>
    <n v="4041.79"/>
    <x v="0"/>
    <s v="MTS"/>
  </r>
  <r>
    <x v="139"/>
    <s v="24-005067"/>
    <s v="S02111"/>
    <s v="600713"/>
    <n v="216"/>
    <x v="4"/>
    <s v="MTO"/>
  </r>
  <r>
    <x v="139"/>
    <s v="24-005067"/>
    <s v="S02111"/>
    <s v="600094"/>
    <n v="496"/>
    <x v="4"/>
    <s v="MTO"/>
  </r>
  <r>
    <x v="139"/>
    <s v="24-005068"/>
    <s v="S02111"/>
    <s v="500012"/>
    <n v="1037"/>
    <x v="1"/>
    <s v="MTS"/>
  </r>
  <r>
    <x v="139"/>
    <s v="24-005068"/>
    <s v="S02111"/>
    <s v="460022"/>
    <n v="868.1"/>
    <x v="2"/>
    <s v="MTO"/>
  </r>
  <r>
    <x v="139"/>
    <s v="24-005069"/>
    <s v="S02111"/>
    <s v="460022"/>
    <n v="128.9"/>
    <x v="2"/>
    <s v="MTO"/>
  </r>
  <r>
    <x v="139"/>
    <s v="24-005068"/>
    <s v="S02111"/>
    <s v="500132"/>
    <n v="430"/>
    <x v="1"/>
    <s v="MTO"/>
  </r>
  <r>
    <x v="139"/>
    <s v="24-005068"/>
    <s v="S02111"/>
    <s v="500105"/>
    <n v="1014"/>
    <x v="1"/>
    <s v="MTS"/>
  </r>
  <r>
    <x v="139"/>
    <s v="24-005068"/>
    <s v="S02111"/>
    <s v="500038"/>
    <n v="1041"/>
    <x v="1"/>
    <s v="MTS"/>
  </r>
  <r>
    <x v="139"/>
    <s v="24-005068"/>
    <s v="S02111"/>
    <s v="500037"/>
    <n v="1004"/>
    <x v="1"/>
    <s v="MTO"/>
  </r>
  <r>
    <x v="139"/>
    <s v="24-005068"/>
    <s v="S02111"/>
    <s v="460004"/>
    <n v="1014"/>
    <x v="2"/>
    <s v="MTO"/>
  </r>
  <r>
    <x v="139"/>
    <s v="24-005068"/>
    <s v="S02111"/>
    <s v="460002"/>
    <n v="1026"/>
    <x v="2"/>
    <s v="MTS"/>
  </r>
  <r>
    <x v="139"/>
    <s v="24-005068"/>
    <s v="S02111"/>
    <s v="530004"/>
    <n v="1024"/>
    <x v="0"/>
    <s v="MTS"/>
  </r>
  <r>
    <x v="139"/>
    <s v="24-005070"/>
    <s v="P01256"/>
    <s v="530054"/>
    <n v="7010"/>
    <x v="0"/>
    <s v="MTS"/>
  </r>
  <r>
    <x v="139"/>
    <s v="24-005070"/>
    <s v="P01256"/>
    <s v="530006"/>
    <n v="6461"/>
    <x v="0"/>
    <s v="MTS"/>
  </r>
  <r>
    <x v="139"/>
    <s v="24-005071"/>
    <s v="F01264"/>
    <s v="530009"/>
    <n v="1018"/>
    <x v="0"/>
    <s v="MTS"/>
  </r>
  <r>
    <x v="139"/>
    <s v="24-005072"/>
    <s v="M01649"/>
    <s v="460158"/>
    <n v="1903"/>
    <x v="2"/>
    <s v="MTS"/>
  </r>
  <r>
    <x v="139"/>
    <s v="24-005073"/>
    <s v="G01310"/>
    <s v="500118"/>
    <n v="1008"/>
    <x v="1"/>
    <s v="MTS"/>
  </r>
  <r>
    <x v="139"/>
    <s v="24-005074"/>
    <s v="A01696"/>
    <s v="530003"/>
    <n v="9558"/>
    <x v="0"/>
    <s v="MTS"/>
  </r>
  <r>
    <x v="139"/>
    <s v="24-005074"/>
    <s v="A01696"/>
    <s v="530015"/>
    <n v="2019"/>
    <x v="0"/>
    <s v="MTS"/>
  </r>
  <r>
    <x v="139"/>
    <s v="24-005075"/>
    <s v="B01271"/>
    <s v="440159"/>
    <n v="1928"/>
    <x v="3"/>
    <s v="MTO"/>
  </r>
  <r>
    <x v="139"/>
    <s v="24-005075"/>
    <s v="B01271"/>
    <s v="440080"/>
    <n v="1984"/>
    <x v="3"/>
    <s v="MTO"/>
  </r>
  <r>
    <x v="139"/>
    <s v="24-005075"/>
    <s v="B01271"/>
    <s v="440035"/>
    <n v="1964"/>
    <x v="3"/>
    <s v="MTO"/>
  </r>
  <r>
    <x v="139"/>
    <s v="24-005075"/>
    <s v="B01271"/>
    <s v="302182"/>
    <n v="1286"/>
    <x v="6"/>
    <s v="MTO"/>
  </r>
  <r>
    <x v="139"/>
    <s v="24-005075"/>
    <s v="B01271"/>
    <s v="302346"/>
    <n v="2127"/>
    <x v="6"/>
    <s v="MTO"/>
  </r>
  <r>
    <x v="139"/>
    <s v="24-005075"/>
    <s v="B01271"/>
    <s v="302006"/>
    <n v="1580"/>
    <x v="6"/>
    <s v="MTO"/>
  </r>
  <r>
    <x v="139"/>
    <s v="24-005075"/>
    <s v="B01271"/>
    <s v="302008"/>
    <n v="1072"/>
    <x v="6"/>
    <s v="MTO"/>
  </r>
  <r>
    <x v="139"/>
    <s v="24-005075"/>
    <s v="B01271"/>
    <s v="302067"/>
    <n v="1005"/>
    <x v="6"/>
    <s v="MTO"/>
  </r>
  <r>
    <x v="139"/>
    <s v="24-005075"/>
    <s v="B01271"/>
    <s v="301887"/>
    <n v="560"/>
    <x v="6"/>
    <s v="MTO"/>
  </r>
  <r>
    <x v="139"/>
    <s v="24-005075"/>
    <s v="B01271"/>
    <s v="302092"/>
    <n v="1190"/>
    <x v="6"/>
    <s v="MTO"/>
  </r>
  <r>
    <x v="139"/>
    <s v="24-005075"/>
    <s v="B01271"/>
    <s v="302046"/>
    <n v="1041"/>
    <x v="6"/>
    <s v="MTO"/>
  </r>
  <r>
    <x v="139"/>
    <s v="24-005075"/>
    <s v="B01271"/>
    <s v="302095"/>
    <n v="958"/>
    <x v="6"/>
    <s v="MTO"/>
  </r>
  <r>
    <x v="139"/>
    <s v="24-005075"/>
    <s v="B01271"/>
    <s v="440164"/>
    <n v="532"/>
    <x v="3"/>
    <s v="MTO"/>
  </r>
  <r>
    <x v="139"/>
    <s v="24-005075"/>
    <s v="B01271"/>
    <s v="301891"/>
    <n v="650"/>
    <x v="6"/>
    <s v="MTO"/>
  </r>
  <r>
    <x v="139"/>
    <s v="24-005075"/>
    <s v="B01271"/>
    <s v="301892"/>
    <n v="675"/>
    <x v="6"/>
    <s v="MTO"/>
  </r>
  <r>
    <x v="139"/>
    <s v="24-005075"/>
    <s v="B01271"/>
    <s v="301862"/>
    <n v="684"/>
    <x v="6"/>
    <s v="MTO"/>
  </r>
  <r>
    <x v="139"/>
    <s v="24-005075"/>
    <s v="B01271"/>
    <s v="302091"/>
    <n v="501"/>
    <x v="6"/>
    <s v="MTO"/>
  </r>
  <r>
    <x v="139"/>
    <s v="24-005075"/>
    <s v="B01271"/>
    <s v="301223"/>
    <n v="456"/>
    <x v="6"/>
    <s v="MTO"/>
  </r>
  <r>
    <x v="139"/>
    <s v="24-005075"/>
    <s v="B01271"/>
    <s v="301213"/>
    <n v="523"/>
    <x v="6"/>
    <s v="MTO"/>
  </r>
  <r>
    <x v="139"/>
    <s v="24-005075"/>
    <s v="B01271"/>
    <s v="302379"/>
    <n v="501"/>
    <x v="6"/>
    <s v="MTO"/>
  </r>
  <r>
    <x v="139"/>
    <s v="24-005075"/>
    <s v="B01271"/>
    <s v="500012"/>
    <n v="525"/>
    <x v="1"/>
    <s v="MTS"/>
  </r>
  <r>
    <x v="139"/>
    <s v="24-005075"/>
    <s v="B01271"/>
    <s v="500033"/>
    <n v="551"/>
    <x v="1"/>
    <s v="MTS"/>
  </r>
  <r>
    <x v="139"/>
    <s v="24-005075"/>
    <s v="B01271"/>
    <s v="500034"/>
    <n v="521"/>
    <x v="1"/>
    <s v="MTS"/>
  </r>
  <r>
    <x v="139"/>
    <s v="24-005075"/>
    <s v="B01271"/>
    <s v="500046"/>
    <n v="431"/>
    <x v="1"/>
    <s v="MTO"/>
  </r>
  <r>
    <x v="139"/>
    <s v="24-005075"/>
    <s v="B01271"/>
    <s v="500037"/>
    <n v="644"/>
    <x v="1"/>
    <s v="MTO"/>
  </r>
  <r>
    <x v="139"/>
    <s v="24-005076"/>
    <s v="M01627"/>
    <s v="500487"/>
    <n v="2049"/>
    <x v="1"/>
    <s v="MTO"/>
  </r>
  <r>
    <x v="139"/>
    <s v="24-005076"/>
    <s v="M01627"/>
    <s v="500115"/>
    <n v="8050"/>
    <x v="1"/>
    <s v="MTO"/>
  </r>
  <r>
    <x v="139"/>
    <s v="24-005077"/>
    <s v="T01253"/>
    <s v="530005"/>
    <n v="9451.5400000000009"/>
    <x v="0"/>
    <s v="MTS"/>
  </r>
  <r>
    <x v="139"/>
    <s v="24-005078"/>
    <s v="T01253"/>
    <s v="530005"/>
    <n v="798.46"/>
    <x v="0"/>
    <s v="MTS"/>
  </r>
  <r>
    <x v="139"/>
    <s v="24-005079"/>
    <s v="M01628"/>
    <s v="610115"/>
    <n v="2027"/>
    <x v="5"/>
    <s v="MTO"/>
  </r>
  <r>
    <x v="139"/>
    <s v="24-005080"/>
    <s v="E01274"/>
    <s v="530138"/>
    <n v="20546"/>
    <x v="0"/>
    <s v="MTS"/>
  </r>
  <r>
    <x v="139"/>
    <s v="24-005081"/>
    <s v="M01570"/>
    <s v="530019"/>
    <n v="6401"/>
    <x v="0"/>
    <s v="MTS"/>
  </r>
  <r>
    <x v="139"/>
    <s v="24-005082"/>
    <s v="M01580"/>
    <s v="530392"/>
    <n v="758"/>
    <x v="0"/>
    <s v="MTO"/>
  </r>
  <r>
    <x v="139"/>
    <s v="24-005083"/>
    <s v="O01230"/>
    <s v="500008"/>
    <n v="1015"/>
    <x v="1"/>
    <s v="MTS"/>
  </r>
  <r>
    <x v="139"/>
    <s v="24-005084"/>
    <s v="I01260"/>
    <s v="530003"/>
    <n v="2000"/>
    <x v="0"/>
    <s v="MTS"/>
  </r>
  <r>
    <x v="139"/>
    <s v="24-005084"/>
    <s v="I01260"/>
    <s v="530022"/>
    <n v="726.36"/>
    <x v="0"/>
    <s v="MTS"/>
  </r>
  <r>
    <x v="139"/>
    <s v="24-005085"/>
    <s v="I01260"/>
    <s v="530022"/>
    <n v="1746.6399999999999"/>
    <x v="0"/>
    <s v="MTS"/>
  </r>
  <r>
    <x v="139"/>
    <s v="24-005085"/>
    <s v="I01260"/>
    <s v="530001"/>
    <n v="1010"/>
    <x v="0"/>
    <s v="MTS"/>
  </r>
  <r>
    <x v="139"/>
    <s v="24-005085"/>
    <s v="I01260"/>
    <s v="530011"/>
    <n v="595"/>
    <x v="0"/>
    <s v="MTS"/>
  </r>
  <r>
    <x v="139"/>
    <s v="24-005085"/>
    <s v="I01260"/>
    <s v="530489"/>
    <n v="1003"/>
    <x v="0"/>
    <s v="MTO"/>
  </r>
  <r>
    <x v="139"/>
    <s v="24-005086"/>
    <s v="O01203"/>
    <s v="530009"/>
    <n v="2018"/>
    <x v="0"/>
    <s v="MTS"/>
  </r>
  <r>
    <x v="139"/>
    <s v="24-005086"/>
    <s v="O01203"/>
    <s v="530040"/>
    <n v="1042"/>
    <x v="0"/>
    <s v="MTS"/>
  </r>
  <r>
    <x v="139"/>
    <s v="24-005086"/>
    <s v="O01203"/>
    <s v="530024"/>
    <n v="2062"/>
    <x v="0"/>
    <s v="MTS"/>
  </r>
  <r>
    <x v="139"/>
    <s v="24-005087"/>
    <s v="T01277"/>
    <s v="460006"/>
    <n v="5000"/>
    <x v="2"/>
    <s v="MTS"/>
  </r>
  <r>
    <x v="139"/>
    <s v="24-005087"/>
    <s v="T01277"/>
    <s v="460038"/>
    <n v="5010"/>
    <x v="2"/>
    <s v="MTS"/>
  </r>
  <r>
    <x v="139"/>
    <s v="24-005088"/>
    <s v="A01631"/>
    <s v="530012"/>
    <n v="2010"/>
    <x v="0"/>
    <s v="MTS"/>
  </r>
  <r>
    <x v="139"/>
    <s v="24-005088"/>
    <s v="A01631"/>
    <s v="530015"/>
    <n v="1009"/>
    <x v="0"/>
    <s v="MTS"/>
  </r>
  <r>
    <x v="139"/>
    <s v="24-005088"/>
    <s v="A01631"/>
    <s v="530005"/>
    <n v="8277"/>
    <x v="0"/>
    <s v="MTS"/>
  </r>
  <r>
    <x v="139"/>
    <s v="24-005088"/>
    <s v="A01631"/>
    <s v="530024"/>
    <n v="1057"/>
    <x v="0"/>
    <s v="MTS"/>
  </r>
  <r>
    <x v="139"/>
    <s v="24-005089"/>
    <s v="C01285"/>
    <s v="500003"/>
    <n v="1009"/>
    <x v="1"/>
    <s v="MTS"/>
  </r>
  <r>
    <x v="139"/>
    <s v="24-005090"/>
    <s v="C01351"/>
    <s v="500206"/>
    <n v="2114"/>
    <x v="1"/>
    <s v="MTS"/>
  </r>
  <r>
    <x v="139"/>
    <s v="24-005092"/>
    <s v="B00039"/>
    <s v="302201"/>
    <n v="921"/>
    <x v="6"/>
    <s v="MTO"/>
  </r>
  <r>
    <x v="139"/>
    <s v="24-005092"/>
    <s v="B00039"/>
    <s v="301891"/>
    <n v="201"/>
    <x v="6"/>
    <s v="MTO"/>
  </r>
  <r>
    <x v="139"/>
    <s v="24-005092"/>
    <s v="B00039"/>
    <s v="302302"/>
    <n v="600"/>
    <x v="6"/>
    <s v="MTO"/>
  </r>
  <r>
    <x v="139"/>
    <s v="24-005092"/>
    <s v="B00039"/>
    <s v="302585"/>
    <n v="1109"/>
    <x v="6"/>
    <s v="MTO"/>
  </r>
  <r>
    <x v="139"/>
    <s v="24-005091"/>
    <s v="B00039"/>
    <s v="302165"/>
    <n v="570"/>
    <x v="6"/>
    <s v="MTO"/>
  </r>
  <r>
    <x v="139"/>
    <s v="24-005092"/>
    <s v="B00039"/>
    <s v="302561"/>
    <n v="302"/>
    <x v="6"/>
    <s v="MTO"/>
  </r>
  <r>
    <x v="139"/>
    <s v="24-005092"/>
    <s v="B00039"/>
    <s v="302567"/>
    <n v="1061"/>
    <x v="6"/>
    <s v="MTO"/>
  </r>
  <r>
    <x v="139"/>
    <s v="24-005092"/>
    <s v="B00039"/>
    <s v="302314"/>
    <n v="519"/>
    <x v="6"/>
    <s v="MTO"/>
  </r>
  <r>
    <x v="139"/>
    <s v="24-005092"/>
    <s v="B00039"/>
    <s v="302137"/>
    <n v="1532"/>
    <x v="6"/>
    <s v="MTO"/>
  </r>
  <r>
    <x v="139"/>
    <s v="24-005092"/>
    <s v="B00039"/>
    <s v="302430"/>
    <n v="372"/>
    <x v="6"/>
    <s v="MTO"/>
  </r>
  <r>
    <x v="139"/>
    <s v="24-005092"/>
    <s v="B00039"/>
    <s v="301879"/>
    <n v="635"/>
    <x v="6"/>
    <s v="MTO"/>
  </r>
  <r>
    <x v="139"/>
    <s v="24-005094"/>
    <s v="A01647"/>
    <s v="500002"/>
    <n v="1008"/>
    <x v="1"/>
    <s v="MTS"/>
  </r>
  <r>
    <x v="139"/>
    <s v="24-005093"/>
    <s v="A01647"/>
    <s v="500005"/>
    <n v="1010"/>
    <x v="1"/>
    <s v="MTS"/>
  </r>
  <r>
    <x v="139"/>
    <s v="24-005093"/>
    <s v="A01647"/>
    <s v="500022"/>
    <n v="1098"/>
    <x v="1"/>
    <s v="MTS"/>
  </r>
  <r>
    <x v="139"/>
    <s v="24-005093"/>
    <s v="A01647"/>
    <s v="460003"/>
    <n v="1020"/>
    <x v="2"/>
    <s v="MTS"/>
  </r>
  <r>
    <x v="139"/>
    <s v="24-005093"/>
    <s v="A01647"/>
    <s v="460002"/>
    <n v="1058"/>
    <x v="2"/>
    <s v="MTS"/>
  </r>
  <r>
    <x v="139"/>
    <s v="24-005095"/>
    <s v="V02563"/>
    <s v="460217"/>
    <n v="920"/>
    <x v="2"/>
    <s v="MTO"/>
  </r>
  <r>
    <x v="139"/>
    <s v="24-005095"/>
    <s v="V02563"/>
    <s v="460209"/>
    <n v="7011"/>
    <x v="2"/>
    <s v="MTS"/>
  </r>
  <r>
    <x v="139"/>
    <s v="24-005095"/>
    <s v="V02563"/>
    <s v="500388"/>
    <n v="1371.27"/>
    <x v="1"/>
    <s v="MTS"/>
  </r>
  <r>
    <x v="139"/>
    <s v="24-005096"/>
    <s v="V02563"/>
    <s v="500388"/>
    <n v="700.73"/>
    <x v="1"/>
    <s v="MTS"/>
  </r>
  <r>
    <x v="139"/>
    <s v="24-005097"/>
    <s v="N01254"/>
    <s v="530302"/>
    <n v="1358"/>
    <x v="0"/>
    <s v="MTS"/>
  </r>
  <r>
    <x v="139"/>
    <s v="24-005098"/>
    <s v="R01293"/>
    <s v="530384"/>
    <n v="3002"/>
    <x v="0"/>
    <s v="MTO"/>
  </r>
  <r>
    <x v="139"/>
    <s v="24-005099"/>
    <s v="S02146"/>
    <s v="530291"/>
    <n v="208"/>
    <x v="0"/>
    <s v="MTO"/>
  </r>
  <r>
    <x v="139"/>
    <s v="24-005099"/>
    <s v="S02146"/>
    <s v="530437"/>
    <n v="107"/>
    <x v="0"/>
    <s v="MTO"/>
  </r>
  <r>
    <x v="139"/>
    <s v="24-005099"/>
    <s v="S02146"/>
    <s v="530031"/>
    <n v="97"/>
    <x v="0"/>
    <s v="MTS"/>
  </r>
  <r>
    <x v="139"/>
    <s v="24-005099"/>
    <s v="S02146"/>
    <s v="500289"/>
    <n v="410"/>
    <x v="1"/>
    <s v="MTO"/>
  </r>
  <r>
    <x v="139"/>
    <s v="24-005099"/>
    <s v="S02146"/>
    <s v="500373"/>
    <n v="1948"/>
    <x v="1"/>
    <s v="MTS"/>
  </r>
  <r>
    <x v="139"/>
    <s v="24-005099"/>
    <s v="S02146"/>
    <s v="500376"/>
    <n v="2027"/>
    <x v="1"/>
    <s v="MTS"/>
  </r>
  <r>
    <x v="139"/>
    <s v="24-005099"/>
    <s v="S02146"/>
    <s v="500413"/>
    <n v="1041"/>
    <x v="1"/>
    <s v="MTS"/>
  </r>
  <r>
    <x v="139"/>
    <s v="24-005099"/>
    <s v="S02146"/>
    <s v="460129"/>
    <n v="1029"/>
    <x v="2"/>
    <s v="MTS"/>
  </r>
  <r>
    <x v="139"/>
    <s v="24-005099"/>
    <s v="S02146"/>
    <s v="460162"/>
    <n v="1026"/>
    <x v="2"/>
    <s v="MTS"/>
  </r>
  <r>
    <x v="139"/>
    <s v="24-005100"/>
    <s v="C01273"/>
    <s v="530004"/>
    <n v="3072"/>
    <x v="0"/>
    <s v="MTS"/>
  </r>
  <r>
    <x v="139"/>
    <s v="24-005100"/>
    <s v="C01273"/>
    <s v="530003"/>
    <n v="12742"/>
    <x v="0"/>
    <s v="MTS"/>
  </r>
  <r>
    <x v="139"/>
    <s v="24-005101"/>
    <s v="A01621"/>
    <s v="500079"/>
    <n v="295.82"/>
    <x v="1"/>
    <s v="MTS"/>
  </r>
  <r>
    <x v="139"/>
    <s v="24-005102"/>
    <s v="A01621"/>
    <s v="500079"/>
    <n v="767.18"/>
    <x v="1"/>
    <s v="MTS"/>
  </r>
  <r>
    <x v="139"/>
    <s v="24-005103"/>
    <s v="A01631"/>
    <s v="530001"/>
    <n v="1010"/>
    <x v="0"/>
    <s v="MTS"/>
  </r>
  <r>
    <x v="139"/>
    <s v="24-005103"/>
    <s v="A01631"/>
    <s v="530020"/>
    <n v="998"/>
    <x v="0"/>
    <s v="MTS"/>
  </r>
  <r>
    <x v="139"/>
    <s v="24-005103"/>
    <s v="A01631"/>
    <s v="530023"/>
    <n v="1009"/>
    <x v="0"/>
    <s v="MTS"/>
  </r>
  <r>
    <x v="139"/>
    <s v="24-005104"/>
    <s v="A01631"/>
    <s v="530005"/>
    <n v="1016"/>
    <x v="0"/>
    <s v="MTS"/>
  </r>
  <r>
    <x v="139"/>
    <s v="24-005104"/>
    <s v="A01631"/>
    <s v="530004"/>
    <n v="1024"/>
    <x v="0"/>
    <s v="MTS"/>
  </r>
  <r>
    <x v="139"/>
    <s v="24-005105"/>
    <s v="T01262"/>
    <s v="500069"/>
    <n v="1004"/>
    <x v="1"/>
    <s v="MTS"/>
  </r>
  <r>
    <x v="139"/>
    <s v="24-005105"/>
    <s v="T01262"/>
    <s v="500383"/>
    <n v="1007"/>
    <x v="1"/>
    <s v="MTS"/>
  </r>
  <r>
    <x v="139"/>
    <s v="24-005105"/>
    <s v="T01262"/>
    <s v="500118"/>
    <n v="1008"/>
    <x v="1"/>
    <s v="MTS"/>
  </r>
  <r>
    <x v="139"/>
    <s v="24-005105"/>
    <s v="T01262"/>
    <s v="500431"/>
    <n v="1032"/>
    <x v="1"/>
    <s v="MTO"/>
  </r>
  <r>
    <x v="139"/>
    <s v="24-V0005420"/>
    <s v="W01230"/>
    <s v="460062"/>
    <n v="96"/>
    <x v="2"/>
    <s v="MTS"/>
  </r>
  <r>
    <x v="139"/>
    <s v="24-V0005420"/>
    <s v="W01230"/>
    <s v="500047"/>
    <n v="520"/>
    <x v="1"/>
    <s v="MTS"/>
  </r>
  <r>
    <x v="139"/>
    <s v="24-V0005420"/>
    <s v="W01230"/>
    <s v="500055"/>
    <n v="58"/>
    <x v="1"/>
    <s v="MTS"/>
  </r>
  <r>
    <x v="139"/>
    <s v="24-V0005420"/>
    <s v="W01230"/>
    <s v="500063"/>
    <n v="6"/>
    <x v="1"/>
    <s v="MTO"/>
  </r>
  <r>
    <x v="139"/>
    <s v="24-V0005420"/>
    <s v="W01230"/>
    <s v="500118"/>
    <n v="2768"/>
    <x v="1"/>
    <s v="MTS"/>
  </r>
  <r>
    <x v="139"/>
    <s v="24-V0005420"/>
    <s v="W01230"/>
    <s v="500206"/>
    <n v="224"/>
    <x v="1"/>
    <s v="MTS"/>
  </r>
  <r>
    <x v="139"/>
    <s v="24-V0005420"/>
    <s v="W01230"/>
    <s v="500378"/>
    <n v="197"/>
    <x v="1"/>
    <s v="MTS"/>
  </r>
  <r>
    <x v="139"/>
    <s v="24-V0005420"/>
    <s v="W01230"/>
    <s v="500380"/>
    <n v="1937"/>
    <x v="1"/>
    <s v="MTS"/>
  </r>
  <r>
    <x v="139"/>
    <s v="24-V0005420"/>
    <s v="W01230"/>
    <s v="500381"/>
    <n v="237"/>
    <x v="1"/>
    <s v="MTS"/>
  </r>
  <r>
    <x v="139"/>
    <s v="24-V0005420"/>
    <s v="W01230"/>
    <s v="500391"/>
    <n v="433"/>
    <x v="1"/>
    <s v="MTS"/>
  </r>
  <r>
    <x v="139"/>
    <s v="24-V0005420"/>
    <s v="W01230"/>
    <s v="500431"/>
    <n v="239"/>
    <x v="1"/>
    <s v="MTO"/>
  </r>
  <r>
    <x v="140"/>
    <s v="24-005016"/>
    <s v="R01290"/>
    <s v="500079"/>
    <n v="2124"/>
    <x v="1"/>
    <s v="MTS"/>
  </r>
  <r>
    <x v="140"/>
    <s v="24-005016"/>
    <s v="R01290"/>
    <s v="500411"/>
    <n v="1882"/>
    <x v="1"/>
    <s v="MTS"/>
  </r>
  <r>
    <x v="140"/>
    <s v="24-005016"/>
    <s v="R01290"/>
    <s v="500088"/>
    <n v="1066"/>
    <x v="1"/>
    <s v="MTO"/>
  </r>
  <r>
    <x v="140"/>
    <s v="24-005016"/>
    <s v="R01290"/>
    <s v="460027"/>
    <n v="4078"/>
    <x v="2"/>
    <s v="MTS"/>
  </r>
  <r>
    <x v="140"/>
    <s v="24-005016"/>
    <s v="R01290"/>
    <s v="500047"/>
    <n v="1009"/>
    <x v="1"/>
    <s v="MTS"/>
  </r>
  <r>
    <x v="140"/>
    <s v="24-005017"/>
    <s v="C01273"/>
    <s v="530005"/>
    <n v="18578.43"/>
    <x v="0"/>
    <s v="MTS"/>
  </r>
  <r>
    <x v="140"/>
    <s v="24-005018"/>
    <s v="C01273"/>
    <s v="530005"/>
    <n v="2013.5700000000002"/>
    <x v="0"/>
    <s v="MTS"/>
  </r>
  <r>
    <x v="140"/>
    <s v="24-005019"/>
    <s v="U01068"/>
    <s v="530137"/>
    <n v="3633"/>
    <x v="0"/>
    <s v="MTS"/>
  </r>
  <r>
    <x v="140"/>
    <s v="24-005019"/>
    <s v="U01068"/>
    <s v="530002"/>
    <n v="3421.55"/>
    <x v="0"/>
    <s v="MTS"/>
  </r>
  <r>
    <x v="140"/>
    <s v="24-005020"/>
    <s v="U01068"/>
    <s v="530002"/>
    <n v="586.45000000000005"/>
    <x v="0"/>
    <s v="MTS"/>
  </r>
  <r>
    <x v="140"/>
    <s v="24-005020"/>
    <s v="U01068"/>
    <s v="530009"/>
    <n v="13173"/>
    <x v="0"/>
    <s v="MTS"/>
  </r>
  <r>
    <x v="140"/>
    <s v="24-005021"/>
    <s v="E00126"/>
    <s v="302324"/>
    <n v="740"/>
    <x v="6"/>
    <s v="MTO"/>
  </r>
  <r>
    <x v="140"/>
    <s v="24-005022"/>
    <s v="E00126"/>
    <s v="302154"/>
    <n v="1275"/>
    <x v="6"/>
    <s v="MTO"/>
  </r>
  <r>
    <x v="140"/>
    <s v="24-005022"/>
    <s v="E00126"/>
    <s v="301578"/>
    <n v="820"/>
    <x v="6"/>
    <s v="MTO"/>
  </r>
  <r>
    <x v="140"/>
    <s v="24-005022"/>
    <s v="E00126"/>
    <s v="302083"/>
    <n v="1067"/>
    <x v="6"/>
    <s v="MTO"/>
  </r>
  <r>
    <x v="140"/>
    <s v="24-005022"/>
    <s v="E00126"/>
    <s v="302067"/>
    <n v="1005"/>
    <x v="6"/>
    <s v="MTO"/>
  </r>
  <r>
    <x v="140"/>
    <s v="24-005022"/>
    <s v="E00126"/>
    <s v="302384"/>
    <n v="1035"/>
    <x v="6"/>
    <s v="MTO"/>
  </r>
  <r>
    <x v="140"/>
    <s v="24-005022"/>
    <s v="E00126"/>
    <s v="301881"/>
    <n v="902"/>
    <x v="6"/>
    <s v="MTO"/>
  </r>
  <r>
    <x v="140"/>
    <s v="24-005021"/>
    <s v="E00126"/>
    <s v="302263"/>
    <n v="336"/>
    <x v="6"/>
    <s v="MTO"/>
  </r>
  <r>
    <x v="140"/>
    <s v="24-005021"/>
    <s v="E00126"/>
    <s v="300508"/>
    <n v="559"/>
    <x v="6"/>
    <s v="MTO"/>
  </r>
  <r>
    <x v="140"/>
    <s v="24-005021"/>
    <s v="E00126"/>
    <s v="302246"/>
    <n v="1023"/>
    <x v="6"/>
    <s v="MTO"/>
  </r>
  <r>
    <x v="140"/>
    <s v="24-005022"/>
    <s v="E00126"/>
    <s v="302344"/>
    <n v="270"/>
    <x v="6"/>
    <s v="MTO"/>
  </r>
  <r>
    <x v="140"/>
    <s v="24-005022"/>
    <s v="E00126"/>
    <s v="302066"/>
    <n v="632"/>
    <x v="6"/>
    <s v="MTO"/>
  </r>
  <r>
    <x v="140"/>
    <s v="24-005022"/>
    <s v="E00126"/>
    <s v="302137"/>
    <n v="1074"/>
    <x v="6"/>
    <s v="MTO"/>
  </r>
  <r>
    <x v="140"/>
    <s v="24-005022"/>
    <s v="E00126"/>
    <s v="302238"/>
    <n v="1239"/>
    <x v="6"/>
    <s v="MTO"/>
  </r>
  <r>
    <x v="140"/>
    <s v="24-005023"/>
    <s v="O01222"/>
    <s v="500383"/>
    <n v="9054"/>
    <x v="1"/>
    <s v="MTS"/>
  </r>
  <r>
    <x v="140"/>
    <s v="24-005026"/>
    <s v="F00146"/>
    <s v="610383"/>
    <n v="576"/>
    <x v="5"/>
    <s v="MTO"/>
  </r>
  <r>
    <x v="140"/>
    <s v="24-005024"/>
    <s v="F00146"/>
    <s v="610002"/>
    <n v="2441.39"/>
    <x v="5"/>
    <s v="MTS"/>
  </r>
  <r>
    <x v="140"/>
    <s v="24-005025"/>
    <s v="F00146"/>
    <s v="610002"/>
    <n v="635.61"/>
    <x v="5"/>
    <s v="MTS"/>
  </r>
  <r>
    <x v="140"/>
    <s v="24-005027"/>
    <s v="F01251"/>
    <s v="530013"/>
    <n v="2116"/>
    <x v="0"/>
    <s v="MTS"/>
  </r>
  <r>
    <x v="140"/>
    <s v="24-005027"/>
    <s v="F01251"/>
    <s v="530018"/>
    <n v="1006"/>
    <x v="0"/>
    <s v="MTS"/>
  </r>
  <r>
    <x v="140"/>
    <s v="24-005027"/>
    <s v="F01251"/>
    <s v="530028"/>
    <n v="0"/>
    <x v="0"/>
    <s v="MTS"/>
  </r>
  <r>
    <x v="140"/>
    <s v="24-005027"/>
    <s v="F01251"/>
    <s v="530001"/>
    <n v="2021"/>
    <x v="0"/>
    <s v="MTS"/>
  </r>
  <r>
    <x v="140"/>
    <s v="24-005028"/>
    <s v="C01273"/>
    <s v="530005"/>
    <n v="6160"/>
    <x v="0"/>
    <s v="MTS"/>
  </r>
  <r>
    <x v="140"/>
    <s v="24-005029"/>
    <s v="D01258"/>
    <s v="530005"/>
    <n v="5265"/>
    <x v="0"/>
    <s v="MTS"/>
  </r>
  <r>
    <x v="140"/>
    <s v="24-005029"/>
    <s v="D01258"/>
    <s v="530011"/>
    <n v="4066"/>
    <x v="0"/>
    <s v="MTS"/>
  </r>
  <r>
    <x v="140"/>
    <s v="24-005029"/>
    <s v="D01258"/>
    <s v="530040"/>
    <n v="5098"/>
    <x v="0"/>
    <s v="MTS"/>
  </r>
  <r>
    <x v="140"/>
    <s v="24-005030"/>
    <s v="M01570"/>
    <s v="460023"/>
    <n v="54"/>
    <x v="2"/>
    <s v="MTS"/>
  </r>
  <r>
    <x v="140"/>
    <s v="24-005030"/>
    <s v="M01570"/>
    <s v="530006"/>
    <n v="10642"/>
    <x v="0"/>
    <s v="MTS"/>
  </r>
  <r>
    <x v="140"/>
    <s v="24-005031"/>
    <s v="O01230"/>
    <s v="500021"/>
    <n v="1013"/>
    <x v="1"/>
    <s v="MTS"/>
  </r>
  <r>
    <x v="140"/>
    <s v="24-005032"/>
    <s v="I00668"/>
    <s v="302009"/>
    <n v="306"/>
    <x v="6"/>
    <s v="MTO"/>
  </r>
  <r>
    <x v="140"/>
    <s v="24-005032"/>
    <s v="I00668"/>
    <s v="301897"/>
    <n v="293"/>
    <x v="6"/>
    <s v="MTO"/>
  </r>
  <r>
    <x v="140"/>
    <s v="24-005032"/>
    <s v="I00668"/>
    <s v="302067"/>
    <n v="301"/>
    <x v="6"/>
    <s v="MTO"/>
  </r>
  <r>
    <x v="140"/>
    <s v="24-005032"/>
    <s v="I00668"/>
    <s v="302006"/>
    <n v="750"/>
    <x v="6"/>
    <s v="MTO"/>
  </r>
  <r>
    <x v="140"/>
    <s v="24-005032"/>
    <s v="I00668"/>
    <s v="300508"/>
    <n v="443"/>
    <x v="6"/>
    <s v="MTO"/>
  </r>
  <r>
    <x v="140"/>
    <s v="24-005032"/>
    <s v="I00668"/>
    <s v="302092"/>
    <n v="318"/>
    <x v="6"/>
    <s v="MTO"/>
  </r>
  <r>
    <x v="140"/>
    <s v="24-005032"/>
    <s v="I00668"/>
    <s v="302047"/>
    <n v="305"/>
    <x v="6"/>
    <s v="MTO"/>
  </r>
  <r>
    <x v="140"/>
    <s v="24-005032"/>
    <s v="I00668"/>
    <s v="302011"/>
    <n v="305"/>
    <x v="6"/>
    <s v="MTO"/>
  </r>
  <r>
    <x v="140"/>
    <s v="24-005032"/>
    <s v="I00668"/>
    <s v="302008"/>
    <n v="298"/>
    <x v="6"/>
    <s v="MTO"/>
  </r>
  <r>
    <x v="140"/>
    <s v="24-005032"/>
    <s v="I00668"/>
    <s v="302162"/>
    <n v="316"/>
    <x v="6"/>
    <s v="MTO"/>
  </r>
  <r>
    <x v="140"/>
    <s v="24-005032"/>
    <s v="I00668"/>
    <s v="302088"/>
    <n v="300"/>
    <x v="6"/>
    <s v="MTO"/>
  </r>
  <r>
    <x v="140"/>
    <s v="24-005032"/>
    <s v="I00668"/>
    <s v="302137"/>
    <n v="307"/>
    <x v="6"/>
    <s v="MTO"/>
  </r>
  <r>
    <x v="140"/>
    <s v="24-005032"/>
    <s v="I00668"/>
    <s v="301578"/>
    <n v="309"/>
    <x v="6"/>
    <s v="MTO"/>
  </r>
  <r>
    <x v="140"/>
    <s v="24-005033"/>
    <s v="N01251"/>
    <s v="500022"/>
    <n v="7821"/>
    <x v="1"/>
    <s v="MTS"/>
  </r>
  <r>
    <x v="140"/>
    <s v="24-005034"/>
    <s v="M01569"/>
    <s v="530006"/>
    <n v="14921"/>
    <x v="0"/>
    <s v="MTS"/>
  </r>
  <r>
    <x v="140"/>
    <s v="24-005035"/>
    <s v="E01243"/>
    <s v="440080"/>
    <n v="2480"/>
    <x v="3"/>
    <s v="MTO"/>
  </r>
  <r>
    <x v="140"/>
    <s v="24-005035"/>
    <s v="E01243"/>
    <s v="302009"/>
    <n v="2073"/>
    <x v="6"/>
    <s v="MTO"/>
  </r>
  <r>
    <x v="140"/>
    <s v="24-005035"/>
    <s v="E01243"/>
    <s v="302476"/>
    <n v="1019"/>
    <x v="6"/>
    <s v="MTO"/>
  </r>
  <r>
    <x v="140"/>
    <s v="24-005035"/>
    <s v="E01243"/>
    <s v="302402"/>
    <n v="790"/>
    <x v="6"/>
    <s v="MTO"/>
  </r>
  <r>
    <x v="140"/>
    <s v="24-005035"/>
    <s v="E01243"/>
    <s v="302470"/>
    <n v="1028"/>
    <x v="6"/>
    <s v="MTO"/>
  </r>
  <r>
    <x v="140"/>
    <s v="24-005035"/>
    <s v="E01243"/>
    <s v="302471"/>
    <n v="1016"/>
    <x v="6"/>
    <s v="MTO"/>
  </r>
  <r>
    <x v="140"/>
    <s v="24-005035"/>
    <s v="E01243"/>
    <s v="302425"/>
    <n v="1016"/>
    <x v="6"/>
    <s v="MTO"/>
  </r>
  <r>
    <x v="140"/>
    <s v="24-005035"/>
    <s v="E01243"/>
    <s v="302472"/>
    <n v="1029"/>
    <x v="6"/>
    <s v="MTO"/>
  </r>
  <r>
    <x v="140"/>
    <s v="24-005035"/>
    <s v="E01243"/>
    <s v="301897"/>
    <n v="530"/>
    <x v="6"/>
    <s v="MTO"/>
  </r>
  <r>
    <x v="140"/>
    <s v="24-005035"/>
    <s v="E01243"/>
    <s v="302006"/>
    <n v="506"/>
    <x v="6"/>
    <s v="MTO"/>
  </r>
  <r>
    <x v="140"/>
    <s v="24-005035"/>
    <s v="E01243"/>
    <s v="302095"/>
    <n v="510"/>
    <x v="6"/>
    <s v="MTO"/>
  </r>
  <r>
    <x v="140"/>
    <s v="24-005035"/>
    <s v="E01243"/>
    <s v="300400"/>
    <n v="478"/>
    <x v="6"/>
    <s v="MTO"/>
  </r>
  <r>
    <x v="140"/>
    <s v="24-005035"/>
    <s v="E01243"/>
    <s v="301891"/>
    <n v="118"/>
    <x v="6"/>
    <s v="MTO"/>
  </r>
  <r>
    <x v="140"/>
    <s v="24-005035"/>
    <s v="E01243"/>
    <s v="300091"/>
    <n v="113"/>
    <x v="6"/>
    <s v="MTO"/>
  </r>
  <r>
    <x v="140"/>
    <s v="24-005035"/>
    <s v="E01243"/>
    <s v="302044"/>
    <n v="305"/>
    <x v="6"/>
    <s v="MTO"/>
  </r>
  <r>
    <x v="140"/>
    <s v="24-005035"/>
    <s v="E01243"/>
    <s v="302338"/>
    <n v="300"/>
    <x v="6"/>
    <s v="MTO"/>
  </r>
  <r>
    <x v="140"/>
    <s v="24-005035"/>
    <s v="E01243"/>
    <s v="302091"/>
    <n v="502"/>
    <x v="6"/>
    <s v="MTO"/>
  </r>
  <r>
    <x v="140"/>
    <s v="24-005035"/>
    <s v="E01243"/>
    <s v="302346"/>
    <n v="512"/>
    <x v="6"/>
    <s v="MTO"/>
  </r>
  <r>
    <x v="140"/>
    <s v="24-005035"/>
    <s v="E01243"/>
    <s v="302061"/>
    <n v="500"/>
    <x v="6"/>
    <s v="MTO"/>
  </r>
  <r>
    <x v="140"/>
    <s v="24-005035"/>
    <s v="E01243"/>
    <s v="302162"/>
    <n v="634"/>
    <x v="6"/>
    <s v="MTO"/>
  </r>
  <r>
    <x v="140"/>
    <s v="24-005035"/>
    <s v="E01243"/>
    <s v="302094"/>
    <n v="305"/>
    <x v="6"/>
    <s v="MTO"/>
  </r>
  <r>
    <x v="140"/>
    <s v="24-005035"/>
    <s v="E01243"/>
    <s v="460010"/>
    <n v="573"/>
    <x v="2"/>
    <s v="MTS"/>
  </r>
  <r>
    <x v="140"/>
    <s v="24-005035"/>
    <s v="E01243"/>
    <s v="302498"/>
    <n v="265"/>
    <x v="6"/>
    <s v="MTO"/>
  </r>
  <r>
    <x v="140"/>
    <s v="24-005035"/>
    <s v="E01243"/>
    <s v="302216"/>
    <n v="294"/>
    <x v="6"/>
    <s v="MTO"/>
  </r>
  <r>
    <x v="140"/>
    <s v="24-005035"/>
    <s v="E01243"/>
    <s v="302182"/>
    <n v="113"/>
    <x v="6"/>
    <s v="MTO"/>
  </r>
  <r>
    <x v="140"/>
    <s v="24-005035"/>
    <s v="E01243"/>
    <s v="302046"/>
    <n v="535"/>
    <x v="6"/>
    <s v="MTO"/>
  </r>
  <r>
    <x v="140"/>
    <s v="24-005035"/>
    <s v="E01243"/>
    <s v="301203"/>
    <n v="314"/>
    <x v="6"/>
    <s v="MTO"/>
  </r>
  <r>
    <x v="140"/>
    <s v="24-005035"/>
    <s v="E01243"/>
    <s v="301896"/>
    <n v="532"/>
    <x v="6"/>
    <s v="MTO"/>
  </r>
  <r>
    <x v="140"/>
    <s v="24-005035"/>
    <s v="E01243"/>
    <s v="302137"/>
    <n v="308"/>
    <x v="6"/>
    <s v="MTO"/>
  </r>
  <r>
    <x v="140"/>
    <s v="24-005035"/>
    <s v="E01243"/>
    <s v="302090"/>
    <n v="316"/>
    <x v="6"/>
    <s v="MTO"/>
  </r>
  <r>
    <x v="140"/>
    <s v="24-005035"/>
    <s v="E01243"/>
    <s v="302215"/>
    <n v="397"/>
    <x v="6"/>
    <s v="MTO"/>
  </r>
  <r>
    <x v="140"/>
    <s v="24-005035"/>
    <s v="E01243"/>
    <s v="302008"/>
    <n v="534"/>
    <x v="6"/>
    <s v="MTO"/>
  </r>
  <r>
    <x v="140"/>
    <s v="24-005036"/>
    <s v="K01245"/>
    <s v="530020"/>
    <n v="1996"/>
    <x v="0"/>
    <s v="MTS"/>
  </r>
  <r>
    <x v="140"/>
    <s v="24-005037"/>
    <s v="N01249"/>
    <s v="530032"/>
    <n v="10035"/>
    <x v="0"/>
    <s v="MTO"/>
  </r>
  <r>
    <x v="140"/>
    <s v="24-005038"/>
    <s v="A01594"/>
    <s v="460207"/>
    <n v="1022"/>
    <x v="2"/>
    <s v="MTS"/>
  </r>
  <r>
    <x v="140"/>
    <s v="24-005038"/>
    <s v="A01594"/>
    <s v="460209"/>
    <n v="3011"/>
    <x v="2"/>
    <s v="MTS"/>
  </r>
  <r>
    <x v="140"/>
    <s v="24-005038"/>
    <s v="A01594"/>
    <s v="500113"/>
    <n v="1001"/>
    <x v="1"/>
    <s v="MTS"/>
  </r>
  <r>
    <x v="140"/>
    <s v="24-005038"/>
    <s v="A01594"/>
    <s v="500382"/>
    <n v="970"/>
    <x v="1"/>
    <s v="MTS"/>
  </r>
  <r>
    <x v="140"/>
    <s v="24-005038"/>
    <s v="A01594"/>
    <s v="500464"/>
    <n v="3938"/>
    <x v="1"/>
    <s v="MTO"/>
  </r>
  <r>
    <x v="140"/>
    <s v="24-005038"/>
    <s v="A01594"/>
    <s v="500385"/>
    <n v="2007"/>
    <x v="1"/>
    <s v="MTS"/>
  </r>
  <r>
    <x v="140"/>
    <s v="24-005038"/>
    <s v="A01594"/>
    <s v="500235"/>
    <n v="2025"/>
    <x v="1"/>
    <s v="MTS"/>
  </r>
  <r>
    <x v="140"/>
    <s v="24-005038"/>
    <s v="A01594"/>
    <s v="500376"/>
    <n v="2071"/>
    <x v="1"/>
    <s v="MTS"/>
  </r>
  <r>
    <x v="140"/>
    <s v="24-005038"/>
    <s v="A01594"/>
    <s v="500219"/>
    <n v="243.29"/>
    <x v="1"/>
    <s v="MTS"/>
  </r>
  <r>
    <x v="140"/>
    <s v="24-005039"/>
    <s v="A01594"/>
    <s v="500219"/>
    <n v="1809.71"/>
    <x v="1"/>
    <s v="MTS"/>
  </r>
  <r>
    <x v="140"/>
    <s v="24-005039"/>
    <s v="A01594"/>
    <s v="460003"/>
    <n v="2042"/>
    <x v="2"/>
    <s v="MTS"/>
  </r>
  <r>
    <x v="140"/>
    <s v="24-005040"/>
    <s v="N01251"/>
    <s v="460014"/>
    <n v="991"/>
    <x v="2"/>
    <s v="MTO"/>
  </r>
  <r>
    <x v="140"/>
    <s v="24-005040"/>
    <s v="N01251"/>
    <s v="460129"/>
    <n v="1029"/>
    <x v="2"/>
    <s v="MTS"/>
  </r>
  <r>
    <x v="140"/>
    <s v="24-005040"/>
    <s v="N01251"/>
    <s v="460026"/>
    <n v="4055"/>
    <x v="2"/>
    <s v="MTS"/>
  </r>
  <r>
    <x v="140"/>
    <s v="24-005040"/>
    <s v="N01251"/>
    <s v="500241"/>
    <n v="1016"/>
    <x v="1"/>
    <s v="MTS"/>
  </r>
  <r>
    <x v="140"/>
    <s v="24-005040"/>
    <s v="N01251"/>
    <s v="460002"/>
    <n v="1026"/>
    <x v="2"/>
    <s v="MTS"/>
  </r>
  <r>
    <x v="140"/>
    <s v="24-005041"/>
    <s v="V02559"/>
    <s v="302175"/>
    <n v="2805"/>
    <x v="6"/>
    <s v="MTO"/>
  </r>
  <r>
    <x v="140"/>
    <s v="24-005042"/>
    <s v="D01230"/>
    <s v="301912"/>
    <n v="2607"/>
    <x v="6"/>
    <s v="MTO"/>
  </r>
  <r>
    <x v="140"/>
    <s v="24-005043"/>
    <s v="F01245"/>
    <s v="530004"/>
    <n v="5141"/>
    <x v="0"/>
    <s v="MTS"/>
  </r>
  <r>
    <x v="140"/>
    <s v="24-005043"/>
    <s v="F01245"/>
    <s v="530002"/>
    <n v="3025"/>
    <x v="0"/>
    <s v="MTS"/>
  </r>
  <r>
    <x v="140"/>
    <s v="24-005044"/>
    <s v="N01249"/>
    <s v="500390"/>
    <n v="1005"/>
    <x v="1"/>
    <s v="MTS"/>
  </r>
  <r>
    <x v="140"/>
    <s v="24-005045"/>
    <s v="N01249"/>
    <s v="530004"/>
    <n v="2048"/>
    <x v="0"/>
    <s v="MTS"/>
  </r>
  <r>
    <x v="140"/>
    <s v="24-005046"/>
    <s v="P01273"/>
    <s v="530137"/>
    <n v="430"/>
    <x v="0"/>
    <s v="MTS"/>
  </r>
  <r>
    <x v="140"/>
    <s v="24-005046"/>
    <s v="P01273"/>
    <s v="530005"/>
    <n v="2033"/>
    <x v="0"/>
    <s v="MTS"/>
  </r>
  <r>
    <x v="140"/>
    <s v="24-005047"/>
    <s v="R01263"/>
    <s v="530012"/>
    <n v="10032"/>
    <x v="0"/>
    <s v="MTS"/>
  </r>
  <r>
    <x v="140"/>
    <s v="24-005048"/>
    <s v="S02098"/>
    <s v="530015"/>
    <n v="1009"/>
    <x v="0"/>
    <s v="MTS"/>
  </r>
  <r>
    <x v="140"/>
    <s v="24-005049"/>
    <s v="S02108"/>
    <s v="530009"/>
    <n v="3037"/>
    <x v="0"/>
    <s v="MTS"/>
  </r>
  <r>
    <x v="140"/>
    <s v="24-005050"/>
    <s v="F01293"/>
    <s v="530009"/>
    <n v="3057"/>
    <x v="0"/>
    <s v="MTS"/>
  </r>
  <r>
    <x v="140"/>
    <s v="24-005051"/>
    <s v="C01352"/>
    <s v="530407"/>
    <n v="224"/>
    <x v="0"/>
    <s v="MTO"/>
  </r>
  <r>
    <x v="140"/>
    <s v="24-005052"/>
    <s v="F01264"/>
    <s v="530004"/>
    <n v="1491"/>
    <x v="0"/>
    <s v="MTS"/>
  </r>
  <r>
    <x v="140"/>
    <s v="24-005053"/>
    <s v="F01293"/>
    <s v="530001"/>
    <n v="5052"/>
    <x v="0"/>
    <s v="MTS"/>
  </r>
  <r>
    <x v="140"/>
    <s v="24-005053"/>
    <s v="F01293"/>
    <s v="530017"/>
    <n v="3024"/>
    <x v="0"/>
    <s v="MTS"/>
  </r>
  <r>
    <x v="140"/>
    <s v="24-005054"/>
    <s v="F00931"/>
    <s v="530013"/>
    <n v="1070"/>
    <x v="0"/>
    <s v="MTS"/>
  </r>
  <r>
    <x v="140"/>
    <s v="24-005055"/>
    <s v="F01293"/>
    <s v="530004"/>
    <n v="1024"/>
    <x v="0"/>
    <s v="MTS"/>
  </r>
  <r>
    <x v="140"/>
    <s v="24-005055"/>
    <s v="F01293"/>
    <s v="530002"/>
    <n v="1008"/>
    <x v="0"/>
    <s v="MTS"/>
  </r>
  <r>
    <x v="140"/>
    <s v="24-005056"/>
    <s v="R01279"/>
    <s v="530006"/>
    <n v="3427.92"/>
    <x v="0"/>
    <s v="MTS"/>
  </r>
  <r>
    <x v="140"/>
    <s v="24-005057"/>
    <s v="R01279"/>
    <s v="530006"/>
    <n v="1897.08"/>
    <x v="0"/>
    <s v="MTS"/>
  </r>
  <r>
    <x v="140"/>
    <s v="24-005057"/>
    <s v="R01279"/>
    <s v="530015"/>
    <n v="7064"/>
    <x v="0"/>
    <s v="MTS"/>
  </r>
  <r>
    <x v="140"/>
    <s v="24-005057"/>
    <s v="R01279"/>
    <s v="530005"/>
    <n v="2065"/>
    <x v="0"/>
    <s v="MTS"/>
  </r>
  <r>
    <x v="140"/>
    <s v="24-005057"/>
    <s v="R01279"/>
    <s v="530026"/>
    <n v="999"/>
    <x v="0"/>
    <s v="MTS"/>
  </r>
  <r>
    <x v="140"/>
    <s v="24-005058"/>
    <s v="M01663"/>
    <s v="500001"/>
    <n v="1021"/>
    <x v="1"/>
    <s v="MTS"/>
  </r>
  <r>
    <x v="140"/>
    <s v="24-005059"/>
    <s v="M01663"/>
    <s v="500560"/>
    <n v="10099"/>
    <x v="1"/>
    <s v="MTO"/>
  </r>
  <r>
    <x v="140"/>
    <s v="24-005058"/>
    <s v="M01663"/>
    <s v="460005"/>
    <n v="1030"/>
    <x v="2"/>
    <s v="MTO"/>
  </r>
  <r>
    <x v="140"/>
    <s v="24-005058"/>
    <s v="M01663"/>
    <s v="500016"/>
    <n v="1024"/>
    <x v="1"/>
    <s v="MTS"/>
  </r>
  <r>
    <x v="140"/>
    <s v="24-005058"/>
    <s v="M01663"/>
    <s v="500004"/>
    <n v="1008"/>
    <x v="1"/>
    <s v="MTS"/>
  </r>
  <r>
    <x v="140"/>
    <s v="24-005059"/>
    <s v="M01663"/>
    <s v="500562"/>
    <n v="5130"/>
    <x v="1"/>
    <s v="MTO"/>
  </r>
  <r>
    <x v="140"/>
    <s v="24-005058"/>
    <s v="M01663"/>
    <s v="500034"/>
    <n v="1040"/>
    <x v="1"/>
    <s v="MTS"/>
  </r>
  <r>
    <x v="140"/>
    <s v="24-005060"/>
    <s v="F01292"/>
    <s v="530020"/>
    <n v="2007"/>
    <x v="0"/>
    <s v="MTS"/>
  </r>
  <r>
    <x v="140"/>
    <s v="24-005060"/>
    <s v="F01292"/>
    <s v="530015"/>
    <n v="2019"/>
    <x v="0"/>
    <s v="MTS"/>
  </r>
  <r>
    <x v="140"/>
    <s v="24-005061"/>
    <s v="O01203"/>
    <s v="530011"/>
    <n v="2047"/>
    <x v="0"/>
    <s v="MTS"/>
  </r>
  <r>
    <x v="140"/>
    <s v="24-005062"/>
    <s v="N01249"/>
    <s v="530008"/>
    <n v="3032"/>
    <x v="0"/>
    <s v="MTS"/>
  </r>
  <r>
    <x v="140"/>
    <s v="24-005062"/>
    <s v="N01249"/>
    <s v="530013"/>
    <n v="2128"/>
    <x v="0"/>
    <s v="MTS"/>
  </r>
  <r>
    <x v="140"/>
    <s v="24-V0005375"/>
    <s v="M01594"/>
    <s v="500001"/>
    <n v="1304"/>
    <x v="1"/>
    <s v="MTS"/>
  </r>
  <r>
    <x v="140"/>
    <s v="24-V0005376"/>
    <s v="M01594"/>
    <s v="500001"/>
    <n v="191"/>
    <x v="1"/>
    <s v="MTS"/>
  </r>
  <r>
    <x v="140"/>
    <s v="24-V0005376"/>
    <s v="M01594"/>
    <s v="500004"/>
    <n v="114"/>
    <x v="1"/>
    <s v="MTS"/>
  </r>
  <r>
    <x v="140"/>
    <s v="24-V0005376"/>
    <s v="M01594"/>
    <s v="500012"/>
    <n v="250"/>
    <x v="1"/>
    <s v="MTS"/>
  </r>
  <r>
    <x v="140"/>
    <s v="24-V0005376"/>
    <s v="M01594"/>
    <s v="610210"/>
    <n v="400"/>
    <x v="5"/>
    <s v="MTO"/>
  </r>
  <r>
    <x v="140"/>
    <s v="24-V0005376"/>
    <s v="M01594"/>
    <s v="610561"/>
    <n v="507"/>
    <x v="5"/>
    <s v="MTO"/>
  </r>
  <r>
    <x v="141"/>
    <s v="24-004973"/>
    <s v="C01273"/>
    <s v="530008"/>
    <n v="9833.1200000000008"/>
    <x v="0"/>
    <s v="MTS"/>
  </r>
  <r>
    <x v="141"/>
    <s v="24-004974"/>
    <s v="C01273"/>
    <s v="530008"/>
    <n v="10395.879999999999"/>
    <x v="0"/>
    <s v="MTS"/>
  </r>
  <r>
    <x v="141"/>
    <s v="24-004975"/>
    <s v="M01570"/>
    <s v="530007"/>
    <n v="13335"/>
    <x v="0"/>
    <s v="MTS"/>
  </r>
  <r>
    <x v="141"/>
    <s v="24-004976"/>
    <s v="R00363"/>
    <s v="530533"/>
    <n v="640"/>
    <x v="0"/>
    <s v="MTO"/>
  </r>
  <r>
    <x v="141"/>
    <s v="24-004977"/>
    <s v="P00355"/>
    <s v="610002"/>
    <n v="2065"/>
    <x v="5"/>
    <s v="MTS"/>
  </r>
  <r>
    <x v="141"/>
    <s v="24-004978"/>
    <s v="T01298"/>
    <s v="530004"/>
    <n v="2048"/>
    <x v="0"/>
    <s v="MTS"/>
  </r>
  <r>
    <x v="141"/>
    <s v="24-004979"/>
    <s v="F01275"/>
    <s v="500404"/>
    <n v="4135"/>
    <x v="1"/>
    <s v="MTS"/>
  </r>
  <r>
    <x v="141"/>
    <s v="24-004980"/>
    <s v="S02082"/>
    <s v="530198"/>
    <n v="8136"/>
    <x v="0"/>
    <s v="MTO"/>
  </r>
  <r>
    <x v="141"/>
    <s v="24-004981"/>
    <s v="R01275"/>
    <s v="530026"/>
    <n v="6054"/>
    <x v="0"/>
    <s v="MTS"/>
  </r>
  <r>
    <x v="141"/>
    <s v="24-004982"/>
    <s v="V00476"/>
    <s v="530001"/>
    <n v="13832"/>
    <x v="0"/>
    <s v="MTS"/>
  </r>
  <r>
    <x v="141"/>
    <s v="24-004983"/>
    <s v="O01190"/>
    <s v="460030"/>
    <n v="1035"/>
    <x v="2"/>
    <s v="MTS"/>
  </r>
  <r>
    <x v="141"/>
    <s v="24-004983"/>
    <s v="O01190"/>
    <s v="460129"/>
    <n v="606"/>
    <x v="2"/>
    <s v="MTS"/>
  </r>
  <r>
    <x v="141"/>
    <s v="24-004984"/>
    <s v="P01256"/>
    <s v="530080"/>
    <n v="1536"/>
    <x v="0"/>
    <s v="MTS"/>
  </r>
  <r>
    <x v="141"/>
    <s v="24-004984"/>
    <s v="P01256"/>
    <s v="530017"/>
    <n v="2326"/>
    <x v="0"/>
    <s v="MTS"/>
  </r>
  <r>
    <x v="141"/>
    <s v="24-004984"/>
    <s v="P01256"/>
    <s v="530023"/>
    <n v="2522"/>
    <x v="0"/>
    <s v="MTS"/>
  </r>
  <r>
    <x v="141"/>
    <s v="24-004984"/>
    <s v="P01256"/>
    <s v="530033"/>
    <n v="5375"/>
    <x v="0"/>
    <s v="MTS"/>
  </r>
  <r>
    <x v="141"/>
    <s v="24-004985"/>
    <s v="T01253"/>
    <s v="530017"/>
    <n v="9084"/>
    <x v="0"/>
    <s v="MTS"/>
  </r>
  <r>
    <x v="141"/>
    <s v="24-004986"/>
    <s v="F01285"/>
    <s v="500405"/>
    <n v="1011"/>
    <x v="1"/>
    <s v="MTS"/>
  </r>
  <r>
    <x v="141"/>
    <s v="24-004987"/>
    <s v="W01230"/>
    <s v="530008"/>
    <n v="6061"/>
    <x v="0"/>
    <s v="MTS"/>
  </r>
  <r>
    <x v="141"/>
    <s v="24-004987"/>
    <s v="W01230"/>
    <s v="530040"/>
    <n v="2055"/>
    <x v="0"/>
    <s v="MTS"/>
  </r>
  <r>
    <x v="141"/>
    <s v="24-004987"/>
    <s v="W01230"/>
    <s v="530138"/>
    <n v="4124"/>
    <x v="0"/>
    <s v="MTS"/>
  </r>
  <r>
    <x v="141"/>
    <s v="24-004988"/>
    <s v="M01663"/>
    <s v="500562"/>
    <n v="1026"/>
    <x v="1"/>
    <s v="MTO"/>
  </r>
  <r>
    <x v="141"/>
    <s v="24-004990"/>
    <s v="M01663"/>
    <s v="500038"/>
    <n v="1041"/>
    <x v="1"/>
    <s v="MTS"/>
  </r>
  <r>
    <x v="141"/>
    <s v="24-004988"/>
    <s v="M01663"/>
    <s v="500559"/>
    <n v="5038"/>
    <x v="1"/>
    <s v="MTO"/>
  </r>
  <r>
    <x v="141"/>
    <s v="24-004989"/>
    <s v="M01663"/>
    <s v="500591"/>
    <n v="2931"/>
    <x v="1"/>
    <s v="MTO"/>
  </r>
  <r>
    <x v="141"/>
    <s v="24-004988"/>
    <s v="M01663"/>
    <s v="500593"/>
    <n v="4077"/>
    <x v="1"/>
    <s v="MTO"/>
  </r>
  <r>
    <x v="141"/>
    <s v="24-004990"/>
    <s v="M01663"/>
    <s v="500052"/>
    <n v="1080"/>
    <x v="1"/>
    <s v="MTO"/>
  </r>
  <r>
    <x v="141"/>
    <s v="24-004989"/>
    <s v="M01663"/>
    <s v="500002"/>
    <n v="1008"/>
    <x v="1"/>
    <s v="MTS"/>
  </r>
  <r>
    <x v="141"/>
    <s v="24-004989"/>
    <s v="M01663"/>
    <s v="500548"/>
    <n v="4845"/>
    <x v="1"/>
    <s v="MTO"/>
  </r>
  <r>
    <x v="141"/>
    <s v="24-004989"/>
    <s v="M01663"/>
    <s v="500023"/>
    <n v="1019"/>
    <x v="1"/>
    <s v="MTS"/>
  </r>
  <r>
    <x v="141"/>
    <s v="24-004990"/>
    <s v="M01663"/>
    <s v="500023"/>
    <n v="5210"/>
    <x v="1"/>
    <s v="MTS"/>
  </r>
  <r>
    <x v="141"/>
    <s v="24-004990"/>
    <s v="M01663"/>
    <s v="302005"/>
    <n v="423"/>
    <x v="6"/>
    <s v="MTO"/>
  </r>
  <r>
    <x v="141"/>
    <s v="24-004991"/>
    <s v="O01244"/>
    <s v="500075"/>
    <n v="717"/>
    <x v="1"/>
    <s v="MTO"/>
  </r>
  <r>
    <x v="141"/>
    <s v="24-004991"/>
    <s v="O01244"/>
    <s v="500009"/>
    <n v="518"/>
    <x v="1"/>
    <s v="MTS"/>
  </r>
  <r>
    <x v="141"/>
    <s v="24-004991"/>
    <s v="O01244"/>
    <s v="500022"/>
    <n v="530"/>
    <x v="1"/>
    <s v="MTS"/>
  </r>
  <r>
    <x v="141"/>
    <s v="24-004991"/>
    <s v="O01244"/>
    <s v="300882"/>
    <n v="628"/>
    <x v="6"/>
    <s v="MTO"/>
  </r>
  <r>
    <x v="141"/>
    <s v="24-004991"/>
    <s v="O01244"/>
    <s v="500003"/>
    <n v="507"/>
    <x v="1"/>
    <s v="MTS"/>
  </r>
  <r>
    <x v="141"/>
    <s v="24-004992"/>
    <s v="A01102"/>
    <s v="440051"/>
    <n v="1914"/>
    <x v="3"/>
    <s v="MTO"/>
  </r>
  <r>
    <x v="141"/>
    <s v="24-004993"/>
    <s v="I01229"/>
    <s v="500375"/>
    <n v="6056"/>
    <x v="1"/>
    <s v="MTS"/>
  </r>
  <r>
    <x v="141"/>
    <s v="24-004993"/>
    <s v="I01229"/>
    <s v="460122"/>
    <n v="4152"/>
    <x v="2"/>
    <s v="MTS"/>
  </r>
  <r>
    <x v="141"/>
    <s v="24-004994"/>
    <s v="I01229"/>
    <s v="500115"/>
    <n v="1000"/>
    <x v="1"/>
    <s v="MTO"/>
  </r>
  <r>
    <x v="141"/>
    <s v="24-004995"/>
    <s v="R01275"/>
    <s v="530005"/>
    <n v="3113"/>
    <x v="0"/>
    <s v="MTS"/>
  </r>
  <r>
    <x v="141"/>
    <s v="24-004995"/>
    <s v="R01275"/>
    <s v="530001"/>
    <n v="8578.4500000000007"/>
    <x v="0"/>
    <s v="MTS"/>
  </r>
  <r>
    <x v="141"/>
    <s v="24-004996"/>
    <s v="R01275"/>
    <s v="530001"/>
    <n v="511.55"/>
    <x v="0"/>
    <s v="MTS"/>
  </r>
  <r>
    <x v="141"/>
    <s v="24-004996"/>
    <s v="R01275"/>
    <s v="530315"/>
    <n v="2044"/>
    <x v="0"/>
    <s v="MTO"/>
  </r>
  <r>
    <x v="141"/>
    <s v="24-004996"/>
    <s v="R01275"/>
    <s v="530127"/>
    <n v="521"/>
    <x v="0"/>
    <s v="MTO"/>
  </r>
  <r>
    <x v="141"/>
    <s v="24-004996"/>
    <s v="R01275"/>
    <s v="530023"/>
    <n v="1000"/>
    <x v="0"/>
    <s v="MTS"/>
  </r>
  <r>
    <x v="141"/>
    <s v="24-004996"/>
    <s v="R01275"/>
    <s v="530008"/>
    <n v="1010"/>
    <x v="0"/>
    <s v="MTS"/>
  </r>
  <r>
    <x v="141"/>
    <s v="24-004996"/>
    <s v="R01275"/>
    <s v="530004"/>
    <n v="1024"/>
    <x v="0"/>
    <s v="MTS"/>
  </r>
  <r>
    <x v="141"/>
    <s v="24-004996"/>
    <s v="R01275"/>
    <s v="530046"/>
    <n v="1000"/>
    <x v="0"/>
    <s v="MTO"/>
  </r>
  <r>
    <x v="141"/>
    <s v="24-004997"/>
    <s v="N01251"/>
    <s v="460003"/>
    <n v="2040"/>
    <x v="2"/>
    <s v="MTS"/>
  </r>
  <r>
    <x v="141"/>
    <s v="24-004997"/>
    <s v="N01251"/>
    <s v="460038"/>
    <n v="2016"/>
    <x v="2"/>
    <s v="MTS"/>
  </r>
  <r>
    <x v="141"/>
    <s v="24-004998"/>
    <s v="C01098"/>
    <s v="460018"/>
    <n v="2931"/>
    <x v="2"/>
    <s v="MTS"/>
  </r>
  <r>
    <x v="141"/>
    <s v="24-004998"/>
    <s v="C01098"/>
    <s v="500055"/>
    <n v="1005"/>
    <x v="1"/>
    <s v="MTS"/>
  </r>
  <r>
    <x v="141"/>
    <s v="24-004999"/>
    <s v="M01684"/>
    <s v="530005"/>
    <n v="2705.73"/>
    <x v="0"/>
    <s v="MTS"/>
  </r>
  <r>
    <x v="141"/>
    <s v="24-005000"/>
    <s v="M01684"/>
    <s v="530005"/>
    <n v="374.27"/>
    <x v="0"/>
    <s v="MTS"/>
  </r>
  <r>
    <x v="141"/>
    <s v="24-005001"/>
    <s v="F01245"/>
    <s v="530042"/>
    <n v="2020"/>
    <x v="0"/>
    <s v="MTS"/>
  </r>
  <r>
    <x v="141"/>
    <s v="24-005002"/>
    <s v="R01293"/>
    <s v="530001"/>
    <n v="1010"/>
    <x v="0"/>
    <s v="MTS"/>
  </r>
  <r>
    <x v="141"/>
    <s v="24-005003"/>
    <s v="R01293"/>
    <s v="530004"/>
    <n v="1617"/>
    <x v="0"/>
    <s v="MTS"/>
  </r>
  <r>
    <x v="141"/>
    <s v="24-005004"/>
    <s v="M01634"/>
    <s v="500072"/>
    <n v="1063"/>
    <x v="1"/>
    <s v="MTS"/>
  </r>
  <r>
    <x v="141"/>
    <s v="24-005004"/>
    <s v="M01634"/>
    <s v="500079"/>
    <n v="1063"/>
    <x v="1"/>
    <s v="MTS"/>
  </r>
  <r>
    <x v="141"/>
    <s v="24-005004"/>
    <s v="M01634"/>
    <s v="500203"/>
    <n v="1013"/>
    <x v="1"/>
    <s v="MTS"/>
  </r>
  <r>
    <x v="141"/>
    <s v="24-005004"/>
    <s v="M01634"/>
    <s v="500199"/>
    <n v="2092"/>
    <x v="1"/>
    <s v="MTS"/>
  </r>
  <r>
    <x v="141"/>
    <s v="24-005004"/>
    <s v="M01634"/>
    <s v="500046"/>
    <n v="967"/>
    <x v="1"/>
    <s v="MTO"/>
  </r>
  <r>
    <x v="141"/>
    <s v="24-005004"/>
    <s v="M01634"/>
    <s v="500571"/>
    <n v="1023"/>
    <x v="1"/>
    <s v="MTO"/>
  </r>
  <r>
    <x v="141"/>
    <s v="24-005005"/>
    <s v="F01300"/>
    <s v="530022"/>
    <n v="2966"/>
    <x v="0"/>
    <s v="MTS"/>
  </r>
  <r>
    <x v="141"/>
    <s v="24-005006"/>
    <s v="T01291"/>
    <s v="500010"/>
    <n v="320.39999999999998"/>
    <x v="1"/>
    <s v="MTS"/>
  </r>
  <r>
    <x v="141"/>
    <s v="24-005007"/>
    <s v="T01291"/>
    <s v="500010"/>
    <n v="1699.6"/>
    <x v="1"/>
    <s v="MTS"/>
  </r>
  <r>
    <x v="141"/>
    <s v="24-005007"/>
    <s v="T01291"/>
    <s v="500139"/>
    <n v="3033"/>
    <x v="1"/>
    <s v="MTS"/>
  </r>
  <r>
    <x v="141"/>
    <s v="24-005009"/>
    <s v="I01254"/>
    <s v="302156"/>
    <n v="616"/>
    <x v="6"/>
    <s v="MTO"/>
  </r>
  <r>
    <x v="141"/>
    <s v="24-005009"/>
    <s v="I01254"/>
    <s v="302006"/>
    <n v="1743"/>
    <x v="6"/>
    <s v="MTO"/>
  </r>
  <r>
    <x v="141"/>
    <s v="24-005009"/>
    <s v="I01254"/>
    <s v="301887"/>
    <n v="514"/>
    <x v="6"/>
    <s v="MTO"/>
  </r>
  <r>
    <x v="141"/>
    <s v="24-005009"/>
    <s v="I01254"/>
    <s v="302061"/>
    <n v="498"/>
    <x v="6"/>
    <s v="MTO"/>
  </r>
  <r>
    <x v="141"/>
    <s v="24-005008"/>
    <s v="I01254"/>
    <s v="302193"/>
    <n v="485"/>
    <x v="6"/>
    <s v="MTO"/>
  </r>
  <r>
    <x v="141"/>
    <s v="24-005009"/>
    <s v="I01254"/>
    <s v="302092"/>
    <n v="321"/>
    <x v="6"/>
    <s v="MTO"/>
  </r>
  <r>
    <x v="141"/>
    <s v="24-005009"/>
    <s v="I01254"/>
    <s v="301203"/>
    <n v="418"/>
    <x v="6"/>
    <s v="MTO"/>
  </r>
  <r>
    <x v="141"/>
    <s v="24-005009"/>
    <s v="I01254"/>
    <s v="302011"/>
    <n v="1059"/>
    <x v="6"/>
    <s v="MTO"/>
  </r>
  <r>
    <x v="141"/>
    <s v="24-005011"/>
    <s v="C00066"/>
    <s v="302011"/>
    <n v="448"/>
    <x v="6"/>
    <s v="MTO"/>
  </r>
  <r>
    <x v="141"/>
    <s v="24-005011"/>
    <s v="C00066"/>
    <s v="301889"/>
    <n v="309"/>
    <x v="6"/>
    <s v="MTO"/>
  </r>
  <r>
    <x v="141"/>
    <s v="24-005010"/>
    <s v="C00066"/>
    <s v="302165"/>
    <n v="450"/>
    <x v="6"/>
    <s v="MTO"/>
  </r>
  <r>
    <x v="141"/>
    <s v="24-005010"/>
    <s v="C00066"/>
    <s v="302221"/>
    <n v="300"/>
    <x v="6"/>
    <s v="MTO"/>
  </r>
  <r>
    <x v="141"/>
    <s v="24-005011"/>
    <s v="C00066"/>
    <s v="301879"/>
    <n v="571"/>
    <x v="6"/>
    <s v="MTO"/>
  </r>
  <r>
    <x v="141"/>
    <s v="24-005010"/>
    <s v="C00066"/>
    <s v="302285"/>
    <n v="291"/>
    <x v="6"/>
    <s v="MTO"/>
  </r>
  <r>
    <x v="141"/>
    <s v="24-005011"/>
    <s v="C00066"/>
    <s v="301891"/>
    <n v="350"/>
    <x v="6"/>
    <s v="MTO"/>
  </r>
  <r>
    <x v="141"/>
    <s v="24-005011"/>
    <s v="C00066"/>
    <s v="300400"/>
    <n v="330"/>
    <x v="6"/>
    <s v="MTO"/>
  </r>
  <r>
    <x v="141"/>
    <s v="24-005011"/>
    <s v="C00066"/>
    <s v="302331"/>
    <n v="120"/>
    <x v="6"/>
    <s v="MTO"/>
  </r>
  <r>
    <x v="141"/>
    <s v="24-005011"/>
    <s v="C00066"/>
    <s v="302090"/>
    <n v="306"/>
    <x v="6"/>
    <s v="MTO"/>
  </r>
  <r>
    <x v="141"/>
    <s v="24-005011"/>
    <s v="C00066"/>
    <s v="302083"/>
    <n v="613"/>
    <x v="6"/>
    <s v="MTO"/>
  </r>
  <r>
    <x v="141"/>
    <s v="24-005012"/>
    <s v="M01587"/>
    <s v="610002"/>
    <n v="3957"/>
    <x v="5"/>
    <s v="MTS"/>
  </r>
  <r>
    <x v="141"/>
    <s v="24-005013"/>
    <s v="M01587"/>
    <s v="500009"/>
    <n v="3679.86"/>
    <x v="1"/>
    <s v="MTS"/>
  </r>
  <r>
    <x v="141"/>
    <s v="24-005014"/>
    <s v="M01587"/>
    <s v="500009"/>
    <n v="333.14"/>
    <x v="1"/>
    <s v="MTS"/>
  </r>
  <r>
    <x v="141"/>
    <s v="24-005015"/>
    <s v="V02563"/>
    <s v="500388"/>
    <n v="2076"/>
    <x v="1"/>
    <s v="MTS"/>
  </r>
  <r>
    <x v="142"/>
    <s v="24-004927"/>
    <s v="C00981"/>
    <s v="460062"/>
    <n v="1022"/>
    <x v="2"/>
    <s v="MTS"/>
  </r>
  <r>
    <x v="142"/>
    <s v="24-004927"/>
    <s v="C00981"/>
    <s v="460108"/>
    <n v="1045"/>
    <x v="2"/>
    <s v="MTO"/>
  </r>
  <r>
    <x v="142"/>
    <s v="24-004927"/>
    <s v="C00981"/>
    <s v="460051"/>
    <n v="996"/>
    <x v="2"/>
    <s v="MTS"/>
  </r>
  <r>
    <x v="142"/>
    <s v="24-004927"/>
    <s v="C00981"/>
    <s v="300400"/>
    <n v="552"/>
    <x v="6"/>
    <s v="MTO"/>
  </r>
  <r>
    <x v="142"/>
    <s v="24-004927"/>
    <s v="C00981"/>
    <s v="530057"/>
    <n v="1011"/>
    <x v="0"/>
    <s v="MTS"/>
  </r>
  <r>
    <x v="142"/>
    <s v="24-004928"/>
    <s v="M00294"/>
    <s v="460179"/>
    <n v="3603"/>
    <x v="2"/>
    <s v="MTO"/>
  </r>
  <r>
    <x v="142"/>
    <s v="24-004929"/>
    <s v="S02111"/>
    <s v="460010"/>
    <n v="2094"/>
    <x v="2"/>
    <s v="MTS"/>
  </r>
  <r>
    <x v="142"/>
    <s v="24-004929"/>
    <s v="S02111"/>
    <s v="460129"/>
    <n v="1023"/>
    <x v="2"/>
    <s v="MTS"/>
  </r>
  <r>
    <x v="142"/>
    <s v="24-004929"/>
    <s v="S02111"/>
    <s v="500004"/>
    <n v="991"/>
    <x v="1"/>
    <s v="MTS"/>
  </r>
  <r>
    <x v="142"/>
    <s v="24-004930"/>
    <s v="A01603"/>
    <s v="530023"/>
    <n v="3025"/>
    <x v="0"/>
    <s v="MTS"/>
  </r>
  <r>
    <x v="142"/>
    <s v="24-004930"/>
    <s v="A01603"/>
    <s v="530020"/>
    <n v="1998"/>
    <x v="0"/>
    <s v="MTS"/>
  </r>
  <r>
    <x v="142"/>
    <s v="24-004930"/>
    <s v="A01603"/>
    <s v="530002"/>
    <n v="1009"/>
    <x v="0"/>
    <s v="MTS"/>
  </r>
  <r>
    <x v="142"/>
    <s v="24-004931"/>
    <s v="A01603"/>
    <s v="530023"/>
    <n v="6026"/>
    <x v="0"/>
    <s v="MTS"/>
  </r>
  <r>
    <x v="142"/>
    <s v="24-004932"/>
    <s v="B01266"/>
    <s v="500088"/>
    <n v="912"/>
    <x v="1"/>
    <s v="MTO"/>
  </r>
  <r>
    <x v="142"/>
    <s v="24-004933"/>
    <s v="T01266"/>
    <s v="460013"/>
    <n v="1021"/>
    <x v="2"/>
    <s v="MTO"/>
  </r>
  <r>
    <x v="142"/>
    <s v="24-004933"/>
    <s v="T01266"/>
    <s v="500030"/>
    <n v="953"/>
    <x v="1"/>
    <s v="MTS"/>
  </r>
  <r>
    <x v="142"/>
    <s v="24-004934"/>
    <s v="I01253"/>
    <s v="530015"/>
    <n v="2019"/>
    <x v="0"/>
    <s v="MTS"/>
  </r>
  <r>
    <x v="142"/>
    <s v="24-004934"/>
    <s v="I01253"/>
    <s v="530011"/>
    <n v="2034"/>
    <x v="0"/>
    <s v="MTS"/>
  </r>
  <r>
    <x v="142"/>
    <s v="24-004935"/>
    <s v="I01253"/>
    <s v="530016"/>
    <n v="2088"/>
    <x v="0"/>
    <s v="MTS"/>
  </r>
  <r>
    <x v="142"/>
    <s v="24-004935"/>
    <s v="I01253"/>
    <s v="530004"/>
    <n v="1024"/>
    <x v="0"/>
    <s v="MTS"/>
  </r>
  <r>
    <x v="142"/>
    <s v="24-004936"/>
    <s v="F01251"/>
    <s v="530008"/>
    <n v="2022"/>
    <x v="0"/>
    <s v="MTS"/>
  </r>
  <r>
    <x v="142"/>
    <s v="24-004936"/>
    <s v="F01251"/>
    <s v="530018"/>
    <n v="3021"/>
    <x v="0"/>
    <s v="MTS"/>
  </r>
  <r>
    <x v="142"/>
    <s v="24-004937"/>
    <s v="R01253"/>
    <s v="500063"/>
    <n v="1022"/>
    <x v="1"/>
    <s v="MTO"/>
  </r>
  <r>
    <x v="142"/>
    <s v="24-004937"/>
    <s v="R01253"/>
    <s v="500404"/>
    <n v="1062"/>
    <x v="1"/>
    <s v="MTS"/>
  </r>
  <r>
    <x v="142"/>
    <s v="24-004937"/>
    <s v="R01253"/>
    <s v="500065"/>
    <n v="2012"/>
    <x v="1"/>
    <s v="MTS"/>
  </r>
  <r>
    <x v="142"/>
    <s v="24-004937"/>
    <s v="R01253"/>
    <s v="500025"/>
    <n v="2012"/>
    <x v="1"/>
    <s v="MTS"/>
  </r>
  <r>
    <x v="142"/>
    <s v="24-004938"/>
    <s v="T01297"/>
    <s v="500095"/>
    <n v="2023"/>
    <x v="1"/>
    <s v="MTS"/>
  </r>
  <r>
    <x v="142"/>
    <s v="24-004939"/>
    <s v="M01570"/>
    <s v="530299"/>
    <n v="1992"/>
    <x v="0"/>
    <s v="MTS"/>
  </r>
  <r>
    <x v="142"/>
    <s v="24-004940"/>
    <s v="I01229"/>
    <s v="500385"/>
    <n v="2007"/>
    <x v="1"/>
    <s v="MTS"/>
  </r>
  <r>
    <x v="142"/>
    <s v="24-004940"/>
    <s v="I01229"/>
    <s v="500405"/>
    <n v="2001"/>
    <x v="1"/>
    <s v="MTS"/>
  </r>
  <r>
    <x v="142"/>
    <s v="24-004940"/>
    <s v="I01229"/>
    <s v="460122"/>
    <n v="5075"/>
    <x v="2"/>
    <s v="MTS"/>
  </r>
  <r>
    <x v="142"/>
    <s v="24-004941"/>
    <s v="E01286"/>
    <s v="500119"/>
    <n v="3008"/>
    <x v="1"/>
    <s v="MTO"/>
  </r>
  <r>
    <x v="142"/>
    <s v="24-004941"/>
    <s v="E01286"/>
    <s v="500022"/>
    <n v="3893"/>
    <x v="1"/>
    <s v="MTS"/>
  </r>
  <r>
    <x v="142"/>
    <s v="24-004941"/>
    <s v="E01286"/>
    <s v="500002"/>
    <n v="1001"/>
    <x v="1"/>
    <s v="MTS"/>
  </r>
  <r>
    <x v="142"/>
    <s v="24-004941"/>
    <s v="E01286"/>
    <s v="500023"/>
    <n v="1017"/>
    <x v="1"/>
    <s v="MTS"/>
  </r>
  <r>
    <x v="142"/>
    <s v="24-004941"/>
    <s v="E01286"/>
    <s v="500033"/>
    <n v="1067"/>
    <x v="1"/>
    <s v="MTS"/>
  </r>
  <r>
    <x v="142"/>
    <s v="24-004941"/>
    <s v="E01286"/>
    <s v="500020"/>
    <n v="1005"/>
    <x v="1"/>
    <s v="MTS"/>
  </r>
  <r>
    <x v="142"/>
    <s v="24-004941"/>
    <s v="E01286"/>
    <s v="500008"/>
    <n v="607"/>
    <x v="1"/>
    <s v="MTS"/>
  </r>
  <r>
    <x v="142"/>
    <s v="24-004941"/>
    <s v="E01286"/>
    <s v="500001"/>
    <n v="981"/>
    <x v="1"/>
    <s v="MTS"/>
  </r>
  <r>
    <x v="142"/>
    <s v="24-004941"/>
    <s v="E01286"/>
    <s v="500010"/>
    <n v="1026"/>
    <x v="1"/>
    <s v="MTS"/>
  </r>
  <r>
    <x v="142"/>
    <s v="24-004942"/>
    <s v="B01298"/>
    <s v="500393"/>
    <n v="7072"/>
    <x v="1"/>
    <s v="MTS"/>
  </r>
  <r>
    <x v="142"/>
    <s v="24-004943"/>
    <s v="F00146"/>
    <s v="610036"/>
    <n v="526"/>
    <x v="5"/>
    <s v="MTO"/>
  </r>
  <r>
    <x v="142"/>
    <s v="24-004944"/>
    <s v="P01258"/>
    <s v="530023"/>
    <n v="1875.78"/>
    <x v="0"/>
    <s v="MTS"/>
  </r>
  <r>
    <x v="142"/>
    <s v="24-004945"/>
    <s v="P01258"/>
    <s v="530012"/>
    <n v="2013"/>
    <x v="0"/>
    <s v="MTS"/>
  </r>
  <r>
    <x v="142"/>
    <s v="24-004945"/>
    <s v="P01258"/>
    <s v="530023"/>
    <n v="128.22"/>
    <x v="0"/>
    <s v="MTS"/>
  </r>
  <r>
    <x v="142"/>
    <s v="24-004946"/>
    <s v="M01570"/>
    <s v="530007"/>
    <n v="545.27"/>
    <x v="0"/>
    <s v="MTS"/>
  </r>
  <r>
    <x v="142"/>
    <s v="24-004947"/>
    <s v="M01570"/>
    <s v="530007"/>
    <n v="480.73"/>
    <x v="0"/>
    <s v="MTS"/>
  </r>
  <r>
    <x v="142"/>
    <s v="24-004948"/>
    <s v="M01580"/>
    <s v="530007"/>
    <n v="12300"/>
    <x v="0"/>
    <s v="MTS"/>
  </r>
  <r>
    <x v="142"/>
    <s v="24-004950"/>
    <s v="A01601"/>
    <s v="302567"/>
    <n v="909"/>
    <x v="6"/>
    <s v="MTO"/>
  </r>
  <r>
    <x v="142"/>
    <s v="24-004950"/>
    <s v="A01601"/>
    <s v="302243"/>
    <n v="602"/>
    <x v="6"/>
    <s v="MTO"/>
  </r>
  <r>
    <x v="142"/>
    <s v="24-004950"/>
    <s v="A01601"/>
    <s v="302205"/>
    <n v="324"/>
    <x v="6"/>
    <s v="MTO"/>
  </r>
  <r>
    <x v="142"/>
    <s v="24-004950"/>
    <s v="A01601"/>
    <s v="302215"/>
    <n v="319"/>
    <x v="6"/>
    <s v="MTO"/>
  </r>
  <r>
    <x v="142"/>
    <s v="24-004950"/>
    <s v="A01601"/>
    <s v="302090"/>
    <n v="300"/>
    <x v="6"/>
    <s v="MTO"/>
  </r>
  <r>
    <x v="142"/>
    <s v="24-004950"/>
    <s v="A01601"/>
    <s v="302563"/>
    <n v="1055"/>
    <x v="6"/>
    <s v="MTO"/>
  </r>
  <r>
    <x v="142"/>
    <s v="24-004950"/>
    <s v="A01601"/>
    <s v="302379"/>
    <n v="318"/>
    <x v="6"/>
    <s v="MTO"/>
  </r>
  <r>
    <x v="142"/>
    <s v="24-004949"/>
    <s v="A01601"/>
    <s v="300091"/>
    <n v="307"/>
    <x v="6"/>
    <s v="MTO"/>
  </r>
  <r>
    <x v="142"/>
    <s v="24-004949"/>
    <s v="A01601"/>
    <s v="302376"/>
    <n v="302"/>
    <x v="6"/>
    <s v="MTO"/>
  </r>
  <r>
    <x v="142"/>
    <s v="24-004949"/>
    <s v="A01601"/>
    <s v="301895"/>
    <n v="204"/>
    <x v="6"/>
    <s v="MTO"/>
  </r>
  <r>
    <x v="142"/>
    <s v="24-004949"/>
    <s v="A01601"/>
    <s v="302068"/>
    <n v="304"/>
    <x v="6"/>
    <s v="MTO"/>
  </r>
  <r>
    <x v="142"/>
    <s v="24-004949"/>
    <s v="A01601"/>
    <s v="301897"/>
    <n v="764"/>
    <x v="6"/>
    <s v="MTO"/>
  </r>
  <r>
    <x v="142"/>
    <s v="24-004950"/>
    <s v="A01601"/>
    <s v="302216"/>
    <n v="1094"/>
    <x v="6"/>
    <s v="MTO"/>
  </r>
  <r>
    <x v="142"/>
    <s v="24-004950"/>
    <s v="A01601"/>
    <s v="300400"/>
    <n v="512"/>
    <x v="6"/>
    <s v="MTO"/>
  </r>
  <r>
    <x v="142"/>
    <s v="24-004951"/>
    <s v="B01308"/>
    <s v="530006"/>
    <n v="7293"/>
    <x v="0"/>
    <s v="MTS"/>
  </r>
  <r>
    <x v="142"/>
    <s v="24-004951"/>
    <s v="B01308"/>
    <s v="530005"/>
    <n v="6176"/>
    <x v="0"/>
    <s v="MTS"/>
  </r>
  <r>
    <x v="142"/>
    <s v="24-004951"/>
    <s v="B01308"/>
    <s v="530004"/>
    <n v="1025"/>
    <x v="0"/>
    <s v="MTS"/>
  </r>
  <r>
    <x v="142"/>
    <s v="24-004951"/>
    <s v="B01308"/>
    <s v="530138"/>
    <n v="1687.81"/>
    <x v="0"/>
    <s v="MTS"/>
  </r>
  <r>
    <x v="142"/>
    <s v="24-004952"/>
    <s v="B01308"/>
    <s v="530138"/>
    <n v="366.19"/>
    <x v="0"/>
    <s v="MTS"/>
  </r>
  <r>
    <x v="142"/>
    <s v="24-004953"/>
    <s v="I01257"/>
    <s v="530015"/>
    <n v="2018"/>
    <x v="0"/>
    <s v="MTS"/>
  </r>
  <r>
    <x v="142"/>
    <s v="24-004954"/>
    <s v="A01594"/>
    <s v="460209"/>
    <n v="4095"/>
    <x v="2"/>
    <s v="MTS"/>
  </r>
  <r>
    <x v="142"/>
    <s v="24-004954"/>
    <s v="A01594"/>
    <s v="500405"/>
    <n v="1011"/>
    <x v="1"/>
    <s v="MTS"/>
  </r>
  <r>
    <x v="142"/>
    <s v="24-004954"/>
    <s v="A01594"/>
    <s v="500384"/>
    <n v="1019"/>
    <x v="1"/>
    <s v="MTS"/>
  </r>
  <r>
    <x v="142"/>
    <s v="24-004954"/>
    <s v="A01594"/>
    <s v="500464"/>
    <n v="3945"/>
    <x v="1"/>
    <s v="MTO"/>
  </r>
  <r>
    <x v="142"/>
    <s v="24-004954"/>
    <s v="A01594"/>
    <s v="500373"/>
    <n v="1029"/>
    <x v="1"/>
    <s v="MTS"/>
  </r>
  <r>
    <x v="142"/>
    <s v="24-004954"/>
    <s v="A01594"/>
    <s v="530017"/>
    <n v="1012"/>
    <x v="0"/>
    <s v="MTS"/>
  </r>
  <r>
    <x v="142"/>
    <s v="24-004954"/>
    <s v="A01594"/>
    <s v="500292"/>
    <n v="1008"/>
    <x v="1"/>
    <s v="MTS"/>
  </r>
  <r>
    <x v="142"/>
    <s v="24-004954"/>
    <s v="A01594"/>
    <s v="500074"/>
    <n v="1021"/>
    <x v="1"/>
    <s v="MTS"/>
  </r>
  <r>
    <x v="142"/>
    <s v="24-004954"/>
    <s v="A01594"/>
    <s v="500374"/>
    <n v="432.82"/>
    <x v="1"/>
    <s v="MTS"/>
  </r>
  <r>
    <x v="142"/>
    <s v="24-004955"/>
    <s v="A01594"/>
    <s v="500374"/>
    <n v="575.17999999999995"/>
    <x v="1"/>
    <s v="MTS"/>
  </r>
  <r>
    <x v="142"/>
    <s v="24-004955"/>
    <s v="A01594"/>
    <s v="500232"/>
    <n v="1001"/>
    <x v="1"/>
    <s v="MTS"/>
  </r>
  <r>
    <x v="142"/>
    <s v="24-004955"/>
    <s v="A01594"/>
    <s v="500375"/>
    <n v="1030"/>
    <x v="1"/>
    <s v="MTS"/>
  </r>
  <r>
    <x v="142"/>
    <s v="24-004955"/>
    <s v="A01594"/>
    <s v="500219"/>
    <n v="1005"/>
    <x v="1"/>
    <s v="MTS"/>
  </r>
  <r>
    <x v="142"/>
    <s v="24-004955"/>
    <s v="A01594"/>
    <s v="460003"/>
    <n v="2024"/>
    <x v="2"/>
    <s v="MTS"/>
  </r>
  <r>
    <x v="142"/>
    <s v="24-004955"/>
    <s v="A01594"/>
    <s v="500113"/>
    <n v="1001"/>
    <x v="1"/>
    <s v="MTS"/>
  </r>
  <r>
    <x v="142"/>
    <s v="24-004956"/>
    <s v="M01629"/>
    <s v="530012"/>
    <n v="3019"/>
    <x v="0"/>
    <s v="MTS"/>
  </r>
  <r>
    <x v="142"/>
    <s v="24-004956"/>
    <s v="M01629"/>
    <s v="530013"/>
    <n v="8511"/>
    <x v="0"/>
    <s v="MTS"/>
  </r>
  <r>
    <x v="142"/>
    <s v="24-004957"/>
    <s v="P01258"/>
    <s v="530028"/>
    <n v="1005"/>
    <x v="0"/>
    <s v="MTS"/>
  </r>
  <r>
    <x v="142"/>
    <s v="24-004958"/>
    <s v="B01258"/>
    <s v="530013"/>
    <n v="4227"/>
    <x v="0"/>
    <s v="MTS"/>
  </r>
  <r>
    <x v="142"/>
    <s v="24-004959"/>
    <s v="B01258"/>
    <s v="530014"/>
    <n v="3996"/>
    <x v="0"/>
    <s v="MTS"/>
  </r>
  <r>
    <x v="142"/>
    <s v="24-004960"/>
    <s v="P00354"/>
    <s v="530003"/>
    <n v="2794.21"/>
    <x v="0"/>
    <s v="MTS"/>
  </r>
  <r>
    <x v="142"/>
    <s v="24-004961"/>
    <s v="P00354"/>
    <s v="530003"/>
    <n v="4626.79"/>
    <x v="0"/>
    <s v="MTS"/>
  </r>
  <r>
    <x v="142"/>
    <s v="24-004962"/>
    <s v="V02563"/>
    <s v="460217"/>
    <n v="920"/>
    <x v="2"/>
    <s v="MTO"/>
  </r>
  <r>
    <x v="142"/>
    <s v="24-004962"/>
    <s v="V02563"/>
    <s v="460209"/>
    <n v="6248.33"/>
    <x v="2"/>
    <s v="MTS"/>
  </r>
  <r>
    <x v="142"/>
    <s v="24-004963"/>
    <s v="V02563"/>
    <s v="460209"/>
    <n v="2879.67"/>
    <x v="2"/>
    <s v="MTS"/>
  </r>
  <r>
    <x v="142"/>
    <s v="24-004964"/>
    <s v="P00354"/>
    <s v="500008"/>
    <n v="3048"/>
    <x v="1"/>
    <s v="MTS"/>
  </r>
  <r>
    <x v="142"/>
    <s v="24-004964"/>
    <s v="P00354"/>
    <s v="500052"/>
    <n v="1082"/>
    <x v="1"/>
    <s v="MTO"/>
  </r>
  <r>
    <x v="142"/>
    <s v="24-004964"/>
    <s v="P00354"/>
    <s v="500001"/>
    <n v="1040"/>
    <x v="1"/>
    <s v="MTS"/>
  </r>
  <r>
    <x v="142"/>
    <s v="24-004964"/>
    <s v="P00354"/>
    <s v="500564"/>
    <n v="1001"/>
    <x v="1"/>
    <s v="MTO"/>
  </r>
  <r>
    <x v="142"/>
    <s v="24-004964"/>
    <s v="P00354"/>
    <s v="500012"/>
    <n v="1050"/>
    <x v="1"/>
    <s v="MTS"/>
  </r>
  <r>
    <x v="142"/>
    <s v="24-004964"/>
    <s v="P00354"/>
    <s v="500004"/>
    <n v="1016"/>
    <x v="1"/>
    <s v="MTS"/>
  </r>
  <r>
    <x v="142"/>
    <s v="24-004965"/>
    <s v="Z01253"/>
    <s v="530330"/>
    <n v="1008"/>
    <x v="0"/>
    <s v="MTS"/>
  </r>
  <r>
    <x v="142"/>
    <s v="24-004966"/>
    <s v="V02540"/>
    <s v="500199"/>
    <n v="1046"/>
    <x v="1"/>
    <s v="MTS"/>
  </r>
  <r>
    <x v="142"/>
    <s v="24-004966"/>
    <s v="V02540"/>
    <s v="500411"/>
    <n v="1040"/>
    <x v="1"/>
    <s v="MTS"/>
  </r>
  <r>
    <x v="142"/>
    <s v="24-004966"/>
    <s v="V02540"/>
    <s v="500431"/>
    <n v="1031"/>
    <x v="1"/>
    <s v="MTO"/>
  </r>
  <r>
    <x v="142"/>
    <s v="24-004967"/>
    <s v="C01285"/>
    <s v="500009"/>
    <n v="1002"/>
    <x v="1"/>
    <s v="MTS"/>
  </r>
  <r>
    <x v="142"/>
    <s v="24-004968"/>
    <s v="Q00605"/>
    <s v="530006"/>
    <n v="1065"/>
    <x v="0"/>
    <s v="MTS"/>
  </r>
  <r>
    <x v="142"/>
    <s v="24-004969"/>
    <s v="I01260"/>
    <s v="530008"/>
    <n v="3486"/>
    <x v="0"/>
    <s v="MTS"/>
  </r>
  <r>
    <x v="142"/>
    <s v="24-004969"/>
    <s v="I01260"/>
    <s v="530003"/>
    <n v="2118"/>
    <x v="0"/>
    <s v="MTS"/>
  </r>
  <r>
    <x v="142"/>
    <s v="24-004970"/>
    <s v="M01596"/>
    <s v="500227"/>
    <n v="14001"/>
    <x v="1"/>
    <s v="MTS"/>
  </r>
  <r>
    <x v="142"/>
    <s v="24-004972"/>
    <s v="N01254"/>
    <s v="530290"/>
    <n v="1700"/>
    <x v="0"/>
    <s v="MTS"/>
  </r>
  <r>
    <x v="142"/>
    <s v="24-004971"/>
    <s v="N01254"/>
    <s v="530290"/>
    <n v="769"/>
    <x v="0"/>
    <s v="MTS"/>
  </r>
  <r>
    <x v="142"/>
    <s v="24-004972"/>
    <s v="N01254"/>
    <s v="530297"/>
    <n v="2149"/>
    <x v="0"/>
    <s v="MTS"/>
  </r>
  <r>
    <x v="142"/>
    <s v="24-004971"/>
    <s v="N01254"/>
    <s v="530297"/>
    <n v="3907"/>
    <x v="0"/>
    <s v="MTS"/>
  </r>
  <r>
    <x v="142"/>
    <s v="24-004971"/>
    <s v="N01254"/>
    <s v="530018"/>
    <n v="2012"/>
    <x v="0"/>
    <s v="MTS"/>
  </r>
  <r>
    <x v="142"/>
    <s v="24-004971"/>
    <s v="N01254"/>
    <s v="530057"/>
    <n v="2022"/>
    <x v="0"/>
    <s v="MTS"/>
  </r>
  <r>
    <x v="142"/>
    <s v="24-V0005270"/>
    <s v="W01230"/>
    <s v="600002"/>
    <n v="3737"/>
    <x v="4"/>
    <s v="MTO"/>
  </r>
  <r>
    <x v="142"/>
    <s v="24-V0005270"/>
    <s v="W01230"/>
    <s v="600952"/>
    <n v="22"/>
    <x v="4"/>
    <s v="MTO"/>
  </r>
  <r>
    <x v="142"/>
    <s v="24-V0005309"/>
    <s v="W01230"/>
    <s v="440167"/>
    <n v="4236"/>
    <x v="3"/>
    <s v="MTO"/>
  </r>
  <r>
    <x v="142"/>
    <s v="24-V0005309"/>
    <s v="W01230"/>
    <s v="500025"/>
    <n v="1006"/>
    <x v="1"/>
    <s v="MTS"/>
  </r>
  <r>
    <x v="142"/>
    <s v="24-V0005309"/>
    <s v="W01230"/>
    <s v="500375"/>
    <n v="6171"/>
    <x v="1"/>
    <s v="MTS"/>
  </r>
  <r>
    <x v="142"/>
    <s v="24-V0005309"/>
    <s v="W01230"/>
    <s v="500383"/>
    <n v="2014"/>
    <x v="1"/>
    <s v="MTS"/>
  </r>
  <r>
    <x v="142"/>
    <s v="24-V0005309"/>
    <s v="W01230"/>
    <s v="500395"/>
    <n v="886.61"/>
    <x v="1"/>
    <s v="MTS"/>
  </r>
  <r>
    <x v="142"/>
    <s v="24-V0005309"/>
    <s v="W01230"/>
    <s v="530001"/>
    <n v="4403"/>
    <x v="0"/>
    <s v="MTS"/>
  </r>
  <r>
    <x v="142"/>
    <s v="24-V0005309"/>
    <s v="W01230"/>
    <s v="530003"/>
    <n v="17374"/>
    <x v="0"/>
    <s v="MTS"/>
  </r>
  <r>
    <x v="142"/>
    <s v="24-V0005309"/>
    <s v="W01230"/>
    <s v="530004"/>
    <n v="12733"/>
    <x v="0"/>
    <s v="MTS"/>
  </r>
  <r>
    <x v="142"/>
    <s v="24-V0005309"/>
    <s v="W01230"/>
    <s v="530006"/>
    <n v="1941"/>
    <x v="0"/>
    <s v="MTS"/>
  </r>
  <r>
    <x v="142"/>
    <s v="24-V0005309"/>
    <s v="W01230"/>
    <s v="530012"/>
    <n v="2012"/>
    <x v="0"/>
    <s v="MTS"/>
  </r>
  <r>
    <x v="142"/>
    <s v="24-V0005309"/>
    <s v="W01230"/>
    <s v="530015"/>
    <n v="3798.5"/>
    <x v="0"/>
    <s v="MTS"/>
  </r>
  <r>
    <x v="142"/>
    <s v="24-V0005309"/>
    <s v="W01230"/>
    <s v="530138"/>
    <n v="1505"/>
    <x v="0"/>
    <s v="MTS"/>
  </r>
  <r>
    <x v="142"/>
    <s v="24-V0005309"/>
    <s v="W01230"/>
    <s v="530005"/>
    <n v="8646"/>
    <x v="0"/>
    <s v="MTS"/>
  </r>
  <r>
    <x v="142"/>
    <s v="24-V0005271"/>
    <s v="W01230"/>
    <s v="460062"/>
    <n v="1023"/>
    <x v="2"/>
    <s v="MTS"/>
  </r>
  <r>
    <x v="142"/>
    <s v="24-V0005271"/>
    <s v="W01230"/>
    <s v="500378"/>
    <n v="32483"/>
    <x v="1"/>
    <s v="MTS"/>
  </r>
  <r>
    <x v="142"/>
    <s v="24-V0005271"/>
    <s v="W01230"/>
    <s v="500380"/>
    <n v="16620"/>
    <x v="1"/>
    <s v="MTS"/>
  </r>
  <r>
    <x v="142"/>
    <s v="24-V0005271"/>
    <s v="W01230"/>
    <s v="500395"/>
    <n v="22823.379999999997"/>
    <x v="1"/>
    <s v="MTS"/>
  </r>
  <r>
    <x v="142"/>
    <s v="24-V0005289"/>
    <s v="A00555"/>
    <s v="460004"/>
    <n v="1000"/>
    <x v="2"/>
    <s v="MTO"/>
  </r>
  <r>
    <x v="142"/>
    <s v="24-V0005289"/>
    <s v="A00555"/>
    <s v="460012"/>
    <n v="1016"/>
    <x v="2"/>
    <s v="MTS"/>
  </r>
  <r>
    <x v="142"/>
    <s v="24-V0005289"/>
    <s v="A00555"/>
    <s v="460038"/>
    <n v="1011"/>
    <x v="2"/>
    <s v="MTS"/>
  </r>
  <r>
    <x v="142"/>
    <s v="24-V0005289"/>
    <s v="A00555"/>
    <s v="500001"/>
    <n v="1012"/>
    <x v="1"/>
    <s v="MTS"/>
  </r>
  <r>
    <x v="142"/>
    <s v="24-V0005289"/>
    <s v="A00555"/>
    <s v="500003"/>
    <n v="1021"/>
    <x v="1"/>
    <s v="MTS"/>
  </r>
  <r>
    <x v="142"/>
    <s v="24-V0005289"/>
    <s v="A00555"/>
    <s v="500008"/>
    <n v="1021"/>
    <x v="1"/>
    <s v="MTS"/>
  </r>
  <r>
    <x v="142"/>
    <s v="24-V0005289"/>
    <s v="A00555"/>
    <s v="500012"/>
    <n v="1006"/>
    <x v="1"/>
    <s v="MTS"/>
  </r>
  <r>
    <x v="142"/>
    <s v="24-V0005289"/>
    <s v="A00555"/>
    <s v="500034"/>
    <n v="1028"/>
    <x v="1"/>
    <s v="MTS"/>
  </r>
  <r>
    <x v="142"/>
    <s v="24-V0005289"/>
    <s v="A00555"/>
    <s v="500045"/>
    <n v="997"/>
    <x v="1"/>
    <s v="MTS"/>
  </r>
  <r>
    <x v="142"/>
    <s v="24-V0005289"/>
    <s v="A00555"/>
    <s v="500052"/>
    <n v="1080"/>
    <x v="1"/>
    <s v="MTO"/>
  </r>
  <r>
    <x v="142"/>
    <s v="24-V0005283"/>
    <s v="A01694"/>
    <s v="610022"/>
    <n v="1037"/>
    <x v="5"/>
    <s v="MTO"/>
  </r>
  <r>
    <x v="142"/>
    <s v="24-V0005283"/>
    <s v="A01694"/>
    <s v="610562"/>
    <n v="3006"/>
    <x v="5"/>
    <s v="MTO"/>
  </r>
  <r>
    <x v="142"/>
    <s v="24-V0005287"/>
    <s v="A01694"/>
    <s v="610562"/>
    <n v="2188"/>
    <x v="5"/>
    <s v="MTO"/>
  </r>
  <r>
    <x v="142"/>
    <s v="24-V0005288"/>
    <s v="A01694"/>
    <s v="610562"/>
    <n v="1845"/>
    <x v="5"/>
    <s v="MTO"/>
  </r>
  <r>
    <x v="143"/>
    <s v="24-004876"/>
    <s v="G01264"/>
    <s v="530023"/>
    <n v="5040"/>
    <x v="0"/>
    <s v="MTS"/>
  </r>
  <r>
    <x v="143"/>
    <s v="24-004876"/>
    <s v="G01264"/>
    <s v="530026"/>
    <n v="7098"/>
    <x v="0"/>
    <s v="MTS"/>
  </r>
  <r>
    <x v="143"/>
    <s v="24-004876"/>
    <s v="G01264"/>
    <s v="530002"/>
    <n v="10080"/>
    <x v="0"/>
    <s v="MTS"/>
  </r>
  <r>
    <x v="143"/>
    <s v="24-004876"/>
    <s v="G01264"/>
    <s v="530008"/>
    <n v="3031"/>
    <x v="0"/>
    <s v="MTS"/>
  </r>
  <r>
    <x v="143"/>
    <s v="24-004877"/>
    <s v="I01253"/>
    <s v="500020"/>
    <n v="1021"/>
    <x v="1"/>
    <s v="MTS"/>
  </r>
  <r>
    <x v="143"/>
    <s v="24-004877"/>
    <s v="I01253"/>
    <s v="460010"/>
    <n v="1047"/>
    <x v="2"/>
    <s v="MTS"/>
  </r>
  <r>
    <x v="143"/>
    <s v="24-004878"/>
    <s v="S02111"/>
    <s v="600002"/>
    <n v="1087"/>
    <x v="4"/>
    <s v="MTO"/>
  </r>
  <r>
    <x v="143"/>
    <s v="24-004879"/>
    <s v="S02111"/>
    <s v="460193"/>
    <n v="996"/>
    <x v="2"/>
    <s v="MTO"/>
  </r>
  <r>
    <x v="143"/>
    <s v="24-004879"/>
    <s v="S02111"/>
    <s v="300400"/>
    <n v="329"/>
    <x v="6"/>
    <s v="MTO"/>
  </r>
  <r>
    <x v="143"/>
    <s v="24-004879"/>
    <s v="S02111"/>
    <s v="530004"/>
    <n v="4096"/>
    <x v="0"/>
    <s v="MTS"/>
  </r>
  <r>
    <x v="143"/>
    <s v="24-004879"/>
    <s v="S02111"/>
    <s v="530020"/>
    <n v="1999"/>
    <x v="0"/>
    <s v="MTS"/>
  </r>
  <r>
    <x v="143"/>
    <s v="24-004879"/>
    <s v="S02111"/>
    <s v="460002"/>
    <n v="1026"/>
    <x v="2"/>
    <s v="MTS"/>
  </r>
  <r>
    <x v="143"/>
    <s v="24-004880"/>
    <s v="I01269"/>
    <s v="530270"/>
    <n v="991"/>
    <x v="0"/>
    <s v="MTO"/>
  </r>
  <r>
    <x v="143"/>
    <s v="24-004880"/>
    <s v="I01269"/>
    <s v="530279"/>
    <n v="1006"/>
    <x v="0"/>
    <s v="MTS"/>
  </r>
  <r>
    <x v="143"/>
    <s v="24-004880"/>
    <s v="I01269"/>
    <s v="530023"/>
    <n v="4032"/>
    <x v="0"/>
    <s v="MTS"/>
  </r>
  <r>
    <x v="143"/>
    <s v="24-004880"/>
    <s v="I01269"/>
    <s v="530004"/>
    <n v="10221"/>
    <x v="0"/>
    <s v="MTS"/>
  </r>
  <r>
    <x v="143"/>
    <s v="24-004881"/>
    <s v="M01580"/>
    <s v="530299"/>
    <n v="1993"/>
    <x v="0"/>
    <s v="MTS"/>
  </r>
  <r>
    <x v="143"/>
    <s v="24-004882"/>
    <s v="M00615"/>
    <s v="500048"/>
    <n v="1015"/>
    <x v="1"/>
    <s v="MTS"/>
  </r>
  <r>
    <x v="143"/>
    <s v="24-004883"/>
    <s v="G01263"/>
    <s v="500017"/>
    <n v="6056"/>
    <x v="1"/>
    <s v="MTS"/>
  </r>
  <r>
    <x v="143"/>
    <s v="24-004883"/>
    <s v="G01263"/>
    <s v="500390"/>
    <n v="2010"/>
    <x v="1"/>
    <s v="MTS"/>
  </r>
  <r>
    <x v="143"/>
    <s v="24-004883"/>
    <s v="G01263"/>
    <s v="500025"/>
    <n v="2013"/>
    <x v="1"/>
    <s v="MTS"/>
  </r>
  <r>
    <x v="143"/>
    <s v="24-004883"/>
    <s v="G01263"/>
    <s v="500065"/>
    <n v="1006"/>
    <x v="1"/>
    <s v="MTS"/>
  </r>
  <r>
    <x v="143"/>
    <s v="24-004883"/>
    <s v="G01263"/>
    <s v="500391"/>
    <n v="1977"/>
    <x v="1"/>
    <s v="MTS"/>
  </r>
  <r>
    <x v="143"/>
    <s v="24-004883"/>
    <s v="G01263"/>
    <s v="500378"/>
    <n v="2018"/>
    <x v="1"/>
    <s v="MTS"/>
  </r>
  <r>
    <x v="143"/>
    <s v="24-004884"/>
    <s v="T01316"/>
    <s v="530019"/>
    <n v="3417"/>
    <x v="0"/>
    <s v="MTS"/>
  </r>
  <r>
    <x v="143"/>
    <s v="24-004884"/>
    <s v="T01316"/>
    <s v="530007"/>
    <n v="1562"/>
    <x v="0"/>
    <s v="MTS"/>
  </r>
  <r>
    <x v="143"/>
    <s v="24-004885"/>
    <s v="W01248"/>
    <s v="530006"/>
    <n v="3196.4300000000003"/>
    <x v="0"/>
    <s v="MTS"/>
  </r>
  <r>
    <x v="143"/>
    <s v="24-004886"/>
    <s v="W01248"/>
    <s v="530006"/>
    <n v="5.57"/>
    <x v="0"/>
    <s v="MTS"/>
  </r>
  <r>
    <x v="143"/>
    <s v="24-004887"/>
    <s v="I01253"/>
    <s v="530019"/>
    <n v="851"/>
    <x v="0"/>
    <s v="MTS"/>
  </r>
  <r>
    <x v="143"/>
    <s v="24-004888"/>
    <s v="A01696"/>
    <s v="530057"/>
    <n v="9127.27"/>
    <x v="0"/>
    <s v="MTS"/>
  </r>
  <r>
    <x v="143"/>
    <s v="24-004889"/>
    <s v="A01696"/>
    <s v="530057"/>
    <n v="7057.73"/>
    <x v="0"/>
    <s v="MTS"/>
  </r>
  <r>
    <x v="143"/>
    <s v="24-004890"/>
    <s v="T01253"/>
    <s v="530020"/>
    <n v="2769.17"/>
    <x v="0"/>
    <s v="MTS"/>
  </r>
  <r>
    <x v="143"/>
    <s v="24-004891"/>
    <s v="T01253"/>
    <s v="530020"/>
    <n v="247.83"/>
    <x v="0"/>
    <s v="MTS"/>
  </r>
  <r>
    <x v="143"/>
    <s v="24-004892"/>
    <s v="M01629"/>
    <s v="530019"/>
    <n v="4268"/>
    <x v="0"/>
    <s v="MTS"/>
  </r>
  <r>
    <x v="143"/>
    <s v="24-004893"/>
    <s v="T01297"/>
    <s v="500292"/>
    <n v="5041"/>
    <x v="1"/>
    <s v="MTS"/>
  </r>
  <r>
    <x v="143"/>
    <s v="24-004893"/>
    <s v="T01297"/>
    <s v="500095"/>
    <n v="3042"/>
    <x v="1"/>
    <s v="MTS"/>
  </r>
  <r>
    <x v="143"/>
    <s v="24-004893"/>
    <s v="T01297"/>
    <s v="500074"/>
    <n v="1992"/>
    <x v="1"/>
    <s v="MTS"/>
  </r>
  <r>
    <x v="143"/>
    <s v="24-004893"/>
    <s v="T01297"/>
    <s v="500416"/>
    <n v="150.22999999999999"/>
    <x v="1"/>
    <s v="MTS"/>
  </r>
  <r>
    <x v="143"/>
    <s v="24-004894"/>
    <s v="T01297"/>
    <s v="500416"/>
    <n v="3926.77"/>
    <x v="1"/>
    <s v="MTS"/>
  </r>
  <r>
    <x v="143"/>
    <s v="24-004895"/>
    <s v="M01612"/>
    <s v="500375"/>
    <n v="1008"/>
    <x v="1"/>
    <s v="MTS"/>
  </r>
  <r>
    <x v="143"/>
    <s v="24-004896"/>
    <s v="S02146"/>
    <s v="530073"/>
    <n v="108"/>
    <x v="0"/>
    <s v="MTS"/>
  </r>
  <r>
    <x v="143"/>
    <s v="24-004896"/>
    <s v="S02146"/>
    <s v="530276"/>
    <n v="438"/>
    <x v="0"/>
    <s v="MTS"/>
  </r>
  <r>
    <x v="143"/>
    <s v="24-004896"/>
    <s v="S02146"/>
    <s v="460137"/>
    <n v="1016"/>
    <x v="2"/>
    <s v="MTS"/>
  </r>
  <r>
    <x v="143"/>
    <s v="24-004896"/>
    <s v="S02146"/>
    <s v="460193"/>
    <n v="1992"/>
    <x v="2"/>
    <s v="MTO"/>
  </r>
  <r>
    <x v="143"/>
    <s v="24-004896"/>
    <s v="S02146"/>
    <s v="500383"/>
    <n v="5031"/>
    <x v="1"/>
    <s v="MTS"/>
  </r>
  <r>
    <x v="143"/>
    <s v="24-004896"/>
    <s v="S02146"/>
    <s v="500376"/>
    <n v="3090"/>
    <x v="1"/>
    <s v="MTS"/>
  </r>
  <r>
    <x v="143"/>
    <s v="24-004896"/>
    <s v="S02146"/>
    <s v="500564"/>
    <n v="143"/>
    <x v="1"/>
    <s v="MTO"/>
  </r>
  <r>
    <x v="143"/>
    <s v="24-004897"/>
    <s v="V01116"/>
    <s v="460026"/>
    <n v="5054"/>
    <x v="2"/>
    <s v="MTS"/>
  </r>
  <r>
    <x v="143"/>
    <s v="24-004898"/>
    <s v="C01077"/>
    <s v="530009"/>
    <n v="2017"/>
    <x v="0"/>
    <s v="MTS"/>
  </r>
  <r>
    <x v="143"/>
    <s v="24-004898"/>
    <s v="C01077"/>
    <s v="530002"/>
    <n v="2029"/>
    <x v="0"/>
    <s v="MTS"/>
  </r>
  <r>
    <x v="143"/>
    <s v="24-004899"/>
    <s v="C01311"/>
    <s v="530001"/>
    <n v="5047"/>
    <x v="0"/>
    <s v="MTS"/>
  </r>
  <r>
    <x v="143"/>
    <s v="24-004900"/>
    <s v="R01310"/>
    <s v="500005"/>
    <n v="4036"/>
    <x v="1"/>
    <s v="MTS"/>
  </r>
  <r>
    <x v="143"/>
    <s v="24-004901"/>
    <s v="G01294"/>
    <s v="530109"/>
    <n v="901"/>
    <x v="0"/>
    <s v="MTS"/>
  </r>
  <r>
    <x v="143"/>
    <s v="24-004902"/>
    <s v="M01570"/>
    <s v="530058"/>
    <n v="6043"/>
    <x v="0"/>
    <s v="MTO"/>
  </r>
  <r>
    <x v="143"/>
    <s v="24-004902"/>
    <s v="M01570"/>
    <s v="530014"/>
    <n v="3045"/>
    <x v="0"/>
    <s v="MTS"/>
  </r>
  <r>
    <x v="143"/>
    <s v="24-004902"/>
    <s v="M01570"/>
    <s v="530006"/>
    <n v="3197"/>
    <x v="0"/>
    <s v="MTS"/>
  </r>
  <r>
    <x v="143"/>
    <s v="24-004902"/>
    <s v="M01570"/>
    <s v="530004"/>
    <n v="1024"/>
    <x v="0"/>
    <s v="MTS"/>
  </r>
  <r>
    <x v="143"/>
    <s v="24-004903"/>
    <s v="N01249"/>
    <s v="500021"/>
    <n v="2052"/>
    <x v="1"/>
    <s v="MTS"/>
  </r>
  <r>
    <x v="143"/>
    <s v="24-004904"/>
    <s v="M01649"/>
    <s v="500024"/>
    <n v="1034"/>
    <x v="1"/>
    <s v="MTS"/>
  </r>
  <r>
    <x v="143"/>
    <s v="24-004905"/>
    <s v="M01663"/>
    <s v="500250"/>
    <n v="2028"/>
    <x v="1"/>
    <s v="MTO"/>
  </r>
  <r>
    <x v="143"/>
    <s v="24-004905"/>
    <s v="M01663"/>
    <s v="460001"/>
    <n v="1021"/>
    <x v="2"/>
    <s v="MTO"/>
  </r>
  <r>
    <x v="143"/>
    <s v="24-004905"/>
    <s v="M01663"/>
    <s v="500561"/>
    <n v="3074"/>
    <x v="1"/>
    <s v="MTO"/>
  </r>
  <r>
    <x v="143"/>
    <s v="24-004905"/>
    <s v="M01663"/>
    <s v="500037"/>
    <n v="1004"/>
    <x v="1"/>
    <s v="MTO"/>
  </r>
  <r>
    <x v="143"/>
    <s v="24-004905"/>
    <s v="M01663"/>
    <s v="460263"/>
    <n v="5071"/>
    <x v="2"/>
    <s v="MTO"/>
  </r>
  <r>
    <x v="143"/>
    <s v="24-004905"/>
    <s v="M01663"/>
    <s v="500593"/>
    <n v="2118"/>
    <x v="1"/>
    <s v="MTO"/>
  </r>
  <r>
    <x v="143"/>
    <s v="24-004905"/>
    <s v="M01663"/>
    <s v="460004"/>
    <n v="2000"/>
    <x v="2"/>
    <s v="MTO"/>
  </r>
  <r>
    <x v="143"/>
    <s v="24-004905"/>
    <s v="M01663"/>
    <s v="460181"/>
    <n v="1025"/>
    <x v="2"/>
    <s v="MTO"/>
  </r>
  <r>
    <x v="143"/>
    <s v="24-004906"/>
    <s v="O01222"/>
    <s v="500383"/>
    <n v="3018"/>
    <x v="1"/>
    <s v="MTS"/>
  </r>
  <r>
    <x v="143"/>
    <s v="24-004906"/>
    <s v="O01222"/>
    <s v="500491"/>
    <n v="13079"/>
    <x v="1"/>
    <s v="MTO"/>
  </r>
  <r>
    <x v="143"/>
    <s v="24-004907"/>
    <s v="B01297"/>
    <s v="301892"/>
    <n v="410"/>
    <x v="6"/>
    <s v="MTO"/>
  </r>
  <r>
    <x v="143"/>
    <s v="24-004907"/>
    <s v="B01297"/>
    <s v="302090"/>
    <n v="336"/>
    <x v="6"/>
    <s v="MTO"/>
  </r>
  <r>
    <x v="143"/>
    <s v="24-004907"/>
    <s v="B01297"/>
    <s v="302135"/>
    <n v="310"/>
    <x v="6"/>
    <s v="MTO"/>
  </r>
  <r>
    <x v="143"/>
    <s v="24-004908"/>
    <s v="F01245"/>
    <s v="530010"/>
    <n v="4044"/>
    <x v="0"/>
    <s v="MTS"/>
  </r>
  <r>
    <x v="143"/>
    <s v="24-004908"/>
    <s v="F01245"/>
    <s v="530012"/>
    <n v="8045"/>
    <x v="0"/>
    <s v="MTS"/>
  </r>
  <r>
    <x v="143"/>
    <s v="24-004909"/>
    <s v="R01258"/>
    <s v="530017"/>
    <n v="1005"/>
    <x v="0"/>
    <s v="MTS"/>
  </r>
  <r>
    <x v="143"/>
    <s v="24-004909"/>
    <s v="R01258"/>
    <s v="530015"/>
    <n v="2016"/>
    <x v="0"/>
    <s v="MTS"/>
  </r>
  <r>
    <x v="143"/>
    <s v="24-004910"/>
    <s v="P01279"/>
    <s v="530015"/>
    <n v="16132"/>
    <x v="0"/>
    <s v="MTS"/>
  </r>
  <r>
    <x v="143"/>
    <s v="24-004911"/>
    <s v="T01277"/>
    <s v="460129"/>
    <n v="1029"/>
    <x v="2"/>
    <s v="MTS"/>
  </r>
  <r>
    <x v="143"/>
    <s v="24-004911"/>
    <s v="T01277"/>
    <s v="460038"/>
    <n v="8241.39"/>
    <x v="2"/>
    <s v="MTS"/>
  </r>
  <r>
    <x v="143"/>
    <s v="24-004912"/>
    <s v="T01277"/>
    <s v="460038"/>
    <n v="1913.6100000000001"/>
    <x v="2"/>
    <s v="MTS"/>
  </r>
  <r>
    <x v="143"/>
    <s v="24-004911"/>
    <s v="T01277"/>
    <s v="460006"/>
    <n v="3998"/>
    <x v="2"/>
    <s v="MTS"/>
  </r>
  <r>
    <x v="143"/>
    <s v="24-004913"/>
    <s v="R01293"/>
    <s v="530020"/>
    <n v="2018"/>
    <x v="0"/>
    <s v="MTS"/>
  </r>
  <r>
    <x v="143"/>
    <s v="24-004913"/>
    <s v="R01293"/>
    <s v="530028"/>
    <n v="3015"/>
    <x v="0"/>
    <s v="MTS"/>
  </r>
  <r>
    <x v="143"/>
    <s v="24-004913"/>
    <s v="R01293"/>
    <s v="530063"/>
    <n v="1086"/>
    <x v="0"/>
    <s v="MTS"/>
  </r>
  <r>
    <x v="143"/>
    <s v="24-004913"/>
    <s v="R01293"/>
    <s v="530262"/>
    <n v="1015"/>
    <x v="0"/>
    <s v="MTS"/>
  </r>
  <r>
    <x v="143"/>
    <s v="24-004914"/>
    <s v="R01293"/>
    <s v="460137"/>
    <n v="1009"/>
    <x v="2"/>
    <s v="MTS"/>
  </r>
  <r>
    <x v="143"/>
    <s v="24-004915"/>
    <s v="M00294"/>
    <s v="500007"/>
    <n v="2018"/>
    <x v="1"/>
    <s v="MTS"/>
  </r>
  <r>
    <x v="143"/>
    <s v="24-004916"/>
    <s v="F01245"/>
    <s v="530015"/>
    <n v="1009"/>
    <x v="0"/>
    <s v="MTS"/>
  </r>
  <r>
    <x v="143"/>
    <s v="24-004917"/>
    <s v="B01258"/>
    <s v="530004"/>
    <n v="1024"/>
    <x v="0"/>
    <s v="MTS"/>
  </r>
  <r>
    <x v="143"/>
    <s v="24-004918"/>
    <s v="O01203"/>
    <s v="530017"/>
    <n v="3035"/>
    <x v="0"/>
    <s v="MTS"/>
  </r>
  <r>
    <x v="143"/>
    <s v="24-004918"/>
    <s v="O01203"/>
    <s v="530004"/>
    <n v="2049"/>
    <x v="0"/>
    <s v="MTS"/>
  </r>
  <r>
    <x v="143"/>
    <s v="24-004918"/>
    <s v="O01203"/>
    <s v="530011"/>
    <n v="2047"/>
    <x v="0"/>
    <s v="MTS"/>
  </r>
  <r>
    <x v="143"/>
    <s v="24-004918"/>
    <s v="O01203"/>
    <s v="530063"/>
    <n v="2150"/>
    <x v="0"/>
    <s v="MTS"/>
  </r>
  <r>
    <x v="143"/>
    <s v="24-004918"/>
    <s v="O01203"/>
    <s v="530040"/>
    <n v="1014"/>
    <x v="0"/>
    <s v="MTS"/>
  </r>
  <r>
    <x v="143"/>
    <s v="24-004919"/>
    <s v="M01680"/>
    <s v="530010"/>
    <n v="3029"/>
    <x v="0"/>
    <s v="MTS"/>
  </r>
  <r>
    <x v="143"/>
    <s v="24-004921"/>
    <s v="M01680"/>
    <s v="530051"/>
    <n v="1001"/>
    <x v="0"/>
    <s v="MTS"/>
  </r>
  <r>
    <x v="143"/>
    <s v="24-004920"/>
    <s v="M01680"/>
    <s v="530051"/>
    <n v="3003"/>
    <x v="0"/>
    <s v="MTS"/>
  </r>
  <r>
    <x v="143"/>
    <s v="24-004921"/>
    <s v="M01680"/>
    <s v="530010"/>
    <n v="1003"/>
    <x v="0"/>
    <s v="MTS"/>
  </r>
  <r>
    <x v="143"/>
    <s v="24-004922"/>
    <s v="M01139"/>
    <s v="301876"/>
    <n v="249"/>
    <x v="6"/>
    <s v="MTO"/>
  </r>
  <r>
    <x v="143"/>
    <s v="24-004922"/>
    <s v="M01139"/>
    <s v="301897"/>
    <n v="527"/>
    <x v="6"/>
    <s v="MTO"/>
  </r>
  <r>
    <x v="143"/>
    <s v="24-004922"/>
    <s v="M01139"/>
    <s v="302095"/>
    <n v="1467"/>
    <x v="6"/>
    <s v="MTO"/>
  </r>
  <r>
    <x v="143"/>
    <s v="24-004922"/>
    <s v="M01139"/>
    <s v="302369"/>
    <n v="590"/>
    <x v="6"/>
    <s v="MTO"/>
  </r>
  <r>
    <x v="143"/>
    <s v="24-004922"/>
    <s v="M01139"/>
    <s v="302222"/>
    <n v="481"/>
    <x v="6"/>
    <s v="MTO"/>
  </r>
  <r>
    <x v="143"/>
    <s v="24-004922"/>
    <s v="M01139"/>
    <s v="302002"/>
    <n v="426"/>
    <x v="6"/>
    <s v="MTO"/>
  </r>
  <r>
    <x v="143"/>
    <s v="24-004922"/>
    <s v="M01139"/>
    <s v="302305"/>
    <n v="310"/>
    <x v="6"/>
    <s v="MTO"/>
  </r>
  <r>
    <x v="143"/>
    <s v="24-004923"/>
    <s v="M01557"/>
    <s v="440035"/>
    <n v="1963"/>
    <x v="3"/>
    <s v="MTO"/>
  </r>
  <r>
    <x v="143"/>
    <s v="24-004923"/>
    <s v="M01557"/>
    <s v="302095"/>
    <n v="673"/>
    <x v="6"/>
    <s v="MTO"/>
  </r>
  <r>
    <x v="143"/>
    <s v="24-004923"/>
    <s v="M01557"/>
    <s v="302137"/>
    <n v="461"/>
    <x v="6"/>
    <s v="MTO"/>
  </r>
  <r>
    <x v="143"/>
    <s v="24-004923"/>
    <s v="M01557"/>
    <s v="301883"/>
    <n v="507"/>
    <x v="6"/>
    <s v="MTO"/>
  </r>
  <r>
    <x v="143"/>
    <s v="24-004923"/>
    <s v="M01557"/>
    <s v="302172"/>
    <n v="776"/>
    <x v="6"/>
    <s v="MTO"/>
  </r>
  <r>
    <x v="143"/>
    <s v="24-004923"/>
    <s v="M01557"/>
    <s v="302285"/>
    <n v="500"/>
    <x v="6"/>
    <s v="MTO"/>
  </r>
  <r>
    <x v="143"/>
    <s v="24-004923"/>
    <s v="M01557"/>
    <s v="302326"/>
    <n v="865"/>
    <x v="6"/>
    <s v="MTO"/>
  </r>
  <r>
    <x v="143"/>
    <s v="24-004923"/>
    <s v="M01557"/>
    <s v="302176"/>
    <n v="709"/>
    <x v="6"/>
    <s v="MTO"/>
  </r>
  <r>
    <x v="143"/>
    <s v="24-004923"/>
    <s v="M01557"/>
    <s v="301203"/>
    <n v="1043"/>
    <x v="6"/>
    <s v="MTO"/>
  </r>
  <r>
    <x v="143"/>
    <s v="24-004923"/>
    <s v="M01557"/>
    <s v="302193"/>
    <n v="1087"/>
    <x v="6"/>
    <s v="MTO"/>
  </r>
  <r>
    <x v="143"/>
    <s v="24-004924"/>
    <s v="H00715"/>
    <s v="600919"/>
    <n v="1378"/>
    <x v="4"/>
    <s v="MTO"/>
  </r>
  <r>
    <x v="143"/>
    <s v="24-004925"/>
    <s v="N01231"/>
    <s v="530337"/>
    <n v="6952.71"/>
    <x v="0"/>
    <s v="MTO"/>
  </r>
  <r>
    <x v="143"/>
    <s v="24-004926"/>
    <s v="N01231"/>
    <s v="530337"/>
    <n v="5255.29"/>
    <x v="0"/>
    <s v="MTO"/>
  </r>
  <r>
    <x v="143"/>
    <s v="24-V0005237"/>
    <s v="D01230"/>
    <s v="460004"/>
    <n v="30"/>
    <x v="2"/>
    <s v="MTO"/>
  </r>
  <r>
    <x v="143"/>
    <s v="24-V0005237"/>
    <s v="D01230"/>
    <s v="460181"/>
    <n v="399"/>
    <x v="2"/>
    <s v="MTO"/>
  </r>
  <r>
    <x v="143"/>
    <s v="24-V0005237"/>
    <s v="D01230"/>
    <s v="460244"/>
    <n v="789"/>
    <x v="2"/>
    <s v="MTO"/>
  </r>
  <r>
    <x v="143"/>
    <s v="24-V0005237"/>
    <s v="D01230"/>
    <s v="500001"/>
    <n v="190"/>
    <x v="1"/>
    <s v="MTS"/>
  </r>
  <r>
    <x v="143"/>
    <s v="24-V0005237"/>
    <s v="D01230"/>
    <s v="500002"/>
    <n v="609"/>
    <x v="1"/>
    <s v="MTS"/>
  </r>
  <r>
    <x v="143"/>
    <s v="24-V0005237"/>
    <s v="D01230"/>
    <s v="500003"/>
    <n v="528"/>
    <x v="1"/>
    <s v="MTS"/>
  </r>
  <r>
    <x v="143"/>
    <s v="24-V0005237"/>
    <s v="D01230"/>
    <s v="500004"/>
    <n v="727"/>
    <x v="1"/>
    <s v="MTS"/>
  </r>
  <r>
    <x v="143"/>
    <s v="24-V0005237"/>
    <s v="D01230"/>
    <s v="500005"/>
    <n v="124"/>
    <x v="1"/>
    <s v="MTS"/>
  </r>
  <r>
    <x v="143"/>
    <s v="24-V0005237"/>
    <s v="D01230"/>
    <s v="500006"/>
    <n v="817"/>
    <x v="1"/>
    <s v="MTS"/>
  </r>
  <r>
    <x v="143"/>
    <s v="24-V0005237"/>
    <s v="D01230"/>
    <s v="500007"/>
    <n v="3162"/>
    <x v="1"/>
    <s v="MTS"/>
  </r>
  <r>
    <x v="143"/>
    <s v="24-V0005237"/>
    <s v="D01230"/>
    <s v="500011"/>
    <n v="244"/>
    <x v="1"/>
    <s v="MTS"/>
  </r>
  <r>
    <x v="143"/>
    <s v="24-V0005237"/>
    <s v="D01230"/>
    <s v="500014"/>
    <n v="166"/>
    <x v="1"/>
    <s v="MTS"/>
  </r>
  <r>
    <x v="143"/>
    <s v="24-V0005237"/>
    <s v="D01230"/>
    <s v="500019"/>
    <n v="565"/>
    <x v="1"/>
    <s v="MTS"/>
  </r>
  <r>
    <x v="143"/>
    <s v="24-V0005237"/>
    <s v="D01230"/>
    <s v="500022"/>
    <n v="121"/>
    <x v="1"/>
    <s v="MTS"/>
  </r>
  <r>
    <x v="143"/>
    <s v="24-V0005237"/>
    <s v="D01230"/>
    <s v="500026"/>
    <n v="100"/>
    <x v="1"/>
    <s v="MTS"/>
  </r>
  <r>
    <x v="143"/>
    <s v="24-V0005237"/>
    <s v="D01230"/>
    <s v="500033"/>
    <n v="443"/>
    <x v="1"/>
    <s v="MTS"/>
  </r>
  <r>
    <x v="143"/>
    <s v="24-V0005237"/>
    <s v="D01230"/>
    <s v="500034"/>
    <n v="495"/>
    <x v="1"/>
    <s v="MTS"/>
  </r>
  <r>
    <x v="143"/>
    <s v="24-V0005237"/>
    <s v="D01230"/>
    <s v="500038"/>
    <n v="249"/>
    <x v="1"/>
    <s v="MTS"/>
  </r>
  <r>
    <x v="143"/>
    <s v="24-V0005237"/>
    <s v="D01230"/>
    <s v="500040"/>
    <n v="43"/>
    <x v="1"/>
    <s v="MTO"/>
  </r>
  <r>
    <x v="143"/>
    <s v="24-V0005237"/>
    <s v="D01230"/>
    <s v="500043"/>
    <n v="886"/>
    <x v="1"/>
    <s v="MTS"/>
  </r>
  <r>
    <x v="143"/>
    <s v="24-V0005237"/>
    <s v="D01230"/>
    <s v="500045"/>
    <n v="52"/>
    <x v="1"/>
    <s v="MTS"/>
  </r>
  <r>
    <x v="143"/>
    <s v="24-V0005237"/>
    <s v="D01230"/>
    <s v="500052"/>
    <n v="2213"/>
    <x v="1"/>
    <s v="MTO"/>
  </r>
  <r>
    <x v="143"/>
    <s v="24-V0005237"/>
    <s v="D01230"/>
    <s v="500196"/>
    <n v="98"/>
    <x v="1"/>
    <s v="MTO"/>
  </r>
  <r>
    <x v="143"/>
    <s v="24-V0005237"/>
    <s v="D01230"/>
    <s v="500317"/>
    <n v="173"/>
    <x v="1"/>
    <s v="MTO"/>
  </r>
  <r>
    <x v="143"/>
    <s v="24-V0005237"/>
    <s v="D01230"/>
    <s v="500564"/>
    <n v="1001"/>
    <x v="1"/>
    <s v="MTO"/>
  </r>
  <r>
    <x v="143"/>
    <s v="24-V0005237"/>
    <s v="D01230"/>
    <s v="530334"/>
    <n v="1063"/>
    <x v="0"/>
    <s v="MTO"/>
  </r>
  <r>
    <x v="143"/>
    <s v="24-V0005238"/>
    <s v="D01230"/>
    <s v="500026"/>
    <n v="906"/>
    <x v="1"/>
    <s v="MTS"/>
  </r>
  <r>
    <x v="143"/>
    <s v="24-V0005238"/>
    <s v="D01230"/>
    <s v="500196"/>
    <n v="197"/>
    <x v="1"/>
    <s v="MTO"/>
  </r>
  <r>
    <x v="143"/>
    <s v="24-V0005238"/>
    <s v="D01230"/>
    <s v="500412"/>
    <n v="120"/>
    <x v="1"/>
    <s v="MTO"/>
  </r>
  <r>
    <x v="143"/>
    <s v="24-V0005238"/>
    <s v="D01230"/>
    <s v="530231"/>
    <n v="392"/>
    <x v="0"/>
    <s v="MTO"/>
  </r>
  <r>
    <x v="144"/>
    <s v="24-004835"/>
    <s v="G01255"/>
    <s v="302067"/>
    <n v="505"/>
    <x v="6"/>
    <s v="MTO"/>
  </r>
  <r>
    <x v="144"/>
    <s v="24-004835"/>
    <s v="G01255"/>
    <s v="302008"/>
    <n v="268"/>
    <x v="6"/>
    <s v="MTO"/>
  </r>
  <r>
    <x v="144"/>
    <s v="24-004835"/>
    <s v="G01255"/>
    <s v="302182"/>
    <n v="320"/>
    <x v="6"/>
    <s v="MTO"/>
  </r>
  <r>
    <x v="144"/>
    <s v="24-004835"/>
    <s v="G01255"/>
    <s v="302157"/>
    <n v="494"/>
    <x v="6"/>
    <s v="MTO"/>
  </r>
  <r>
    <x v="144"/>
    <s v="24-004834"/>
    <s v="G01255"/>
    <s v="302285"/>
    <n v="205"/>
    <x v="6"/>
    <s v="MTO"/>
  </r>
  <r>
    <x v="144"/>
    <s v="24-004835"/>
    <s v="G01255"/>
    <s v="302005"/>
    <n v="401"/>
    <x v="6"/>
    <s v="MTO"/>
  </r>
  <r>
    <x v="144"/>
    <s v="24-004835"/>
    <s v="G01255"/>
    <s v="302383"/>
    <n v="205"/>
    <x v="6"/>
    <s v="MTO"/>
  </r>
  <r>
    <x v="144"/>
    <s v="24-004835"/>
    <s v="G01255"/>
    <s v="302210"/>
    <n v="591"/>
    <x v="6"/>
    <s v="MTO"/>
  </r>
  <r>
    <x v="144"/>
    <s v="24-004835"/>
    <s v="G01255"/>
    <s v="301223"/>
    <n v="303"/>
    <x v="6"/>
    <s v="MTO"/>
  </r>
  <r>
    <x v="144"/>
    <s v="24-004835"/>
    <s v="G01255"/>
    <s v="300120"/>
    <n v="281"/>
    <x v="6"/>
    <s v="MTO"/>
  </r>
  <r>
    <x v="144"/>
    <s v="24-004836"/>
    <s v="I01253"/>
    <s v="500012"/>
    <n v="1027"/>
    <x v="1"/>
    <s v="MTS"/>
  </r>
  <r>
    <x v="144"/>
    <s v="24-004838"/>
    <s v="T01298"/>
    <s v="530293"/>
    <n v="2080"/>
    <x v="0"/>
    <s v="MTS"/>
  </r>
  <r>
    <x v="144"/>
    <s v="24-004837"/>
    <s v="T01298"/>
    <s v="530057"/>
    <n v="1681.45"/>
    <x v="0"/>
    <s v="MTS"/>
  </r>
  <r>
    <x v="144"/>
    <s v="24-004838"/>
    <s v="T01298"/>
    <s v="530057"/>
    <n v="1378.55"/>
    <x v="0"/>
    <s v="MTS"/>
  </r>
  <r>
    <x v="144"/>
    <s v="24-004839"/>
    <s v="V02551"/>
    <s v="530003"/>
    <n v="13955"/>
    <x v="0"/>
    <s v="MTS"/>
  </r>
  <r>
    <x v="144"/>
    <s v="24-004839"/>
    <s v="V02551"/>
    <s v="530026"/>
    <n v="5052"/>
    <x v="0"/>
    <s v="MTS"/>
  </r>
  <r>
    <x v="144"/>
    <s v="24-004840"/>
    <s v="R01295"/>
    <s v="530026"/>
    <n v="18153"/>
    <x v="0"/>
    <s v="MTS"/>
  </r>
  <r>
    <x v="144"/>
    <s v="24-004841"/>
    <s v="T01297"/>
    <s v="500292"/>
    <n v="2013"/>
    <x v="1"/>
    <s v="MTS"/>
  </r>
  <r>
    <x v="144"/>
    <s v="24-004842"/>
    <s v="C01310"/>
    <s v="530008"/>
    <n v="3043"/>
    <x v="0"/>
    <s v="MTS"/>
  </r>
  <r>
    <x v="144"/>
    <s v="24-004842"/>
    <s v="C01310"/>
    <s v="530012"/>
    <n v="5023"/>
    <x v="0"/>
    <s v="MTS"/>
  </r>
  <r>
    <x v="144"/>
    <s v="24-004843"/>
    <s v="C01310"/>
    <s v="530002"/>
    <n v="2018"/>
    <x v="0"/>
    <s v="MTS"/>
  </r>
  <r>
    <x v="144"/>
    <s v="24-004843"/>
    <s v="C01310"/>
    <s v="530020"/>
    <n v="1000"/>
    <x v="0"/>
    <s v="MTS"/>
  </r>
  <r>
    <x v="144"/>
    <s v="24-004844"/>
    <s v="I01229"/>
    <s v="500375"/>
    <n v="6094"/>
    <x v="1"/>
    <s v="MTS"/>
  </r>
  <r>
    <x v="144"/>
    <s v="24-004845"/>
    <s v="M01649"/>
    <s v="460158"/>
    <n v="2732.14"/>
    <x v="2"/>
    <s v="MTS"/>
  </r>
  <r>
    <x v="144"/>
    <s v="24-004846"/>
    <s v="M01649"/>
    <s v="460158"/>
    <n v="291.86"/>
    <x v="2"/>
    <s v="MTS"/>
  </r>
  <r>
    <x v="144"/>
    <s v="24-004847"/>
    <s v="B01270"/>
    <s v="500105"/>
    <n v="1014"/>
    <x v="1"/>
    <s v="MTS"/>
  </r>
  <r>
    <x v="144"/>
    <s v="24-004848"/>
    <s v="F01282"/>
    <s v="530079"/>
    <n v="15146"/>
    <x v="0"/>
    <s v="MTS"/>
  </r>
  <r>
    <x v="144"/>
    <s v="24-004849"/>
    <s v="C01352"/>
    <s v="530010"/>
    <n v="1703"/>
    <x v="0"/>
    <s v="MTS"/>
  </r>
  <r>
    <x v="144"/>
    <s v="24-004850"/>
    <s v="F01264"/>
    <s v="500564"/>
    <n v="1001"/>
    <x v="1"/>
    <s v="MTO"/>
  </r>
  <r>
    <x v="144"/>
    <s v="24-004851"/>
    <s v="D01258"/>
    <s v="530123"/>
    <n v="15076"/>
    <x v="0"/>
    <s v="MTS"/>
  </r>
  <r>
    <x v="144"/>
    <s v="24-004853"/>
    <s v="B00039"/>
    <s v="302135"/>
    <n v="631"/>
    <x v="6"/>
    <s v="MTO"/>
  </r>
  <r>
    <x v="144"/>
    <s v="24-004853"/>
    <s v="B00039"/>
    <s v="302046"/>
    <n v="506"/>
    <x v="6"/>
    <s v="MTO"/>
  </r>
  <r>
    <x v="144"/>
    <s v="24-004853"/>
    <s v="B00039"/>
    <s v="302559"/>
    <n v="598"/>
    <x v="6"/>
    <s v="MTO"/>
  </r>
  <r>
    <x v="144"/>
    <s v="24-004853"/>
    <s v="B00039"/>
    <s v="302563"/>
    <n v="932"/>
    <x v="6"/>
    <s v="MTO"/>
  </r>
  <r>
    <x v="144"/>
    <s v="24-004853"/>
    <s v="B00039"/>
    <s v="302576"/>
    <n v="1082"/>
    <x v="6"/>
    <s v="MTO"/>
  </r>
  <r>
    <x v="144"/>
    <s v="24-004853"/>
    <s v="B00039"/>
    <s v="302061"/>
    <n v="497"/>
    <x v="6"/>
    <s v="MTO"/>
  </r>
  <r>
    <x v="144"/>
    <s v="24-004853"/>
    <s v="B00039"/>
    <s v="301862"/>
    <n v="629"/>
    <x v="6"/>
    <s v="MTO"/>
  </r>
  <r>
    <x v="144"/>
    <s v="24-004853"/>
    <s v="B00039"/>
    <s v="302566"/>
    <n v="1160"/>
    <x v="6"/>
    <s v="MTO"/>
  </r>
  <r>
    <x v="144"/>
    <s v="24-004852"/>
    <s v="B00039"/>
    <s v="302175"/>
    <n v="683"/>
    <x v="6"/>
    <s v="MTO"/>
  </r>
  <r>
    <x v="144"/>
    <s v="24-004853"/>
    <s v="B00039"/>
    <s v="302416"/>
    <n v="560"/>
    <x v="6"/>
    <s v="MTO"/>
  </r>
  <r>
    <x v="144"/>
    <s v="24-004854"/>
    <s v="H02078"/>
    <s v="530051"/>
    <n v="1001"/>
    <x v="0"/>
    <s v="MTS"/>
  </r>
  <r>
    <x v="144"/>
    <s v="24-004854"/>
    <s v="H02078"/>
    <s v="530026"/>
    <n v="2020"/>
    <x v="0"/>
    <s v="MTS"/>
  </r>
  <r>
    <x v="144"/>
    <s v="24-004854"/>
    <s v="H02078"/>
    <s v="530007"/>
    <n v="8216"/>
    <x v="0"/>
    <s v="MTS"/>
  </r>
  <r>
    <x v="144"/>
    <s v="24-004854"/>
    <s v="H02078"/>
    <s v="530023"/>
    <n v="2139"/>
    <x v="0"/>
    <s v="MTS"/>
  </r>
  <r>
    <x v="144"/>
    <s v="24-004855"/>
    <s v="D01259"/>
    <s v="530006"/>
    <n v="8493"/>
    <x v="0"/>
    <s v="MTS"/>
  </r>
  <r>
    <x v="144"/>
    <s v="24-004855"/>
    <s v="D01259"/>
    <s v="530004"/>
    <n v="2048"/>
    <x v="0"/>
    <s v="MTS"/>
  </r>
  <r>
    <x v="144"/>
    <s v="24-004855"/>
    <s v="D01259"/>
    <s v="530008"/>
    <n v="1010"/>
    <x v="0"/>
    <s v="MTS"/>
  </r>
  <r>
    <x v="144"/>
    <s v="24-004856"/>
    <s v="I01252"/>
    <s v="530010"/>
    <n v="8147"/>
    <x v="0"/>
    <s v="MTS"/>
  </r>
  <r>
    <x v="144"/>
    <s v="24-004857"/>
    <s v="I01273"/>
    <s v="530020"/>
    <n v="684"/>
    <x v="0"/>
    <s v="MTS"/>
  </r>
  <r>
    <x v="144"/>
    <s v="24-004857"/>
    <s v="I01273"/>
    <s v="530002"/>
    <n v="710"/>
    <x v="0"/>
    <s v="MTS"/>
  </r>
  <r>
    <x v="144"/>
    <s v="24-004858"/>
    <s v="E01269"/>
    <s v="530010"/>
    <n v="16030"/>
    <x v="0"/>
    <s v="MTS"/>
  </r>
  <r>
    <x v="144"/>
    <s v="24-004859"/>
    <s v="T01253"/>
    <s v="530010"/>
    <n v="5040"/>
    <x v="0"/>
    <s v="MTS"/>
  </r>
  <r>
    <x v="144"/>
    <s v="24-004860"/>
    <s v="U01069"/>
    <s v="530009"/>
    <n v="1008"/>
    <x v="0"/>
    <s v="MTS"/>
  </r>
  <r>
    <x v="144"/>
    <s v="24-004861"/>
    <s v="A01594"/>
    <s v="460207"/>
    <n v="2056"/>
    <x v="2"/>
    <s v="MTS"/>
  </r>
  <r>
    <x v="144"/>
    <s v="24-004861"/>
    <s v="A01594"/>
    <s v="460209"/>
    <n v="2503.5500000000002"/>
    <x v="2"/>
    <s v="MTS"/>
  </r>
  <r>
    <x v="144"/>
    <s v="24-004862"/>
    <s v="A01594"/>
    <s v="460209"/>
    <n v="2576.4499999999998"/>
    <x v="2"/>
    <s v="MTS"/>
  </r>
  <r>
    <x v="144"/>
    <s v="24-004861"/>
    <s v="A01594"/>
    <s v="500405"/>
    <n v="961"/>
    <x v="1"/>
    <s v="MTS"/>
  </r>
  <r>
    <x v="144"/>
    <s v="24-004861"/>
    <s v="A01594"/>
    <s v="500429"/>
    <n v="1021"/>
    <x v="1"/>
    <s v="MTO"/>
  </r>
  <r>
    <x v="144"/>
    <s v="24-004861"/>
    <s v="A01594"/>
    <s v="500404"/>
    <n v="1012"/>
    <x v="1"/>
    <s v="MTS"/>
  </r>
  <r>
    <x v="144"/>
    <s v="24-004861"/>
    <s v="A01594"/>
    <s v="500382"/>
    <n v="909"/>
    <x v="1"/>
    <s v="MTS"/>
  </r>
  <r>
    <x v="144"/>
    <s v="24-004861"/>
    <s v="A01594"/>
    <s v="500464"/>
    <n v="1979"/>
    <x v="1"/>
    <s v="MTO"/>
  </r>
  <r>
    <x v="144"/>
    <s v="24-004861"/>
    <s v="A01594"/>
    <s v="500232"/>
    <n v="1012"/>
    <x v="1"/>
    <s v="MTS"/>
  </r>
  <r>
    <x v="144"/>
    <s v="24-004861"/>
    <s v="A01594"/>
    <s v="500376"/>
    <n v="1018"/>
    <x v="1"/>
    <s v="MTS"/>
  </r>
  <r>
    <x v="144"/>
    <s v="24-004861"/>
    <s v="A01594"/>
    <s v="500219"/>
    <n v="2055"/>
    <x v="1"/>
    <s v="MTS"/>
  </r>
  <r>
    <x v="144"/>
    <s v="24-004861"/>
    <s v="A01594"/>
    <s v="460013"/>
    <n v="1015"/>
    <x v="2"/>
    <s v="MTO"/>
  </r>
  <r>
    <x v="144"/>
    <s v="24-004861"/>
    <s v="A01594"/>
    <s v="460003"/>
    <n v="2008"/>
    <x v="2"/>
    <s v="MTS"/>
  </r>
  <r>
    <x v="144"/>
    <s v="24-004863"/>
    <s v="C01352"/>
    <s v="530008"/>
    <n v="4292"/>
    <x v="0"/>
    <s v="MTS"/>
  </r>
  <r>
    <x v="144"/>
    <s v="24-004864"/>
    <s v="F01247"/>
    <s v="500021"/>
    <n v="1012"/>
    <x v="1"/>
    <s v="MTS"/>
  </r>
  <r>
    <x v="144"/>
    <s v="24-004864"/>
    <s v="F01247"/>
    <s v="530427"/>
    <n v="1623"/>
    <x v="0"/>
    <s v="MTO"/>
  </r>
  <r>
    <x v="144"/>
    <s v="24-004865"/>
    <s v="N01249"/>
    <s v="500353"/>
    <n v="334.93"/>
    <x v="1"/>
    <s v="MTO"/>
  </r>
  <r>
    <x v="144"/>
    <s v="24-004866"/>
    <s v="N01249"/>
    <s v="500353"/>
    <n v="683.07"/>
    <x v="1"/>
    <s v="MTO"/>
  </r>
  <r>
    <x v="144"/>
    <s v="24-004867"/>
    <s v="N01249"/>
    <s v="500368"/>
    <n v="1003"/>
    <x v="1"/>
    <s v="MTO"/>
  </r>
  <r>
    <x v="144"/>
    <s v="24-004868"/>
    <s v="I01260"/>
    <s v="500390"/>
    <n v="1005"/>
    <x v="1"/>
    <s v="MTS"/>
  </r>
  <r>
    <x v="144"/>
    <s v="24-004869"/>
    <s v="M01588"/>
    <s v="530235"/>
    <n v="1703"/>
    <x v="0"/>
    <s v="MTO"/>
  </r>
  <r>
    <x v="144"/>
    <s v="24-004869"/>
    <s v="M01588"/>
    <s v="440164"/>
    <n v="1606"/>
    <x v="3"/>
    <s v="MTO"/>
  </r>
  <r>
    <x v="144"/>
    <s v="24-004869"/>
    <s v="M01588"/>
    <s v="302011"/>
    <n v="226"/>
    <x v="6"/>
    <s v="MTO"/>
  </r>
  <r>
    <x v="144"/>
    <s v="24-004870"/>
    <s v="M01588"/>
    <s v="460106"/>
    <n v="515"/>
    <x v="2"/>
    <s v="MTO"/>
  </r>
  <r>
    <x v="144"/>
    <s v="24-004870"/>
    <s v="M01588"/>
    <s v="500069"/>
    <n v="592"/>
    <x v="1"/>
    <s v="MTS"/>
  </r>
  <r>
    <x v="144"/>
    <s v="24-004870"/>
    <s v="M01588"/>
    <s v="500017"/>
    <n v="1007"/>
    <x v="1"/>
    <s v="MTS"/>
  </r>
  <r>
    <x v="144"/>
    <s v="24-004870"/>
    <s v="M01588"/>
    <s v="500118"/>
    <n v="2016"/>
    <x v="1"/>
    <s v="MTS"/>
  </r>
  <r>
    <x v="144"/>
    <s v="24-004870"/>
    <s v="M01588"/>
    <s v="302008"/>
    <n v="538"/>
    <x v="6"/>
    <s v="MTO"/>
  </r>
  <r>
    <x v="144"/>
    <s v="24-004870"/>
    <s v="M01588"/>
    <s v="440004"/>
    <n v="563"/>
    <x v="3"/>
    <s v="MTO"/>
  </r>
  <r>
    <x v="144"/>
    <s v="24-004870"/>
    <s v="M01588"/>
    <s v="500021"/>
    <n v="1617"/>
    <x v="1"/>
    <s v="MTS"/>
  </r>
  <r>
    <x v="144"/>
    <s v="24-004871"/>
    <s v="R00954"/>
    <s v="440027"/>
    <n v="690"/>
    <x v="3"/>
    <s v="MTO"/>
  </r>
  <r>
    <x v="144"/>
    <s v="24-004872"/>
    <s v="A01633"/>
    <s v="500047"/>
    <n v="4323"/>
    <x v="1"/>
    <s v="MTS"/>
  </r>
  <r>
    <x v="144"/>
    <s v="24-004873"/>
    <s v="G01229"/>
    <s v="301887"/>
    <n v="537"/>
    <x v="6"/>
    <s v="MTO"/>
  </r>
  <r>
    <x v="144"/>
    <s v="24-004873"/>
    <s v="G01229"/>
    <s v="302008"/>
    <n v="534"/>
    <x v="6"/>
    <s v="MTO"/>
  </r>
  <r>
    <x v="144"/>
    <s v="24-004873"/>
    <s v="G01229"/>
    <s v="440080"/>
    <n v="497"/>
    <x v="3"/>
    <s v="MTO"/>
  </r>
  <r>
    <x v="144"/>
    <s v="24-004874"/>
    <s v="C01237"/>
    <s v="500016"/>
    <n v="2055"/>
    <x v="1"/>
    <s v="MTS"/>
  </r>
  <r>
    <x v="144"/>
    <s v="24-004875"/>
    <s v="S02095"/>
    <s v="530051"/>
    <n v="2014"/>
    <x v="0"/>
    <s v="MTS"/>
  </r>
  <r>
    <x v="144"/>
    <s v="24-004875"/>
    <s v="S02095"/>
    <s v="530010"/>
    <n v="1010"/>
    <x v="0"/>
    <s v="MTS"/>
  </r>
  <r>
    <x v="144"/>
    <s v="24-004875"/>
    <s v="S02095"/>
    <s v="530012"/>
    <n v="1006"/>
    <x v="0"/>
    <s v="MTS"/>
  </r>
  <r>
    <x v="144"/>
    <s v="24-004875"/>
    <s v="S02095"/>
    <s v="530009"/>
    <n v="1009"/>
    <x v="0"/>
    <s v="MTS"/>
  </r>
  <r>
    <x v="144"/>
    <s v="24-004875"/>
    <s v="S02095"/>
    <s v="530015"/>
    <n v="1007"/>
    <x v="0"/>
    <s v="MTS"/>
  </r>
  <r>
    <x v="145"/>
    <s v="24-004790"/>
    <s v="S02146"/>
    <s v="500383"/>
    <n v="4969"/>
    <x v="1"/>
    <s v="MTS"/>
  </r>
  <r>
    <x v="145"/>
    <s v="24-004790"/>
    <s v="S02146"/>
    <s v="500497"/>
    <n v="572"/>
    <x v="1"/>
    <s v="MTO"/>
  </r>
  <r>
    <x v="145"/>
    <s v="24-004790"/>
    <s v="S02146"/>
    <s v="460002"/>
    <n v="1382"/>
    <x v="2"/>
    <s v="MTS"/>
  </r>
  <r>
    <x v="145"/>
    <s v="24-004790"/>
    <s v="S02146"/>
    <s v="500385"/>
    <n v="1004"/>
    <x v="1"/>
    <s v="MTS"/>
  </r>
  <r>
    <x v="145"/>
    <s v="24-004790"/>
    <s v="S02146"/>
    <s v="500376"/>
    <n v="1008"/>
    <x v="1"/>
    <s v="MTS"/>
  </r>
  <r>
    <x v="145"/>
    <s v="24-004790"/>
    <s v="S02146"/>
    <s v="500378"/>
    <n v="1009"/>
    <x v="1"/>
    <s v="MTS"/>
  </r>
  <r>
    <x v="145"/>
    <s v="24-004791"/>
    <s v="W01230"/>
    <s v="530001"/>
    <n v="7071"/>
    <x v="0"/>
    <s v="MTS"/>
  </r>
  <r>
    <x v="145"/>
    <s v="24-004792"/>
    <s v="N01147"/>
    <s v="600088"/>
    <n v="1882"/>
    <x v="4"/>
    <s v="MTO"/>
  </r>
  <r>
    <x v="145"/>
    <s v="24-004793"/>
    <s v="B01266"/>
    <s v="500028"/>
    <n v="2994"/>
    <x v="1"/>
    <s v="MTS"/>
  </r>
  <r>
    <x v="145"/>
    <s v="24-004794"/>
    <s v="R01280"/>
    <s v="460018"/>
    <n v="2906"/>
    <x v="2"/>
    <s v="MTS"/>
  </r>
  <r>
    <x v="145"/>
    <s v="24-004795"/>
    <s v="Z01254"/>
    <s v="530138"/>
    <n v="2056"/>
    <x v="0"/>
    <s v="MTS"/>
  </r>
  <r>
    <x v="145"/>
    <s v="24-004795"/>
    <s v="Z01254"/>
    <s v="530014"/>
    <n v="3043"/>
    <x v="0"/>
    <s v="MTS"/>
  </r>
  <r>
    <x v="145"/>
    <s v="24-004795"/>
    <s v="Z01254"/>
    <s v="530001"/>
    <n v="2022"/>
    <x v="0"/>
    <s v="MTS"/>
  </r>
  <r>
    <x v="145"/>
    <s v="24-004796"/>
    <s v="V01116"/>
    <s v="500416"/>
    <n v="884"/>
    <x v="1"/>
    <s v="MTS"/>
  </r>
  <r>
    <x v="145"/>
    <s v="24-004796"/>
    <s v="V01116"/>
    <s v="500001"/>
    <n v="1013"/>
    <x v="1"/>
    <s v="MTS"/>
  </r>
  <r>
    <x v="145"/>
    <s v="24-004796"/>
    <s v="V01116"/>
    <s v="500027"/>
    <n v="2016"/>
    <x v="1"/>
    <s v="MTS"/>
  </r>
  <r>
    <x v="145"/>
    <s v="24-004796"/>
    <s v="V01116"/>
    <s v="500019"/>
    <n v="1006"/>
    <x v="1"/>
    <s v="MTS"/>
  </r>
  <r>
    <x v="145"/>
    <s v="24-004796"/>
    <s v="V01116"/>
    <s v="500005"/>
    <n v="2033"/>
    <x v="1"/>
    <s v="MTS"/>
  </r>
  <r>
    <x v="145"/>
    <s v="24-004796"/>
    <s v="V01116"/>
    <s v="500021"/>
    <n v="1039"/>
    <x v="1"/>
    <s v="MTS"/>
  </r>
  <r>
    <x v="145"/>
    <s v="24-004796"/>
    <s v="V01116"/>
    <s v="460129"/>
    <n v="2058"/>
    <x v="2"/>
    <s v="MTS"/>
  </r>
  <r>
    <x v="145"/>
    <s v="24-004796"/>
    <s v="V01116"/>
    <s v="460003"/>
    <n v="2032"/>
    <x v="2"/>
    <s v="MTS"/>
  </r>
  <r>
    <x v="145"/>
    <s v="24-004796"/>
    <s v="V01116"/>
    <s v="460012"/>
    <n v="981"/>
    <x v="2"/>
    <s v="MTS"/>
  </r>
  <r>
    <x v="145"/>
    <s v="24-004796"/>
    <s v="V01116"/>
    <s v="460002"/>
    <n v="1058"/>
    <x v="2"/>
    <s v="MTS"/>
  </r>
  <r>
    <x v="145"/>
    <s v="24-004796"/>
    <s v="V01116"/>
    <s v="460010"/>
    <n v="1047"/>
    <x v="2"/>
    <s v="MTS"/>
  </r>
  <r>
    <x v="145"/>
    <s v="24-004797"/>
    <s v="O01222"/>
    <s v="500383"/>
    <n v="17868"/>
    <x v="1"/>
    <s v="MTS"/>
  </r>
  <r>
    <x v="145"/>
    <s v="24-004798"/>
    <s v="I01229"/>
    <s v="500373"/>
    <n v="338"/>
    <x v="1"/>
    <s v="MTS"/>
  </r>
  <r>
    <x v="145"/>
    <s v="24-004799"/>
    <s v="R00363"/>
    <s v="530004"/>
    <n v="0"/>
    <x v="0"/>
    <s v="MTS"/>
  </r>
  <r>
    <x v="145"/>
    <s v="24-004799"/>
    <s v="R00363"/>
    <s v="530018"/>
    <n v="0"/>
    <x v="0"/>
    <s v="MTS"/>
  </r>
  <r>
    <x v="145"/>
    <s v="24-004800"/>
    <s v="F01285"/>
    <s v="500375"/>
    <n v="1008"/>
    <x v="1"/>
    <s v="MTS"/>
  </r>
  <r>
    <x v="145"/>
    <s v="24-004801"/>
    <s v="E01274"/>
    <s v="530007"/>
    <n v="11283"/>
    <x v="0"/>
    <s v="MTS"/>
  </r>
  <r>
    <x v="145"/>
    <s v="24-004802"/>
    <s v="R01275"/>
    <s v="530138"/>
    <n v="7196"/>
    <x v="0"/>
    <s v="MTS"/>
  </r>
  <r>
    <x v="145"/>
    <s v="24-004802"/>
    <s v="R01275"/>
    <s v="530020"/>
    <n v="2034"/>
    <x v="0"/>
    <s v="MTS"/>
  </r>
  <r>
    <x v="145"/>
    <s v="24-004803"/>
    <s v="G01263"/>
    <s v="500378"/>
    <n v="4036"/>
    <x v="1"/>
    <s v="MTS"/>
  </r>
  <r>
    <x v="145"/>
    <s v="24-004803"/>
    <s v="G01263"/>
    <s v="500374"/>
    <n v="2016"/>
    <x v="1"/>
    <s v="MTS"/>
  </r>
  <r>
    <x v="145"/>
    <s v="24-004803"/>
    <s v="G01263"/>
    <s v="500145"/>
    <n v="1000"/>
    <x v="1"/>
    <s v="MTO"/>
  </r>
  <r>
    <x v="145"/>
    <s v="24-004803"/>
    <s v="G01263"/>
    <s v="500380"/>
    <n v="1017"/>
    <x v="1"/>
    <s v="MTS"/>
  </r>
  <r>
    <x v="145"/>
    <s v="24-004803"/>
    <s v="G01263"/>
    <s v="500375"/>
    <n v="4032"/>
    <x v="1"/>
    <s v="MTS"/>
  </r>
  <r>
    <x v="145"/>
    <s v="24-004803"/>
    <s v="G01263"/>
    <s v="460125"/>
    <n v="1017"/>
    <x v="2"/>
    <s v="MTS"/>
  </r>
  <r>
    <x v="145"/>
    <s v="24-004804"/>
    <s v="B01310"/>
    <s v="530007"/>
    <n v="2052"/>
    <x v="0"/>
    <s v="MTS"/>
  </r>
  <r>
    <x v="145"/>
    <s v="24-004806"/>
    <s v="M01663"/>
    <s v="460046"/>
    <n v="1019"/>
    <x v="2"/>
    <s v="MTO"/>
  </r>
  <r>
    <x v="145"/>
    <s v="24-004807"/>
    <s v="M01663"/>
    <s v="500143"/>
    <n v="4046"/>
    <x v="1"/>
    <s v="MTO"/>
  </r>
  <r>
    <x v="145"/>
    <s v="24-004806"/>
    <s v="M01663"/>
    <s v="500011"/>
    <n v="2054"/>
    <x v="1"/>
    <s v="MTS"/>
  </r>
  <r>
    <x v="145"/>
    <s v="24-004806"/>
    <s v="M01663"/>
    <s v="500010"/>
    <n v="2020"/>
    <x v="1"/>
    <s v="MTS"/>
  </r>
  <r>
    <x v="145"/>
    <s v="24-004806"/>
    <s v="M01663"/>
    <s v="500566"/>
    <n v="2047"/>
    <x v="1"/>
    <s v="MTO"/>
  </r>
  <r>
    <x v="145"/>
    <s v="24-004806"/>
    <s v="M01663"/>
    <s v="500019"/>
    <n v="2010"/>
    <x v="1"/>
    <s v="MTS"/>
  </r>
  <r>
    <x v="145"/>
    <s v="24-004806"/>
    <s v="M01663"/>
    <s v="500002"/>
    <n v="2016"/>
    <x v="1"/>
    <s v="MTS"/>
  </r>
  <r>
    <x v="145"/>
    <s v="24-004806"/>
    <s v="M01663"/>
    <s v="500004"/>
    <n v="2032"/>
    <x v="1"/>
    <s v="MTS"/>
  </r>
  <r>
    <x v="145"/>
    <s v="24-004806"/>
    <s v="M01663"/>
    <s v="460248"/>
    <n v="1001"/>
    <x v="2"/>
    <s v="MTO"/>
  </r>
  <r>
    <x v="145"/>
    <s v="24-004806"/>
    <s v="M01663"/>
    <s v="500023"/>
    <n v="2036"/>
    <x v="1"/>
    <s v="MTS"/>
  </r>
  <r>
    <x v="145"/>
    <s v="24-004806"/>
    <s v="M01663"/>
    <s v="500014"/>
    <n v="1023"/>
    <x v="1"/>
    <s v="MTS"/>
  </r>
  <r>
    <x v="145"/>
    <s v="24-004806"/>
    <s v="M01663"/>
    <s v="500006"/>
    <n v="2024"/>
    <x v="1"/>
    <s v="MTS"/>
  </r>
  <r>
    <x v="145"/>
    <s v="24-004806"/>
    <s v="M01663"/>
    <s v="500009"/>
    <n v="1003"/>
    <x v="1"/>
    <s v="MTS"/>
  </r>
  <r>
    <x v="145"/>
    <s v="24-004806"/>
    <s v="M01663"/>
    <s v="500013"/>
    <n v="2026"/>
    <x v="1"/>
    <s v="MTS"/>
  </r>
  <r>
    <x v="145"/>
    <s v="24-004805"/>
    <s v="M01663"/>
    <s v="500600"/>
    <n v="1297"/>
    <x v="1"/>
    <s v="MTO"/>
  </r>
  <r>
    <x v="145"/>
    <s v="24-004808"/>
    <s v="F01275"/>
    <s v="530012"/>
    <n v="8024"/>
    <x v="0"/>
    <s v="MTS"/>
  </r>
  <r>
    <x v="145"/>
    <s v="24-004809"/>
    <s v="I01252"/>
    <s v="530053"/>
    <n v="3080"/>
    <x v="0"/>
    <s v="MTO"/>
  </r>
  <r>
    <x v="145"/>
    <s v="24-004810"/>
    <s v="G01262"/>
    <s v="530012"/>
    <n v="6044"/>
    <x v="0"/>
    <s v="MTS"/>
  </r>
  <r>
    <x v="145"/>
    <s v="24-004811"/>
    <s v="N01251"/>
    <s v="500011"/>
    <n v="1027"/>
    <x v="1"/>
    <s v="MTS"/>
  </r>
  <r>
    <x v="145"/>
    <s v="24-004811"/>
    <s v="N01251"/>
    <s v="530093"/>
    <n v="1524"/>
    <x v="0"/>
    <s v="MTO"/>
  </r>
  <r>
    <x v="145"/>
    <s v="24-004811"/>
    <s v="N01251"/>
    <s v="460002"/>
    <n v="2085"/>
    <x v="2"/>
    <s v="MTS"/>
  </r>
  <r>
    <x v="145"/>
    <s v="24-004811"/>
    <s v="N01251"/>
    <s v="500001"/>
    <n v="1013"/>
    <x v="1"/>
    <s v="MTS"/>
  </r>
  <r>
    <x v="145"/>
    <s v="24-004812"/>
    <s v="M01569"/>
    <s v="530013"/>
    <n v="13738"/>
    <x v="0"/>
    <s v="MTS"/>
  </r>
  <r>
    <x v="145"/>
    <s v="24-004813"/>
    <s v="R01295"/>
    <s v="530026"/>
    <n v="12040"/>
    <x v="0"/>
    <s v="MTS"/>
  </r>
  <r>
    <x v="145"/>
    <s v="24-004814"/>
    <s v="M01580"/>
    <s v="530088"/>
    <n v="7231"/>
    <x v="0"/>
    <s v="MTS"/>
  </r>
  <r>
    <x v="145"/>
    <s v="24-004814"/>
    <s v="M01580"/>
    <s v="530006"/>
    <n v="4260"/>
    <x v="0"/>
    <s v="MTS"/>
  </r>
  <r>
    <x v="145"/>
    <s v="24-004815"/>
    <s v="W00687"/>
    <s v="530058"/>
    <n v="2016"/>
    <x v="0"/>
    <s v="MTO"/>
  </r>
  <r>
    <x v="145"/>
    <s v="24-004816"/>
    <s v="B01258"/>
    <s v="530018"/>
    <n v="1007"/>
    <x v="0"/>
    <s v="MTS"/>
  </r>
  <r>
    <x v="145"/>
    <s v="24-004817"/>
    <s v="A01594"/>
    <s v="460209"/>
    <n v="3964"/>
    <x v="2"/>
    <s v="MTS"/>
  </r>
  <r>
    <x v="145"/>
    <s v="24-004817"/>
    <s v="A01594"/>
    <s v="460207"/>
    <n v="2087"/>
    <x v="2"/>
    <s v="MTS"/>
  </r>
  <r>
    <x v="145"/>
    <s v="24-004817"/>
    <s v="A01594"/>
    <s v="500405"/>
    <n v="1001"/>
    <x v="1"/>
    <s v="MTS"/>
  </r>
  <r>
    <x v="145"/>
    <s v="24-004817"/>
    <s v="A01594"/>
    <s v="500113"/>
    <n v="2015"/>
    <x v="1"/>
    <s v="MTS"/>
  </r>
  <r>
    <x v="145"/>
    <s v="24-004817"/>
    <s v="A01594"/>
    <s v="500464"/>
    <n v="4165"/>
    <x v="1"/>
    <s v="MTO"/>
  </r>
  <r>
    <x v="145"/>
    <s v="24-004817"/>
    <s v="A01594"/>
    <s v="530017"/>
    <n v="1021"/>
    <x v="0"/>
    <s v="MTS"/>
  </r>
  <r>
    <x v="145"/>
    <s v="24-004817"/>
    <s v="A01594"/>
    <s v="500235"/>
    <n v="1009"/>
    <x v="1"/>
    <s v="MTS"/>
  </r>
  <r>
    <x v="145"/>
    <s v="24-004817"/>
    <s v="A01594"/>
    <s v="500374"/>
    <n v="1008"/>
    <x v="1"/>
    <s v="MTS"/>
  </r>
  <r>
    <x v="145"/>
    <s v="24-004817"/>
    <s v="A01594"/>
    <s v="500376"/>
    <n v="1029"/>
    <x v="1"/>
    <s v="MTS"/>
  </r>
  <r>
    <x v="145"/>
    <s v="24-004817"/>
    <s v="A01594"/>
    <s v="500375"/>
    <n v="953.25"/>
    <x v="1"/>
    <s v="MTS"/>
  </r>
  <r>
    <x v="145"/>
    <s v="24-004818"/>
    <s v="A01594"/>
    <s v="500375"/>
    <n v="2082.75"/>
    <x v="1"/>
    <s v="MTS"/>
  </r>
  <r>
    <x v="145"/>
    <s v="24-004818"/>
    <s v="A01594"/>
    <s v="500219"/>
    <n v="1020"/>
    <x v="1"/>
    <s v="MTS"/>
  </r>
  <r>
    <x v="145"/>
    <s v="24-004819"/>
    <s v="A01698"/>
    <s v="610005"/>
    <n v="2050"/>
    <x v="5"/>
    <s v="MTO"/>
  </r>
  <r>
    <x v="145"/>
    <s v="24-004819"/>
    <s v="A01698"/>
    <s v="500040"/>
    <n v="8151"/>
    <x v="1"/>
    <s v="MTO"/>
  </r>
  <r>
    <x v="145"/>
    <s v="24-004819"/>
    <s v="A01698"/>
    <s v="500043"/>
    <n v="4020"/>
    <x v="1"/>
    <s v="MTS"/>
  </r>
  <r>
    <x v="145"/>
    <s v="24-004819"/>
    <s v="A01698"/>
    <s v="500631"/>
    <n v="10042"/>
    <x v="1"/>
    <s v="MTO"/>
  </r>
  <r>
    <x v="145"/>
    <s v="24-004819"/>
    <s v="A01698"/>
    <s v="500010"/>
    <n v="506"/>
    <x v="1"/>
    <s v="MTS"/>
  </r>
  <r>
    <x v="145"/>
    <s v="24-004819"/>
    <s v="A01698"/>
    <s v="500022"/>
    <n v="1049"/>
    <x v="1"/>
    <s v="MTS"/>
  </r>
  <r>
    <x v="145"/>
    <s v="24-004820"/>
    <s v="R01290"/>
    <s v="530138"/>
    <n v="10280"/>
    <x v="0"/>
    <s v="MTS"/>
  </r>
  <r>
    <x v="145"/>
    <s v="24-004821"/>
    <s v="S02082"/>
    <s v="530008"/>
    <n v="6076"/>
    <x v="0"/>
    <s v="MTS"/>
  </r>
  <r>
    <x v="145"/>
    <s v="24-004799"/>
    <s v="R00363"/>
    <s v="530004"/>
    <n v="8196"/>
    <x v="0"/>
    <s v="MTS"/>
  </r>
  <r>
    <x v="145"/>
    <s v="24-004799"/>
    <s v="R00363"/>
    <s v="530018"/>
    <n v="9063"/>
    <x v="0"/>
    <s v="MTS"/>
  </r>
  <r>
    <x v="145"/>
    <s v="24-004822"/>
    <s v="F01247"/>
    <s v="500023"/>
    <n v="55.56"/>
    <x v="1"/>
    <s v="MTS"/>
  </r>
  <r>
    <x v="145"/>
    <s v="24-004823"/>
    <s v="F01247"/>
    <s v="500023"/>
    <n v="994.44"/>
    <x v="1"/>
    <s v="MTS"/>
  </r>
  <r>
    <x v="145"/>
    <s v="24-004823"/>
    <s v="F01247"/>
    <s v="500003"/>
    <n v="2019"/>
    <x v="1"/>
    <s v="MTS"/>
  </r>
  <r>
    <x v="145"/>
    <s v="24-004824"/>
    <s v="F01278"/>
    <s v="500376"/>
    <n v="2037"/>
    <x v="1"/>
    <s v="MTS"/>
  </r>
  <r>
    <x v="145"/>
    <s v="24-004825"/>
    <s v="G01281"/>
    <s v="530017"/>
    <n v="1003"/>
    <x v="0"/>
    <s v="MTS"/>
  </r>
  <r>
    <x v="145"/>
    <s v="24-004825"/>
    <s v="G01281"/>
    <s v="530009"/>
    <n v="1009"/>
    <x v="0"/>
    <s v="MTS"/>
  </r>
  <r>
    <x v="145"/>
    <s v="24-004826"/>
    <s v="R01293"/>
    <s v="530275"/>
    <n v="1005"/>
    <x v="0"/>
    <s v="MTS"/>
  </r>
  <r>
    <x v="145"/>
    <s v="24-004826"/>
    <s v="R01293"/>
    <s v="530001"/>
    <n v="540"/>
    <x v="0"/>
    <s v="MTS"/>
  </r>
  <r>
    <x v="145"/>
    <s v="24-004826"/>
    <s v="R01293"/>
    <s v="530009"/>
    <n v="1009"/>
    <x v="0"/>
    <s v="MTS"/>
  </r>
  <r>
    <x v="145"/>
    <s v="24-004826"/>
    <s v="R01293"/>
    <s v="530262"/>
    <n v="1021"/>
    <x v="0"/>
    <s v="MTS"/>
  </r>
  <r>
    <x v="145"/>
    <s v="24-004827"/>
    <s v="S02149"/>
    <s v="530406"/>
    <n v="826"/>
    <x v="0"/>
    <s v="MTO"/>
  </r>
  <r>
    <x v="145"/>
    <s v="24-004828"/>
    <s v="B01255"/>
    <s v="500487"/>
    <n v="1009"/>
    <x v="1"/>
    <s v="MTO"/>
  </r>
  <r>
    <x v="145"/>
    <s v="24-004828"/>
    <s v="B01255"/>
    <s v="500014"/>
    <n v="1009"/>
    <x v="1"/>
    <s v="MTS"/>
  </r>
  <r>
    <x v="145"/>
    <s v="24-004829"/>
    <s v="B01260"/>
    <s v="500569"/>
    <n v="1962"/>
    <x v="1"/>
    <s v="MTO"/>
  </r>
  <r>
    <x v="145"/>
    <s v="24-004830"/>
    <s v="S01243"/>
    <s v="530019"/>
    <n v="2132"/>
    <x v="0"/>
    <s v="MTS"/>
  </r>
  <r>
    <x v="145"/>
    <s v="24-004830"/>
    <s v="S01243"/>
    <s v="530014"/>
    <n v="5075"/>
    <x v="0"/>
    <s v="MTS"/>
  </r>
  <r>
    <x v="145"/>
    <s v="24-004830"/>
    <s v="S01243"/>
    <s v="530009"/>
    <n v="1009"/>
    <x v="0"/>
    <s v="MTS"/>
  </r>
  <r>
    <x v="145"/>
    <s v="24-004831"/>
    <s v="C01098"/>
    <s v="500008"/>
    <n v="2032"/>
    <x v="1"/>
    <s v="MTS"/>
  </r>
  <r>
    <x v="145"/>
    <s v="24-004831"/>
    <s v="C01098"/>
    <s v="460030"/>
    <n v="2030"/>
    <x v="2"/>
    <s v="MTS"/>
  </r>
  <r>
    <x v="145"/>
    <s v="24-004832"/>
    <s v="V02563"/>
    <s v="460217"/>
    <n v="924"/>
    <x v="2"/>
    <s v="MTO"/>
  </r>
  <r>
    <x v="145"/>
    <s v="24-004832"/>
    <s v="V02563"/>
    <s v="460209"/>
    <n v="4718.8599999999997"/>
    <x v="2"/>
    <s v="MTS"/>
  </r>
  <r>
    <x v="145"/>
    <s v="24-004833"/>
    <s v="V02563"/>
    <s v="460209"/>
    <n v="4419.1400000000003"/>
    <x v="2"/>
    <s v="MTS"/>
  </r>
  <r>
    <x v="145"/>
    <s v="BR2400042"/>
    <s v="C00981"/>
    <s v="500001"/>
    <n v="-1024"/>
    <x v="1"/>
    <s v="MTS"/>
  </r>
  <r>
    <x v="146"/>
    <s v="24-004740"/>
    <s v="P00357"/>
    <s v="302340"/>
    <n v="515"/>
    <x v="6"/>
    <s v="MTO"/>
  </r>
  <r>
    <x v="146"/>
    <s v="24-004740"/>
    <s v="P00357"/>
    <s v="301897"/>
    <n v="528"/>
    <x v="6"/>
    <s v="MTO"/>
  </r>
  <r>
    <x v="146"/>
    <s v="24-004740"/>
    <s v="P00357"/>
    <s v="301223"/>
    <n v="257"/>
    <x v="6"/>
    <s v="MTO"/>
  </r>
  <r>
    <x v="146"/>
    <s v="24-004740"/>
    <s v="P00357"/>
    <s v="460002"/>
    <n v="320"/>
    <x v="2"/>
    <s v="MTS"/>
  </r>
  <r>
    <x v="146"/>
    <s v="24-004740"/>
    <s v="P00357"/>
    <s v="500023"/>
    <n v="1018"/>
    <x v="1"/>
    <s v="MTS"/>
  </r>
  <r>
    <x v="146"/>
    <s v="24-004740"/>
    <s v="P00357"/>
    <s v="500043"/>
    <n v="1846"/>
    <x v="1"/>
    <s v="MTS"/>
  </r>
  <r>
    <x v="146"/>
    <s v="24-004742"/>
    <s v="S02111"/>
    <s v="460056"/>
    <n v="1016"/>
    <x v="2"/>
    <s v="MTS"/>
  </r>
  <r>
    <x v="146"/>
    <s v="24-004742"/>
    <s v="S02111"/>
    <s v="460010"/>
    <n v="1008"/>
    <x v="2"/>
    <s v="MTS"/>
  </r>
  <r>
    <x v="146"/>
    <s v="24-004742"/>
    <s v="S02111"/>
    <s v="460107"/>
    <n v="945"/>
    <x v="2"/>
    <s v="MTS"/>
  </r>
  <r>
    <x v="146"/>
    <s v="24-004741"/>
    <s v="S02111"/>
    <s v="610002"/>
    <n v="1023"/>
    <x v="5"/>
    <s v="MTS"/>
  </r>
  <r>
    <x v="146"/>
    <s v="24-004742"/>
    <s v="S02111"/>
    <s v="460129"/>
    <n v="915.31"/>
    <x v="2"/>
    <s v="MTS"/>
  </r>
  <r>
    <x v="146"/>
    <s v="24-004743"/>
    <s v="S02111"/>
    <s v="460129"/>
    <n v="114.69"/>
    <x v="2"/>
    <s v="MTS"/>
  </r>
  <r>
    <x v="146"/>
    <s v="24-004744"/>
    <s v="T01298"/>
    <s v="530017"/>
    <n v="2007"/>
    <x v="0"/>
    <s v="MTS"/>
  </r>
  <r>
    <x v="146"/>
    <s v="24-004744"/>
    <s v="T01298"/>
    <s v="530023"/>
    <n v="4032"/>
    <x v="0"/>
    <s v="MTS"/>
  </r>
  <r>
    <x v="146"/>
    <s v="24-004745"/>
    <s v="R01259"/>
    <s v="530026"/>
    <n v="20138"/>
    <x v="0"/>
    <s v="MTS"/>
  </r>
  <r>
    <x v="146"/>
    <s v="24-004746"/>
    <s v="Z01254"/>
    <s v="530008"/>
    <n v="2048"/>
    <x v="0"/>
    <s v="MTS"/>
  </r>
  <r>
    <x v="146"/>
    <s v="24-004746"/>
    <s v="Z01254"/>
    <s v="530003"/>
    <n v="4309"/>
    <x v="0"/>
    <s v="MTS"/>
  </r>
  <r>
    <x v="146"/>
    <s v="24-004746"/>
    <s v="Z01254"/>
    <s v="530040"/>
    <n v="2028"/>
    <x v="0"/>
    <s v="MTS"/>
  </r>
  <r>
    <x v="146"/>
    <s v="24-004747"/>
    <s v="M01649"/>
    <s v="530009"/>
    <n v="2520"/>
    <x v="0"/>
    <s v="MTS"/>
  </r>
  <r>
    <x v="146"/>
    <s v="24-004747"/>
    <s v="M01649"/>
    <s v="530280"/>
    <n v="1140.71"/>
    <x v="0"/>
    <s v="MTS"/>
  </r>
  <r>
    <x v="146"/>
    <s v="24-004748"/>
    <s v="M01649"/>
    <s v="530280"/>
    <n v="1254.29"/>
    <x v="0"/>
    <s v="MTS"/>
  </r>
  <r>
    <x v="146"/>
    <s v="24-004749"/>
    <s v="S02082"/>
    <s v="530198"/>
    <n v="9956"/>
    <x v="0"/>
    <s v="MTO"/>
  </r>
  <r>
    <x v="146"/>
    <s v="24-004750"/>
    <s v="O01222"/>
    <s v="500383"/>
    <n v="5033"/>
    <x v="1"/>
    <s v="MTS"/>
  </r>
  <r>
    <x v="146"/>
    <s v="24-004751"/>
    <s v="V00476"/>
    <s v="530012"/>
    <n v="2010"/>
    <x v="0"/>
    <s v="MTS"/>
  </r>
  <r>
    <x v="146"/>
    <s v="24-004751"/>
    <s v="V00476"/>
    <s v="530005"/>
    <n v="4205"/>
    <x v="0"/>
    <s v="MTS"/>
  </r>
  <r>
    <x v="146"/>
    <s v="24-004751"/>
    <s v="V00476"/>
    <s v="530015"/>
    <n v="3494"/>
    <x v="0"/>
    <s v="MTS"/>
  </r>
  <r>
    <x v="146"/>
    <s v="24-004752"/>
    <s v="V02547"/>
    <s v="530416"/>
    <n v="3037"/>
    <x v="0"/>
    <s v="MTO"/>
  </r>
  <r>
    <x v="146"/>
    <s v="24-004753"/>
    <s v="S02123"/>
    <s v="530063"/>
    <n v="7599"/>
    <x v="0"/>
    <s v="MTS"/>
  </r>
  <r>
    <x v="146"/>
    <s v="24-004754"/>
    <s v="T01311"/>
    <s v="530063"/>
    <n v="11923"/>
    <x v="0"/>
    <s v="MTS"/>
  </r>
  <r>
    <x v="146"/>
    <s v="24-004755"/>
    <s v="C01182"/>
    <s v="610047"/>
    <n v="1065"/>
    <x v="5"/>
    <s v="MTO"/>
  </r>
  <r>
    <x v="146"/>
    <s v="24-004755"/>
    <s v="C01182"/>
    <s v="610019"/>
    <n v="1367"/>
    <x v="5"/>
    <s v="MTO"/>
  </r>
  <r>
    <x v="146"/>
    <s v="24-004756"/>
    <s v="C01182"/>
    <s v="610029"/>
    <n v="1010"/>
    <x v="5"/>
    <s v="MTO"/>
  </r>
  <r>
    <x v="146"/>
    <s v="24-004755"/>
    <s v="C01182"/>
    <s v="610107"/>
    <n v="543"/>
    <x v="5"/>
    <s v="MTO"/>
  </r>
  <r>
    <x v="146"/>
    <s v="24-004757"/>
    <s v="M01569"/>
    <s v="530013"/>
    <n v="6.8212102632969618E-13"/>
    <x v="0"/>
    <s v="MTS"/>
  </r>
  <r>
    <x v="146"/>
    <s v="24-004757"/>
    <s v="M01569"/>
    <s v="530013"/>
    <n v="20257"/>
    <x v="0"/>
    <s v="MTS"/>
  </r>
  <r>
    <x v="146"/>
    <s v="24-004758"/>
    <s v="R00363"/>
    <s v="530040"/>
    <n v="14196"/>
    <x v="0"/>
    <s v="MTS"/>
  </r>
  <r>
    <x v="146"/>
    <s v="24-004759"/>
    <s v="R01295"/>
    <s v="530270"/>
    <n v="1016"/>
    <x v="0"/>
    <s v="MTO"/>
  </r>
  <r>
    <x v="146"/>
    <s v="24-004761"/>
    <s v="A01601"/>
    <s v="302182"/>
    <n v="305"/>
    <x v="6"/>
    <s v="MTO"/>
  </r>
  <r>
    <x v="146"/>
    <s v="24-004761"/>
    <s v="A01601"/>
    <s v="301887"/>
    <n v="303"/>
    <x v="6"/>
    <s v="MTO"/>
  </r>
  <r>
    <x v="146"/>
    <s v="24-004761"/>
    <s v="A01601"/>
    <s v="302554"/>
    <n v="816"/>
    <x v="6"/>
    <s v="MTO"/>
  </r>
  <r>
    <x v="146"/>
    <s v="24-004761"/>
    <s v="A01601"/>
    <s v="302244"/>
    <n v="446"/>
    <x v="6"/>
    <s v="MTO"/>
  </r>
  <r>
    <x v="146"/>
    <s v="24-004761"/>
    <s v="A01601"/>
    <s v="302046"/>
    <n v="279"/>
    <x v="6"/>
    <s v="MTO"/>
  </r>
  <r>
    <x v="146"/>
    <s v="24-004761"/>
    <s v="A01601"/>
    <s v="302005"/>
    <n v="432"/>
    <x v="6"/>
    <s v="MTO"/>
  </r>
  <r>
    <x v="146"/>
    <s v="24-004761"/>
    <s v="A01601"/>
    <s v="301213"/>
    <n v="505"/>
    <x v="6"/>
    <s v="MTO"/>
  </r>
  <r>
    <x v="146"/>
    <s v="24-004761"/>
    <s v="A01601"/>
    <s v="302049"/>
    <n v="537"/>
    <x v="6"/>
    <s v="MTO"/>
  </r>
  <r>
    <x v="146"/>
    <s v="24-004760"/>
    <s v="A01601"/>
    <s v="302339"/>
    <n v="311"/>
    <x v="6"/>
    <s v="MTO"/>
  </r>
  <r>
    <x v="146"/>
    <s v="24-004762"/>
    <s v="A00023"/>
    <s v="302175"/>
    <n v="298"/>
    <x v="6"/>
    <s v="MTO"/>
  </r>
  <r>
    <x v="146"/>
    <s v="24-004762"/>
    <s v="A00023"/>
    <s v="302067"/>
    <n v="301"/>
    <x v="6"/>
    <s v="MTO"/>
  </r>
  <r>
    <x v="146"/>
    <s v="24-004763"/>
    <s v="M01696"/>
    <s v="500002"/>
    <n v="505"/>
    <x v="1"/>
    <s v="MTS"/>
  </r>
  <r>
    <x v="146"/>
    <s v="24-004763"/>
    <s v="M01696"/>
    <s v="500037"/>
    <n v="501"/>
    <x v="1"/>
    <s v="MTO"/>
  </r>
  <r>
    <x v="146"/>
    <s v="24-004763"/>
    <s v="M01696"/>
    <s v="440007"/>
    <n v="510"/>
    <x v="3"/>
    <s v="MTO"/>
  </r>
  <r>
    <x v="146"/>
    <s v="24-004763"/>
    <s v="M01696"/>
    <s v="500012"/>
    <n v="502"/>
    <x v="1"/>
    <s v="MTS"/>
  </r>
  <r>
    <x v="146"/>
    <s v="24-004763"/>
    <s v="M01696"/>
    <s v="500005"/>
    <n v="510"/>
    <x v="1"/>
    <s v="MTS"/>
  </r>
  <r>
    <x v="146"/>
    <s v="24-004763"/>
    <s v="M01696"/>
    <s v="500033"/>
    <n v="516"/>
    <x v="1"/>
    <s v="MTS"/>
  </r>
  <r>
    <x v="146"/>
    <s v="24-004763"/>
    <s v="M01696"/>
    <s v="500073"/>
    <n v="504"/>
    <x v="1"/>
    <s v="MTO"/>
  </r>
  <r>
    <x v="146"/>
    <s v="24-004763"/>
    <s v="M01696"/>
    <s v="500038"/>
    <n v="542"/>
    <x v="1"/>
    <s v="MTS"/>
  </r>
  <r>
    <x v="146"/>
    <s v="24-004763"/>
    <s v="M01696"/>
    <s v="500048"/>
    <n v="561"/>
    <x v="1"/>
    <s v="MTS"/>
  </r>
  <r>
    <x v="146"/>
    <s v="24-004764"/>
    <s v="M00288"/>
    <s v="610059"/>
    <n v="2217"/>
    <x v="5"/>
    <s v="MTO"/>
  </r>
  <r>
    <x v="146"/>
    <s v="24-004764"/>
    <s v="M00288"/>
    <s v="610090"/>
    <n v="1154"/>
    <x v="5"/>
    <s v="MTO"/>
  </r>
  <r>
    <x v="146"/>
    <s v="24-004765"/>
    <s v="O01225"/>
    <s v="440080"/>
    <n v="1487"/>
    <x v="3"/>
    <s v="MTO"/>
  </r>
  <r>
    <x v="146"/>
    <s v="24-004766"/>
    <s v="E01286"/>
    <s v="460021"/>
    <n v="8666"/>
    <x v="2"/>
    <s v="MTO"/>
  </r>
  <r>
    <x v="146"/>
    <s v="24-004766"/>
    <s v="E01286"/>
    <s v="500085"/>
    <n v="1041"/>
    <x v="1"/>
    <s v="MTO"/>
  </r>
  <r>
    <x v="146"/>
    <s v="24-004766"/>
    <s v="E01286"/>
    <s v="500005"/>
    <n v="3031"/>
    <x v="1"/>
    <s v="MTS"/>
  </r>
  <r>
    <x v="146"/>
    <s v="24-004767"/>
    <s v="T01253"/>
    <s v="530003"/>
    <n v="11406"/>
    <x v="0"/>
    <s v="MTS"/>
  </r>
  <r>
    <x v="146"/>
    <s v="24-004768"/>
    <s v="I01257"/>
    <s v="530040"/>
    <n v="952.77"/>
    <x v="0"/>
    <s v="MTS"/>
  </r>
  <r>
    <x v="146"/>
    <s v="24-004769"/>
    <s v="I01257"/>
    <s v="530040"/>
    <n v="1075.23"/>
    <x v="0"/>
    <s v="MTS"/>
  </r>
  <r>
    <x v="146"/>
    <s v="24-004770"/>
    <s v="I01225"/>
    <s v="610004"/>
    <n v="11167"/>
    <x v="5"/>
    <s v="MTS"/>
  </r>
  <r>
    <x v="146"/>
    <s v="24-004771"/>
    <s v="I01225"/>
    <s v="610016"/>
    <n v="1173"/>
    <x v="5"/>
    <s v="MTO"/>
  </r>
  <r>
    <x v="146"/>
    <s v="24-004772"/>
    <s v="G01263"/>
    <s v="500391"/>
    <n v="1011"/>
    <x v="1"/>
    <s v="MTS"/>
  </r>
  <r>
    <x v="146"/>
    <s v="24-004772"/>
    <s v="G01263"/>
    <s v="500380"/>
    <n v="1060"/>
    <x v="1"/>
    <s v="MTS"/>
  </r>
  <r>
    <x v="146"/>
    <s v="24-004772"/>
    <s v="G01263"/>
    <s v="500381"/>
    <n v="1068"/>
    <x v="1"/>
    <s v="MTS"/>
  </r>
  <r>
    <x v="146"/>
    <s v="24-004772"/>
    <s v="G01263"/>
    <s v="500386"/>
    <n v="2175"/>
    <x v="1"/>
    <s v="MTS"/>
  </r>
  <r>
    <x v="146"/>
    <s v="24-004773"/>
    <s v="R01310"/>
    <s v="460005"/>
    <n v="2058"/>
    <x v="2"/>
    <s v="MTO"/>
  </r>
  <r>
    <x v="146"/>
    <s v="24-004773"/>
    <s v="R01310"/>
    <s v="460046"/>
    <n v="1019"/>
    <x v="2"/>
    <s v="MTO"/>
  </r>
  <r>
    <x v="146"/>
    <s v="24-004773"/>
    <s v="R01310"/>
    <s v="500065"/>
    <n v="10460"/>
    <x v="1"/>
    <s v="MTS"/>
  </r>
  <r>
    <x v="146"/>
    <s v="24-004773"/>
    <s v="R01310"/>
    <s v="500545"/>
    <n v="989"/>
    <x v="1"/>
    <s v="MTO"/>
  </r>
  <r>
    <x v="146"/>
    <s v="24-004774"/>
    <s v="A01621"/>
    <s v="500079"/>
    <n v="2117"/>
    <x v="1"/>
    <s v="MTS"/>
  </r>
  <r>
    <x v="146"/>
    <s v="24-004774"/>
    <s v="A01621"/>
    <s v="500199"/>
    <n v="1047"/>
    <x v="1"/>
    <s v="MTS"/>
  </r>
  <r>
    <x v="146"/>
    <s v="24-004775"/>
    <s v="C01285"/>
    <s v="500007"/>
    <n v="1010"/>
    <x v="1"/>
    <s v="MTS"/>
  </r>
  <r>
    <x v="146"/>
    <s v="24-004776"/>
    <s v="C01351"/>
    <s v="530007"/>
    <n v="0"/>
    <x v="0"/>
    <s v="MTS"/>
  </r>
  <r>
    <x v="146"/>
    <s v="24-004777"/>
    <s v="F01277"/>
    <s v="500376"/>
    <n v="1994"/>
    <x v="1"/>
    <s v="MTS"/>
  </r>
  <r>
    <x v="146"/>
    <s v="24-004778"/>
    <s v="R01279"/>
    <s v="530009"/>
    <n v="1009"/>
    <x v="0"/>
    <s v="MTS"/>
  </r>
  <r>
    <x v="146"/>
    <s v="24-004779"/>
    <s v="B01258"/>
    <s v="500073"/>
    <n v="1007"/>
    <x v="1"/>
    <s v="MTO"/>
  </r>
  <r>
    <x v="146"/>
    <s v="24-004780"/>
    <s v="F01295"/>
    <s v="530374"/>
    <n v="2029"/>
    <x v="0"/>
    <s v="MTO"/>
  </r>
  <r>
    <x v="146"/>
    <s v="24-004781"/>
    <s v="O01203"/>
    <s v="530020"/>
    <n v="9140"/>
    <x v="0"/>
    <s v="MTS"/>
  </r>
  <r>
    <x v="146"/>
    <s v="24-004781"/>
    <s v="O01203"/>
    <s v="530373"/>
    <n v="3051"/>
    <x v="0"/>
    <s v="MTO"/>
  </r>
  <r>
    <x v="146"/>
    <s v="24-004782"/>
    <s v="F01281"/>
    <s v="530003"/>
    <n v="16082"/>
    <x v="0"/>
    <s v="MTS"/>
  </r>
  <r>
    <x v="146"/>
    <s v="24-004783"/>
    <s v="T01291"/>
    <s v="500009"/>
    <n v="1003"/>
    <x v="1"/>
    <s v="MTS"/>
  </r>
  <r>
    <x v="146"/>
    <s v="24-004783"/>
    <s v="T01291"/>
    <s v="460038"/>
    <n v="5055"/>
    <x v="2"/>
    <s v="MTS"/>
  </r>
  <r>
    <x v="146"/>
    <s v="24-004783"/>
    <s v="T01291"/>
    <s v="500139"/>
    <n v="2022"/>
    <x v="1"/>
    <s v="MTS"/>
  </r>
  <r>
    <x v="146"/>
    <s v="24-004784"/>
    <s v="R01258"/>
    <s v="530009"/>
    <n v="4037"/>
    <x v="0"/>
    <s v="MTS"/>
  </r>
  <r>
    <x v="146"/>
    <s v="24-004785"/>
    <s v="C01273"/>
    <s v="530003"/>
    <n v="9397"/>
    <x v="0"/>
    <s v="MTS"/>
  </r>
  <r>
    <x v="146"/>
    <s v="24-004785"/>
    <s v="C01273"/>
    <s v="530004"/>
    <n v="11266"/>
    <x v="0"/>
    <s v="MTS"/>
  </r>
  <r>
    <x v="146"/>
    <s v="24-004785"/>
    <s v="C01273"/>
    <s v="530005"/>
    <n v="2048"/>
    <x v="0"/>
    <s v="MTS"/>
  </r>
  <r>
    <x v="146"/>
    <s v="24-004786"/>
    <s v="K01245"/>
    <s v="530020"/>
    <n v="2024"/>
    <x v="0"/>
    <s v="MTS"/>
  </r>
  <r>
    <x v="146"/>
    <s v="24-004787"/>
    <s v="F01275"/>
    <s v="500404"/>
    <n v="4106"/>
    <x v="1"/>
    <s v="MTS"/>
  </r>
  <r>
    <x v="146"/>
    <s v="24-004788"/>
    <s v="M01570"/>
    <s v="530033"/>
    <n v="4106"/>
    <x v="0"/>
    <s v="MTS"/>
  </r>
  <r>
    <x v="146"/>
    <s v="24-004788"/>
    <s v="M01570"/>
    <s v="530138"/>
    <n v="5179"/>
    <x v="0"/>
    <s v="MTS"/>
  </r>
  <r>
    <x v="146"/>
    <s v="24-004788"/>
    <s v="M01570"/>
    <s v="530397"/>
    <n v="2133"/>
    <x v="0"/>
    <s v="MTO"/>
  </r>
  <r>
    <x v="146"/>
    <s v="24-004789"/>
    <s v="F01281"/>
    <s v="530020"/>
    <n v="7998"/>
    <x v="0"/>
    <s v="MTS"/>
  </r>
  <r>
    <x v="146"/>
    <s v="24-V0005078"/>
    <s v="A00555"/>
    <s v="500008"/>
    <n v="1015"/>
    <x v="1"/>
    <s v="MTS"/>
  </r>
  <r>
    <x v="146"/>
    <s v="24-V0005078"/>
    <s v="A00555"/>
    <s v="500016"/>
    <n v="1006"/>
    <x v="1"/>
    <s v="MTS"/>
  </r>
  <r>
    <x v="147"/>
    <s v="24-004692"/>
    <s v="C00981"/>
    <s v="500001"/>
    <n v="1012"/>
    <x v="1"/>
    <s v="MTS"/>
  </r>
  <r>
    <x v="147"/>
    <s v="24-004693"/>
    <s v="F01264"/>
    <s v="500047"/>
    <n v="2527"/>
    <x v="1"/>
    <s v="MTS"/>
  </r>
  <r>
    <x v="147"/>
    <s v="24-004694"/>
    <s v="R01293"/>
    <s v="530282"/>
    <n v="12098"/>
    <x v="0"/>
    <s v="MTS"/>
  </r>
  <r>
    <x v="147"/>
    <s v="24-004694"/>
    <s v="R01293"/>
    <s v="530008"/>
    <n v="2035"/>
    <x v="0"/>
    <s v="MTS"/>
  </r>
  <r>
    <x v="147"/>
    <s v="24-004695"/>
    <s v="M01629"/>
    <s v="530013"/>
    <n v="6337"/>
    <x v="0"/>
    <s v="MTS"/>
  </r>
  <r>
    <x v="147"/>
    <s v="24-004696"/>
    <s v="O01190"/>
    <s v="460207"/>
    <n v="630"/>
    <x v="2"/>
    <s v="MTS"/>
  </r>
  <r>
    <x v="147"/>
    <s v="24-004696"/>
    <s v="O01190"/>
    <s v="460026"/>
    <n v="61.57"/>
    <x v="2"/>
    <s v="MTS"/>
  </r>
  <r>
    <x v="147"/>
    <s v="24-004697"/>
    <s v="O01190"/>
    <s v="460026"/>
    <n v="937.43"/>
    <x v="2"/>
    <s v="MTS"/>
  </r>
  <r>
    <x v="147"/>
    <s v="24-004698"/>
    <s v="R00363"/>
    <s v="460171"/>
    <n v="2105"/>
    <x v="2"/>
    <s v="MTO"/>
  </r>
  <r>
    <x v="147"/>
    <s v="24-004699"/>
    <s v="A01604"/>
    <s v="530017"/>
    <n v="5037"/>
    <x v="0"/>
    <s v="MTS"/>
  </r>
  <r>
    <x v="147"/>
    <s v="24-004699"/>
    <s v="A01604"/>
    <s v="530005"/>
    <n v="5160"/>
    <x v="0"/>
    <s v="MTS"/>
  </r>
  <r>
    <x v="147"/>
    <s v="24-004700"/>
    <s v="O01222"/>
    <s v="500383"/>
    <n v="5035"/>
    <x v="1"/>
    <s v="MTS"/>
  </r>
  <r>
    <x v="147"/>
    <s v="24-004701"/>
    <s v="T01321"/>
    <s v="500008"/>
    <n v="1016"/>
    <x v="1"/>
    <s v="MTS"/>
  </r>
  <r>
    <x v="147"/>
    <s v="24-004702"/>
    <s v="E01246"/>
    <s v="500005"/>
    <n v="7081"/>
    <x v="1"/>
    <s v="MTS"/>
  </r>
  <r>
    <x v="147"/>
    <s v="24-004702"/>
    <s v="E01246"/>
    <s v="500065"/>
    <n v="3018"/>
    <x v="1"/>
    <s v="MTS"/>
  </r>
  <r>
    <x v="147"/>
    <s v="24-004703"/>
    <s v="M01580"/>
    <s v="530007"/>
    <n v="13323"/>
    <x v="0"/>
    <s v="MTS"/>
  </r>
  <r>
    <x v="147"/>
    <s v="24-004703"/>
    <s v="M01580"/>
    <s v="530004"/>
    <n v="1024"/>
    <x v="0"/>
    <s v="MTS"/>
  </r>
  <r>
    <x v="147"/>
    <s v="24-004704"/>
    <s v="P00350"/>
    <s v="302049"/>
    <n v="497"/>
    <x v="6"/>
    <s v="MTO"/>
  </r>
  <r>
    <x v="147"/>
    <s v="24-004705"/>
    <s v="I01257"/>
    <s v="530005"/>
    <n v="3033"/>
    <x v="0"/>
    <s v="MTS"/>
  </r>
  <r>
    <x v="147"/>
    <s v="24-004705"/>
    <s v="I01257"/>
    <s v="530002"/>
    <n v="5040"/>
    <x v="0"/>
    <s v="MTS"/>
  </r>
  <r>
    <x v="147"/>
    <s v="24-004706"/>
    <s v="E01269"/>
    <s v="530011"/>
    <n v="10298"/>
    <x v="0"/>
    <s v="MTS"/>
  </r>
  <r>
    <x v="147"/>
    <s v="24-004707"/>
    <s v="F01264"/>
    <s v="530009"/>
    <n v="6115"/>
    <x v="0"/>
    <s v="MTS"/>
  </r>
  <r>
    <x v="147"/>
    <s v="24-004708"/>
    <s v="I01283"/>
    <s v="530010"/>
    <n v="517"/>
    <x v="0"/>
    <s v="MTS"/>
  </r>
  <r>
    <x v="147"/>
    <s v="24-004709"/>
    <s v="I01257"/>
    <s v="530053"/>
    <n v="2040"/>
    <x v="0"/>
    <s v="MTO"/>
  </r>
  <r>
    <x v="147"/>
    <s v="24-004710"/>
    <s v="R00363"/>
    <s v="530007"/>
    <n v="11295"/>
    <x v="0"/>
    <s v="MTS"/>
  </r>
  <r>
    <x v="147"/>
    <s v="24-004711"/>
    <s v="Z01254"/>
    <s v="530022"/>
    <n v="1977"/>
    <x v="0"/>
    <s v="MTS"/>
  </r>
  <r>
    <x v="147"/>
    <s v="24-004711"/>
    <s v="Z01254"/>
    <s v="530138"/>
    <n v="3081"/>
    <x v="0"/>
    <s v="MTS"/>
  </r>
  <r>
    <x v="147"/>
    <s v="24-004711"/>
    <s v="Z01254"/>
    <s v="530028"/>
    <n v="2006"/>
    <x v="0"/>
    <s v="MTS"/>
  </r>
  <r>
    <x v="147"/>
    <s v="24-004711"/>
    <s v="Z01254"/>
    <s v="530014"/>
    <n v="1014"/>
    <x v="0"/>
    <s v="MTS"/>
  </r>
  <r>
    <x v="147"/>
    <s v="24-004712"/>
    <s v="S00403"/>
    <s v="300091"/>
    <n v="250"/>
    <x v="6"/>
    <s v="MTO"/>
  </r>
  <r>
    <x v="147"/>
    <s v="24-004712"/>
    <s v="S00403"/>
    <s v="302047"/>
    <n v="253"/>
    <x v="6"/>
    <s v="MTO"/>
  </r>
  <r>
    <x v="147"/>
    <s v="24-004712"/>
    <s v="S00403"/>
    <s v="302048"/>
    <n v="250"/>
    <x v="6"/>
    <s v="MTO"/>
  </r>
  <r>
    <x v="147"/>
    <s v="24-004712"/>
    <s v="S00403"/>
    <s v="301213"/>
    <n v="261"/>
    <x v="6"/>
    <s v="MTO"/>
  </r>
  <r>
    <x v="147"/>
    <s v="24-004712"/>
    <s v="S00403"/>
    <s v="301892"/>
    <n v="253"/>
    <x v="6"/>
    <s v="MTO"/>
  </r>
  <r>
    <x v="147"/>
    <s v="24-004712"/>
    <s v="S00403"/>
    <s v="302326"/>
    <n v="257"/>
    <x v="6"/>
    <s v="MTO"/>
  </r>
  <r>
    <x v="147"/>
    <s v="24-004712"/>
    <s v="S00403"/>
    <s v="302216"/>
    <n v="233"/>
    <x v="6"/>
    <s v="MTO"/>
  </r>
  <r>
    <x v="147"/>
    <s v="24-004712"/>
    <s v="S00403"/>
    <s v="302306"/>
    <n v="266"/>
    <x v="6"/>
    <s v="MTO"/>
  </r>
  <r>
    <x v="147"/>
    <s v="24-004712"/>
    <s v="S00403"/>
    <s v="302346"/>
    <n v="266"/>
    <x v="6"/>
    <s v="MTO"/>
  </r>
  <r>
    <x v="147"/>
    <s v="24-004712"/>
    <s v="S00403"/>
    <s v="302005"/>
    <n v="250"/>
    <x v="6"/>
    <s v="MTO"/>
  </r>
  <r>
    <x v="147"/>
    <s v="24-004712"/>
    <s v="S00403"/>
    <s v="302009"/>
    <n v="262"/>
    <x v="6"/>
    <s v="MTO"/>
  </r>
  <r>
    <x v="147"/>
    <s v="24-004713"/>
    <s v="D01258"/>
    <s v="530123"/>
    <n v="3272.27"/>
    <x v="0"/>
    <s v="MTS"/>
  </r>
  <r>
    <x v="147"/>
    <s v="24-004714"/>
    <s v="D01258"/>
    <s v="530123"/>
    <n v="8789.73"/>
    <x v="0"/>
    <s v="MTS"/>
  </r>
  <r>
    <x v="147"/>
    <s v="24-004715"/>
    <s v="V02570"/>
    <s v="530123"/>
    <n v="5020"/>
    <x v="0"/>
    <s v="MTS"/>
  </r>
  <r>
    <x v="147"/>
    <s v="24-004716"/>
    <s v="O00751"/>
    <s v="530279"/>
    <n v="443"/>
    <x v="0"/>
    <s v="MTS"/>
  </r>
  <r>
    <x v="147"/>
    <s v="24-004717"/>
    <s v="E01246"/>
    <s v="530002"/>
    <n v="2027"/>
    <x v="0"/>
    <s v="MTS"/>
  </r>
  <r>
    <x v="147"/>
    <s v="24-004718"/>
    <s v="R01275"/>
    <s v="530006"/>
    <n v="8534"/>
    <x v="0"/>
    <s v="MTS"/>
  </r>
  <r>
    <x v="147"/>
    <s v="24-004718"/>
    <s v="R01275"/>
    <s v="530074"/>
    <n v="3903"/>
    <x v="0"/>
    <s v="MTO"/>
  </r>
  <r>
    <x v="147"/>
    <s v="24-004719"/>
    <s v="I01094"/>
    <s v="610002"/>
    <n v="3069"/>
    <x v="5"/>
    <s v="MTS"/>
  </r>
  <r>
    <x v="147"/>
    <s v="24-004720"/>
    <s v="A01594"/>
    <s v="460209"/>
    <n v="3048"/>
    <x v="2"/>
    <s v="MTS"/>
  </r>
  <r>
    <x v="147"/>
    <s v="24-004721"/>
    <s v="A01594"/>
    <s v="500637"/>
    <n v="1016"/>
    <x v="1"/>
    <s v="MTO"/>
  </r>
  <r>
    <x v="147"/>
    <s v="24-004720"/>
    <s v="A01594"/>
    <s v="500113"/>
    <n v="996"/>
    <x v="1"/>
    <s v="MTS"/>
  </r>
  <r>
    <x v="147"/>
    <s v="24-004720"/>
    <s v="A01594"/>
    <s v="500404"/>
    <n v="1008"/>
    <x v="1"/>
    <s v="MTS"/>
  </r>
  <r>
    <x v="147"/>
    <s v="24-004720"/>
    <s v="A01594"/>
    <s v="500464"/>
    <n v="4164"/>
    <x v="1"/>
    <s v="MTO"/>
  </r>
  <r>
    <x v="147"/>
    <s v="24-004720"/>
    <s v="A01594"/>
    <s v="500373"/>
    <n v="1029"/>
    <x v="1"/>
    <s v="MTS"/>
  </r>
  <r>
    <x v="147"/>
    <s v="24-004720"/>
    <s v="A01594"/>
    <s v="500385"/>
    <n v="1010"/>
    <x v="1"/>
    <s v="MTS"/>
  </r>
  <r>
    <x v="147"/>
    <s v="24-004720"/>
    <s v="A01594"/>
    <s v="530023"/>
    <n v="1008"/>
    <x v="0"/>
    <s v="MTS"/>
  </r>
  <r>
    <x v="147"/>
    <s v="24-004720"/>
    <s v="A01594"/>
    <s v="500374"/>
    <n v="1008"/>
    <x v="1"/>
    <s v="MTS"/>
  </r>
  <r>
    <x v="147"/>
    <s v="24-004720"/>
    <s v="A01594"/>
    <s v="500232"/>
    <n v="1023"/>
    <x v="1"/>
    <s v="MTS"/>
  </r>
  <r>
    <x v="147"/>
    <s v="24-004720"/>
    <s v="A01594"/>
    <s v="500375"/>
    <n v="1760.05"/>
    <x v="1"/>
    <s v="MTS"/>
  </r>
  <r>
    <x v="147"/>
    <s v="24-004721"/>
    <s v="A01594"/>
    <s v="500375"/>
    <n v="243.95"/>
    <x v="1"/>
    <s v="MTS"/>
  </r>
  <r>
    <x v="147"/>
    <s v="24-004721"/>
    <s v="A01594"/>
    <s v="500219"/>
    <n v="2006"/>
    <x v="1"/>
    <s v="MTS"/>
  </r>
  <r>
    <x v="147"/>
    <s v="24-004721"/>
    <s v="A01594"/>
    <s v="460003"/>
    <n v="1020"/>
    <x v="2"/>
    <s v="MTS"/>
  </r>
  <r>
    <x v="147"/>
    <s v="24-004723"/>
    <s v="N01254"/>
    <s v="530280"/>
    <n v="2093"/>
    <x v="0"/>
    <s v="MTS"/>
  </r>
  <r>
    <x v="147"/>
    <s v="24-004722"/>
    <s v="N01254"/>
    <s v="530302"/>
    <n v="3882"/>
    <x v="0"/>
    <s v="MTS"/>
  </r>
  <r>
    <x v="147"/>
    <s v="24-004723"/>
    <s v="N01254"/>
    <s v="530500"/>
    <n v="1014"/>
    <x v="0"/>
    <s v="MTO"/>
  </r>
  <r>
    <x v="147"/>
    <s v="24-004723"/>
    <s v="N01254"/>
    <s v="530293"/>
    <n v="2079"/>
    <x v="0"/>
    <s v="MTS"/>
  </r>
  <r>
    <x v="147"/>
    <s v="24-004723"/>
    <s v="N01254"/>
    <s v="530007"/>
    <n v="1025"/>
    <x v="0"/>
    <s v="MTS"/>
  </r>
  <r>
    <x v="147"/>
    <s v="24-004722"/>
    <s v="N01254"/>
    <s v="530330"/>
    <n v="4031"/>
    <x v="0"/>
    <s v="MTS"/>
  </r>
  <r>
    <x v="147"/>
    <s v="24-004722"/>
    <s v="N01254"/>
    <s v="530010"/>
    <n v="2001"/>
    <x v="0"/>
    <s v="MTS"/>
  </r>
  <r>
    <x v="147"/>
    <s v="24-004724"/>
    <s v="C01314"/>
    <s v="530002"/>
    <n v="8086"/>
    <x v="0"/>
    <s v="MTS"/>
  </r>
  <r>
    <x v="147"/>
    <s v="24-004724"/>
    <s v="C01314"/>
    <s v="530015"/>
    <n v="10492.93"/>
    <x v="0"/>
    <s v="MTS"/>
  </r>
  <r>
    <x v="147"/>
    <s v="24-004725"/>
    <s v="C01314"/>
    <s v="530015"/>
    <n v="5637.07"/>
    <x v="0"/>
    <s v="MTS"/>
  </r>
  <r>
    <x v="147"/>
    <s v="24-004726"/>
    <s v="P01279"/>
    <s v="302445"/>
    <n v="1346"/>
    <x v="6"/>
    <s v="MTO"/>
  </r>
  <r>
    <x v="147"/>
    <s v="24-004727"/>
    <s v="M01629"/>
    <s v="530004"/>
    <n v="6144"/>
    <x v="0"/>
    <s v="MTS"/>
  </r>
  <r>
    <x v="147"/>
    <s v="24-004729"/>
    <s v="C01287"/>
    <s v="302176"/>
    <n v="533"/>
    <x v="6"/>
    <s v="MTO"/>
  </r>
  <r>
    <x v="147"/>
    <s v="24-004729"/>
    <s v="C01287"/>
    <s v="301892"/>
    <n v="410"/>
    <x v="6"/>
    <s v="MTO"/>
  </r>
  <r>
    <x v="147"/>
    <s v="24-004729"/>
    <s v="C01287"/>
    <s v="301891"/>
    <n v="300"/>
    <x v="6"/>
    <s v="MTO"/>
  </r>
  <r>
    <x v="147"/>
    <s v="24-004729"/>
    <s v="C01287"/>
    <s v="302301"/>
    <n v="780"/>
    <x v="6"/>
    <s v="MTO"/>
  </r>
  <r>
    <x v="147"/>
    <s v="24-004729"/>
    <s v="C01287"/>
    <s v="301256"/>
    <n v="469"/>
    <x v="6"/>
    <s v="MTO"/>
  </r>
  <r>
    <x v="147"/>
    <s v="24-004729"/>
    <s v="C01287"/>
    <s v="302046"/>
    <n v="305"/>
    <x v="6"/>
    <s v="MTO"/>
  </r>
  <r>
    <x v="147"/>
    <s v="24-004729"/>
    <s v="C01287"/>
    <s v="302318"/>
    <n v="307"/>
    <x v="6"/>
    <s v="MTO"/>
  </r>
  <r>
    <x v="147"/>
    <s v="24-004729"/>
    <s v="C01287"/>
    <s v="302009"/>
    <n v="308"/>
    <x v="6"/>
    <s v="MTO"/>
  </r>
  <r>
    <x v="147"/>
    <s v="24-004729"/>
    <s v="C01287"/>
    <s v="301893"/>
    <n v="313"/>
    <x v="6"/>
    <s v="MTO"/>
  </r>
  <r>
    <x v="147"/>
    <s v="24-004729"/>
    <s v="C01287"/>
    <s v="302379"/>
    <n v="501"/>
    <x v="6"/>
    <s v="MTO"/>
  </r>
  <r>
    <x v="147"/>
    <s v="24-004728"/>
    <s v="C01287"/>
    <s v="302256"/>
    <n v="799"/>
    <x v="6"/>
    <s v="MTO"/>
  </r>
  <r>
    <x v="147"/>
    <s v="24-004729"/>
    <s v="C01287"/>
    <s v="302345"/>
    <n v="346"/>
    <x v="6"/>
    <s v="MTO"/>
  </r>
  <r>
    <x v="147"/>
    <s v="24-004731"/>
    <s v="I01254"/>
    <s v="302234"/>
    <n v="680"/>
    <x v="6"/>
    <s v="MTO"/>
  </r>
  <r>
    <x v="147"/>
    <s v="24-004731"/>
    <s v="I01254"/>
    <s v="302384"/>
    <n v="482"/>
    <x v="6"/>
    <s v="MTO"/>
  </r>
  <r>
    <x v="147"/>
    <s v="24-004731"/>
    <s v="I01254"/>
    <s v="302345"/>
    <n v="361"/>
    <x v="6"/>
    <s v="MTO"/>
  </r>
  <r>
    <x v="147"/>
    <s v="24-004731"/>
    <s v="I01254"/>
    <s v="302092"/>
    <n v="615"/>
    <x v="6"/>
    <s v="MTO"/>
  </r>
  <r>
    <x v="147"/>
    <s v="24-004731"/>
    <s v="I01254"/>
    <s v="302009"/>
    <n v="793"/>
    <x v="6"/>
    <s v="MTO"/>
  </r>
  <r>
    <x v="147"/>
    <s v="24-004730"/>
    <s v="I01254"/>
    <s v="302389"/>
    <n v="296"/>
    <x v="6"/>
    <s v="MTO"/>
  </r>
  <r>
    <x v="147"/>
    <s v="24-004730"/>
    <s v="I01254"/>
    <s v="302173"/>
    <n v="554"/>
    <x v="6"/>
    <s v="MTO"/>
  </r>
  <r>
    <x v="147"/>
    <s v="24-004731"/>
    <s v="I01254"/>
    <s v="301897"/>
    <n v="1057"/>
    <x v="6"/>
    <s v="MTO"/>
  </r>
  <r>
    <x v="147"/>
    <s v="24-004731"/>
    <s v="I01254"/>
    <s v="302011"/>
    <n v="1062"/>
    <x v="6"/>
    <s v="MTO"/>
  </r>
  <r>
    <x v="147"/>
    <s v="24-004731"/>
    <s v="I01254"/>
    <s v="302397"/>
    <n v="465"/>
    <x v="6"/>
    <s v="MTO"/>
  </r>
  <r>
    <x v="147"/>
    <s v="24-004731"/>
    <s v="I01254"/>
    <s v="302224"/>
    <n v="339"/>
    <x v="6"/>
    <s v="MTO"/>
  </r>
  <r>
    <x v="147"/>
    <s v="24-004731"/>
    <s v="I01254"/>
    <s v="302047"/>
    <n v="394"/>
    <x v="6"/>
    <s v="MTO"/>
  </r>
  <r>
    <x v="147"/>
    <s v="24-004731"/>
    <s v="I01254"/>
    <s v="302067"/>
    <n v="405"/>
    <x v="6"/>
    <s v="MTO"/>
  </r>
  <r>
    <x v="147"/>
    <s v="24-004731"/>
    <s v="I01254"/>
    <s v="302346"/>
    <n v="286"/>
    <x v="6"/>
    <s v="MTO"/>
  </r>
  <r>
    <x v="147"/>
    <s v="24-004732"/>
    <s v="I01269"/>
    <s v="530011"/>
    <n v="10171"/>
    <x v="0"/>
    <s v="MTS"/>
  </r>
  <r>
    <x v="147"/>
    <s v="24-004732"/>
    <s v="I01269"/>
    <s v="530001"/>
    <n v="6089"/>
    <x v="0"/>
    <s v="MTS"/>
  </r>
  <r>
    <x v="147"/>
    <s v="24-004733"/>
    <s v="V02540"/>
    <s v="500057"/>
    <n v="10563"/>
    <x v="1"/>
    <s v="MTS"/>
  </r>
  <r>
    <x v="147"/>
    <s v="24-004734"/>
    <s v="S02098"/>
    <s v="530013"/>
    <n v="976"/>
    <x v="0"/>
    <s v="MTS"/>
  </r>
  <r>
    <x v="147"/>
    <s v="24-004735"/>
    <s v="B01258"/>
    <s v="530138"/>
    <n v="1028"/>
    <x v="0"/>
    <s v="MTS"/>
  </r>
  <r>
    <x v="147"/>
    <s v="24-004736"/>
    <s v="A01603"/>
    <s v="530020"/>
    <n v="7013"/>
    <x v="0"/>
    <s v="MTS"/>
  </r>
  <r>
    <x v="147"/>
    <s v="24-004736"/>
    <s v="A01603"/>
    <s v="530011"/>
    <n v="1046"/>
    <x v="0"/>
    <s v="MTS"/>
  </r>
  <r>
    <x v="147"/>
    <s v="24-004736"/>
    <s v="A01603"/>
    <s v="530006"/>
    <n v="2133"/>
    <x v="0"/>
    <s v="MTS"/>
  </r>
  <r>
    <x v="147"/>
    <s v="24-004737"/>
    <s v="M01612"/>
    <s v="500065"/>
    <n v="1006"/>
    <x v="1"/>
    <s v="MTS"/>
  </r>
  <r>
    <x v="147"/>
    <s v="24-004738"/>
    <s v="D00660"/>
    <s v="500038"/>
    <n v="2074"/>
    <x v="1"/>
    <s v="MTS"/>
  </r>
  <r>
    <x v="147"/>
    <s v="24-004739"/>
    <s v="V01116"/>
    <s v="460026"/>
    <n v="3994"/>
    <x v="2"/>
    <s v="MTS"/>
  </r>
  <r>
    <x v="148"/>
    <s v="24-004641"/>
    <s v="C01273"/>
    <s v="530005"/>
    <n v="17193.29"/>
    <x v="0"/>
    <s v="MTS"/>
  </r>
  <r>
    <x v="148"/>
    <s v="24-004642"/>
    <s v="C01273"/>
    <s v="530005"/>
    <n v="1440.71"/>
    <x v="0"/>
    <s v="MTS"/>
  </r>
  <r>
    <x v="148"/>
    <s v="24-004643"/>
    <s v="D01259"/>
    <s v="530013"/>
    <n v="10127"/>
    <x v="0"/>
    <s v="MTS"/>
  </r>
  <r>
    <x v="148"/>
    <s v="24-004644"/>
    <s v="A01696"/>
    <s v="500004"/>
    <n v="3100"/>
    <x v="1"/>
    <s v="MTS"/>
  </r>
  <r>
    <x v="148"/>
    <s v="24-004645"/>
    <s v="C01273"/>
    <s v="530004"/>
    <n v="2046"/>
    <x v="0"/>
    <s v="MTS"/>
  </r>
  <r>
    <x v="148"/>
    <s v="24-004645"/>
    <s v="C01273"/>
    <s v="530003"/>
    <n v="9446"/>
    <x v="0"/>
    <s v="MTS"/>
  </r>
  <r>
    <x v="148"/>
    <s v="24-004646"/>
    <s v="R00363"/>
    <s v="460233"/>
    <n v="3009"/>
    <x v="2"/>
    <s v="MTO"/>
  </r>
  <r>
    <x v="148"/>
    <s v="24-004646"/>
    <s v="R00363"/>
    <s v="500213"/>
    <n v="1040"/>
    <x v="1"/>
    <s v="MTS"/>
  </r>
  <r>
    <x v="148"/>
    <s v="24-004647"/>
    <s v="I01262"/>
    <s v="530011"/>
    <n v="13672.73"/>
    <x v="0"/>
    <s v="MTS"/>
  </r>
  <r>
    <x v="148"/>
    <s v="24-004648"/>
    <s v="I01262"/>
    <s v="530011"/>
    <n v="6744.27"/>
    <x v="0"/>
    <s v="MTS"/>
  </r>
  <r>
    <x v="148"/>
    <s v="24-004649"/>
    <s v="N00307"/>
    <s v="600046"/>
    <n v="978.12"/>
    <x v="4"/>
    <s v="MTO"/>
  </r>
  <r>
    <x v="148"/>
    <s v="24-004650"/>
    <s v="N00307"/>
    <s v="600046"/>
    <n v="1525.88"/>
    <x v="4"/>
    <s v="MTO"/>
  </r>
  <r>
    <x v="148"/>
    <s v="24-004651"/>
    <s v="I01145"/>
    <s v="302006"/>
    <n v="247"/>
    <x v="6"/>
    <s v="MTO"/>
  </r>
  <r>
    <x v="148"/>
    <s v="24-004651"/>
    <s v="I01145"/>
    <s v="301203"/>
    <n v="277"/>
    <x v="6"/>
    <s v="MTO"/>
  </r>
  <r>
    <x v="148"/>
    <s v="24-004651"/>
    <s v="I01145"/>
    <s v="500020"/>
    <n v="510"/>
    <x v="1"/>
    <s v="MTS"/>
  </r>
  <r>
    <x v="148"/>
    <s v="24-004651"/>
    <s v="I01145"/>
    <s v="500303"/>
    <n v="504"/>
    <x v="1"/>
    <s v="MTO"/>
  </r>
  <r>
    <x v="148"/>
    <s v="24-004651"/>
    <s v="I01145"/>
    <s v="500001"/>
    <n v="2025"/>
    <x v="1"/>
    <s v="MTS"/>
  </r>
  <r>
    <x v="148"/>
    <s v="24-004651"/>
    <s v="I01145"/>
    <s v="500012"/>
    <n v="781"/>
    <x v="1"/>
    <s v="MTS"/>
  </r>
  <r>
    <x v="148"/>
    <s v="24-004651"/>
    <s v="I01145"/>
    <s v="500002"/>
    <n v="503"/>
    <x v="1"/>
    <s v="MTS"/>
  </r>
  <r>
    <x v="148"/>
    <s v="24-004651"/>
    <s v="I01145"/>
    <s v="500235"/>
    <n v="994"/>
    <x v="1"/>
    <s v="MTS"/>
  </r>
  <r>
    <x v="148"/>
    <s v="24-004651"/>
    <s v="I01145"/>
    <s v="500006"/>
    <n v="493"/>
    <x v="1"/>
    <s v="MTS"/>
  </r>
  <r>
    <x v="148"/>
    <s v="24-004651"/>
    <s v="I01145"/>
    <s v="500005"/>
    <n v="535"/>
    <x v="1"/>
    <s v="MTS"/>
  </r>
  <r>
    <x v="148"/>
    <s v="24-004651"/>
    <s v="I01145"/>
    <s v="500010"/>
    <n v="523"/>
    <x v="1"/>
    <s v="MTS"/>
  </r>
  <r>
    <x v="148"/>
    <s v="24-004651"/>
    <s v="I01145"/>
    <s v="500033"/>
    <n v="452"/>
    <x v="1"/>
    <s v="MTS"/>
  </r>
  <r>
    <x v="148"/>
    <s v="24-004651"/>
    <s v="I01145"/>
    <s v="500034"/>
    <n v="519"/>
    <x v="1"/>
    <s v="MTS"/>
  </r>
  <r>
    <x v="148"/>
    <s v="24-004651"/>
    <s v="I01145"/>
    <s v="460007"/>
    <n v="783"/>
    <x v="2"/>
    <s v="MTO"/>
  </r>
  <r>
    <x v="148"/>
    <s v="24-004652"/>
    <s v="C01273"/>
    <s v="530001"/>
    <n v="4058"/>
    <x v="0"/>
    <s v="MTS"/>
  </r>
  <r>
    <x v="148"/>
    <s v="24-004653"/>
    <s v="K01245"/>
    <s v="460129"/>
    <n v="1030"/>
    <x v="2"/>
    <s v="MTS"/>
  </r>
  <r>
    <x v="148"/>
    <s v="24-004653"/>
    <s v="K01245"/>
    <s v="460003"/>
    <n v="1004"/>
    <x v="2"/>
    <s v="MTS"/>
  </r>
  <r>
    <x v="148"/>
    <s v="24-004654"/>
    <s v="S02082"/>
    <s v="530198"/>
    <n v="10407"/>
    <x v="0"/>
    <s v="MTO"/>
  </r>
  <r>
    <x v="148"/>
    <s v="24-004655"/>
    <s v="T01253"/>
    <s v="530001"/>
    <n v="2029"/>
    <x v="0"/>
    <s v="MTS"/>
  </r>
  <r>
    <x v="148"/>
    <s v="24-004656"/>
    <s v="Z01254"/>
    <s v="530437"/>
    <n v="2094"/>
    <x v="0"/>
    <s v="MTO"/>
  </r>
  <r>
    <x v="148"/>
    <s v="24-004657"/>
    <s v="D01295"/>
    <s v="610560"/>
    <n v="21921"/>
    <x v="5"/>
    <s v="MTO"/>
  </r>
  <r>
    <x v="148"/>
    <s v="24-004658"/>
    <s v="H02071"/>
    <s v="530026"/>
    <n v="1501"/>
    <x v="0"/>
    <s v="MTS"/>
  </r>
  <r>
    <x v="148"/>
    <s v="24-004658"/>
    <s v="H02071"/>
    <s v="530009"/>
    <n v="8100"/>
    <x v="0"/>
    <s v="MTS"/>
  </r>
  <r>
    <x v="148"/>
    <s v="24-004658"/>
    <s v="H02071"/>
    <s v="530015"/>
    <n v="2486"/>
    <x v="0"/>
    <s v="MTS"/>
  </r>
  <r>
    <x v="148"/>
    <s v="24-004658"/>
    <s v="H02071"/>
    <s v="530005"/>
    <n v="1048"/>
    <x v="0"/>
    <s v="MTS"/>
  </r>
  <r>
    <x v="148"/>
    <s v="24-004658"/>
    <s v="H02071"/>
    <s v="530001"/>
    <n v="739"/>
    <x v="0"/>
    <s v="MTS"/>
  </r>
  <r>
    <x v="148"/>
    <s v="24-004658"/>
    <s v="H02071"/>
    <s v="530003"/>
    <n v="5246"/>
    <x v="0"/>
    <s v="MTS"/>
  </r>
  <r>
    <x v="148"/>
    <s v="24-004658"/>
    <s v="H02071"/>
    <s v="530013"/>
    <n v="2677"/>
    <x v="0"/>
    <s v="MTS"/>
  </r>
  <r>
    <x v="148"/>
    <s v="24-004658"/>
    <s v="H02071"/>
    <s v="530399"/>
    <n v="996"/>
    <x v="0"/>
    <s v="MTO"/>
  </r>
  <r>
    <x v="148"/>
    <s v="24-004658"/>
    <s v="H02071"/>
    <s v="530007"/>
    <n v="1028"/>
    <x v="0"/>
    <s v="MTS"/>
  </r>
  <r>
    <x v="148"/>
    <s v="24-004658"/>
    <s v="H02071"/>
    <s v="530138"/>
    <n v="1029"/>
    <x v="0"/>
    <s v="MTS"/>
  </r>
  <r>
    <x v="148"/>
    <s v="24-004659"/>
    <s v="M01580"/>
    <s v="530006"/>
    <n v="6376"/>
    <x v="0"/>
    <s v="MTS"/>
  </r>
  <r>
    <x v="148"/>
    <s v="24-004661"/>
    <s v="B00039"/>
    <s v="302416"/>
    <n v="587"/>
    <x v="6"/>
    <s v="MTO"/>
  </r>
  <r>
    <x v="148"/>
    <s v="24-004661"/>
    <s v="B00039"/>
    <s v="302299"/>
    <n v="2466"/>
    <x v="6"/>
    <s v="MTO"/>
  </r>
  <r>
    <x v="148"/>
    <s v="24-004661"/>
    <s v="B00039"/>
    <s v="302230"/>
    <n v="1095"/>
    <x v="6"/>
    <s v="MTO"/>
  </r>
  <r>
    <x v="148"/>
    <s v="24-004661"/>
    <s v="B00039"/>
    <s v="302466"/>
    <n v="1063"/>
    <x v="6"/>
    <s v="MTO"/>
  </r>
  <r>
    <x v="148"/>
    <s v="24-004660"/>
    <s v="B00039"/>
    <s v="302575"/>
    <n v="614"/>
    <x v="6"/>
    <s v="MTO"/>
  </r>
  <r>
    <x v="148"/>
    <s v="24-004661"/>
    <s v="B00039"/>
    <s v="302182"/>
    <n v="642"/>
    <x v="6"/>
    <s v="MTO"/>
  </r>
  <r>
    <x v="148"/>
    <s v="24-004661"/>
    <s v="B00039"/>
    <s v="302049"/>
    <n v="843"/>
    <x v="6"/>
    <s v="MTO"/>
  </r>
  <r>
    <x v="148"/>
    <s v="24-004661"/>
    <s v="B00039"/>
    <s v="302566"/>
    <n v="1512"/>
    <x v="6"/>
    <s v="MTO"/>
  </r>
  <r>
    <x v="148"/>
    <s v="24-004661"/>
    <s v="B00039"/>
    <s v="302561"/>
    <n v="370"/>
    <x v="6"/>
    <s v="MTO"/>
  </r>
  <r>
    <x v="148"/>
    <s v="24-004661"/>
    <s v="B00039"/>
    <s v="302576"/>
    <n v="1261"/>
    <x v="6"/>
    <s v="MTO"/>
  </r>
  <r>
    <x v="148"/>
    <s v="24-004661"/>
    <s v="B00039"/>
    <s v="302215"/>
    <n v="531"/>
    <x v="6"/>
    <s v="MTO"/>
  </r>
  <r>
    <x v="148"/>
    <s v="24-004662"/>
    <s v="M01738"/>
    <s v="302483"/>
    <n v="495"/>
    <x v="6"/>
    <s v="MTO"/>
  </r>
  <r>
    <x v="148"/>
    <s v="24-004662"/>
    <s v="M01738"/>
    <s v="301877"/>
    <n v="437"/>
    <x v="6"/>
    <s v="MTO"/>
  </r>
  <r>
    <x v="148"/>
    <s v="24-004662"/>
    <s v="M01738"/>
    <s v="301893"/>
    <n v="364"/>
    <x v="6"/>
    <s v="MTO"/>
  </r>
  <r>
    <x v="148"/>
    <s v="24-004662"/>
    <s v="M01738"/>
    <s v="301890"/>
    <n v="284"/>
    <x v="6"/>
    <s v="MTO"/>
  </r>
  <r>
    <x v="148"/>
    <s v="24-004662"/>
    <s v="M01738"/>
    <s v="301896"/>
    <n v="200"/>
    <x v="6"/>
    <s v="MTO"/>
  </r>
  <r>
    <x v="148"/>
    <s v="24-004662"/>
    <s v="M01738"/>
    <s v="302285"/>
    <n v="410"/>
    <x v="6"/>
    <s v="MTO"/>
  </r>
  <r>
    <x v="148"/>
    <s v="BR2400041"/>
    <s v="D01230"/>
    <s v="301912"/>
    <n v="-439"/>
    <x v="6"/>
    <s v="MTO"/>
  </r>
  <r>
    <x v="148"/>
    <s v="24-004665"/>
    <s v="S02095"/>
    <s v="460056"/>
    <n v="879"/>
    <x v="2"/>
    <s v="MTS"/>
  </r>
  <r>
    <x v="148"/>
    <s v="24-004665"/>
    <s v="S02095"/>
    <s v="460129"/>
    <n v="1705"/>
    <x v="2"/>
    <s v="MTS"/>
  </r>
  <r>
    <x v="148"/>
    <s v="24-004665"/>
    <s v="S02095"/>
    <s v="460030"/>
    <n v="793"/>
    <x v="2"/>
    <s v="MTS"/>
  </r>
  <r>
    <x v="148"/>
    <s v="24-004663"/>
    <s v="S02095"/>
    <s v="460010"/>
    <n v="514"/>
    <x v="2"/>
    <s v="MTS"/>
  </r>
  <r>
    <x v="148"/>
    <s v="24-004663"/>
    <s v="S02095"/>
    <s v="500020"/>
    <n v="666.46"/>
    <x v="1"/>
    <s v="MTS"/>
  </r>
  <r>
    <x v="148"/>
    <s v="24-004664"/>
    <s v="S02095"/>
    <s v="500018"/>
    <n v="492"/>
    <x v="1"/>
    <s v="MTS"/>
  </r>
  <r>
    <x v="148"/>
    <s v="24-004664"/>
    <s v="S02095"/>
    <s v="500371"/>
    <n v="722"/>
    <x v="1"/>
    <s v="MTS"/>
  </r>
  <r>
    <x v="148"/>
    <s v="24-004664"/>
    <s v="S02095"/>
    <s v="500021"/>
    <n v="524"/>
    <x v="1"/>
    <s v="MTS"/>
  </r>
  <r>
    <x v="148"/>
    <s v="24-004664"/>
    <s v="S02095"/>
    <s v="500010"/>
    <n v="451"/>
    <x v="1"/>
    <s v="MTS"/>
  </r>
  <r>
    <x v="148"/>
    <s v="24-004664"/>
    <s v="S02095"/>
    <s v="500011"/>
    <n v="514"/>
    <x v="1"/>
    <s v="MTS"/>
  </r>
  <r>
    <x v="148"/>
    <s v="24-004666"/>
    <s v="S02095"/>
    <s v="500020"/>
    <n v="143.54"/>
    <x v="1"/>
    <s v="MTS"/>
  </r>
  <r>
    <x v="148"/>
    <s v="24-004666"/>
    <s v="S02095"/>
    <s v="500303"/>
    <n v="520"/>
    <x v="1"/>
    <s v="MTO"/>
  </r>
  <r>
    <x v="148"/>
    <s v="24-004666"/>
    <s v="S02095"/>
    <s v="500008"/>
    <n v="500"/>
    <x v="1"/>
    <s v="MTS"/>
  </r>
  <r>
    <x v="148"/>
    <s v="24-004667"/>
    <s v="I01260"/>
    <s v="500571"/>
    <n v="1006"/>
    <x v="1"/>
    <s v="MTO"/>
  </r>
  <r>
    <x v="148"/>
    <s v="24-004668"/>
    <s v="A01653"/>
    <s v="500412"/>
    <n v="1078"/>
    <x v="1"/>
    <s v="MTO"/>
  </r>
  <r>
    <x v="148"/>
    <s v="24-004669"/>
    <s v="W01244"/>
    <s v="500289"/>
    <n v="1003"/>
    <x v="1"/>
    <s v="MTO"/>
  </r>
  <r>
    <x v="148"/>
    <s v="24-004670"/>
    <s v="N01249"/>
    <s v="530006"/>
    <n v="2136"/>
    <x v="0"/>
    <s v="MTS"/>
  </r>
  <r>
    <x v="148"/>
    <s v="24-004671"/>
    <s v="R01293"/>
    <s v="530286"/>
    <n v="1072"/>
    <x v="0"/>
    <s v="MTS"/>
  </r>
  <r>
    <x v="148"/>
    <s v="24-004672"/>
    <s v="M01634"/>
    <s v="500199"/>
    <n v="2092"/>
    <x v="1"/>
    <s v="MTS"/>
  </r>
  <r>
    <x v="148"/>
    <s v="24-004672"/>
    <s v="M01634"/>
    <s v="500046"/>
    <n v="1934"/>
    <x v="1"/>
    <s v="MTO"/>
  </r>
  <r>
    <x v="148"/>
    <s v="24-004673"/>
    <s v="S02098"/>
    <s v="530008"/>
    <n v="1024"/>
    <x v="0"/>
    <s v="MTS"/>
  </r>
  <r>
    <x v="148"/>
    <s v="24-004674"/>
    <s v="F01293"/>
    <s v="530009"/>
    <n v="6053"/>
    <x v="0"/>
    <s v="MTS"/>
  </r>
  <r>
    <x v="148"/>
    <s v="24-004675"/>
    <s v="M01588"/>
    <s v="530289"/>
    <n v="554"/>
    <x v="0"/>
    <s v="MTS"/>
  </r>
  <r>
    <x v="148"/>
    <s v="24-004676"/>
    <s v="M01588"/>
    <s v="302008"/>
    <n v="268"/>
    <x v="6"/>
    <s v="MTO"/>
  </r>
  <r>
    <x v="148"/>
    <s v="24-004676"/>
    <s v="M01588"/>
    <s v="302067"/>
    <n v="710"/>
    <x v="6"/>
    <s v="MTO"/>
  </r>
  <r>
    <x v="148"/>
    <s v="24-004676"/>
    <s v="M01588"/>
    <s v="302346"/>
    <n v="665"/>
    <x v="6"/>
    <s v="MTO"/>
  </r>
  <r>
    <x v="148"/>
    <s v="24-004676"/>
    <s v="M01588"/>
    <s v="302136"/>
    <n v="252"/>
    <x v="6"/>
    <s v="MTO"/>
  </r>
  <r>
    <x v="148"/>
    <s v="24-004676"/>
    <s v="M01588"/>
    <s v="302046"/>
    <n v="762"/>
    <x v="6"/>
    <s v="MTO"/>
  </r>
  <r>
    <x v="148"/>
    <s v="24-004676"/>
    <s v="M01588"/>
    <s v="302306"/>
    <n v="267"/>
    <x v="6"/>
    <s v="MTO"/>
  </r>
  <r>
    <x v="148"/>
    <s v="24-004676"/>
    <s v="M01588"/>
    <s v="302171"/>
    <n v="768"/>
    <x v="6"/>
    <s v="MTO"/>
  </r>
  <r>
    <x v="148"/>
    <s v="24-004676"/>
    <s v="M01588"/>
    <s v="302179"/>
    <n v="252"/>
    <x v="6"/>
    <s v="MTO"/>
  </r>
  <r>
    <x v="148"/>
    <s v="24-004676"/>
    <s v="M01588"/>
    <s v="440141"/>
    <n v="515"/>
    <x v="3"/>
    <s v="MTO"/>
  </r>
  <r>
    <x v="148"/>
    <s v="24-004676"/>
    <s v="M01588"/>
    <s v="302343"/>
    <n v="255"/>
    <x v="6"/>
    <s v="MTO"/>
  </r>
  <r>
    <x v="148"/>
    <s v="24-004676"/>
    <s v="M01588"/>
    <s v="302289"/>
    <n v="319"/>
    <x v="6"/>
    <s v="MTO"/>
  </r>
  <r>
    <x v="148"/>
    <s v="24-004676"/>
    <s v="M01588"/>
    <s v="500302"/>
    <n v="1016"/>
    <x v="1"/>
    <s v="MTO"/>
  </r>
  <r>
    <x v="148"/>
    <s v="24-004676"/>
    <s v="M01588"/>
    <s v="460001"/>
    <n v="1020"/>
    <x v="2"/>
    <s v="MTO"/>
  </r>
  <r>
    <x v="148"/>
    <s v="24-004677"/>
    <s v="T01304"/>
    <s v="302006"/>
    <n v="520"/>
    <x v="6"/>
    <s v="MTO"/>
  </r>
  <r>
    <x v="148"/>
    <s v="24-004677"/>
    <s v="T01304"/>
    <s v="302067"/>
    <n v="555"/>
    <x v="6"/>
    <s v="MTO"/>
  </r>
  <r>
    <x v="148"/>
    <s v="24-004677"/>
    <s v="T01304"/>
    <s v="302046"/>
    <n v="508"/>
    <x v="6"/>
    <s v="MTO"/>
  </r>
  <r>
    <x v="148"/>
    <s v="24-004677"/>
    <s v="T01304"/>
    <s v="300400"/>
    <n v="734"/>
    <x v="6"/>
    <s v="MTO"/>
  </r>
  <r>
    <x v="148"/>
    <s v="24-004677"/>
    <s v="T01304"/>
    <s v="302065"/>
    <n v="540"/>
    <x v="6"/>
    <s v="MTO"/>
  </r>
  <r>
    <x v="148"/>
    <s v="24-004678"/>
    <s v="V02563"/>
    <s v="460209"/>
    <n v="8223.2099999999991"/>
    <x v="2"/>
    <s v="MTS"/>
  </r>
  <r>
    <x v="148"/>
    <s v="24-004679"/>
    <s v="V02563"/>
    <s v="460209"/>
    <n v="1880.79"/>
    <x v="2"/>
    <s v="MTS"/>
  </r>
  <r>
    <x v="148"/>
    <s v="24-004680"/>
    <s v="M01596"/>
    <s v="500535"/>
    <n v="2040"/>
    <x v="1"/>
    <s v="MTS"/>
  </r>
  <r>
    <x v="148"/>
    <s v="24-004681"/>
    <s v="N01254"/>
    <s v="530297"/>
    <n v="2148"/>
    <x v="0"/>
    <s v="MTS"/>
  </r>
  <r>
    <x v="148"/>
    <s v="24-004681"/>
    <s v="N01254"/>
    <s v="530266"/>
    <n v="1006"/>
    <x v="0"/>
    <s v="MTO"/>
  </r>
  <r>
    <x v="148"/>
    <s v="24-004682"/>
    <s v="S02146"/>
    <s v="500074"/>
    <n v="1014"/>
    <x v="1"/>
    <s v="MTS"/>
  </r>
  <r>
    <x v="148"/>
    <s v="24-004682"/>
    <s v="S02146"/>
    <s v="500376"/>
    <n v="5984"/>
    <x v="1"/>
    <s v="MTS"/>
  </r>
  <r>
    <x v="148"/>
    <s v="24-004682"/>
    <s v="S02146"/>
    <s v="500302"/>
    <n v="126"/>
    <x v="1"/>
    <s v="MTO"/>
  </r>
  <r>
    <x v="148"/>
    <s v="24-004683"/>
    <s v="F01281"/>
    <s v="530003"/>
    <n v="5246"/>
    <x v="0"/>
    <s v="MTS"/>
  </r>
  <r>
    <x v="148"/>
    <s v="24-004683"/>
    <s v="F01281"/>
    <s v="530006"/>
    <n v="2104"/>
    <x v="0"/>
    <s v="MTS"/>
  </r>
  <r>
    <x v="148"/>
    <s v="24-004683"/>
    <s v="F01281"/>
    <s v="530028"/>
    <n v="2576"/>
    <x v="0"/>
    <s v="MTS"/>
  </r>
  <r>
    <x v="148"/>
    <s v="24-004684"/>
    <s v="F01281"/>
    <s v="530008"/>
    <n v="3085"/>
    <x v="0"/>
    <s v="MTS"/>
  </r>
  <r>
    <x v="148"/>
    <s v="24-004685"/>
    <s v="R01279"/>
    <s v="530019"/>
    <n v="3201"/>
    <x v="0"/>
    <s v="MTS"/>
  </r>
  <r>
    <x v="148"/>
    <s v="24-004686"/>
    <s v="R01259"/>
    <s v="530026"/>
    <n v="5013"/>
    <x v="0"/>
    <s v="MTS"/>
  </r>
  <r>
    <x v="148"/>
    <s v="24-004687"/>
    <s v="V02547"/>
    <s v="530041"/>
    <n v="1029"/>
    <x v="0"/>
    <s v="MTS"/>
  </r>
  <r>
    <x v="148"/>
    <s v="24-004688"/>
    <s v="K01244"/>
    <s v="530019"/>
    <n v="7407"/>
    <x v="0"/>
    <s v="MTS"/>
  </r>
  <r>
    <x v="148"/>
    <s v="24-004689"/>
    <s v="O01203"/>
    <s v="530015"/>
    <n v="1009"/>
    <x v="0"/>
    <s v="MTS"/>
  </r>
  <r>
    <x v="148"/>
    <s v="24-004689"/>
    <s v="O01203"/>
    <s v="530450"/>
    <n v="1541"/>
    <x v="0"/>
    <s v="MTO"/>
  </r>
  <r>
    <x v="148"/>
    <s v="24-004690"/>
    <s v="M00294"/>
    <s v="500303"/>
    <n v="1063"/>
    <x v="1"/>
    <s v="MTO"/>
  </r>
  <r>
    <x v="148"/>
    <s v="24-004690"/>
    <s v="M00294"/>
    <s v="500074"/>
    <n v="1005"/>
    <x v="1"/>
    <s v="MTS"/>
  </r>
  <r>
    <x v="148"/>
    <s v="24-004691"/>
    <s v="C01098"/>
    <s v="500368"/>
    <n v="1029"/>
    <x v="1"/>
    <s v="MTO"/>
  </r>
  <r>
    <x v="148"/>
    <s v="24-V0005008"/>
    <s v="W01230"/>
    <s v="500057"/>
    <n v="147"/>
    <x v="1"/>
    <s v="MTS"/>
  </r>
  <r>
    <x v="148"/>
    <s v="24-V0005008"/>
    <s v="W01230"/>
    <s v="500203"/>
    <n v="388"/>
    <x v="1"/>
    <s v="MTS"/>
  </r>
  <r>
    <x v="148"/>
    <s v="24-V0005008"/>
    <s v="W01230"/>
    <s v="500380"/>
    <n v="2011"/>
    <x v="1"/>
    <s v="MTS"/>
  </r>
  <r>
    <x v="148"/>
    <s v="24-V0005008"/>
    <s v="W01230"/>
    <s v="500395"/>
    <n v="3382"/>
    <x v="1"/>
    <s v="MTS"/>
  </r>
  <r>
    <x v="148"/>
    <s v="24-V0005008"/>
    <s v="W01230"/>
    <s v="500404"/>
    <n v="376"/>
    <x v="1"/>
    <s v="MTS"/>
  </r>
  <r>
    <x v="148"/>
    <s v="24-V0005008"/>
    <s v="W01230"/>
    <s v="500535"/>
    <n v="496"/>
    <x v="1"/>
    <s v="MTS"/>
  </r>
  <r>
    <x v="149"/>
    <s v="24-004588"/>
    <s v="C01310"/>
    <s v="530004"/>
    <n v="615"/>
    <x v="0"/>
    <s v="MTS"/>
  </r>
  <r>
    <x v="149"/>
    <s v="24-004589"/>
    <s v="I01253"/>
    <s v="500005"/>
    <n v="1010"/>
    <x v="1"/>
    <s v="MTS"/>
  </r>
  <r>
    <x v="149"/>
    <s v="24-004590"/>
    <s v="M00807"/>
    <s v="530013"/>
    <n v="4735"/>
    <x v="0"/>
    <s v="MTS"/>
  </r>
  <r>
    <x v="149"/>
    <s v="24-004590"/>
    <s v="M00807"/>
    <s v="530003"/>
    <n v="6324"/>
    <x v="0"/>
    <s v="MTS"/>
  </r>
  <r>
    <x v="149"/>
    <s v="24-004591"/>
    <s v="R01290"/>
    <s v="500379"/>
    <n v="5089"/>
    <x v="1"/>
    <s v="MTS"/>
  </r>
  <r>
    <x v="149"/>
    <s v="24-004591"/>
    <s v="R01290"/>
    <s v="500396"/>
    <n v="3011"/>
    <x v="1"/>
    <s v="MTS"/>
  </r>
  <r>
    <x v="149"/>
    <s v="24-004591"/>
    <s v="R01290"/>
    <s v="460201"/>
    <n v="4131"/>
    <x v="2"/>
    <s v="MTO"/>
  </r>
  <r>
    <x v="149"/>
    <s v="24-004591"/>
    <s v="R01290"/>
    <s v="500145"/>
    <n v="2008"/>
    <x v="1"/>
    <s v="MTO"/>
  </r>
  <r>
    <x v="149"/>
    <s v="24-004592"/>
    <s v="M01580"/>
    <s v="530392"/>
    <n v="7309"/>
    <x v="0"/>
    <s v="MTO"/>
  </r>
  <r>
    <x v="149"/>
    <s v="24-004593"/>
    <s v="M01580"/>
    <s v="530339"/>
    <n v="5123"/>
    <x v="0"/>
    <s v="MTO"/>
  </r>
  <r>
    <x v="149"/>
    <s v="24-004594"/>
    <s v="S01244"/>
    <s v="610115"/>
    <n v="312"/>
    <x v="5"/>
    <s v="MTO"/>
  </r>
  <r>
    <x v="149"/>
    <s v="24-004595"/>
    <s v="O01222"/>
    <s v="500383"/>
    <n v="5030"/>
    <x v="1"/>
    <s v="MTS"/>
  </r>
  <r>
    <x v="149"/>
    <s v="24-004596"/>
    <s v="C01273"/>
    <s v="530011"/>
    <n v="10240"/>
    <x v="0"/>
    <s v="MTS"/>
  </r>
  <r>
    <x v="149"/>
    <s v="24-004597"/>
    <s v="D00660"/>
    <s v="500001"/>
    <n v="1012"/>
    <x v="1"/>
    <s v="MTS"/>
  </r>
  <r>
    <x v="149"/>
    <s v="24-004597"/>
    <s v="D00660"/>
    <s v="500564"/>
    <n v="1001"/>
    <x v="1"/>
    <s v="MTO"/>
  </r>
  <r>
    <x v="149"/>
    <s v="24-004597"/>
    <s v="D00660"/>
    <s v="500006"/>
    <n v="1012"/>
    <x v="1"/>
    <s v="MTS"/>
  </r>
  <r>
    <x v="149"/>
    <s v="24-004597"/>
    <s v="D00660"/>
    <s v="460001"/>
    <n v="1021"/>
    <x v="2"/>
    <s v="MTO"/>
  </r>
  <r>
    <x v="149"/>
    <s v="24-004598"/>
    <s v="S02146"/>
    <s v="460252"/>
    <n v="1022"/>
    <x v="2"/>
    <s v="MTO"/>
  </r>
  <r>
    <x v="149"/>
    <s v="24-004599"/>
    <s v="V01116"/>
    <s v="460129"/>
    <n v="4116"/>
    <x v="2"/>
    <s v="MTS"/>
  </r>
  <r>
    <x v="149"/>
    <s v="24-004599"/>
    <s v="V01116"/>
    <s v="500368"/>
    <n v="2066"/>
    <x v="1"/>
    <s v="MTO"/>
  </r>
  <r>
    <x v="149"/>
    <s v="24-004600"/>
    <s v="K01245"/>
    <s v="530009"/>
    <n v="2018"/>
    <x v="0"/>
    <s v="MTS"/>
  </r>
  <r>
    <x v="149"/>
    <s v="24-004601"/>
    <s v="S02123"/>
    <s v="530053"/>
    <n v="8122"/>
    <x v="0"/>
    <s v="MTO"/>
  </r>
  <r>
    <x v="149"/>
    <s v="24-004601"/>
    <s v="S02123"/>
    <s v="530009"/>
    <n v="1011"/>
    <x v="0"/>
    <s v="MTS"/>
  </r>
  <r>
    <x v="149"/>
    <s v="24-004602"/>
    <s v="R01253"/>
    <s v="500382"/>
    <n v="1023"/>
    <x v="1"/>
    <s v="MTS"/>
  </r>
  <r>
    <x v="149"/>
    <s v="24-004602"/>
    <s v="R01253"/>
    <s v="500404"/>
    <n v="1008"/>
    <x v="1"/>
    <s v="MTS"/>
  </r>
  <r>
    <x v="149"/>
    <s v="24-004602"/>
    <s v="R01253"/>
    <s v="460037"/>
    <n v="1007"/>
    <x v="2"/>
    <s v="MTS"/>
  </r>
  <r>
    <x v="149"/>
    <s v="24-004603"/>
    <s v="T01253"/>
    <s v="530138"/>
    <n v="2332"/>
    <x v="0"/>
    <s v="MTS"/>
  </r>
  <r>
    <x v="149"/>
    <s v="24-004604"/>
    <s v="E00131"/>
    <s v="610030"/>
    <n v="602"/>
    <x v="5"/>
    <s v="MTO"/>
  </r>
  <r>
    <x v="149"/>
    <s v="24-004605"/>
    <s v="F01275"/>
    <s v="500404"/>
    <n v="4050"/>
    <x v="1"/>
    <s v="MTS"/>
  </r>
  <r>
    <x v="149"/>
    <s v="24-004606"/>
    <s v="M01649"/>
    <s v="460026"/>
    <n v="1933.7"/>
    <x v="2"/>
    <s v="MTS"/>
  </r>
  <r>
    <x v="149"/>
    <s v="24-004607"/>
    <s v="M01649"/>
    <s v="460026"/>
    <n v="1063.3"/>
    <x v="2"/>
    <s v="MTS"/>
  </r>
  <r>
    <x v="149"/>
    <s v="24-004608"/>
    <s v="I01229"/>
    <s v="500381"/>
    <n v="8991"/>
    <x v="1"/>
    <s v="MTS"/>
  </r>
  <r>
    <x v="149"/>
    <s v="24-004609"/>
    <s v="M01570"/>
    <s v="530028"/>
    <n v="10243"/>
    <x v="0"/>
    <s v="MTS"/>
  </r>
  <r>
    <x v="149"/>
    <s v="24-004610"/>
    <s v="M01580"/>
    <s v="530006"/>
    <n v="4275"/>
    <x v="0"/>
    <s v="MTS"/>
  </r>
  <r>
    <x v="149"/>
    <s v="24-004611"/>
    <s v="B01245"/>
    <s v="610132"/>
    <n v="1101"/>
    <x v="5"/>
    <s v="MTO"/>
  </r>
  <r>
    <x v="149"/>
    <s v="BR2400040"/>
    <s v="M00294"/>
    <s v="460179"/>
    <n v="-593"/>
    <x v="2"/>
    <s v="MTO"/>
  </r>
  <r>
    <x v="149"/>
    <s v="24-004612"/>
    <s v="P01258"/>
    <s v="530028"/>
    <n v="787"/>
    <x v="0"/>
    <s v="MTS"/>
  </r>
  <r>
    <x v="149"/>
    <s v="24-004613"/>
    <s v="M01629"/>
    <s v="530002"/>
    <n v="3024"/>
    <x v="0"/>
    <s v="MTS"/>
  </r>
  <r>
    <x v="149"/>
    <s v="24-004613"/>
    <s v="M01629"/>
    <s v="530023"/>
    <n v="3024"/>
    <x v="0"/>
    <s v="MTS"/>
  </r>
  <r>
    <x v="149"/>
    <s v="24-004613"/>
    <s v="M01629"/>
    <s v="530004"/>
    <n v="3063"/>
    <x v="0"/>
    <s v="MTS"/>
  </r>
  <r>
    <x v="149"/>
    <s v="24-004614"/>
    <s v="N01251"/>
    <s v="500003"/>
    <n v="1009"/>
    <x v="1"/>
    <s v="MTS"/>
  </r>
  <r>
    <x v="149"/>
    <s v="24-004614"/>
    <s v="N01251"/>
    <s v="460001"/>
    <n v="1020"/>
    <x v="2"/>
    <s v="MTO"/>
  </r>
  <r>
    <x v="149"/>
    <s v="24-004614"/>
    <s v="N01251"/>
    <s v="460113"/>
    <n v="1027"/>
    <x v="2"/>
    <s v="MTS"/>
  </r>
  <r>
    <x v="149"/>
    <s v="24-004614"/>
    <s v="N01251"/>
    <s v="500005"/>
    <n v="1010"/>
    <x v="1"/>
    <s v="MTS"/>
  </r>
  <r>
    <x v="149"/>
    <s v="24-004616"/>
    <s v="P01286"/>
    <s v="530001"/>
    <n v="2019"/>
    <x v="0"/>
    <s v="MTS"/>
  </r>
  <r>
    <x v="149"/>
    <s v="24-004615"/>
    <s v="P01286"/>
    <s v="500009"/>
    <n v="731"/>
    <x v="1"/>
    <s v="MTS"/>
  </r>
  <r>
    <x v="149"/>
    <s v="24-004615"/>
    <s v="P01286"/>
    <s v="500006"/>
    <n v="501"/>
    <x v="1"/>
    <s v="MTS"/>
  </r>
  <r>
    <x v="149"/>
    <s v="24-004616"/>
    <s v="P01286"/>
    <s v="500391"/>
    <n v="865.28"/>
    <x v="1"/>
    <s v="MTS"/>
  </r>
  <r>
    <x v="149"/>
    <s v="24-004617"/>
    <s v="P01286"/>
    <s v="500391"/>
    <n v="145.72"/>
    <x v="1"/>
    <s v="MTS"/>
  </r>
  <r>
    <x v="149"/>
    <s v="24-004618"/>
    <s v="C01285"/>
    <s v="500003"/>
    <n v="1009"/>
    <x v="1"/>
    <s v="MTS"/>
  </r>
  <r>
    <x v="149"/>
    <s v="24-004619"/>
    <s v="C01285"/>
    <s v="500004"/>
    <n v="1007"/>
    <x v="1"/>
    <s v="MTS"/>
  </r>
  <r>
    <x v="149"/>
    <s v="24-004619"/>
    <s v="C01285"/>
    <s v="500010"/>
    <n v="1026"/>
    <x v="1"/>
    <s v="MTS"/>
  </r>
  <r>
    <x v="149"/>
    <s v="24-004620"/>
    <s v="S02098"/>
    <s v="530004"/>
    <n v="1021"/>
    <x v="0"/>
    <s v="MTS"/>
  </r>
  <r>
    <x v="149"/>
    <s v="24-004621"/>
    <s v="N01249"/>
    <s v="530005"/>
    <n v="2080"/>
    <x v="0"/>
    <s v="MTS"/>
  </r>
  <r>
    <x v="149"/>
    <s v="24-004622"/>
    <s v="C01285"/>
    <s v="530113"/>
    <n v="6070"/>
    <x v="0"/>
    <s v="MTO"/>
  </r>
  <r>
    <x v="149"/>
    <s v="24-004623"/>
    <s v="F01278"/>
    <s v="500028"/>
    <n v="1996"/>
    <x v="1"/>
    <s v="MTS"/>
  </r>
  <r>
    <x v="149"/>
    <s v="24-004624"/>
    <s v="D01258"/>
    <s v="530123"/>
    <n v="20123"/>
    <x v="0"/>
    <s v="MTS"/>
  </r>
  <r>
    <x v="149"/>
    <s v="24-004625"/>
    <s v="A01594"/>
    <s v="460006"/>
    <n v="1000"/>
    <x v="2"/>
    <s v="MTS"/>
  </r>
  <r>
    <x v="149"/>
    <s v="24-004625"/>
    <s v="A01594"/>
    <s v="460209"/>
    <n v="3016"/>
    <x v="2"/>
    <s v="MTS"/>
  </r>
  <r>
    <x v="149"/>
    <s v="24-004625"/>
    <s v="A01594"/>
    <s v="460207"/>
    <n v="2047"/>
    <x v="2"/>
    <s v="MTS"/>
  </r>
  <r>
    <x v="149"/>
    <s v="24-004625"/>
    <s v="A01594"/>
    <s v="500113"/>
    <n v="2017"/>
    <x v="1"/>
    <s v="MTS"/>
  </r>
  <r>
    <x v="149"/>
    <s v="24-004625"/>
    <s v="A01594"/>
    <s v="500382"/>
    <n v="1021"/>
    <x v="1"/>
    <s v="MTS"/>
  </r>
  <r>
    <x v="149"/>
    <s v="24-004625"/>
    <s v="A01594"/>
    <s v="500464"/>
    <n v="2079"/>
    <x v="1"/>
    <s v="MTO"/>
  </r>
  <r>
    <x v="149"/>
    <s v="24-004625"/>
    <s v="A01594"/>
    <s v="500373"/>
    <n v="1030"/>
    <x v="1"/>
    <s v="MTS"/>
  </r>
  <r>
    <x v="149"/>
    <s v="24-004625"/>
    <s v="A01594"/>
    <s v="500383"/>
    <n v="1007"/>
    <x v="1"/>
    <s v="MTS"/>
  </r>
  <r>
    <x v="149"/>
    <s v="24-004625"/>
    <s v="A01594"/>
    <s v="500292"/>
    <n v="1005"/>
    <x v="1"/>
    <s v="MTS"/>
  </r>
  <r>
    <x v="149"/>
    <s v="24-004625"/>
    <s v="A01594"/>
    <s v="500074"/>
    <n v="1005"/>
    <x v="1"/>
    <s v="MTS"/>
  </r>
  <r>
    <x v="149"/>
    <s v="24-004625"/>
    <s v="A01594"/>
    <s v="500374"/>
    <n v="2016"/>
    <x v="1"/>
    <s v="MTS"/>
  </r>
  <r>
    <x v="149"/>
    <s v="24-004625"/>
    <s v="A01594"/>
    <s v="500232"/>
    <n v="1013"/>
    <x v="1"/>
    <s v="MTS"/>
  </r>
  <r>
    <x v="149"/>
    <s v="24-004625"/>
    <s v="A01594"/>
    <s v="500375"/>
    <n v="149.41"/>
    <x v="1"/>
    <s v="MTS"/>
  </r>
  <r>
    <x v="149"/>
    <s v="24-004626"/>
    <s v="A01594"/>
    <s v="500375"/>
    <n v="1866.5900000000001"/>
    <x v="1"/>
    <s v="MTS"/>
  </r>
  <r>
    <x v="149"/>
    <s v="24-004627"/>
    <s v="W01249"/>
    <s v="600415"/>
    <n v="683"/>
    <x v="4"/>
    <s v="MTO"/>
  </r>
  <r>
    <x v="149"/>
    <s v="24-004627"/>
    <s v="W01249"/>
    <s v="600423"/>
    <n v="2440"/>
    <x v="4"/>
    <s v="MTO"/>
  </r>
  <r>
    <x v="149"/>
    <s v="24-004627"/>
    <s v="W01249"/>
    <s v="600420"/>
    <n v="4269"/>
    <x v="4"/>
    <s v="MTO"/>
  </r>
  <r>
    <x v="149"/>
    <s v="24-004627"/>
    <s v="W01249"/>
    <s v="600481"/>
    <n v="4853"/>
    <x v="4"/>
    <s v="MTO"/>
  </r>
  <r>
    <x v="149"/>
    <s v="24-004627"/>
    <s v="W01249"/>
    <s v="600963"/>
    <n v="1569"/>
    <x v="4"/>
    <s v="MTO"/>
  </r>
  <r>
    <x v="149"/>
    <s v="24-004628"/>
    <s v="M00294"/>
    <s v="500016"/>
    <n v="6152"/>
    <x v="1"/>
    <s v="MTS"/>
  </r>
  <r>
    <x v="149"/>
    <s v="24-004629"/>
    <s v="M01604"/>
    <s v="500017"/>
    <n v="4041"/>
    <x v="1"/>
    <s v="MTS"/>
  </r>
  <r>
    <x v="149"/>
    <s v="24-004630"/>
    <s v="I01260"/>
    <s v="530013"/>
    <n v="1910"/>
    <x v="0"/>
    <s v="MTS"/>
  </r>
  <r>
    <x v="149"/>
    <s v="24-004630"/>
    <s v="I01260"/>
    <s v="530014"/>
    <n v="3054"/>
    <x v="0"/>
    <s v="MTS"/>
  </r>
  <r>
    <x v="149"/>
    <s v="24-004631"/>
    <s v="B01258"/>
    <s v="530004"/>
    <n v="1021"/>
    <x v="0"/>
    <s v="MTS"/>
  </r>
  <r>
    <x v="149"/>
    <s v="24-004632"/>
    <s v="A01647"/>
    <s v="500008"/>
    <n v="1031"/>
    <x v="1"/>
    <s v="MTS"/>
  </r>
  <r>
    <x v="149"/>
    <s v="24-004632"/>
    <s v="A01647"/>
    <s v="500016"/>
    <n v="1027"/>
    <x v="1"/>
    <s v="MTS"/>
  </r>
  <r>
    <x v="149"/>
    <s v="24-004632"/>
    <s v="A01647"/>
    <s v="500002"/>
    <n v="1001"/>
    <x v="1"/>
    <s v="MTS"/>
  </r>
  <r>
    <x v="149"/>
    <s v="24-004632"/>
    <s v="A01647"/>
    <s v="500003"/>
    <n v="1009"/>
    <x v="1"/>
    <s v="MTS"/>
  </r>
  <r>
    <x v="149"/>
    <s v="24-004632"/>
    <s v="A01647"/>
    <s v="500021"/>
    <n v="1025"/>
    <x v="1"/>
    <s v="MTS"/>
  </r>
  <r>
    <x v="149"/>
    <s v="24-004632"/>
    <s v="A01647"/>
    <s v="500052"/>
    <n v="1082"/>
    <x v="1"/>
    <s v="MTO"/>
  </r>
  <r>
    <x v="149"/>
    <s v="24-004633"/>
    <s v="R01279"/>
    <s v="460162"/>
    <n v="3081"/>
    <x v="2"/>
    <s v="MTS"/>
  </r>
  <r>
    <x v="149"/>
    <s v="24-004634"/>
    <s v="F01336"/>
    <s v="500203"/>
    <n v="1012"/>
    <x v="1"/>
    <s v="MTS"/>
  </r>
  <r>
    <x v="149"/>
    <s v="24-004634"/>
    <s v="F01336"/>
    <s v="500047"/>
    <n v="1670"/>
    <x v="1"/>
    <s v="MTS"/>
  </r>
  <r>
    <x v="149"/>
    <s v="24-004635"/>
    <s v="B01258"/>
    <s v="530014"/>
    <n v="4060"/>
    <x v="0"/>
    <s v="MTS"/>
  </r>
  <r>
    <x v="149"/>
    <s v="24-004635"/>
    <s v="B01258"/>
    <s v="530001"/>
    <n v="4055"/>
    <x v="0"/>
    <s v="MTS"/>
  </r>
  <r>
    <x v="149"/>
    <s v="24-004635"/>
    <s v="B01258"/>
    <s v="530015"/>
    <n v="2018"/>
    <x v="0"/>
    <s v="MTS"/>
  </r>
  <r>
    <x v="149"/>
    <s v="24-004636"/>
    <s v="N01254"/>
    <s v="530299"/>
    <n v="1994"/>
    <x v="0"/>
    <s v="MTS"/>
  </r>
  <r>
    <x v="149"/>
    <s v="24-004636"/>
    <s v="N01254"/>
    <s v="530431"/>
    <n v="1011"/>
    <x v="0"/>
    <s v="MTO"/>
  </r>
  <r>
    <x v="149"/>
    <s v="24-004637"/>
    <s v="N01254"/>
    <s v="530299"/>
    <n v="1993"/>
    <x v="0"/>
    <s v="MTS"/>
  </r>
  <r>
    <x v="149"/>
    <s v="24-004636"/>
    <s v="N01254"/>
    <s v="530024"/>
    <n v="1942"/>
    <x v="0"/>
    <s v="MTS"/>
  </r>
  <r>
    <x v="149"/>
    <s v="24-004637"/>
    <s v="N01254"/>
    <s v="530007"/>
    <n v="880"/>
    <x v="0"/>
    <s v="MTS"/>
  </r>
  <r>
    <x v="149"/>
    <s v="24-004636"/>
    <s v="N01254"/>
    <s v="530007"/>
    <n v="2082"/>
    <x v="0"/>
    <s v="MTS"/>
  </r>
  <r>
    <x v="149"/>
    <s v="24-004639"/>
    <s v="S02129"/>
    <s v="530011"/>
    <n v="14853"/>
    <x v="0"/>
    <s v="MTS"/>
  </r>
  <r>
    <x v="149"/>
    <s v="24-004638"/>
    <s v="S02129"/>
    <s v="530012"/>
    <n v="4514"/>
    <x v="0"/>
    <s v="MTS"/>
  </r>
  <r>
    <x v="149"/>
    <s v="24-004638"/>
    <s v="S02129"/>
    <s v="500257"/>
    <n v="1011"/>
    <x v="1"/>
    <s v="MTO"/>
  </r>
  <r>
    <x v="149"/>
    <s v="24-004638"/>
    <s v="S02129"/>
    <s v="500244"/>
    <n v="1005"/>
    <x v="1"/>
    <s v="MTO"/>
  </r>
  <r>
    <x v="149"/>
    <s v="24-004638"/>
    <s v="S02129"/>
    <s v="460241"/>
    <n v="3643"/>
    <x v="2"/>
    <s v="MTO"/>
  </r>
  <r>
    <x v="149"/>
    <s v="24-004640"/>
    <s v="D01230"/>
    <s v="302317"/>
    <n v="20"/>
    <x v="6"/>
    <s v="MTO"/>
  </r>
  <r>
    <x v="149"/>
    <s v="24-004640"/>
    <s v="D01230"/>
    <s v="302325"/>
    <n v="502"/>
    <x v="6"/>
    <s v="MTO"/>
  </r>
  <r>
    <x v="149"/>
    <s v="24-004640"/>
    <s v="D01230"/>
    <s v="302326"/>
    <n v="405"/>
    <x v="6"/>
    <s v="MTO"/>
  </r>
  <r>
    <x v="149"/>
    <s v="24-V0004904"/>
    <s v="A00555"/>
    <s v="460003"/>
    <n v="988"/>
    <x v="2"/>
    <s v="MTS"/>
  </r>
  <r>
    <x v="149"/>
    <s v="24-V0004954"/>
    <s v="A00555"/>
    <s v="500001"/>
    <n v="1046"/>
    <x v="1"/>
    <s v="MTS"/>
  </r>
  <r>
    <x v="150"/>
    <s v="24-004540"/>
    <s v="I01229"/>
    <s v="500380"/>
    <n v="7364"/>
    <x v="1"/>
    <s v="MTS"/>
  </r>
  <r>
    <x v="150"/>
    <s v="24-004541"/>
    <s v="M01570"/>
    <s v="530028"/>
    <n v="1002"/>
    <x v="0"/>
    <s v="MTS"/>
  </r>
  <r>
    <x v="150"/>
    <s v="24-004541"/>
    <s v="M01570"/>
    <s v="530007"/>
    <n v="7287"/>
    <x v="0"/>
    <s v="MTS"/>
  </r>
  <r>
    <x v="150"/>
    <s v="24-004541"/>
    <s v="M01570"/>
    <s v="530048"/>
    <n v="2662"/>
    <x v="0"/>
    <s v="MTS"/>
  </r>
  <r>
    <x v="150"/>
    <s v="24-004541"/>
    <s v="M01570"/>
    <s v="530004"/>
    <n v="534"/>
    <x v="0"/>
    <s v="MTS"/>
  </r>
  <r>
    <x v="150"/>
    <s v="24-004541"/>
    <s v="M01570"/>
    <s v="530301"/>
    <n v="82"/>
    <x v="0"/>
    <s v="MTS"/>
  </r>
  <r>
    <x v="150"/>
    <s v="24-004542"/>
    <s v="U01068"/>
    <s v="530009"/>
    <n v="5516"/>
    <x v="0"/>
    <s v="MTS"/>
  </r>
  <r>
    <x v="150"/>
    <s v="24-004543"/>
    <s v="U01068"/>
    <s v="530009"/>
    <n v="6623"/>
    <x v="0"/>
    <s v="MTS"/>
  </r>
  <r>
    <x v="150"/>
    <s v="24-004544"/>
    <s v="C00981"/>
    <s v="500001"/>
    <n v="1024"/>
    <x v="1"/>
    <s v="MTS"/>
  </r>
  <r>
    <x v="150"/>
    <s v="24-004544"/>
    <s v="C00981"/>
    <s v="500068"/>
    <n v="658"/>
    <x v="1"/>
    <s v="MTO"/>
  </r>
  <r>
    <x v="150"/>
    <s v="24-004545"/>
    <s v="I01253"/>
    <s v="500002"/>
    <n v="1008"/>
    <x v="1"/>
    <s v="MTS"/>
  </r>
  <r>
    <x v="150"/>
    <s v="24-004545"/>
    <s v="I01253"/>
    <s v="500010"/>
    <n v="354.45"/>
    <x v="1"/>
    <s v="MTS"/>
  </r>
  <r>
    <x v="150"/>
    <s v="24-004546"/>
    <s v="I01253"/>
    <s v="500010"/>
    <n v="654.54999999999995"/>
    <x v="1"/>
    <s v="MTS"/>
  </r>
  <r>
    <x v="150"/>
    <s v="24-004547"/>
    <s v="R01280"/>
    <s v="500012"/>
    <n v="6466"/>
    <x v="1"/>
    <s v="MTS"/>
  </r>
  <r>
    <x v="150"/>
    <s v="24-004548"/>
    <s v="S02111"/>
    <s v="600002"/>
    <n v="1091"/>
    <x v="4"/>
    <s v="MTO"/>
  </r>
  <r>
    <x v="150"/>
    <s v="24-004549"/>
    <s v="S02111"/>
    <s v="300400"/>
    <n v="329"/>
    <x v="6"/>
    <s v="MTO"/>
  </r>
  <r>
    <x v="150"/>
    <s v="24-004549"/>
    <s v="S02111"/>
    <s v="500516"/>
    <n v="1002"/>
    <x v="1"/>
    <s v="MTO"/>
  </r>
  <r>
    <x v="150"/>
    <s v="24-004549"/>
    <s v="S02111"/>
    <s v="500079"/>
    <n v="1063"/>
    <x v="1"/>
    <s v="MTS"/>
  </r>
  <r>
    <x v="150"/>
    <s v="24-004549"/>
    <s v="S02111"/>
    <s v="460045"/>
    <n v="2049"/>
    <x v="2"/>
    <s v="MTO"/>
  </r>
  <r>
    <x v="150"/>
    <s v="24-004550"/>
    <s v="S02082"/>
    <s v="530256"/>
    <n v="6104"/>
    <x v="0"/>
    <s v="MTO"/>
  </r>
  <r>
    <x v="150"/>
    <s v="24-004551"/>
    <s v="E01246"/>
    <s v="500005"/>
    <n v="3050"/>
    <x v="1"/>
    <s v="MTS"/>
  </r>
  <r>
    <x v="150"/>
    <s v="24-004551"/>
    <s v="E01246"/>
    <s v="500086"/>
    <n v="3025"/>
    <x v="1"/>
    <s v="MTS"/>
  </r>
  <r>
    <x v="150"/>
    <s v="24-004551"/>
    <s v="E01246"/>
    <s v="500235"/>
    <n v="2005"/>
    <x v="1"/>
    <s v="MTS"/>
  </r>
  <r>
    <x v="150"/>
    <s v="24-004552"/>
    <s v="C01351"/>
    <s v="530018"/>
    <n v="1003"/>
    <x v="0"/>
    <s v="MTS"/>
  </r>
  <r>
    <x v="150"/>
    <s v="24-004553"/>
    <s v="C01352"/>
    <s v="530001"/>
    <n v="4392"/>
    <x v="0"/>
    <s v="MTS"/>
  </r>
  <r>
    <x v="150"/>
    <s v="24-004553"/>
    <s v="C01352"/>
    <s v="530011"/>
    <n v="3532"/>
    <x v="0"/>
    <s v="MTS"/>
  </r>
  <r>
    <x v="150"/>
    <s v="24-004553"/>
    <s v="C01352"/>
    <s v="530020"/>
    <n v="2796"/>
    <x v="0"/>
    <s v="MTS"/>
  </r>
  <r>
    <x v="150"/>
    <s v="24-004554"/>
    <s v="F01264"/>
    <s v="530017"/>
    <n v="1009"/>
    <x v="0"/>
    <s v="MTS"/>
  </r>
  <r>
    <x v="150"/>
    <s v="24-004555"/>
    <s v="T01321"/>
    <s v="530003"/>
    <n v="2100"/>
    <x v="0"/>
    <s v="MTS"/>
  </r>
  <r>
    <x v="150"/>
    <s v="24-004556"/>
    <s v="C01309"/>
    <s v="610005"/>
    <n v="1025"/>
    <x v="5"/>
    <s v="MTO"/>
  </r>
  <r>
    <x v="150"/>
    <s v="24-004556"/>
    <s v="C01309"/>
    <s v="500019"/>
    <n v="1005"/>
    <x v="1"/>
    <s v="MTS"/>
  </r>
  <r>
    <x v="150"/>
    <s v="24-004556"/>
    <s v="C01309"/>
    <s v="500005"/>
    <n v="511"/>
    <x v="1"/>
    <s v="MTS"/>
  </r>
  <r>
    <x v="150"/>
    <s v="24-004557"/>
    <s v="B01245"/>
    <s v="610058"/>
    <n v="2336"/>
    <x v="5"/>
    <s v="MTO"/>
  </r>
  <r>
    <x v="150"/>
    <s v="24-004558"/>
    <s v="S01103"/>
    <s v="300376"/>
    <n v="508"/>
    <x v="6"/>
    <s v="MTO"/>
  </r>
  <r>
    <x v="150"/>
    <s v="24-004558"/>
    <s v="S01103"/>
    <s v="300157"/>
    <n v="523"/>
    <x v="6"/>
    <s v="MTO"/>
  </r>
  <r>
    <x v="150"/>
    <s v="24-004558"/>
    <s v="S01103"/>
    <s v="300277"/>
    <n v="647"/>
    <x v="6"/>
    <s v="MTO"/>
  </r>
  <r>
    <x v="150"/>
    <s v="24-004558"/>
    <s v="S01103"/>
    <s v="300133"/>
    <n v="660"/>
    <x v="6"/>
    <s v="MTO"/>
  </r>
  <r>
    <x v="150"/>
    <s v="24-004558"/>
    <s v="S01103"/>
    <s v="300254"/>
    <n v="502"/>
    <x v="6"/>
    <s v="MTO"/>
  </r>
  <r>
    <x v="150"/>
    <s v="24-004558"/>
    <s v="S01103"/>
    <s v="300315"/>
    <n v="586"/>
    <x v="6"/>
    <s v="MTO"/>
  </r>
  <r>
    <x v="150"/>
    <s v="24-004558"/>
    <s v="S01103"/>
    <s v="300203"/>
    <n v="353"/>
    <x v="6"/>
    <s v="MTO"/>
  </r>
  <r>
    <x v="150"/>
    <s v="24-004558"/>
    <s v="S01103"/>
    <s v="300297"/>
    <n v="405"/>
    <x v="6"/>
    <s v="MTO"/>
  </r>
  <r>
    <x v="150"/>
    <s v="24-004558"/>
    <s v="S01103"/>
    <s v="300306"/>
    <n v="582"/>
    <x v="6"/>
    <s v="MTO"/>
  </r>
  <r>
    <x v="150"/>
    <s v="24-004558"/>
    <s v="S01103"/>
    <s v="300272"/>
    <n v="304"/>
    <x v="6"/>
    <s v="MTO"/>
  </r>
  <r>
    <x v="150"/>
    <s v="24-004558"/>
    <s v="S01103"/>
    <s v="300132"/>
    <n v="508"/>
    <x v="6"/>
    <s v="MTO"/>
  </r>
  <r>
    <x v="150"/>
    <s v="24-004559"/>
    <s v="S02152"/>
    <s v="500007"/>
    <n v="685"/>
    <x v="1"/>
    <s v="MTS"/>
  </r>
  <r>
    <x v="150"/>
    <s v="24-004560"/>
    <s v="O01225"/>
    <s v="600947"/>
    <n v="1479"/>
    <x v="4"/>
    <s v="MTO"/>
  </r>
  <r>
    <x v="150"/>
    <s v="24-004560"/>
    <s v="O01225"/>
    <s v="600945"/>
    <n v="605"/>
    <x v="4"/>
    <s v="MTO"/>
  </r>
  <r>
    <x v="150"/>
    <s v="24-004561"/>
    <s v="M01627"/>
    <s v="500068"/>
    <n v="1014"/>
    <x v="1"/>
    <s v="MTO"/>
  </r>
  <r>
    <x v="150"/>
    <s v="24-004561"/>
    <s v="M01627"/>
    <s v="500088"/>
    <n v="3084"/>
    <x v="1"/>
    <s v="MTO"/>
  </r>
  <r>
    <x v="150"/>
    <s v="24-004562"/>
    <s v="O01190"/>
    <s v="500232"/>
    <n v="1013"/>
    <x v="1"/>
    <s v="MTS"/>
  </r>
  <r>
    <x v="150"/>
    <s v="24-004562"/>
    <s v="O01190"/>
    <s v="500235"/>
    <n v="1018"/>
    <x v="1"/>
    <s v="MTS"/>
  </r>
  <r>
    <x v="150"/>
    <s v="24-004562"/>
    <s v="O01190"/>
    <s v="460026"/>
    <n v="999"/>
    <x v="2"/>
    <s v="MTS"/>
  </r>
  <r>
    <x v="150"/>
    <s v="24-004562"/>
    <s v="O01190"/>
    <s v="460207"/>
    <n v="788"/>
    <x v="2"/>
    <s v="MTS"/>
  </r>
  <r>
    <x v="150"/>
    <s v="24-004562"/>
    <s v="O01190"/>
    <s v="460030"/>
    <n v="801"/>
    <x v="2"/>
    <s v="MTS"/>
  </r>
  <r>
    <x v="150"/>
    <s v="24-004562"/>
    <s v="O01190"/>
    <s v="460023"/>
    <n v="493"/>
    <x v="2"/>
    <s v="MTS"/>
  </r>
  <r>
    <x v="150"/>
    <s v="24-004563"/>
    <s v="N01249"/>
    <s v="530009"/>
    <n v="8070"/>
    <x v="0"/>
    <s v="MTS"/>
  </r>
  <r>
    <x v="150"/>
    <s v="24-004564"/>
    <s v="P01253"/>
    <s v="530026"/>
    <n v="2029"/>
    <x v="0"/>
    <s v="MTS"/>
  </r>
  <r>
    <x v="150"/>
    <s v="24-004564"/>
    <s v="P01253"/>
    <s v="530009"/>
    <n v="1010"/>
    <x v="0"/>
    <s v="MTS"/>
  </r>
  <r>
    <x v="150"/>
    <s v="24-004565"/>
    <s v="V02547"/>
    <s v="530417"/>
    <n v="1025"/>
    <x v="0"/>
    <s v="MTO"/>
  </r>
  <r>
    <x v="150"/>
    <s v="24-004566"/>
    <s v="N01254"/>
    <s v="530302"/>
    <n v="4271"/>
    <x v="0"/>
    <s v="MTS"/>
  </r>
  <r>
    <x v="150"/>
    <s v="24-004566"/>
    <s v="N01254"/>
    <s v="530040"/>
    <n v="2988"/>
    <x v="0"/>
    <s v="MTS"/>
  </r>
  <r>
    <x v="150"/>
    <s v="24-004568"/>
    <s v="T01291"/>
    <s v="500045"/>
    <n v="3104"/>
    <x v="1"/>
    <s v="MTS"/>
  </r>
  <r>
    <x v="150"/>
    <s v="24-004567"/>
    <s v="T01291"/>
    <s v="500139"/>
    <n v="5076"/>
    <x v="1"/>
    <s v="MTS"/>
  </r>
  <r>
    <x v="150"/>
    <s v="24-004568"/>
    <s v="T01291"/>
    <s v="500033"/>
    <n v="1599"/>
    <x v="1"/>
    <s v="MTS"/>
  </r>
  <r>
    <x v="150"/>
    <s v="24-004569"/>
    <s v="F01300"/>
    <s v="530005"/>
    <n v="3112"/>
    <x v="0"/>
    <s v="MTS"/>
  </r>
  <r>
    <x v="150"/>
    <s v="24-004570"/>
    <s v="A01594"/>
    <s v="460006"/>
    <n v="1000"/>
    <x v="2"/>
    <s v="MTS"/>
  </r>
  <r>
    <x v="150"/>
    <s v="24-004570"/>
    <s v="A01594"/>
    <s v="460209"/>
    <n v="5001"/>
    <x v="2"/>
    <s v="MTS"/>
  </r>
  <r>
    <x v="150"/>
    <s v="24-004570"/>
    <s v="A01594"/>
    <s v="460207"/>
    <n v="2138"/>
    <x v="2"/>
    <s v="MTS"/>
  </r>
  <r>
    <x v="150"/>
    <s v="24-004570"/>
    <s v="A01594"/>
    <s v="460003"/>
    <n v="1004"/>
    <x v="2"/>
    <s v="MTS"/>
  </r>
  <r>
    <x v="150"/>
    <s v="24-004570"/>
    <s v="A01594"/>
    <s v="500404"/>
    <n v="2051"/>
    <x v="1"/>
    <s v="MTS"/>
  </r>
  <r>
    <x v="150"/>
    <s v="24-004570"/>
    <s v="A01594"/>
    <s v="500464"/>
    <n v="3117"/>
    <x v="1"/>
    <s v="MTO"/>
  </r>
  <r>
    <x v="150"/>
    <s v="24-004570"/>
    <s v="A01594"/>
    <s v="500074"/>
    <n v="1005"/>
    <x v="1"/>
    <s v="MTS"/>
  </r>
  <r>
    <x v="150"/>
    <s v="24-004570"/>
    <s v="A01594"/>
    <s v="500232"/>
    <n v="693.71"/>
    <x v="1"/>
    <s v="MTS"/>
  </r>
  <r>
    <x v="150"/>
    <s v="24-004571"/>
    <s v="A01594"/>
    <s v="500232"/>
    <n v="318.29000000000002"/>
    <x v="1"/>
    <s v="MTS"/>
  </r>
  <r>
    <x v="150"/>
    <s v="24-004571"/>
    <s v="A01594"/>
    <s v="500375"/>
    <n v="2039"/>
    <x v="1"/>
    <s v="MTS"/>
  </r>
  <r>
    <x v="150"/>
    <s v="24-004571"/>
    <s v="A01594"/>
    <s v="500385"/>
    <n v="1004"/>
    <x v="1"/>
    <s v="MTS"/>
  </r>
  <r>
    <x v="150"/>
    <s v="24-004571"/>
    <s v="A01594"/>
    <s v="500113"/>
    <n v="999"/>
    <x v="1"/>
    <s v="MTS"/>
  </r>
  <r>
    <x v="150"/>
    <s v="24-004572"/>
    <s v="O01203"/>
    <s v="530020"/>
    <n v="7087"/>
    <x v="0"/>
    <s v="MTS"/>
  </r>
  <r>
    <x v="150"/>
    <s v="24-004573"/>
    <s v="T01277"/>
    <s v="460002"/>
    <n v="7085"/>
    <x v="2"/>
    <s v="MTS"/>
  </r>
  <r>
    <x v="150"/>
    <s v="24-004574"/>
    <s v="C01077"/>
    <s v="302401"/>
    <n v="622"/>
    <x v="6"/>
    <s v="MTO"/>
  </r>
  <r>
    <x v="150"/>
    <s v="24-004576"/>
    <s v="M01663"/>
    <s v="500562"/>
    <n v="6202"/>
    <x v="1"/>
    <s v="MTO"/>
  </r>
  <r>
    <x v="150"/>
    <s v="24-004576"/>
    <s v="M01663"/>
    <s v="500560"/>
    <n v="6213"/>
    <x v="1"/>
    <s v="MTO"/>
  </r>
  <r>
    <x v="150"/>
    <s v="24-004575"/>
    <s v="M01663"/>
    <s v="500559"/>
    <n v="3054"/>
    <x v="1"/>
    <s v="MTO"/>
  </r>
  <r>
    <x v="150"/>
    <s v="24-004576"/>
    <s v="M01663"/>
    <s v="500290"/>
    <n v="8056"/>
    <x v="1"/>
    <s v="MTS"/>
  </r>
  <r>
    <x v="150"/>
    <s v="24-004576"/>
    <s v="M01663"/>
    <s v="460234"/>
    <n v="3993"/>
    <x v="2"/>
    <s v="MTO"/>
  </r>
  <r>
    <x v="150"/>
    <s v="24-004578"/>
    <s v="M00072"/>
    <s v="302162"/>
    <n v="444"/>
    <x v="6"/>
    <s v="MTO"/>
  </r>
  <r>
    <x v="150"/>
    <s v="24-004577"/>
    <s v="M00072"/>
    <s v="300125"/>
    <n v="269"/>
    <x v="6"/>
    <s v="MTO"/>
  </r>
  <r>
    <x v="150"/>
    <s v="24-004577"/>
    <s v="M00072"/>
    <s v="302179"/>
    <n v="615"/>
    <x v="6"/>
    <s v="MTO"/>
  </r>
  <r>
    <x v="150"/>
    <s v="24-004578"/>
    <s v="M00072"/>
    <s v="302239"/>
    <n v="377"/>
    <x v="6"/>
    <s v="MTO"/>
  </r>
  <r>
    <x v="150"/>
    <s v="24-004577"/>
    <s v="M00072"/>
    <s v="302158"/>
    <n v="995"/>
    <x v="6"/>
    <s v="MTO"/>
  </r>
  <r>
    <x v="150"/>
    <s v="24-004577"/>
    <s v="M00072"/>
    <s v="302285"/>
    <n v="450"/>
    <x v="6"/>
    <s v="MTO"/>
  </r>
  <r>
    <x v="150"/>
    <s v="24-004578"/>
    <s v="M00072"/>
    <s v="301887"/>
    <n v="692"/>
    <x v="6"/>
    <s v="MTO"/>
  </r>
  <r>
    <x v="150"/>
    <s v="24-004578"/>
    <s v="M00072"/>
    <s v="302215"/>
    <n v="237"/>
    <x v="6"/>
    <s v="MTO"/>
  </r>
  <r>
    <x v="150"/>
    <s v="24-004579"/>
    <s v="C01285"/>
    <s v="530004"/>
    <n v="2001"/>
    <x v="0"/>
    <s v="MTS"/>
  </r>
  <r>
    <x v="150"/>
    <s v="24-004579"/>
    <s v="C01285"/>
    <s v="530003"/>
    <n v="3203"/>
    <x v="0"/>
    <s v="MTS"/>
  </r>
  <r>
    <x v="150"/>
    <s v="24-004580"/>
    <s v="R01279"/>
    <s v="530002"/>
    <n v="3036"/>
    <x v="0"/>
    <s v="MTS"/>
  </r>
  <r>
    <x v="150"/>
    <s v="24-004581"/>
    <s v="C01352"/>
    <s v="530337"/>
    <n v="105"/>
    <x v="0"/>
    <s v="MTO"/>
  </r>
  <r>
    <x v="150"/>
    <s v="24-004581"/>
    <s v="C01352"/>
    <s v="530414"/>
    <n v="100"/>
    <x v="0"/>
    <s v="MTO"/>
  </r>
  <r>
    <x v="150"/>
    <s v="24-004581"/>
    <s v="C01352"/>
    <s v="530406"/>
    <n v="108"/>
    <x v="0"/>
    <s v="MTO"/>
  </r>
  <r>
    <x v="150"/>
    <s v="24-004582"/>
    <s v="R01263"/>
    <s v="530138"/>
    <n v="1029"/>
    <x v="0"/>
    <s v="MTS"/>
  </r>
  <r>
    <x v="150"/>
    <s v="24-004582"/>
    <s v="R01263"/>
    <s v="530013"/>
    <n v="1880.55"/>
    <x v="0"/>
    <s v="MTS"/>
  </r>
  <r>
    <x v="150"/>
    <s v="24-004583"/>
    <s v="R01263"/>
    <s v="530013"/>
    <n v="13.45"/>
    <x v="0"/>
    <s v="MTS"/>
  </r>
  <r>
    <x v="150"/>
    <s v="24-004584"/>
    <s v="F01247"/>
    <s v="530009"/>
    <n v="11113"/>
    <x v="0"/>
    <s v="MTS"/>
  </r>
  <r>
    <x v="150"/>
    <s v="24-004585"/>
    <s v="R01258"/>
    <s v="530001"/>
    <n v="2020"/>
    <x v="0"/>
    <s v="MTS"/>
  </r>
  <r>
    <x v="150"/>
    <s v="24-004585"/>
    <s v="R01258"/>
    <s v="530008"/>
    <n v="2022"/>
    <x v="0"/>
    <s v="MTS"/>
  </r>
  <r>
    <x v="150"/>
    <s v="24-004585"/>
    <s v="R01258"/>
    <s v="530012"/>
    <n v="1006"/>
    <x v="0"/>
    <s v="MTS"/>
  </r>
  <r>
    <x v="150"/>
    <s v="24-004585"/>
    <s v="R01258"/>
    <s v="530010"/>
    <n v="310.29000000000002"/>
    <x v="0"/>
    <s v="MTS"/>
  </r>
  <r>
    <x v="150"/>
    <s v="24-004586"/>
    <s v="R01258"/>
    <s v="530010"/>
    <n v="700.71"/>
    <x v="0"/>
    <s v="MTS"/>
  </r>
  <r>
    <x v="150"/>
    <s v="24-004587"/>
    <s v="F01278"/>
    <s v="500373"/>
    <n v="1029"/>
    <x v="1"/>
    <s v="MTS"/>
  </r>
  <r>
    <x v="151"/>
    <s v="24-004498"/>
    <s v="M01612"/>
    <s v="460122"/>
    <n v="1002"/>
    <x v="2"/>
    <s v="MTS"/>
  </r>
  <r>
    <x v="151"/>
    <s v="24-004499"/>
    <s v="V01116"/>
    <s v="460030"/>
    <n v="3045"/>
    <x v="2"/>
    <s v="MTS"/>
  </r>
  <r>
    <x v="151"/>
    <s v="24-004499"/>
    <s v="V01116"/>
    <s v="460026"/>
    <n v="962"/>
    <x v="2"/>
    <s v="MTS"/>
  </r>
  <r>
    <x v="151"/>
    <s v="24-004499"/>
    <s v="V01116"/>
    <s v="500604"/>
    <n v="1010"/>
    <x v="1"/>
    <s v="MTO"/>
  </r>
  <r>
    <x v="151"/>
    <s v="24-004500"/>
    <s v="S02146"/>
    <s v="460030"/>
    <n v="5003"/>
    <x v="2"/>
    <s v="MTS"/>
  </r>
  <r>
    <x v="151"/>
    <s v="24-004500"/>
    <s v="S02146"/>
    <s v="500378"/>
    <n v="3027"/>
    <x v="1"/>
    <s v="MTS"/>
  </r>
  <r>
    <x v="151"/>
    <s v="24-004501"/>
    <s v="I01225"/>
    <s v="610021"/>
    <n v="1486"/>
    <x v="5"/>
    <s v="MTO"/>
  </r>
  <r>
    <x v="151"/>
    <s v="24-004501"/>
    <s v="I01225"/>
    <s v="610004"/>
    <n v="9128.9999999999982"/>
    <x v="5"/>
    <s v="MTS"/>
  </r>
  <r>
    <x v="151"/>
    <s v="24-004502"/>
    <s v="G01263"/>
    <s v="500065"/>
    <n v="3244"/>
    <x v="1"/>
    <s v="MTS"/>
  </r>
  <r>
    <x v="151"/>
    <s v="24-004502"/>
    <s v="G01263"/>
    <s v="500391"/>
    <n v="1002"/>
    <x v="1"/>
    <s v="MTS"/>
  </r>
  <r>
    <x v="151"/>
    <s v="24-004502"/>
    <s v="G01263"/>
    <s v="500401"/>
    <n v="3084"/>
    <x v="1"/>
    <s v="MTS"/>
  </r>
  <r>
    <x v="151"/>
    <s v="24-004502"/>
    <s v="G01263"/>
    <s v="500385"/>
    <n v="1005"/>
    <x v="1"/>
    <s v="MTS"/>
  </r>
  <r>
    <x v="151"/>
    <s v="24-004503"/>
    <s v="T01321"/>
    <s v="530015"/>
    <n v="2016"/>
    <x v="0"/>
    <s v="MTS"/>
  </r>
  <r>
    <x v="151"/>
    <s v="24-004504"/>
    <s v="I01262"/>
    <s v="530020"/>
    <n v="12136"/>
    <x v="0"/>
    <s v="MTS"/>
  </r>
  <r>
    <x v="151"/>
    <s v="24-004505"/>
    <s v="U01068"/>
    <s v="530009"/>
    <n v="8074"/>
    <x v="0"/>
    <s v="MTS"/>
  </r>
  <r>
    <x v="151"/>
    <s v="24-004506"/>
    <s v="D01258"/>
    <s v="530123"/>
    <n v="3607"/>
    <x v="0"/>
    <s v="MTS"/>
  </r>
  <r>
    <x v="151"/>
    <s v="24-004507"/>
    <s v="I01283"/>
    <s v="530016"/>
    <n v="3131"/>
    <x v="0"/>
    <s v="MTS"/>
  </r>
  <r>
    <x v="151"/>
    <s v="24-004508"/>
    <s v="T01297"/>
    <s v="500292"/>
    <n v="10071"/>
    <x v="1"/>
    <s v="MTS"/>
  </r>
  <r>
    <x v="151"/>
    <s v="24-004508"/>
    <s v="T01297"/>
    <s v="500095"/>
    <n v="1721.79"/>
    <x v="1"/>
    <s v="MTS"/>
  </r>
  <r>
    <x v="151"/>
    <s v="24-004509"/>
    <s v="T01297"/>
    <s v="500095"/>
    <n v="2319.21"/>
    <x v="1"/>
    <s v="MTS"/>
  </r>
  <r>
    <x v="151"/>
    <s v="24-004510"/>
    <s v="M00647"/>
    <s v="302067"/>
    <n v="304"/>
    <x v="6"/>
    <s v="MTO"/>
  </r>
  <r>
    <x v="151"/>
    <s v="24-004510"/>
    <s v="M00647"/>
    <s v="302083"/>
    <n v="290"/>
    <x v="6"/>
    <s v="MTO"/>
  </r>
  <r>
    <x v="151"/>
    <s v="24-004510"/>
    <s v="M00647"/>
    <s v="301896"/>
    <n v="316"/>
    <x v="6"/>
    <s v="MTO"/>
  </r>
  <r>
    <x v="151"/>
    <s v="24-004512"/>
    <s v="M00072"/>
    <s v="302301"/>
    <n v="762"/>
    <x v="6"/>
    <s v="MTO"/>
  </r>
  <r>
    <x v="151"/>
    <s v="24-004511"/>
    <s v="M00072"/>
    <s v="300508"/>
    <n v="737"/>
    <x v="6"/>
    <s v="MTO"/>
  </r>
  <r>
    <x v="151"/>
    <s v="24-004512"/>
    <s v="M00072"/>
    <s v="302157"/>
    <n v="488"/>
    <x v="6"/>
    <s v="MTO"/>
  </r>
  <r>
    <x v="151"/>
    <s v="24-004512"/>
    <s v="M00072"/>
    <s v="302216"/>
    <n v="470"/>
    <x v="6"/>
    <s v="MTO"/>
  </r>
  <r>
    <x v="151"/>
    <s v="24-004511"/>
    <s v="M00072"/>
    <s v="302221"/>
    <n v="437"/>
    <x v="6"/>
    <s v="MTO"/>
  </r>
  <r>
    <x v="151"/>
    <s v="24-004512"/>
    <s v="M00072"/>
    <s v="301882"/>
    <n v="397"/>
    <x v="6"/>
    <s v="MTO"/>
  </r>
  <r>
    <x v="151"/>
    <s v="24-004512"/>
    <s v="M00072"/>
    <s v="302240"/>
    <n v="308"/>
    <x v="6"/>
    <s v="MTO"/>
  </r>
  <r>
    <x v="151"/>
    <s v="24-004512"/>
    <s v="M00072"/>
    <s v="301889"/>
    <n v="483"/>
    <x v="6"/>
    <s v="MTO"/>
  </r>
  <r>
    <x v="151"/>
    <s v="24-004512"/>
    <s v="M00072"/>
    <s v="301896"/>
    <n v="315"/>
    <x v="6"/>
    <s v="MTO"/>
  </r>
  <r>
    <x v="151"/>
    <s v="24-004513"/>
    <s v="M00294"/>
    <s v="460220"/>
    <n v="2951"/>
    <x v="2"/>
    <s v="MTO"/>
  </r>
  <r>
    <x v="151"/>
    <s v="24-004514"/>
    <s v="I01094"/>
    <s v="500371"/>
    <n v="1010"/>
    <x v="1"/>
    <s v="MTS"/>
  </r>
  <r>
    <x v="151"/>
    <s v="24-004515"/>
    <s v="M01649"/>
    <s v="460158"/>
    <n v="2152"/>
    <x v="2"/>
    <s v="MTS"/>
  </r>
  <r>
    <x v="151"/>
    <s v="24-004517"/>
    <s v="R01275"/>
    <s v="460002"/>
    <n v="1059"/>
    <x v="2"/>
    <s v="MTS"/>
  </r>
  <r>
    <x v="151"/>
    <s v="24-004517"/>
    <s v="R01275"/>
    <s v="530009"/>
    <n v="2021"/>
    <x v="0"/>
    <s v="MTS"/>
  </r>
  <r>
    <x v="151"/>
    <s v="24-004516"/>
    <s v="R01275"/>
    <s v="530017"/>
    <n v="3064"/>
    <x v="0"/>
    <s v="MTS"/>
  </r>
  <r>
    <x v="151"/>
    <s v="24-004516"/>
    <s v="R01275"/>
    <s v="530320"/>
    <n v="697.96"/>
    <x v="0"/>
    <s v="MTO"/>
  </r>
  <r>
    <x v="151"/>
    <s v="24-004517"/>
    <s v="R01275"/>
    <s v="530320"/>
    <n v="1331.04"/>
    <x v="0"/>
    <s v="MTO"/>
  </r>
  <r>
    <x v="151"/>
    <s v="24-004518"/>
    <s v="F01251"/>
    <s v="530016"/>
    <n v="3132"/>
    <x v="0"/>
    <s v="MTS"/>
  </r>
  <r>
    <x v="151"/>
    <s v="24-004518"/>
    <s v="F01251"/>
    <s v="530001"/>
    <n v="1010"/>
    <x v="0"/>
    <s v="MTS"/>
  </r>
  <r>
    <x v="151"/>
    <s v="24-004518"/>
    <s v="F01251"/>
    <s v="530017"/>
    <n v="5033"/>
    <x v="0"/>
    <s v="MTS"/>
  </r>
  <r>
    <x v="151"/>
    <s v="24-004518"/>
    <s v="F01251"/>
    <s v="530013"/>
    <n v="2017"/>
    <x v="0"/>
    <s v="MTS"/>
  </r>
  <r>
    <x v="151"/>
    <s v="24-004519"/>
    <s v="M01629"/>
    <s v="530040"/>
    <n v="3042"/>
    <x v="0"/>
    <s v="MTS"/>
  </r>
  <r>
    <x v="151"/>
    <s v="24-004520"/>
    <s v="P01258"/>
    <s v="530028"/>
    <n v="3010"/>
    <x v="0"/>
    <s v="MTS"/>
  </r>
  <r>
    <x v="151"/>
    <s v="BR2400039"/>
    <s v="T01321"/>
    <s v="500003"/>
    <n v="-3870"/>
    <x v="1"/>
    <s v="MTS"/>
  </r>
  <r>
    <x v="151"/>
    <s v="24-004521"/>
    <s v="G01263"/>
    <s v="530013"/>
    <n v="5227"/>
    <x v="0"/>
    <s v="MTS"/>
  </r>
  <r>
    <x v="151"/>
    <s v="24-004521"/>
    <s v="G01263"/>
    <s v="530011"/>
    <n v="6114"/>
    <x v="0"/>
    <s v="MTS"/>
  </r>
  <r>
    <x v="151"/>
    <s v="24-004521"/>
    <s v="G01263"/>
    <s v="530005"/>
    <n v="3064"/>
    <x v="0"/>
    <s v="MTS"/>
  </r>
  <r>
    <x v="151"/>
    <s v="24-004522"/>
    <s v="I01252"/>
    <s v="530017"/>
    <n v="1108.9100000000001"/>
    <x v="0"/>
    <s v="MTS"/>
  </r>
  <r>
    <x v="151"/>
    <s v="24-004523"/>
    <s v="I01252"/>
    <s v="530017"/>
    <n v="3918.09"/>
    <x v="0"/>
    <s v="MTS"/>
  </r>
  <r>
    <x v="151"/>
    <s v="24-004524"/>
    <s v="R01290"/>
    <s v="530020"/>
    <n v="4036"/>
    <x v="0"/>
    <s v="MTS"/>
  </r>
  <r>
    <x v="151"/>
    <s v="24-004525"/>
    <s v="U01069"/>
    <s v="530008"/>
    <n v="2045"/>
    <x v="0"/>
    <s v="MTS"/>
  </r>
  <r>
    <x v="151"/>
    <s v="24-004526"/>
    <s v="U01069"/>
    <s v="530001"/>
    <n v="4964.8999999999996"/>
    <x v="0"/>
    <s v="MTS"/>
  </r>
  <r>
    <x v="151"/>
    <s v="24-004527"/>
    <s v="U01069"/>
    <s v="530001"/>
    <n v="109.1"/>
    <x v="0"/>
    <s v="MTS"/>
  </r>
  <r>
    <x v="151"/>
    <s v="24-004528"/>
    <s v="I01274"/>
    <s v="500007"/>
    <n v="8008"/>
    <x v="1"/>
    <s v="MTS"/>
  </r>
  <r>
    <x v="151"/>
    <s v="24-004528"/>
    <s v="I01274"/>
    <s v="500020"/>
    <n v="1003"/>
    <x v="1"/>
    <s v="MTS"/>
  </r>
  <r>
    <x v="151"/>
    <s v="24-004528"/>
    <s v="I01274"/>
    <s v="460013"/>
    <n v="832"/>
    <x v="2"/>
    <s v="MTO"/>
  </r>
  <r>
    <x v="151"/>
    <s v="24-004529"/>
    <s v="M01629"/>
    <s v="530023"/>
    <n v="8088"/>
    <x v="0"/>
    <s v="MTS"/>
  </r>
  <r>
    <x v="151"/>
    <s v="24-004530"/>
    <s v="C01237"/>
    <s v="500015"/>
    <n v="2047"/>
    <x v="1"/>
    <s v="MTS"/>
  </r>
  <r>
    <x v="151"/>
    <s v="24-004530"/>
    <s v="C01237"/>
    <s v="500005"/>
    <n v="1008"/>
    <x v="1"/>
    <s v="MTS"/>
  </r>
  <r>
    <x v="151"/>
    <s v="24-004530"/>
    <s v="C01237"/>
    <s v="500011"/>
    <n v="1027"/>
    <x v="1"/>
    <s v="MTS"/>
  </r>
  <r>
    <x v="151"/>
    <s v="24-004531"/>
    <s v="M01741"/>
    <s v="530015"/>
    <n v="1009"/>
    <x v="0"/>
    <s v="MTS"/>
  </r>
  <r>
    <x v="151"/>
    <s v="24-004531"/>
    <s v="M01741"/>
    <s v="530004"/>
    <n v="1040"/>
    <x v="0"/>
    <s v="MTS"/>
  </r>
  <r>
    <x v="151"/>
    <s v="24-004532"/>
    <s v="A01621"/>
    <s v="500199"/>
    <n v="2092"/>
    <x v="1"/>
    <s v="MTS"/>
  </r>
  <r>
    <x v="151"/>
    <s v="24-004533"/>
    <s v="W01244"/>
    <s v="500401"/>
    <n v="1028"/>
    <x v="1"/>
    <s v="MTS"/>
  </r>
  <r>
    <x v="151"/>
    <s v="24-004533"/>
    <s v="W01244"/>
    <s v="500086"/>
    <n v="1002"/>
    <x v="1"/>
    <s v="MTS"/>
  </r>
  <r>
    <x v="151"/>
    <s v="24-004534"/>
    <s v="F01278"/>
    <s v="500081"/>
    <n v="702"/>
    <x v="1"/>
    <s v="MTS"/>
  </r>
  <r>
    <x v="151"/>
    <s v="24-004535"/>
    <s v="M01741"/>
    <s v="530002"/>
    <n v="3700"/>
    <x v="0"/>
    <s v="MTS"/>
  </r>
  <r>
    <x v="151"/>
    <s v="24-004536"/>
    <s v="S02098"/>
    <s v="530002"/>
    <n v="1008"/>
    <x v="0"/>
    <s v="MTS"/>
  </r>
  <r>
    <x v="151"/>
    <s v="24-004537"/>
    <s v="A01628"/>
    <s v="530026"/>
    <n v="1010"/>
    <x v="0"/>
    <s v="MTS"/>
  </r>
  <r>
    <x v="151"/>
    <s v="24-004538"/>
    <s v="V02563"/>
    <s v="460217"/>
    <n v="971"/>
    <x v="2"/>
    <s v="MTO"/>
  </r>
  <r>
    <x v="151"/>
    <s v="24-004538"/>
    <s v="V02563"/>
    <s v="460209"/>
    <n v="6667.0999999999995"/>
    <x v="2"/>
    <s v="MTS"/>
  </r>
  <r>
    <x v="151"/>
    <s v="24-004539"/>
    <s v="V02563"/>
    <s v="460209"/>
    <n v="1422.9"/>
    <x v="2"/>
    <s v="MTS"/>
  </r>
  <r>
    <x v="152"/>
    <s v="24-004438"/>
    <s v="S02146"/>
    <s v="460030"/>
    <n v="1015"/>
    <x v="2"/>
    <s v="MTS"/>
  </r>
  <r>
    <x v="152"/>
    <s v="24-004439"/>
    <s v="V01116"/>
    <s v="500008"/>
    <n v="1014"/>
    <x v="1"/>
    <s v="MTS"/>
  </r>
  <r>
    <x v="152"/>
    <s v="24-004439"/>
    <s v="V01116"/>
    <s v="460056"/>
    <n v="2029"/>
    <x v="2"/>
    <s v="MTS"/>
  </r>
  <r>
    <x v="152"/>
    <s v="24-004439"/>
    <s v="V01116"/>
    <s v="460009"/>
    <n v="1008"/>
    <x v="2"/>
    <s v="MTO"/>
  </r>
  <r>
    <x v="152"/>
    <s v="24-004439"/>
    <s v="V01116"/>
    <s v="460026"/>
    <n v="999"/>
    <x v="2"/>
    <s v="MTS"/>
  </r>
  <r>
    <x v="152"/>
    <s v="24-004439"/>
    <s v="V01116"/>
    <s v="460010"/>
    <n v="1976"/>
    <x v="2"/>
    <s v="MTS"/>
  </r>
  <r>
    <x v="152"/>
    <s v="24-004440"/>
    <s v="C00981"/>
    <s v="500047"/>
    <n v="1005"/>
    <x v="1"/>
    <s v="MTS"/>
  </r>
  <r>
    <x v="152"/>
    <s v="24-004440"/>
    <s v="C00981"/>
    <s v="500569"/>
    <n v="981"/>
    <x v="1"/>
    <s v="MTO"/>
  </r>
  <r>
    <x v="152"/>
    <s v="24-004441"/>
    <s v="C01325"/>
    <s v="302067"/>
    <n v="5056"/>
    <x v="6"/>
    <s v="MTO"/>
  </r>
  <r>
    <x v="152"/>
    <s v="24-004443"/>
    <s v="S02111"/>
    <s v="460014"/>
    <n v="1013"/>
    <x v="2"/>
    <s v="MTO"/>
  </r>
  <r>
    <x v="152"/>
    <s v="24-004442"/>
    <s v="S02111"/>
    <s v="610002"/>
    <n v="1023"/>
    <x v="5"/>
    <s v="MTS"/>
  </r>
  <r>
    <x v="152"/>
    <s v="24-004443"/>
    <s v="S02111"/>
    <s v="530015"/>
    <n v="1007"/>
    <x v="0"/>
    <s v="MTS"/>
  </r>
  <r>
    <x v="152"/>
    <s v="24-004444"/>
    <s v="C01273"/>
    <s v="530005"/>
    <n v="10184"/>
    <x v="0"/>
    <s v="MTS"/>
  </r>
  <r>
    <x v="152"/>
    <s v="24-004444"/>
    <s v="C01273"/>
    <s v="530001"/>
    <n v="6051"/>
    <x v="0"/>
    <s v="MTS"/>
  </r>
  <r>
    <x v="152"/>
    <s v="24-004444"/>
    <s v="C01273"/>
    <s v="530014"/>
    <n v="250.32"/>
    <x v="0"/>
    <s v="MTS"/>
  </r>
  <r>
    <x v="152"/>
    <s v="24-004445"/>
    <s v="C01273"/>
    <s v="530014"/>
    <n v="6854.68"/>
    <x v="0"/>
    <s v="MTS"/>
  </r>
  <r>
    <x v="152"/>
    <s v="24-004446"/>
    <s v="N01254"/>
    <s v="530057"/>
    <n v="2017"/>
    <x v="0"/>
    <s v="MTS"/>
  </r>
  <r>
    <x v="152"/>
    <s v="24-004446"/>
    <s v="N01254"/>
    <s v="530014"/>
    <n v="1015"/>
    <x v="0"/>
    <s v="MTS"/>
  </r>
  <r>
    <x v="152"/>
    <s v="24-004446"/>
    <s v="N01254"/>
    <s v="530007"/>
    <n v="3123"/>
    <x v="0"/>
    <s v="MTS"/>
  </r>
  <r>
    <x v="152"/>
    <s v="24-004446"/>
    <s v="N01254"/>
    <s v="530018"/>
    <n v="1021.09"/>
    <x v="0"/>
    <s v="MTS"/>
  </r>
  <r>
    <x v="152"/>
    <s v="24-004446"/>
    <s v="N01254"/>
    <s v="530282"/>
    <n v="997"/>
    <x v="0"/>
    <s v="MTS"/>
  </r>
  <r>
    <x v="152"/>
    <s v="24-004447"/>
    <s v="N01254"/>
    <s v="530018"/>
    <n v="985.91"/>
    <x v="0"/>
    <s v="MTS"/>
  </r>
  <r>
    <x v="152"/>
    <s v="24-004447"/>
    <s v="N01254"/>
    <s v="530280"/>
    <n v="1054"/>
    <x v="0"/>
    <s v="MTS"/>
  </r>
  <r>
    <x v="152"/>
    <s v="24-004447"/>
    <s v="N01254"/>
    <s v="530004"/>
    <n v="1040"/>
    <x v="0"/>
    <s v="MTS"/>
  </r>
  <r>
    <x v="152"/>
    <s v="24-004447"/>
    <s v="N01254"/>
    <s v="530006"/>
    <n v="1069"/>
    <x v="0"/>
    <s v="MTS"/>
  </r>
  <r>
    <x v="152"/>
    <s v="24-004448"/>
    <s v="C01349"/>
    <s v="530127"/>
    <n v="520"/>
    <x v="0"/>
    <s v="MTO"/>
  </r>
  <r>
    <x v="152"/>
    <s v="24-004449"/>
    <s v="C01349"/>
    <s v="530012"/>
    <n v="6038"/>
    <x v="0"/>
    <s v="MTS"/>
  </r>
  <r>
    <x v="152"/>
    <s v="24-004448"/>
    <s v="C01349"/>
    <s v="530015"/>
    <n v="12870.91"/>
    <x v="0"/>
    <s v="MTS"/>
  </r>
  <r>
    <x v="152"/>
    <s v="24-004449"/>
    <s v="C01349"/>
    <s v="530015"/>
    <n v="5272.09"/>
    <x v="0"/>
    <s v="MTS"/>
  </r>
  <r>
    <x v="152"/>
    <s v="24-004449"/>
    <s v="C01349"/>
    <s v="530001"/>
    <n v="1008"/>
    <x v="0"/>
    <s v="MTS"/>
  </r>
  <r>
    <x v="152"/>
    <s v="24-004450"/>
    <s v="G01263"/>
    <s v="500025"/>
    <n v="3018"/>
    <x v="1"/>
    <s v="MTS"/>
  </r>
  <r>
    <x v="152"/>
    <s v="24-004451"/>
    <s v="R00363"/>
    <s v="530040"/>
    <n v="4055"/>
    <x v="0"/>
    <s v="MTS"/>
  </r>
  <r>
    <x v="152"/>
    <s v="24-004452"/>
    <s v="T01321"/>
    <s v="530033"/>
    <n v="7118.18"/>
    <x v="0"/>
    <s v="MTS"/>
  </r>
  <r>
    <x v="152"/>
    <s v="24-004453"/>
    <s v="T01321"/>
    <s v="530033"/>
    <n v="15.82"/>
    <x v="0"/>
    <s v="MTS"/>
  </r>
  <r>
    <x v="152"/>
    <s v="24-004454"/>
    <s v="M01629"/>
    <s v="530001"/>
    <n v="7068"/>
    <x v="0"/>
    <s v="MTS"/>
  </r>
  <r>
    <x v="152"/>
    <s v="24-004455"/>
    <s v="T01321"/>
    <s v="500030"/>
    <n v="2860"/>
    <x v="1"/>
    <s v="MTS"/>
  </r>
  <r>
    <x v="152"/>
    <s v="24-004455"/>
    <s v="T01321"/>
    <s v="500003"/>
    <n v="2019"/>
    <x v="1"/>
    <s v="MTS"/>
  </r>
  <r>
    <x v="152"/>
    <s v="24-004455"/>
    <s v="T01321"/>
    <s v="500034"/>
    <n v="2064"/>
    <x v="1"/>
    <s v="MTS"/>
  </r>
  <r>
    <x v="152"/>
    <s v="24-004455"/>
    <s v="T01321"/>
    <s v="500016"/>
    <n v="7261"/>
    <x v="1"/>
    <s v="MTS"/>
  </r>
  <r>
    <x v="152"/>
    <s v="24-004455"/>
    <s v="T01321"/>
    <s v="530002"/>
    <n v="4056"/>
    <x v="0"/>
    <s v="MTS"/>
  </r>
  <r>
    <x v="152"/>
    <s v="24-004456"/>
    <s v="I01262"/>
    <s v="530004"/>
    <n v="12297.27"/>
    <x v="0"/>
    <s v="MTS"/>
  </r>
  <r>
    <x v="152"/>
    <s v="24-004457"/>
    <s v="I01262"/>
    <s v="530004"/>
    <n v="7446.73"/>
    <x v="0"/>
    <s v="MTS"/>
  </r>
  <r>
    <x v="152"/>
    <s v="24-004458"/>
    <s v="S01245"/>
    <s v="500001"/>
    <n v="5096"/>
    <x v="1"/>
    <s v="MTS"/>
  </r>
  <r>
    <x v="152"/>
    <s v="24-004459"/>
    <s v="F01247"/>
    <s v="530020"/>
    <n v="6077"/>
    <x v="0"/>
    <s v="MTS"/>
  </r>
  <r>
    <x v="152"/>
    <s v="24-004460"/>
    <s v="R01295"/>
    <s v="530001"/>
    <n v="4033"/>
    <x v="0"/>
    <s v="MTS"/>
  </r>
  <r>
    <x v="152"/>
    <s v="24-004462"/>
    <s v="M01663"/>
    <s v="500001"/>
    <n v="1023"/>
    <x v="1"/>
    <s v="MTS"/>
  </r>
  <r>
    <x v="152"/>
    <s v="24-004462"/>
    <s v="M01663"/>
    <s v="500024"/>
    <n v="914"/>
    <x v="1"/>
    <s v="MTS"/>
  </r>
  <r>
    <x v="152"/>
    <s v="24-004463"/>
    <s v="M01663"/>
    <s v="500012"/>
    <n v="2045"/>
    <x v="1"/>
    <s v="MTS"/>
  </r>
  <r>
    <x v="152"/>
    <s v="24-004462"/>
    <s v="M01663"/>
    <s v="500566"/>
    <n v="1001"/>
    <x v="1"/>
    <s v="MTO"/>
  </r>
  <r>
    <x v="152"/>
    <s v="24-004461"/>
    <s v="M01663"/>
    <s v="500605"/>
    <n v="1025"/>
    <x v="1"/>
    <s v="MTO"/>
  </r>
  <r>
    <x v="152"/>
    <s v="24-004462"/>
    <s v="M01663"/>
    <s v="460009"/>
    <n v="1020"/>
    <x v="2"/>
    <s v="MTO"/>
  </r>
  <r>
    <x v="152"/>
    <s v="24-004462"/>
    <s v="M01663"/>
    <s v="460008"/>
    <n v="1010"/>
    <x v="2"/>
    <s v="MTO"/>
  </r>
  <r>
    <x v="152"/>
    <s v="24-004462"/>
    <s v="M01663"/>
    <s v="500011"/>
    <n v="1027"/>
    <x v="1"/>
    <s v="MTS"/>
  </r>
  <r>
    <x v="152"/>
    <s v="24-004461"/>
    <s v="M01663"/>
    <s v="500002"/>
    <n v="1008"/>
    <x v="1"/>
    <s v="MTS"/>
  </r>
  <r>
    <x v="152"/>
    <s v="24-004462"/>
    <s v="M01663"/>
    <s v="500004"/>
    <n v="1007"/>
    <x v="1"/>
    <s v="MTS"/>
  </r>
  <r>
    <x v="152"/>
    <s v="24-004462"/>
    <s v="M01663"/>
    <s v="500013"/>
    <n v="1012"/>
    <x v="1"/>
    <s v="MTS"/>
  </r>
  <r>
    <x v="152"/>
    <s v="24-004462"/>
    <s v="M01663"/>
    <s v="500015"/>
    <n v="1050"/>
    <x v="1"/>
    <s v="MTS"/>
  </r>
  <r>
    <x v="152"/>
    <s v="24-004462"/>
    <s v="M01663"/>
    <s v="500030"/>
    <n v="954"/>
    <x v="1"/>
    <s v="MTS"/>
  </r>
  <r>
    <x v="152"/>
    <s v="24-004462"/>
    <s v="M01663"/>
    <s v="500319"/>
    <n v="2467"/>
    <x v="1"/>
    <s v="MTO"/>
  </r>
  <r>
    <x v="152"/>
    <s v="24-004462"/>
    <s v="M01663"/>
    <s v="460004"/>
    <n v="1012"/>
    <x v="2"/>
    <s v="MTO"/>
  </r>
  <r>
    <x v="152"/>
    <s v="24-004462"/>
    <s v="M01663"/>
    <s v="460240"/>
    <n v="881"/>
    <x v="2"/>
    <s v="MTO"/>
  </r>
  <r>
    <x v="152"/>
    <s v="24-004464"/>
    <s v="I01229"/>
    <s v="500396"/>
    <n v="6023"/>
    <x v="1"/>
    <s v="MTS"/>
  </r>
  <r>
    <x v="152"/>
    <s v="24-004465"/>
    <s v="M01625"/>
    <s v="460013"/>
    <n v="281"/>
    <x v="2"/>
    <s v="MTO"/>
  </r>
  <r>
    <x v="152"/>
    <s v="24-004465"/>
    <s v="M01625"/>
    <s v="460009"/>
    <n v="1008"/>
    <x v="2"/>
    <s v="MTO"/>
  </r>
  <r>
    <x v="152"/>
    <s v="24-004465"/>
    <s v="M01625"/>
    <s v="500009"/>
    <n v="61"/>
    <x v="1"/>
    <s v="MTS"/>
  </r>
  <r>
    <x v="152"/>
    <s v="24-004466"/>
    <s v="T01321"/>
    <s v="530138"/>
    <n v="7188"/>
    <x v="0"/>
    <s v="MTS"/>
  </r>
  <r>
    <x v="152"/>
    <s v="24-004467"/>
    <s v="F01333"/>
    <s v="500634"/>
    <n v="3018"/>
    <x v="1"/>
    <s v="MTO"/>
  </r>
  <r>
    <x v="152"/>
    <s v="24-004467"/>
    <s v="F01333"/>
    <s v="440196"/>
    <n v="2175"/>
    <x v="3"/>
    <s v="MTO"/>
  </r>
  <r>
    <x v="152"/>
    <s v="24-004467"/>
    <s v="F01333"/>
    <s v="302531"/>
    <n v="165"/>
    <x v="6"/>
    <s v="MTO"/>
  </r>
  <r>
    <x v="152"/>
    <s v="24-004467"/>
    <s v="F01333"/>
    <s v="302533"/>
    <n v="224"/>
    <x v="6"/>
    <s v="MTO"/>
  </r>
  <r>
    <x v="152"/>
    <s v="24-004467"/>
    <s v="F01333"/>
    <s v="302535"/>
    <n v="976"/>
    <x v="6"/>
    <s v="MTO"/>
  </r>
  <r>
    <x v="152"/>
    <s v="24-004467"/>
    <s v="F01333"/>
    <s v="302536"/>
    <n v="1240"/>
    <x v="6"/>
    <s v="MTO"/>
  </r>
  <r>
    <x v="152"/>
    <s v="24-004467"/>
    <s v="F01333"/>
    <s v="302537"/>
    <n v="539"/>
    <x v="6"/>
    <s v="MTO"/>
  </r>
  <r>
    <x v="152"/>
    <s v="24-004467"/>
    <s v="F01333"/>
    <s v="302539"/>
    <n v="904"/>
    <x v="6"/>
    <s v="MTO"/>
  </r>
  <r>
    <x v="152"/>
    <s v="24-004467"/>
    <s v="F01333"/>
    <s v="302516"/>
    <n v="1001"/>
    <x v="6"/>
    <s v="MTO"/>
  </r>
  <r>
    <x v="152"/>
    <s v="24-004467"/>
    <s v="F01333"/>
    <s v="500642"/>
    <n v="513"/>
    <x v="1"/>
    <s v="MTO"/>
  </r>
  <r>
    <x v="152"/>
    <s v="24-004467"/>
    <s v="F01333"/>
    <s v="460265"/>
    <n v="8633"/>
    <x v="2"/>
    <s v="MTO"/>
  </r>
  <r>
    <x v="152"/>
    <s v="24-004468"/>
    <s v="M01629"/>
    <s v="530006"/>
    <n v="3197"/>
    <x v="0"/>
    <s v="MTS"/>
  </r>
  <r>
    <x v="152"/>
    <s v="24-004469"/>
    <s v="G01263"/>
    <s v="530020"/>
    <n v="2024"/>
    <x v="0"/>
    <s v="MTS"/>
  </r>
  <r>
    <x v="152"/>
    <s v="24-004469"/>
    <s v="G01263"/>
    <s v="530003"/>
    <n v="3149"/>
    <x v="0"/>
    <s v="MTS"/>
  </r>
  <r>
    <x v="152"/>
    <s v="24-004469"/>
    <s v="G01263"/>
    <s v="530007"/>
    <n v="4166"/>
    <x v="0"/>
    <s v="MTS"/>
  </r>
  <r>
    <x v="152"/>
    <s v="24-004469"/>
    <s v="G01263"/>
    <s v="530004"/>
    <n v="11444"/>
    <x v="0"/>
    <s v="MTS"/>
  </r>
  <r>
    <x v="152"/>
    <s v="24-004471"/>
    <s v="A01601"/>
    <s v="302273"/>
    <n v="486"/>
    <x v="6"/>
    <s v="MTO"/>
  </r>
  <r>
    <x v="152"/>
    <s v="24-004471"/>
    <s v="A01601"/>
    <s v="302009"/>
    <n v="529"/>
    <x v="6"/>
    <s v="MTO"/>
  </r>
  <r>
    <x v="152"/>
    <s v="24-004471"/>
    <s v="A01601"/>
    <s v="302215"/>
    <n v="502"/>
    <x v="6"/>
    <s v="MTO"/>
  </r>
  <r>
    <x v="152"/>
    <s v="24-004471"/>
    <s v="A01601"/>
    <s v="302044"/>
    <n v="402"/>
    <x v="6"/>
    <s v="MTO"/>
  </r>
  <r>
    <x v="152"/>
    <s v="24-004471"/>
    <s v="A01601"/>
    <s v="302208"/>
    <n v="1012"/>
    <x v="6"/>
    <s v="MTO"/>
  </r>
  <r>
    <x v="152"/>
    <s v="24-004471"/>
    <s v="A01601"/>
    <s v="302149"/>
    <n v="309"/>
    <x v="6"/>
    <s v="MTO"/>
  </r>
  <r>
    <x v="152"/>
    <s v="24-004470"/>
    <s v="A01601"/>
    <s v="302158"/>
    <n v="440"/>
    <x v="6"/>
    <s v="MTO"/>
  </r>
  <r>
    <x v="152"/>
    <s v="24-004470"/>
    <s v="A01601"/>
    <s v="301884"/>
    <n v="399"/>
    <x v="6"/>
    <s v="MTO"/>
  </r>
  <r>
    <x v="152"/>
    <s v="24-004471"/>
    <s v="A01601"/>
    <s v="301894"/>
    <n v="379"/>
    <x v="6"/>
    <s v="MTO"/>
  </r>
  <r>
    <x v="152"/>
    <s v="24-004471"/>
    <s v="A01601"/>
    <s v="300194"/>
    <n v="535"/>
    <x v="6"/>
    <s v="MTO"/>
  </r>
  <r>
    <x v="152"/>
    <s v="24-004470"/>
    <s v="A01601"/>
    <s v="302435"/>
    <n v="225"/>
    <x v="6"/>
    <s v="MTO"/>
  </r>
  <r>
    <x v="152"/>
    <s v="24-004471"/>
    <s v="A01601"/>
    <s v="500604"/>
    <n v="1010"/>
    <x v="1"/>
    <s v="MTO"/>
  </r>
  <r>
    <x v="152"/>
    <s v="24-004471"/>
    <s v="A01601"/>
    <s v="530112"/>
    <n v="435"/>
    <x v="0"/>
    <s v="MTO"/>
  </r>
  <r>
    <x v="152"/>
    <s v="24-004471"/>
    <s v="A01601"/>
    <s v="302136"/>
    <n v="481"/>
    <x v="6"/>
    <s v="MTO"/>
  </r>
  <r>
    <x v="152"/>
    <s v="24-004471"/>
    <s v="A01601"/>
    <s v="300161"/>
    <n v="1004"/>
    <x v="6"/>
    <s v="MTO"/>
  </r>
  <r>
    <x v="152"/>
    <s v="24-004471"/>
    <s v="A01601"/>
    <s v="300120"/>
    <n v="1513"/>
    <x v="6"/>
    <s v="MTO"/>
  </r>
  <r>
    <x v="152"/>
    <s v="24-004472"/>
    <s v="C00836"/>
    <s v="460014"/>
    <n v="585"/>
    <x v="2"/>
    <s v="MTO"/>
  </r>
  <r>
    <x v="152"/>
    <s v="24-004472"/>
    <s v="C00836"/>
    <s v="530093"/>
    <n v="691"/>
    <x v="0"/>
    <s v="MTO"/>
  </r>
  <r>
    <x v="152"/>
    <s v="24-004473"/>
    <s v="M01693"/>
    <s v="500381"/>
    <n v="3301.07"/>
    <x v="1"/>
    <s v="MTS"/>
  </r>
  <r>
    <x v="152"/>
    <s v="24-004474"/>
    <s v="M01693"/>
    <s v="500381"/>
    <n v="282.93"/>
    <x v="1"/>
    <s v="MTS"/>
  </r>
  <r>
    <x v="152"/>
    <s v="24-004475"/>
    <s v="M01633"/>
    <s v="530002"/>
    <n v="6062"/>
    <x v="0"/>
    <s v="MTS"/>
  </r>
  <r>
    <x v="152"/>
    <s v="24-004475"/>
    <s v="M01633"/>
    <s v="530011"/>
    <n v="5906.1"/>
    <x v="0"/>
    <s v="MTS"/>
  </r>
  <r>
    <x v="152"/>
    <s v="24-004476"/>
    <s v="M01633"/>
    <s v="530011"/>
    <n v="1403.9"/>
    <x v="0"/>
    <s v="MTS"/>
  </r>
  <r>
    <x v="152"/>
    <s v="24-004476"/>
    <s v="M01633"/>
    <s v="530001"/>
    <n v="4042"/>
    <x v="0"/>
    <s v="MTS"/>
  </r>
  <r>
    <x v="152"/>
    <s v="24-004477"/>
    <s v="R01275"/>
    <s v="530032"/>
    <n v="6073"/>
    <x v="0"/>
    <s v="MTO"/>
  </r>
  <r>
    <x v="152"/>
    <s v="24-004478"/>
    <s v="I01257"/>
    <s v="530015"/>
    <n v="3024"/>
    <x v="0"/>
    <s v="MTS"/>
  </r>
  <r>
    <x v="152"/>
    <s v="24-004479"/>
    <s v="M01580"/>
    <s v="530058"/>
    <n v="6048"/>
    <x v="0"/>
    <s v="MTO"/>
  </r>
  <r>
    <x v="152"/>
    <s v="24-004480"/>
    <s v="V00476"/>
    <s v="530015"/>
    <n v="4031"/>
    <x v="0"/>
    <s v="MTS"/>
  </r>
  <r>
    <x v="152"/>
    <s v="24-004481"/>
    <s v="B01271"/>
    <s v="440003"/>
    <n v="3938"/>
    <x v="3"/>
    <s v="MTO"/>
  </r>
  <r>
    <x v="152"/>
    <s v="24-004481"/>
    <s v="B01271"/>
    <s v="440013"/>
    <n v="1858"/>
    <x v="3"/>
    <s v="MTO"/>
  </r>
  <r>
    <x v="152"/>
    <s v="24-004481"/>
    <s v="B01271"/>
    <s v="440005"/>
    <n v="3036"/>
    <x v="3"/>
    <s v="MTO"/>
  </r>
  <r>
    <x v="152"/>
    <s v="24-004481"/>
    <s v="B01271"/>
    <s v="440019"/>
    <n v="1538"/>
    <x v="3"/>
    <s v="MTO"/>
  </r>
  <r>
    <x v="152"/>
    <s v="24-004481"/>
    <s v="B01271"/>
    <s v="302009"/>
    <n v="1056"/>
    <x v="6"/>
    <s v="MTO"/>
  </r>
  <r>
    <x v="152"/>
    <s v="24-004481"/>
    <s v="B01271"/>
    <s v="302216"/>
    <n v="529"/>
    <x v="6"/>
    <s v="MTO"/>
  </r>
  <r>
    <x v="152"/>
    <s v="24-004481"/>
    <s v="B01271"/>
    <s v="440016"/>
    <n v="1027"/>
    <x v="3"/>
    <s v="MTO"/>
  </r>
  <r>
    <x v="152"/>
    <s v="24-004481"/>
    <s v="B01271"/>
    <s v="301893"/>
    <n v="607"/>
    <x v="6"/>
    <s v="MTO"/>
  </r>
  <r>
    <x v="152"/>
    <s v="24-004481"/>
    <s v="B01271"/>
    <s v="301897"/>
    <n v="2114"/>
    <x v="6"/>
    <s v="MTO"/>
  </r>
  <r>
    <x v="152"/>
    <s v="24-004481"/>
    <s v="B01271"/>
    <s v="300400"/>
    <n v="1064"/>
    <x v="6"/>
    <s v="MTO"/>
  </r>
  <r>
    <x v="152"/>
    <s v="24-004481"/>
    <s v="B01271"/>
    <s v="302215"/>
    <n v="398"/>
    <x v="6"/>
    <s v="MTO"/>
  </r>
  <r>
    <x v="152"/>
    <s v="24-004481"/>
    <s v="B01271"/>
    <s v="440008"/>
    <n v="313"/>
    <x v="3"/>
    <s v="MTO"/>
  </r>
  <r>
    <x v="152"/>
    <s v="24-004481"/>
    <s v="B01271"/>
    <s v="440007"/>
    <n v="2038"/>
    <x v="3"/>
    <s v="MTO"/>
  </r>
  <r>
    <x v="152"/>
    <s v="24-004481"/>
    <s v="B01271"/>
    <s v="500019"/>
    <n v="4021"/>
    <x v="1"/>
    <s v="MTS"/>
  </r>
  <r>
    <x v="152"/>
    <s v="24-004482"/>
    <s v="A01594"/>
    <s v="460209"/>
    <n v="3051"/>
    <x v="2"/>
    <s v="MTS"/>
  </r>
  <r>
    <x v="152"/>
    <s v="24-004482"/>
    <s v="A01594"/>
    <s v="460207"/>
    <n v="2052"/>
    <x v="2"/>
    <s v="MTS"/>
  </r>
  <r>
    <x v="152"/>
    <s v="24-004482"/>
    <s v="A01594"/>
    <s v="500429"/>
    <n v="1016"/>
    <x v="1"/>
    <s v="MTO"/>
  </r>
  <r>
    <x v="152"/>
    <s v="24-004482"/>
    <s v="A01594"/>
    <s v="500384"/>
    <n v="1020"/>
    <x v="1"/>
    <s v="MTS"/>
  </r>
  <r>
    <x v="152"/>
    <s v="24-004482"/>
    <s v="A01594"/>
    <s v="500113"/>
    <n v="1002"/>
    <x v="1"/>
    <s v="MTS"/>
  </r>
  <r>
    <x v="152"/>
    <s v="24-004482"/>
    <s v="A01594"/>
    <s v="500404"/>
    <n v="1009"/>
    <x v="1"/>
    <s v="MTS"/>
  </r>
  <r>
    <x v="152"/>
    <s v="24-004482"/>
    <s v="A01594"/>
    <s v="500464"/>
    <n v="2035"/>
    <x v="1"/>
    <s v="MTO"/>
  </r>
  <r>
    <x v="152"/>
    <s v="24-004482"/>
    <s v="A01594"/>
    <s v="500290"/>
    <n v="1032"/>
    <x v="1"/>
    <s v="MTS"/>
  </r>
  <r>
    <x v="152"/>
    <s v="24-004482"/>
    <s v="A01594"/>
    <s v="500383"/>
    <n v="1006"/>
    <x v="1"/>
    <s v="MTS"/>
  </r>
  <r>
    <x v="152"/>
    <s v="24-004482"/>
    <s v="A01594"/>
    <s v="500292"/>
    <n v="1006"/>
    <x v="1"/>
    <s v="MTS"/>
  </r>
  <r>
    <x v="152"/>
    <s v="24-004482"/>
    <s v="A01594"/>
    <s v="500375"/>
    <n v="2027"/>
    <x v="1"/>
    <s v="MTS"/>
  </r>
  <r>
    <x v="152"/>
    <s v="24-004482"/>
    <s v="A01594"/>
    <s v="500219"/>
    <n v="1075"/>
    <x v="1"/>
    <s v="MTS"/>
  </r>
  <r>
    <x v="152"/>
    <s v="24-004482"/>
    <s v="A01594"/>
    <s v="460003"/>
    <n v="849.18"/>
    <x v="2"/>
    <s v="MTS"/>
  </r>
  <r>
    <x v="152"/>
    <s v="24-004483"/>
    <s v="A01594"/>
    <s v="460003"/>
    <n v="154.82"/>
    <x v="2"/>
    <s v="MTS"/>
  </r>
  <r>
    <x v="152"/>
    <s v="24-004483"/>
    <s v="A01594"/>
    <s v="500385"/>
    <n v="1003"/>
    <x v="1"/>
    <s v="MTS"/>
  </r>
  <r>
    <x v="152"/>
    <s v="24-004483"/>
    <s v="A01594"/>
    <s v="500074"/>
    <n v="1012"/>
    <x v="1"/>
    <s v="MTS"/>
  </r>
  <r>
    <x v="152"/>
    <s v="24-004484"/>
    <s v="T01277"/>
    <s v="460038"/>
    <n v="10218"/>
    <x v="2"/>
    <s v="MTS"/>
  </r>
  <r>
    <x v="152"/>
    <s v="24-004485"/>
    <s v="A00555"/>
    <s v="440016"/>
    <n v="1026"/>
    <x v="3"/>
    <s v="MTO"/>
  </r>
  <r>
    <x v="152"/>
    <s v="24-004485"/>
    <s v="A00555"/>
    <s v="500004"/>
    <n v="1016"/>
    <x v="1"/>
    <s v="MTS"/>
  </r>
  <r>
    <x v="152"/>
    <s v="24-004485"/>
    <s v="A00555"/>
    <s v="500010"/>
    <n v="2002"/>
    <x v="1"/>
    <s v="MTS"/>
  </r>
  <r>
    <x v="152"/>
    <s v="24-004485"/>
    <s v="A00555"/>
    <s v="302193"/>
    <n v="209"/>
    <x v="6"/>
    <s v="MTO"/>
  </r>
  <r>
    <x v="152"/>
    <s v="24-004485"/>
    <s v="A00555"/>
    <s v="301886"/>
    <n v="518"/>
    <x v="6"/>
    <s v="MTO"/>
  </r>
  <r>
    <x v="152"/>
    <s v="24-004485"/>
    <s v="A00555"/>
    <s v="302047"/>
    <n v="254"/>
    <x v="6"/>
    <s v="MTO"/>
  </r>
  <r>
    <x v="152"/>
    <s v="24-004486"/>
    <s v="N01251"/>
    <s v="500095"/>
    <n v="1011"/>
    <x v="1"/>
    <s v="MTS"/>
  </r>
  <r>
    <x v="152"/>
    <s v="24-004486"/>
    <s v="N01251"/>
    <s v="460015"/>
    <n v="1726"/>
    <x v="2"/>
    <s v="MTO"/>
  </r>
  <r>
    <x v="152"/>
    <s v="24-004486"/>
    <s v="N01251"/>
    <s v="460102"/>
    <n v="2051"/>
    <x v="2"/>
    <s v="MTO"/>
  </r>
  <r>
    <x v="152"/>
    <s v="24-004486"/>
    <s v="N01251"/>
    <s v="460026"/>
    <n v="3996"/>
    <x v="2"/>
    <s v="MTS"/>
  </r>
  <r>
    <x v="152"/>
    <s v="24-004486"/>
    <s v="N01251"/>
    <s v="460001"/>
    <n v="2040"/>
    <x v="2"/>
    <s v="MTO"/>
  </r>
  <r>
    <x v="152"/>
    <s v="24-004487"/>
    <s v="O01190"/>
    <s v="460207"/>
    <n v="770"/>
    <x v="2"/>
    <s v="MTS"/>
  </r>
  <r>
    <x v="152"/>
    <s v="24-004488"/>
    <s v="C01098"/>
    <s v="500386"/>
    <n v="4153"/>
    <x v="1"/>
    <s v="MTS"/>
  </r>
  <r>
    <x v="152"/>
    <s v="24-004489"/>
    <s v="B01258"/>
    <s v="460108"/>
    <n v="1045"/>
    <x v="2"/>
    <s v="MTO"/>
  </r>
  <r>
    <x v="152"/>
    <s v="24-004490"/>
    <s v="B01258"/>
    <s v="500021"/>
    <n v="1023"/>
    <x v="1"/>
    <s v="MTS"/>
  </r>
  <r>
    <x v="152"/>
    <s v="24-004491"/>
    <s v="R01258"/>
    <s v="530008"/>
    <n v="4106"/>
    <x v="0"/>
    <s v="MTS"/>
  </r>
  <r>
    <x v="152"/>
    <s v="24-004492"/>
    <s v="M01684"/>
    <s v="530002"/>
    <n v="3026"/>
    <x v="0"/>
    <s v="MTS"/>
  </r>
  <r>
    <x v="152"/>
    <s v="24-004492"/>
    <s v="M01684"/>
    <s v="530015"/>
    <n v="2386.5500000000002"/>
    <x v="0"/>
    <s v="MTS"/>
  </r>
  <r>
    <x v="152"/>
    <s v="24-004493"/>
    <s v="M01684"/>
    <s v="530015"/>
    <n v="636.45000000000005"/>
    <x v="0"/>
    <s v="MTS"/>
  </r>
  <r>
    <x v="152"/>
    <s v="24-004494"/>
    <s v="Z01260"/>
    <s v="530026"/>
    <n v="2020"/>
    <x v="0"/>
    <s v="MTS"/>
  </r>
  <r>
    <x v="152"/>
    <s v="24-004495"/>
    <s v="T01262"/>
    <s v="500006"/>
    <n v="1012"/>
    <x v="1"/>
    <s v="MTS"/>
  </r>
  <r>
    <x v="152"/>
    <s v="24-004495"/>
    <s v="T01262"/>
    <s v="500118"/>
    <n v="1396"/>
    <x v="1"/>
    <s v="MTS"/>
  </r>
  <r>
    <x v="152"/>
    <s v="24-004495"/>
    <s v="T01262"/>
    <s v="500072"/>
    <n v="1030"/>
    <x v="1"/>
    <s v="MTS"/>
  </r>
  <r>
    <x v="152"/>
    <s v="24-004496"/>
    <s v="F01278"/>
    <s v="500028"/>
    <n v="1996"/>
    <x v="1"/>
    <s v="MTS"/>
  </r>
  <r>
    <x v="152"/>
    <s v="24-004497"/>
    <s v="C01285"/>
    <s v="500001"/>
    <n v="1029"/>
    <x v="1"/>
    <s v="MTS"/>
  </r>
  <r>
    <x v="152"/>
    <s v="24-004497"/>
    <s v="C01285"/>
    <s v="500006"/>
    <n v="1022"/>
    <x v="1"/>
    <s v="MTS"/>
  </r>
  <r>
    <x v="152"/>
    <s v="24-004497"/>
    <s v="C01285"/>
    <s v="500219"/>
    <n v="1046"/>
    <x v="1"/>
    <s v="MTS"/>
  </r>
  <r>
    <x v="152"/>
    <s v="24-V0004749"/>
    <s v="A01694"/>
    <s v="610562"/>
    <n v="1018"/>
    <x v="5"/>
    <s v="MTO"/>
  </r>
  <r>
    <x v="152"/>
    <s v="24-V0004772"/>
    <s v="U01069"/>
    <s v="500072"/>
    <n v="2030"/>
    <x v="1"/>
    <s v="MTS"/>
  </r>
  <r>
    <x v="152"/>
    <s v="24-V0004772"/>
    <s v="U01069"/>
    <s v="530008"/>
    <n v="1010"/>
    <x v="0"/>
    <s v="MTS"/>
  </r>
  <r>
    <x v="153"/>
    <s v="24-004394"/>
    <s v="B01266"/>
    <s v="500047"/>
    <n v="3044"/>
    <x v="1"/>
    <s v="MTS"/>
  </r>
  <r>
    <x v="153"/>
    <s v="24-004395"/>
    <s v="C01310"/>
    <s v="530002"/>
    <n v="2576"/>
    <x v="0"/>
    <s v="MTS"/>
  </r>
  <r>
    <x v="153"/>
    <s v="24-004396"/>
    <s v="A01631"/>
    <s v="530053"/>
    <n v="2042"/>
    <x v="0"/>
    <s v="MTO"/>
  </r>
  <r>
    <x v="153"/>
    <s v="24-004398"/>
    <s v="L01249"/>
    <s v="530002"/>
    <n v="2016"/>
    <x v="0"/>
    <s v="MTS"/>
  </r>
  <r>
    <x v="153"/>
    <s v="24-004397"/>
    <s v="L01249"/>
    <s v="530002"/>
    <n v="2016"/>
    <x v="0"/>
    <s v="MTS"/>
  </r>
  <r>
    <x v="153"/>
    <s v="24-004399"/>
    <s v="S02123"/>
    <s v="530053"/>
    <n v="10934"/>
    <x v="0"/>
    <s v="MTO"/>
  </r>
  <r>
    <x v="153"/>
    <s v="24-004400"/>
    <s v="T01314"/>
    <s v="530009"/>
    <n v="2023"/>
    <x v="0"/>
    <s v="MTS"/>
  </r>
  <r>
    <x v="153"/>
    <s v="24-004401"/>
    <s v="D00660"/>
    <s v="500001"/>
    <n v="2046"/>
    <x v="1"/>
    <s v="MTS"/>
  </r>
  <r>
    <x v="153"/>
    <s v="24-004401"/>
    <s v="D00660"/>
    <s v="460005"/>
    <n v="2059"/>
    <x v="2"/>
    <s v="MTO"/>
  </r>
  <r>
    <x v="153"/>
    <s v="24-004401"/>
    <s v="D00660"/>
    <s v="500013"/>
    <n v="1011"/>
    <x v="1"/>
    <s v="MTS"/>
  </r>
  <r>
    <x v="153"/>
    <s v="24-004401"/>
    <s v="D00660"/>
    <s v="500015"/>
    <n v="1076"/>
    <x v="1"/>
    <s v="MTS"/>
  </r>
  <r>
    <x v="153"/>
    <s v="24-004401"/>
    <s v="D00660"/>
    <s v="500009"/>
    <n v="1017"/>
    <x v="1"/>
    <s v="MTS"/>
  </r>
  <r>
    <x v="153"/>
    <s v="24-004401"/>
    <s v="D00660"/>
    <s v="500023"/>
    <n v="448.29"/>
    <x v="1"/>
    <s v="MTS"/>
  </r>
  <r>
    <x v="153"/>
    <s v="24-004402"/>
    <s v="D00660"/>
    <s v="500023"/>
    <n v="569.71"/>
    <x v="1"/>
    <s v="MTS"/>
  </r>
  <r>
    <x v="153"/>
    <s v="24-004403"/>
    <s v="F01281"/>
    <s v="530026"/>
    <n v="1010"/>
    <x v="0"/>
    <s v="MTS"/>
  </r>
  <r>
    <x v="153"/>
    <s v="24-004403"/>
    <s v="F01281"/>
    <s v="530006"/>
    <n v="6400"/>
    <x v="0"/>
    <s v="MTS"/>
  </r>
  <r>
    <x v="153"/>
    <s v="24-004403"/>
    <s v="F01281"/>
    <s v="530138"/>
    <n v="2056"/>
    <x v="0"/>
    <s v="MTS"/>
  </r>
  <r>
    <x v="153"/>
    <s v="24-004404"/>
    <s v="T01321"/>
    <s v="530026"/>
    <n v="2020"/>
    <x v="0"/>
    <s v="MTS"/>
  </r>
  <r>
    <x v="153"/>
    <s v="24-004404"/>
    <s v="T01321"/>
    <s v="530028"/>
    <n v="1002"/>
    <x v="0"/>
    <s v="MTS"/>
  </r>
  <r>
    <x v="153"/>
    <s v="24-004405"/>
    <s v="I01283"/>
    <s v="460113"/>
    <n v="1816"/>
    <x v="2"/>
    <s v="MTS"/>
  </r>
  <r>
    <x v="153"/>
    <s v="24-004405"/>
    <s v="I01283"/>
    <s v="460054"/>
    <n v="715"/>
    <x v="2"/>
    <s v="MTS"/>
  </r>
  <r>
    <x v="153"/>
    <s v="24-004405"/>
    <s v="I01283"/>
    <s v="500018"/>
    <n v="1529"/>
    <x v="1"/>
    <s v="MTS"/>
  </r>
  <r>
    <x v="153"/>
    <s v="24-004406"/>
    <s v="K01245"/>
    <s v="500014"/>
    <n v="568.67999999999995"/>
    <x v="1"/>
    <s v="MTS"/>
  </r>
  <r>
    <x v="153"/>
    <s v="24-004407"/>
    <s v="K01245"/>
    <s v="500014"/>
    <n v="85.32"/>
    <x v="1"/>
    <s v="MTS"/>
  </r>
  <r>
    <x v="153"/>
    <s v="24-004408"/>
    <s v="M01629"/>
    <s v="530012"/>
    <n v="4026"/>
    <x v="0"/>
    <s v="MTS"/>
  </r>
  <r>
    <x v="153"/>
    <s v="24-004409"/>
    <s v="G01310"/>
    <s v="500063"/>
    <n v="1053"/>
    <x v="1"/>
    <s v="MTO"/>
  </r>
  <r>
    <x v="153"/>
    <s v="24-004410"/>
    <s v="P01253"/>
    <s v="530016"/>
    <n v="5203"/>
    <x v="0"/>
    <s v="MTS"/>
  </r>
  <r>
    <x v="153"/>
    <s v="24-004410"/>
    <s v="P01253"/>
    <s v="530138"/>
    <n v="5140"/>
    <x v="0"/>
    <s v="MTS"/>
  </r>
  <r>
    <x v="153"/>
    <s v="24-004411"/>
    <s v="R01275"/>
    <s v="460038"/>
    <n v="1023"/>
    <x v="2"/>
    <s v="MTS"/>
  </r>
  <r>
    <x v="153"/>
    <s v="24-004411"/>
    <s v="R01275"/>
    <s v="530004"/>
    <n v="2080"/>
    <x v="0"/>
    <s v="MTS"/>
  </r>
  <r>
    <x v="153"/>
    <s v="24-004412"/>
    <s v="I01257"/>
    <s v="530004"/>
    <n v="2080"/>
    <x v="0"/>
    <s v="MTS"/>
  </r>
  <r>
    <x v="153"/>
    <s v="24-004413"/>
    <s v="T01311"/>
    <s v="530003"/>
    <n v="4196"/>
    <x v="0"/>
    <s v="MTS"/>
  </r>
  <r>
    <x v="153"/>
    <s v="24-004413"/>
    <s v="T01311"/>
    <s v="530002"/>
    <n v="6074"/>
    <x v="0"/>
    <s v="MTS"/>
  </r>
  <r>
    <x v="153"/>
    <s v="24-004414"/>
    <s v="T01335"/>
    <s v="302327"/>
    <n v="342"/>
    <x v="6"/>
    <s v="MTO"/>
  </r>
  <r>
    <x v="153"/>
    <s v="24-004415"/>
    <s v="T01311"/>
    <s v="530006"/>
    <n v="13298.47"/>
    <x v="0"/>
    <s v="MTS"/>
  </r>
  <r>
    <x v="153"/>
    <s v="24-004416"/>
    <s v="T01311"/>
    <s v="530006"/>
    <n v="6968.53"/>
    <x v="0"/>
    <s v="MTS"/>
  </r>
  <r>
    <x v="153"/>
    <s v="24-004417"/>
    <s v="O01190"/>
    <s v="460004"/>
    <n v="494"/>
    <x v="2"/>
    <s v="MTO"/>
  </r>
  <r>
    <x v="153"/>
    <s v="24-004417"/>
    <s v="O01190"/>
    <s v="500290"/>
    <n v="627"/>
    <x v="1"/>
    <s v="MTS"/>
  </r>
  <r>
    <x v="153"/>
    <s v="24-004417"/>
    <s v="O01190"/>
    <s v="460003"/>
    <n v="641"/>
    <x v="2"/>
    <s v="MTS"/>
  </r>
  <r>
    <x v="153"/>
    <s v="24-004418"/>
    <s v="M01569"/>
    <s v="530013"/>
    <n v="17843"/>
    <x v="0"/>
    <s v="MTS"/>
  </r>
  <r>
    <x v="153"/>
    <s v="24-004419"/>
    <s v="S00909"/>
    <s v="300111"/>
    <n v="2067"/>
    <x v="6"/>
    <s v="MTO"/>
  </r>
  <r>
    <x v="153"/>
    <s v="24-004420"/>
    <s v="A01179"/>
    <s v="302256"/>
    <n v="503"/>
    <x v="6"/>
    <s v="MTO"/>
  </r>
  <r>
    <x v="153"/>
    <s v="24-004420"/>
    <s v="A01179"/>
    <s v="302318"/>
    <n v="516"/>
    <x v="6"/>
    <s v="MTO"/>
  </r>
  <r>
    <x v="153"/>
    <s v="24-004421"/>
    <s v="M01588"/>
    <s v="500009"/>
    <n v="2025"/>
    <x v="1"/>
    <s v="MTS"/>
  </r>
  <r>
    <x v="153"/>
    <s v="24-004421"/>
    <s v="M01588"/>
    <s v="301878"/>
    <n v="351"/>
    <x v="6"/>
    <s v="MTO"/>
  </r>
  <r>
    <x v="153"/>
    <s v="24-004421"/>
    <s v="M01588"/>
    <s v="500019"/>
    <n v="1429"/>
    <x v="1"/>
    <s v="MTS"/>
  </r>
  <r>
    <x v="153"/>
    <s v="24-004422"/>
    <s v="M01588"/>
    <s v="301897"/>
    <n v="704"/>
    <x v="6"/>
    <s v="MTO"/>
  </r>
  <r>
    <x v="153"/>
    <s v="24-004422"/>
    <s v="M01588"/>
    <s v="500034"/>
    <n v="600"/>
    <x v="1"/>
    <s v="MTS"/>
  </r>
  <r>
    <x v="153"/>
    <s v="24-004422"/>
    <s v="M01588"/>
    <s v="460005"/>
    <n v="2086"/>
    <x v="2"/>
    <s v="MTO"/>
  </r>
  <r>
    <x v="153"/>
    <s v="24-004422"/>
    <s v="M01588"/>
    <s v="460004"/>
    <n v="2263"/>
    <x v="2"/>
    <s v="MTO"/>
  </r>
  <r>
    <x v="153"/>
    <s v="24-004422"/>
    <s v="M01588"/>
    <s v="460181"/>
    <n v="1779"/>
    <x v="2"/>
    <s v="MTO"/>
  </r>
  <r>
    <x v="153"/>
    <s v="24-004422"/>
    <s v="M01588"/>
    <s v="460014"/>
    <n v="450"/>
    <x v="2"/>
    <s v="MTO"/>
  </r>
  <r>
    <x v="153"/>
    <s v="24-004422"/>
    <s v="M01588"/>
    <s v="440003"/>
    <n v="1161"/>
    <x v="3"/>
    <s v="MTO"/>
  </r>
  <r>
    <x v="153"/>
    <s v="24-004422"/>
    <s v="M01588"/>
    <s v="302005"/>
    <n v="197"/>
    <x v="6"/>
    <s v="MTO"/>
  </r>
  <r>
    <x v="153"/>
    <s v="24-004422"/>
    <s v="M01588"/>
    <s v="302064"/>
    <n v="363"/>
    <x v="6"/>
    <s v="MTO"/>
  </r>
  <r>
    <x v="153"/>
    <s v="24-004422"/>
    <s v="M01588"/>
    <s v="302215"/>
    <n v="265"/>
    <x v="6"/>
    <s v="MTO"/>
  </r>
  <r>
    <x v="153"/>
    <s v="24-004422"/>
    <s v="M01588"/>
    <s v="302498"/>
    <n v="253"/>
    <x v="6"/>
    <s v="MTO"/>
  </r>
  <r>
    <x v="153"/>
    <s v="24-004422"/>
    <s v="M01588"/>
    <s v="300120"/>
    <n v="308"/>
    <x v="6"/>
    <s v="MTO"/>
  </r>
  <r>
    <x v="153"/>
    <s v="24-004422"/>
    <s v="M01588"/>
    <s v="300508"/>
    <n v="280"/>
    <x v="6"/>
    <s v="MTO"/>
  </r>
  <r>
    <x v="153"/>
    <s v="24-004422"/>
    <s v="M01588"/>
    <s v="301878"/>
    <n v="299"/>
    <x v="6"/>
    <s v="MTO"/>
  </r>
  <r>
    <x v="153"/>
    <s v="24-004422"/>
    <s v="M01588"/>
    <s v="460038"/>
    <n v="1681"/>
    <x v="2"/>
    <s v="MTS"/>
  </r>
  <r>
    <x v="153"/>
    <s v="24-004422"/>
    <s v="M01588"/>
    <s v="460017"/>
    <n v="772"/>
    <x v="2"/>
    <s v="MTO"/>
  </r>
  <r>
    <x v="153"/>
    <s v="24-004422"/>
    <s v="M01588"/>
    <s v="460133"/>
    <n v="479"/>
    <x v="2"/>
    <s v="MTS"/>
  </r>
  <r>
    <x v="153"/>
    <s v="24-004422"/>
    <s v="M01588"/>
    <s v="440001"/>
    <n v="791"/>
    <x v="3"/>
    <s v="MTO"/>
  </r>
  <r>
    <x v="153"/>
    <s v="24-004423"/>
    <s v="G01285"/>
    <s v="530006"/>
    <n v="2138"/>
    <x v="0"/>
    <s v="MTS"/>
  </r>
  <r>
    <x v="153"/>
    <s v="24-004423"/>
    <s v="G01285"/>
    <s v="530024"/>
    <n v="5873"/>
    <x v="0"/>
    <s v="MTS"/>
  </r>
  <r>
    <x v="153"/>
    <s v="24-004424"/>
    <s v="I01229"/>
    <s v="500405"/>
    <n v="520"/>
    <x v="1"/>
    <s v="MTS"/>
  </r>
  <r>
    <x v="153"/>
    <s v="24-004425"/>
    <s v="C01269"/>
    <s v="530063"/>
    <n v="6471"/>
    <x v="0"/>
    <s v="MTS"/>
  </r>
  <r>
    <x v="153"/>
    <s v="24-004425"/>
    <s v="C01269"/>
    <s v="530004"/>
    <n v="1040"/>
    <x v="0"/>
    <s v="MTS"/>
  </r>
  <r>
    <x v="153"/>
    <s v="24-004425"/>
    <s v="C01269"/>
    <s v="530022"/>
    <n v="1007"/>
    <x v="0"/>
    <s v="MTS"/>
  </r>
  <r>
    <x v="153"/>
    <s v="24-004426"/>
    <s v="F01251"/>
    <s v="530505"/>
    <n v="5160"/>
    <x v="0"/>
    <s v="MTO"/>
  </r>
  <r>
    <x v="153"/>
    <s v="24-004426"/>
    <s v="F01251"/>
    <s v="530396"/>
    <n v="6765.5599999999995"/>
    <x v="0"/>
    <s v="MTO"/>
  </r>
  <r>
    <x v="153"/>
    <s v="24-004427"/>
    <s v="F01251"/>
    <s v="530396"/>
    <n v="286.44"/>
    <x v="0"/>
    <s v="MTO"/>
  </r>
  <r>
    <x v="153"/>
    <s v="24-004428"/>
    <s v="M01604"/>
    <s v="500405"/>
    <n v="3967"/>
    <x v="1"/>
    <s v="MTS"/>
  </r>
  <r>
    <x v="153"/>
    <s v="24-004428"/>
    <s v="M01604"/>
    <s v="500387"/>
    <n v="2029"/>
    <x v="1"/>
    <s v="MTS"/>
  </r>
  <r>
    <x v="153"/>
    <s v="24-004428"/>
    <s v="M01604"/>
    <s v="500373"/>
    <n v="3065"/>
    <x v="1"/>
    <s v="MTS"/>
  </r>
  <r>
    <x v="153"/>
    <s v="24-004428"/>
    <s v="M01604"/>
    <s v="500374"/>
    <n v="5036"/>
    <x v="1"/>
    <s v="MTS"/>
  </r>
  <r>
    <x v="153"/>
    <s v="24-004429"/>
    <s v="R01279"/>
    <s v="460162"/>
    <n v="2287"/>
    <x v="2"/>
    <s v="MTS"/>
  </r>
  <r>
    <x v="153"/>
    <s v="24-004430"/>
    <s v="T01262"/>
    <s v="500003"/>
    <n v="1008"/>
    <x v="1"/>
    <s v="MTS"/>
  </r>
  <r>
    <x v="153"/>
    <s v="24-004430"/>
    <s v="T01262"/>
    <s v="500118"/>
    <n v="1073"/>
    <x v="1"/>
    <s v="MTS"/>
  </r>
  <r>
    <x v="153"/>
    <s v="24-004430"/>
    <s v="T01262"/>
    <s v="500006"/>
    <n v="1012"/>
    <x v="1"/>
    <s v="MTS"/>
  </r>
  <r>
    <x v="153"/>
    <s v="24-004431"/>
    <s v="B01305"/>
    <s v="530018"/>
    <n v="7023"/>
    <x v="0"/>
    <s v="MTS"/>
  </r>
  <r>
    <x v="153"/>
    <s v="24-004432"/>
    <s v="T01277"/>
    <s v="460006"/>
    <n v="10063"/>
    <x v="2"/>
    <s v="MTS"/>
  </r>
  <r>
    <x v="153"/>
    <s v="24-004433"/>
    <s v="K01244"/>
    <s v="530006"/>
    <n v="3206"/>
    <x v="0"/>
    <s v="MTS"/>
  </r>
  <r>
    <x v="153"/>
    <s v="24-004433"/>
    <s v="K01244"/>
    <s v="530003"/>
    <n v="1049"/>
    <x v="0"/>
    <s v="MTS"/>
  </r>
  <r>
    <x v="153"/>
    <s v="24-004434"/>
    <s v="B01260"/>
    <s v="530008"/>
    <n v="2691"/>
    <x v="0"/>
    <s v="MTS"/>
  </r>
  <r>
    <x v="153"/>
    <s v="24-004435"/>
    <s v="M01569"/>
    <s v="530013"/>
    <n v="4280"/>
    <x v="0"/>
    <s v="MTS"/>
  </r>
  <r>
    <x v="153"/>
    <s v="24-004436"/>
    <s v="R01310"/>
    <s v="460244"/>
    <n v="4245"/>
    <x v="2"/>
    <s v="MTO"/>
  </r>
  <r>
    <x v="153"/>
    <s v="24-004437"/>
    <s v="A01618"/>
    <s v="500043"/>
    <n v="3015"/>
    <x v="1"/>
    <s v="MTS"/>
  </r>
  <r>
    <x v="153"/>
    <s v="24-004437"/>
    <s v="A01618"/>
    <s v="500410"/>
    <n v="4989"/>
    <x v="1"/>
    <s v="MTO"/>
  </r>
  <r>
    <x v="153"/>
    <s v="24-004437"/>
    <s v="A01618"/>
    <s v="500001"/>
    <n v="2024"/>
    <x v="1"/>
    <s v="MTS"/>
  </r>
  <r>
    <x v="153"/>
    <s v="24-V0004742"/>
    <s v="A00555"/>
    <s v="460023"/>
    <n v="1042"/>
    <x v="2"/>
    <s v="MTS"/>
  </r>
  <r>
    <x v="153"/>
    <s v="24-V0004743"/>
    <s v="A00555"/>
    <s v="460030"/>
    <n v="1012"/>
    <x v="2"/>
    <s v="MTS"/>
  </r>
  <r>
    <x v="154"/>
    <s v="24-004349"/>
    <s v="M01612"/>
    <s v="500383"/>
    <n v="1733"/>
    <x v="1"/>
    <s v="MTS"/>
  </r>
  <r>
    <x v="154"/>
    <s v="24-004350"/>
    <s v="S02146"/>
    <s v="460054"/>
    <n v="1956"/>
    <x v="2"/>
    <s v="MTS"/>
  </r>
  <r>
    <x v="154"/>
    <s v="24-004350"/>
    <s v="S02146"/>
    <s v="500385"/>
    <n v="2023"/>
    <x v="1"/>
    <s v="MTS"/>
  </r>
  <r>
    <x v="154"/>
    <s v="24-004350"/>
    <s v="S02146"/>
    <s v="500376"/>
    <n v="998"/>
    <x v="1"/>
    <s v="MTS"/>
  </r>
  <r>
    <x v="154"/>
    <s v="24-004350"/>
    <s v="S02146"/>
    <s v="500378"/>
    <n v="3023"/>
    <x v="1"/>
    <s v="MTS"/>
  </r>
  <r>
    <x v="154"/>
    <s v="24-004351"/>
    <s v="M01739"/>
    <s v="530001"/>
    <n v="1009"/>
    <x v="0"/>
    <s v="MTS"/>
  </r>
  <r>
    <x v="154"/>
    <s v="24-004352"/>
    <s v="B01284"/>
    <s v="530028"/>
    <n v="8029"/>
    <x v="0"/>
    <s v="MTS"/>
  </r>
  <r>
    <x v="154"/>
    <s v="24-004353"/>
    <s v="V00476"/>
    <s v="530001"/>
    <n v="5981"/>
    <x v="0"/>
    <s v="MTS"/>
  </r>
  <r>
    <x v="154"/>
    <s v="24-004354"/>
    <s v="T01298"/>
    <s v="530138"/>
    <n v="2056"/>
    <x v="0"/>
    <s v="MTS"/>
  </r>
  <r>
    <x v="154"/>
    <s v="24-004354"/>
    <s v="T01298"/>
    <s v="530009"/>
    <n v="2014"/>
    <x v="0"/>
    <s v="MTS"/>
  </r>
  <r>
    <x v="154"/>
    <s v="24-004354"/>
    <s v="T01298"/>
    <s v="530002"/>
    <n v="2041"/>
    <x v="0"/>
    <s v="MTS"/>
  </r>
  <r>
    <x v="154"/>
    <s v="24-004354"/>
    <s v="T01298"/>
    <s v="530001"/>
    <n v="1009"/>
    <x v="0"/>
    <s v="MTS"/>
  </r>
  <r>
    <x v="154"/>
    <s v="24-004354"/>
    <s v="T01298"/>
    <s v="530008"/>
    <n v="1023"/>
    <x v="0"/>
    <s v="MTS"/>
  </r>
  <r>
    <x v="154"/>
    <s v="24-004355"/>
    <s v="T01341"/>
    <s v="460108"/>
    <n v="1045"/>
    <x v="2"/>
    <s v="MTO"/>
  </r>
  <r>
    <x v="154"/>
    <s v="24-004355"/>
    <s v="T01341"/>
    <s v="500004"/>
    <n v="1007"/>
    <x v="1"/>
    <s v="MTS"/>
  </r>
  <r>
    <x v="154"/>
    <s v="24-004356"/>
    <s v="B01308"/>
    <s v="530006"/>
    <n v="14953"/>
    <x v="0"/>
    <s v="MTS"/>
  </r>
  <r>
    <x v="154"/>
    <s v="24-004356"/>
    <s v="B01308"/>
    <s v="530020"/>
    <n v="3627.27"/>
    <x v="0"/>
    <s v="MTS"/>
  </r>
  <r>
    <x v="154"/>
    <s v="24-004357"/>
    <s v="B01308"/>
    <s v="530020"/>
    <n v="1436.73"/>
    <x v="0"/>
    <s v="MTS"/>
  </r>
  <r>
    <x v="154"/>
    <s v="24-004358"/>
    <s v="P01307"/>
    <s v="500074"/>
    <n v="2010"/>
    <x v="1"/>
    <s v="MTS"/>
  </r>
  <r>
    <x v="154"/>
    <s v="24-004358"/>
    <s v="P01307"/>
    <s v="500021"/>
    <n v="3150"/>
    <x v="1"/>
    <s v="MTS"/>
  </r>
  <r>
    <x v="154"/>
    <s v="24-004358"/>
    <s v="P01307"/>
    <s v="500220"/>
    <n v="1012"/>
    <x v="1"/>
    <s v="MTS"/>
  </r>
  <r>
    <x v="154"/>
    <s v="24-004358"/>
    <s v="P01307"/>
    <s v="500219"/>
    <n v="1030"/>
    <x v="1"/>
    <s v="MTS"/>
  </r>
  <r>
    <x v="154"/>
    <s v="24-004358"/>
    <s v="P01307"/>
    <s v="500030"/>
    <n v="6042"/>
    <x v="1"/>
    <s v="MTS"/>
  </r>
  <r>
    <x v="154"/>
    <s v="24-004358"/>
    <s v="P01307"/>
    <s v="500033"/>
    <n v="1066"/>
    <x v="1"/>
    <s v="MTS"/>
  </r>
  <r>
    <x v="154"/>
    <s v="24-004358"/>
    <s v="P01307"/>
    <s v="500196"/>
    <n v="2153"/>
    <x v="1"/>
    <s v="MTO"/>
  </r>
  <r>
    <x v="154"/>
    <s v="24-004358"/>
    <s v="P01307"/>
    <s v="500072"/>
    <n v="1046"/>
    <x v="1"/>
    <s v="MTS"/>
  </r>
  <r>
    <x v="154"/>
    <s v="24-004358"/>
    <s v="P01307"/>
    <s v="500206"/>
    <n v="3135"/>
    <x v="1"/>
    <s v="MTS"/>
  </r>
  <r>
    <x v="154"/>
    <s v="24-004358"/>
    <s v="P01307"/>
    <s v="500411"/>
    <n v="2059"/>
    <x v="1"/>
    <s v="MTS"/>
  </r>
  <r>
    <x v="154"/>
    <s v="24-004358"/>
    <s v="P01307"/>
    <s v="500412"/>
    <n v="2154"/>
    <x v="1"/>
    <s v="MTO"/>
  </r>
  <r>
    <x v="154"/>
    <s v="24-004358"/>
    <s v="P01307"/>
    <s v="500571"/>
    <n v="1005"/>
    <x v="1"/>
    <s v="MTO"/>
  </r>
  <r>
    <x v="154"/>
    <s v="24-004359"/>
    <s v="M00807"/>
    <s v="530006"/>
    <n v="10679"/>
    <x v="0"/>
    <s v="MTS"/>
  </r>
  <r>
    <x v="154"/>
    <s v="24-004359"/>
    <s v="M00807"/>
    <s v="530057"/>
    <n v="1009"/>
    <x v="0"/>
    <s v="MTS"/>
  </r>
  <r>
    <x v="154"/>
    <s v="24-004360"/>
    <s v="C01352"/>
    <s v="530138"/>
    <n v="1145"/>
    <x v="0"/>
    <s v="MTS"/>
  </r>
  <r>
    <x v="154"/>
    <s v="24-004361"/>
    <s v="F01275"/>
    <s v="500404"/>
    <n v="4078"/>
    <x v="1"/>
    <s v="MTS"/>
  </r>
  <r>
    <x v="154"/>
    <s v="24-004362"/>
    <s v="I01283"/>
    <s v="460137"/>
    <n v="3010"/>
    <x v="2"/>
    <s v="MTS"/>
  </r>
  <r>
    <x v="154"/>
    <s v="24-004363"/>
    <s v="M01693"/>
    <s v="460006"/>
    <n v="1015"/>
    <x v="2"/>
    <s v="MTS"/>
  </r>
  <r>
    <x v="154"/>
    <s v="24-004364"/>
    <s v="W01249"/>
    <s v="600417"/>
    <n v="2606"/>
    <x v="4"/>
    <s v="MTO"/>
  </r>
  <r>
    <x v="154"/>
    <s v="24-004364"/>
    <s v="W01249"/>
    <s v="600423"/>
    <n v="1542"/>
    <x v="4"/>
    <s v="MTO"/>
  </r>
  <r>
    <x v="154"/>
    <s v="24-004365"/>
    <s v="P01253"/>
    <s v="530010"/>
    <n v="3030"/>
    <x v="0"/>
    <s v="MTS"/>
  </r>
  <r>
    <x v="154"/>
    <s v="24-004365"/>
    <s v="P01253"/>
    <s v="530004"/>
    <n v="3121"/>
    <x v="0"/>
    <s v="MTS"/>
  </r>
  <r>
    <x v="154"/>
    <s v="24-004365"/>
    <s v="P01253"/>
    <s v="530006"/>
    <n v="7480"/>
    <x v="0"/>
    <s v="MTS"/>
  </r>
  <r>
    <x v="154"/>
    <s v="24-004365"/>
    <s v="P01253"/>
    <s v="530012"/>
    <n v="2028"/>
    <x v="0"/>
    <s v="MTS"/>
  </r>
  <r>
    <x v="154"/>
    <s v="24-004366"/>
    <s v="E00121"/>
    <s v="302340"/>
    <n v="413"/>
    <x v="6"/>
    <s v="MTO"/>
  </r>
  <r>
    <x v="154"/>
    <s v="24-004366"/>
    <s v="E00121"/>
    <s v="440013"/>
    <n v="713"/>
    <x v="3"/>
    <s v="MTO"/>
  </r>
  <r>
    <x v="154"/>
    <s v="24-004366"/>
    <s v="E00121"/>
    <s v="302157"/>
    <n v="304"/>
    <x v="6"/>
    <s v="MTO"/>
  </r>
  <r>
    <x v="154"/>
    <s v="24-004366"/>
    <s v="E00121"/>
    <s v="500012"/>
    <n v="516"/>
    <x v="1"/>
    <s v="MTS"/>
  </r>
  <r>
    <x v="154"/>
    <s v="24-004366"/>
    <s v="E00121"/>
    <s v="500009"/>
    <n v="501"/>
    <x v="1"/>
    <s v="MTS"/>
  </r>
  <r>
    <x v="154"/>
    <s v="24-004366"/>
    <s v="E00121"/>
    <s v="440009"/>
    <n v="507"/>
    <x v="3"/>
    <s v="MTO"/>
  </r>
  <r>
    <x v="154"/>
    <s v="24-004366"/>
    <s v="E00121"/>
    <s v="440191"/>
    <n v="1780"/>
    <x v="3"/>
    <s v="MTO"/>
  </r>
  <r>
    <x v="154"/>
    <s v="24-004366"/>
    <s v="E00121"/>
    <s v="301282"/>
    <n v="519"/>
    <x v="6"/>
    <s v="MTO"/>
  </r>
  <r>
    <x v="154"/>
    <s v="24-004366"/>
    <s v="E00121"/>
    <s v="500604"/>
    <n v="1010"/>
    <x v="1"/>
    <s v="MTO"/>
  </r>
  <r>
    <x v="154"/>
    <s v="24-004367"/>
    <s v="G01229"/>
    <s v="440003"/>
    <n v="476"/>
    <x v="3"/>
    <s v="MTO"/>
  </r>
  <r>
    <x v="154"/>
    <s v="24-004367"/>
    <s v="G01229"/>
    <s v="440007"/>
    <n v="511"/>
    <x v="3"/>
    <s v="MTO"/>
  </r>
  <r>
    <x v="154"/>
    <s v="24-004367"/>
    <s v="G01229"/>
    <s v="301876"/>
    <n v="253"/>
    <x v="6"/>
    <s v="MTO"/>
  </r>
  <r>
    <x v="154"/>
    <s v="24-004367"/>
    <s v="G01229"/>
    <s v="302091"/>
    <n v="657"/>
    <x v="6"/>
    <s v="MTO"/>
  </r>
  <r>
    <x v="154"/>
    <s v="24-004367"/>
    <s v="G01229"/>
    <s v="302340"/>
    <n v="619"/>
    <x v="6"/>
    <s v="MTO"/>
  </r>
  <r>
    <x v="154"/>
    <s v="24-004370"/>
    <s v="L00762"/>
    <s v="500351"/>
    <n v="1016"/>
    <x v="1"/>
    <s v="MTO"/>
  </r>
  <r>
    <x v="154"/>
    <s v="24-004368"/>
    <s v="L00762"/>
    <s v="500016"/>
    <n v="1007"/>
    <x v="1"/>
    <s v="MTS"/>
  </r>
  <r>
    <x v="154"/>
    <s v="24-004368"/>
    <s v="L00762"/>
    <s v="500003"/>
    <n v="3028"/>
    <x v="1"/>
    <s v="MTS"/>
  </r>
  <r>
    <x v="154"/>
    <s v="24-004368"/>
    <s v="L00762"/>
    <s v="500021"/>
    <n v="1011"/>
    <x v="1"/>
    <s v="MTS"/>
  </r>
  <r>
    <x v="154"/>
    <s v="24-004369"/>
    <s v="L00762"/>
    <s v="500011"/>
    <n v="2032"/>
    <x v="1"/>
    <s v="MTS"/>
  </r>
  <r>
    <x v="154"/>
    <s v="24-004369"/>
    <s v="L00762"/>
    <s v="500043"/>
    <n v="5513"/>
    <x v="1"/>
    <s v="MTS"/>
  </r>
  <r>
    <x v="154"/>
    <s v="24-004368"/>
    <s v="L00762"/>
    <s v="500001"/>
    <n v="2036"/>
    <x v="1"/>
    <s v="MTS"/>
  </r>
  <r>
    <x v="154"/>
    <s v="24-004369"/>
    <s v="L00762"/>
    <s v="500068"/>
    <n v="1014"/>
    <x v="1"/>
    <s v="MTO"/>
  </r>
  <r>
    <x v="154"/>
    <s v="24-004371"/>
    <s v="F01251"/>
    <s v="530002"/>
    <n v="6073"/>
    <x v="0"/>
    <s v="MTS"/>
  </r>
  <r>
    <x v="154"/>
    <s v="24-004371"/>
    <s v="F01251"/>
    <s v="530138"/>
    <n v="6171"/>
    <x v="0"/>
    <s v="MTS"/>
  </r>
  <r>
    <x v="154"/>
    <s v="24-004371"/>
    <s v="F01251"/>
    <s v="530014"/>
    <n v="1015"/>
    <x v="0"/>
    <s v="MTS"/>
  </r>
  <r>
    <x v="154"/>
    <s v="24-004371"/>
    <s v="F01251"/>
    <s v="530007"/>
    <n v="2088"/>
    <x v="0"/>
    <s v="MTS"/>
  </r>
  <r>
    <x v="154"/>
    <s v="24-004371"/>
    <s v="F01251"/>
    <s v="530006"/>
    <n v="2136"/>
    <x v="0"/>
    <s v="MTS"/>
  </r>
  <r>
    <x v="154"/>
    <s v="24-004372"/>
    <s v="F01247"/>
    <s v="530002"/>
    <n v="3481.44"/>
    <x v="0"/>
    <s v="MTS"/>
  </r>
  <r>
    <x v="154"/>
    <s v="24-004373"/>
    <s v="F01247"/>
    <s v="530002"/>
    <n v="4624.5599999999995"/>
    <x v="0"/>
    <s v="MTS"/>
  </r>
  <r>
    <x v="154"/>
    <s v="24-004374"/>
    <s v="P01256"/>
    <s v="530011"/>
    <n v="3114"/>
    <x v="0"/>
    <s v="MTS"/>
  </r>
  <r>
    <x v="154"/>
    <s v="24-004374"/>
    <s v="P01256"/>
    <s v="530313"/>
    <n v="3063"/>
    <x v="0"/>
    <s v="MTO"/>
  </r>
  <r>
    <x v="154"/>
    <s v="24-004375"/>
    <s v="C01324"/>
    <s v="530023"/>
    <n v="3077"/>
    <x v="0"/>
    <s v="MTS"/>
  </r>
  <r>
    <x v="154"/>
    <s v="24-004375"/>
    <s v="C01324"/>
    <s v="530256"/>
    <n v="12262"/>
    <x v="0"/>
    <s v="MTO"/>
  </r>
  <r>
    <x v="154"/>
    <s v="24-004375"/>
    <s v="C01324"/>
    <s v="530008"/>
    <n v="2033"/>
    <x v="0"/>
    <s v="MTS"/>
  </r>
  <r>
    <x v="154"/>
    <s v="24-004375"/>
    <s v="C01324"/>
    <s v="530001"/>
    <n v="1008"/>
    <x v="0"/>
    <s v="MTS"/>
  </r>
  <r>
    <x v="154"/>
    <s v="24-004375"/>
    <s v="C01324"/>
    <s v="530003"/>
    <n v="5223"/>
    <x v="0"/>
    <s v="MTS"/>
  </r>
  <r>
    <x v="154"/>
    <s v="24-004375"/>
    <s v="C01324"/>
    <s v="530015"/>
    <n v="1008"/>
    <x v="0"/>
    <s v="MTS"/>
  </r>
  <r>
    <x v="154"/>
    <s v="24-004376"/>
    <s v="A01594"/>
    <s v="460006"/>
    <n v="1000"/>
    <x v="2"/>
    <s v="MTS"/>
  </r>
  <r>
    <x v="154"/>
    <s v="24-004376"/>
    <s v="A01594"/>
    <s v="460209"/>
    <n v="3008"/>
    <x v="2"/>
    <s v="MTS"/>
  </r>
  <r>
    <x v="154"/>
    <s v="24-004376"/>
    <s v="A01594"/>
    <s v="460207"/>
    <n v="2052"/>
    <x v="2"/>
    <s v="MTS"/>
  </r>
  <r>
    <x v="154"/>
    <s v="24-004376"/>
    <s v="A01594"/>
    <s v="500016"/>
    <n v="2066"/>
    <x v="1"/>
    <s v="MTS"/>
  </r>
  <r>
    <x v="154"/>
    <s v="24-004376"/>
    <s v="A01594"/>
    <s v="500405"/>
    <n v="1026"/>
    <x v="1"/>
    <s v="MTS"/>
  </r>
  <r>
    <x v="154"/>
    <s v="24-004376"/>
    <s v="A01594"/>
    <s v="500113"/>
    <n v="1067"/>
    <x v="1"/>
    <s v="MTS"/>
  </r>
  <r>
    <x v="154"/>
    <s v="24-004376"/>
    <s v="A01594"/>
    <s v="500404"/>
    <n v="2018"/>
    <x v="1"/>
    <s v="MTS"/>
  </r>
  <r>
    <x v="154"/>
    <s v="24-004376"/>
    <s v="A01594"/>
    <s v="500464"/>
    <n v="3588"/>
    <x v="1"/>
    <s v="MTO"/>
  </r>
  <r>
    <x v="154"/>
    <s v="24-004376"/>
    <s v="A01594"/>
    <s v="500292"/>
    <n v="301.13"/>
    <x v="1"/>
    <s v="MTS"/>
  </r>
  <r>
    <x v="154"/>
    <s v="24-004377"/>
    <s v="A01594"/>
    <s v="500292"/>
    <n v="704.87"/>
    <x v="1"/>
    <s v="MTS"/>
  </r>
  <r>
    <x v="154"/>
    <s v="24-004377"/>
    <s v="A01594"/>
    <s v="500074"/>
    <n v="1003"/>
    <x v="1"/>
    <s v="MTS"/>
  </r>
  <r>
    <x v="154"/>
    <s v="24-004377"/>
    <s v="A01594"/>
    <s v="500391"/>
    <n v="1011"/>
    <x v="1"/>
    <s v="MTS"/>
  </r>
  <r>
    <x v="154"/>
    <s v="24-004377"/>
    <s v="A01594"/>
    <s v="500375"/>
    <n v="1008"/>
    <x v="1"/>
    <s v="MTS"/>
  </r>
  <r>
    <x v="154"/>
    <s v="24-004377"/>
    <s v="A01594"/>
    <s v="500219"/>
    <n v="1031"/>
    <x v="1"/>
    <s v="MTS"/>
  </r>
  <r>
    <x v="154"/>
    <s v="24-004378"/>
    <s v="P01276"/>
    <s v="500316"/>
    <n v="724"/>
    <x v="1"/>
    <s v="MTO"/>
  </r>
  <r>
    <x v="154"/>
    <s v="24-004379"/>
    <s v="A01647"/>
    <s v="500006"/>
    <n v="1012"/>
    <x v="1"/>
    <s v="MTS"/>
  </r>
  <r>
    <x v="154"/>
    <s v="24-004379"/>
    <s v="A01647"/>
    <s v="500371"/>
    <n v="1008"/>
    <x v="1"/>
    <s v="MTS"/>
  </r>
  <r>
    <x v="154"/>
    <s v="24-004379"/>
    <s v="A01647"/>
    <s v="500037"/>
    <n v="1002"/>
    <x v="1"/>
    <s v="MTO"/>
  </r>
  <r>
    <x v="154"/>
    <s v="24-004379"/>
    <s v="A01647"/>
    <s v="460001"/>
    <n v="1021"/>
    <x v="2"/>
    <s v="MTO"/>
  </r>
  <r>
    <x v="154"/>
    <s v="24-004380"/>
    <s v="C01352"/>
    <s v="530051"/>
    <n v="17159"/>
    <x v="0"/>
    <s v="MTS"/>
  </r>
  <r>
    <x v="154"/>
    <s v="24-004381"/>
    <s v="R01279"/>
    <s v="460162"/>
    <n v="736"/>
    <x v="2"/>
    <s v="MTS"/>
  </r>
  <r>
    <x v="154"/>
    <s v="24-004382"/>
    <s v="A01057"/>
    <s v="460018"/>
    <n v="4896"/>
    <x v="2"/>
    <s v="MTS"/>
  </r>
  <r>
    <x v="154"/>
    <s v="24-004382"/>
    <s v="A01057"/>
    <s v="500127"/>
    <n v="5060"/>
    <x v="1"/>
    <s v="MTO"/>
  </r>
  <r>
    <x v="154"/>
    <s v="24-004383"/>
    <s v="T01277"/>
    <s v="460006"/>
    <n v="10137"/>
    <x v="2"/>
    <s v="MTS"/>
  </r>
  <r>
    <x v="154"/>
    <s v="24-004384"/>
    <s v="V02547"/>
    <s v="530406"/>
    <n v="5063"/>
    <x v="0"/>
    <s v="MTO"/>
  </r>
  <r>
    <x v="154"/>
    <s v="24-004385"/>
    <s v="N01254"/>
    <s v="530496"/>
    <n v="997"/>
    <x v="0"/>
    <s v="MTO"/>
  </r>
  <r>
    <x v="154"/>
    <s v="24-004385"/>
    <s v="N01254"/>
    <s v="530299"/>
    <n v="1994"/>
    <x v="0"/>
    <s v="MTS"/>
  </r>
  <r>
    <x v="154"/>
    <s v="24-004385"/>
    <s v="N01254"/>
    <s v="530266"/>
    <n v="2024"/>
    <x v="0"/>
    <s v="MTO"/>
  </r>
  <r>
    <x v="154"/>
    <s v="24-004385"/>
    <s v="N01254"/>
    <s v="530317"/>
    <n v="5023"/>
    <x v="0"/>
    <s v="MTO"/>
  </r>
  <r>
    <x v="154"/>
    <s v="24-004385"/>
    <s v="N01254"/>
    <s v="530057"/>
    <n v="4034"/>
    <x v="0"/>
    <s v="MTS"/>
  </r>
  <r>
    <x v="154"/>
    <s v="24-004386"/>
    <s v="V02540"/>
    <s v="500404"/>
    <n v="1036"/>
    <x v="1"/>
    <s v="MTS"/>
  </r>
  <r>
    <x v="154"/>
    <s v="24-004387"/>
    <s v="B01260"/>
    <s v="530023"/>
    <n v="1012"/>
    <x v="0"/>
    <s v="MTS"/>
  </r>
  <r>
    <x v="154"/>
    <s v="24-004388"/>
    <s v="R01279"/>
    <s v="530026"/>
    <n v="1010"/>
    <x v="0"/>
    <s v="MTS"/>
  </r>
  <r>
    <x v="154"/>
    <s v="24-004388"/>
    <s v="R01279"/>
    <s v="530138"/>
    <n v="10276"/>
    <x v="0"/>
    <s v="MTS"/>
  </r>
  <r>
    <x v="154"/>
    <s v="24-004389"/>
    <s v="R01258"/>
    <s v="530008"/>
    <n v="2047"/>
    <x v="0"/>
    <s v="MTS"/>
  </r>
  <r>
    <x v="154"/>
    <s v="24-004390"/>
    <s v="F01278"/>
    <s v="500028"/>
    <n v="1996"/>
    <x v="1"/>
    <s v="MTS"/>
  </r>
  <r>
    <x v="154"/>
    <s v="24-004391"/>
    <s v="T01262"/>
    <s v="500006"/>
    <n v="1012"/>
    <x v="1"/>
    <s v="MTS"/>
  </r>
  <r>
    <x v="154"/>
    <s v="24-004391"/>
    <s v="T01262"/>
    <s v="500209"/>
    <n v="1044"/>
    <x v="1"/>
    <s v="MTO"/>
  </r>
  <r>
    <x v="154"/>
    <s v="24-004391"/>
    <s v="T01262"/>
    <s v="500145"/>
    <n v="1001"/>
    <x v="1"/>
    <s v="MTO"/>
  </r>
  <r>
    <x v="154"/>
    <s v="24-004392"/>
    <s v="A01628"/>
    <s v="530406"/>
    <n v="1005"/>
    <x v="0"/>
    <s v="MTO"/>
  </r>
  <r>
    <x v="154"/>
    <s v="24-004392"/>
    <s v="A01628"/>
    <s v="530014"/>
    <n v="1018"/>
    <x v="0"/>
    <s v="MTS"/>
  </r>
  <r>
    <x v="154"/>
    <s v="24-004392"/>
    <s v="A01628"/>
    <s v="530003"/>
    <n v="2098"/>
    <x v="0"/>
    <s v="MTS"/>
  </r>
  <r>
    <x v="154"/>
    <s v="BR2400038"/>
    <s v="T01321"/>
    <s v="500220"/>
    <n v="-7068"/>
    <x v="1"/>
    <s v="MTS"/>
  </r>
  <r>
    <x v="155"/>
    <s v="24-004297"/>
    <s v="C01273"/>
    <s v="530004"/>
    <n v="7179"/>
    <x v="0"/>
    <s v="MTS"/>
  </r>
  <r>
    <x v="155"/>
    <s v="24-004297"/>
    <s v="C01273"/>
    <s v="530013"/>
    <n v="6974"/>
    <x v="0"/>
    <s v="MTS"/>
  </r>
  <r>
    <x v="155"/>
    <s v="24-004298"/>
    <s v="V01116"/>
    <s v="460026"/>
    <n v="1998"/>
    <x v="2"/>
    <s v="MTS"/>
  </r>
  <r>
    <x v="155"/>
    <s v="24-004299"/>
    <s v="S02146"/>
    <s v="460030"/>
    <n v="1969"/>
    <x v="2"/>
    <s v="MTS"/>
  </r>
  <r>
    <x v="155"/>
    <s v="24-004299"/>
    <s v="S02146"/>
    <s v="460037"/>
    <n v="1007"/>
    <x v="2"/>
    <s v="MTS"/>
  </r>
  <r>
    <x v="155"/>
    <s v="24-004299"/>
    <s v="S02146"/>
    <s v="500375"/>
    <n v="1008"/>
    <x v="1"/>
    <s v="MTS"/>
  </r>
  <r>
    <x v="155"/>
    <s v="24-004299"/>
    <s v="S02146"/>
    <s v="500376"/>
    <n v="3014"/>
    <x v="1"/>
    <s v="MTS"/>
  </r>
  <r>
    <x v="155"/>
    <s v="24-004300"/>
    <s v="M01739"/>
    <s v="530013"/>
    <n v="1070"/>
    <x v="0"/>
    <s v="MTS"/>
  </r>
  <r>
    <x v="155"/>
    <s v="24-004300"/>
    <s v="M01739"/>
    <s v="530018"/>
    <n v="1215"/>
    <x v="0"/>
    <s v="MTS"/>
  </r>
  <r>
    <x v="155"/>
    <s v="24-004301"/>
    <s v="T01253"/>
    <s v="530010"/>
    <n v="7075"/>
    <x v="0"/>
    <s v="MTS"/>
  </r>
  <r>
    <x v="155"/>
    <s v="24-004301"/>
    <s v="T01253"/>
    <s v="530009"/>
    <n v="13150"/>
    <x v="0"/>
    <s v="MTS"/>
  </r>
  <r>
    <x v="155"/>
    <s v="24-004302"/>
    <s v="B01308"/>
    <s v="530015"/>
    <n v="3059"/>
    <x v="0"/>
    <s v="MTS"/>
  </r>
  <r>
    <x v="155"/>
    <s v="24-004303"/>
    <s v="M01627"/>
    <s v="500213"/>
    <n v="2082"/>
    <x v="1"/>
    <s v="MTS"/>
  </r>
  <r>
    <x v="155"/>
    <s v="24-004304"/>
    <s v="C01269"/>
    <s v="530020"/>
    <n v="2024"/>
    <x v="0"/>
    <s v="MTS"/>
  </r>
  <r>
    <x v="155"/>
    <s v="24-004305"/>
    <s v="I01094"/>
    <s v="610002"/>
    <n v="3068"/>
    <x v="5"/>
    <s v="MTS"/>
  </r>
  <r>
    <x v="155"/>
    <s v="24-004306"/>
    <s v="I01094"/>
    <s v="500371"/>
    <n v="0"/>
    <x v="1"/>
    <s v="MTS"/>
  </r>
  <r>
    <x v="155"/>
    <s v="24-004307"/>
    <s v="I01229"/>
    <s v="530024"/>
    <n v="3874"/>
    <x v="0"/>
    <s v="MTS"/>
  </r>
  <r>
    <x v="155"/>
    <s v="24-004307"/>
    <s v="I01229"/>
    <s v="500375"/>
    <n v="2015"/>
    <x v="1"/>
    <s v="MTS"/>
  </r>
  <r>
    <x v="155"/>
    <s v="24-004307"/>
    <s v="I01229"/>
    <s v="500385"/>
    <n v="2010"/>
    <x v="1"/>
    <s v="MTS"/>
  </r>
  <r>
    <x v="155"/>
    <s v="24-004308"/>
    <s v="E01246"/>
    <s v="500065"/>
    <n v="2026"/>
    <x v="1"/>
    <s v="MTS"/>
  </r>
  <r>
    <x v="155"/>
    <s v="24-004308"/>
    <s v="E01246"/>
    <s v="500086"/>
    <n v="5034"/>
    <x v="1"/>
    <s v="MTS"/>
  </r>
  <r>
    <x v="155"/>
    <s v="24-004308"/>
    <s v="E01246"/>
    <s v="500371"/>
    <n v="5092"/>
    <x v="1"/>
    <s v="MTS"/>
  </r>
  <r>
    <x v="155"/>
    <s v="24-004309"/>
    <s v="T01321"/>
    <s v="530008"/>
    <n v="5927.27"/>
    <x v="0"/>
    <s v="MTS"/>
  </r>
  <r>
    <x v="155"/>
    <s v="24-004310"/>
    <s v="T01321"/>
    <s v="530008"/>
    <n v="1278.73"/>
    <x v="0"/>
    <s v="MTS"/>
  </r>
  <r>
    <x v="155"/>
    <s v="24-004311"/>
    <s v="I01253"/>
    <s v="500006"/>
    <n v="1013"/>
    <x v="1"/>
    <s v="MTS"/>
  </r>
  <r>
    <x v="155"/>
    <s v="24-004311"/>
    <s v="I01253"/>
    <s v="500371"/>
    <n v="1021"/>
    <x v="1"/>
    <s v="MTS"/>
  </r>
  <r>
    <x v="155"/>
    <s v="24-004312"/>
    <s v="D01258"/>
    <s v="530002"/>
    <n v="2933"/>
    <x v="0"/>
    <s v="MTS"/>
  </r>
  <r>
    <x v="155"/>
    <s v="24-004312"/>
    <s v="D01258"/>
    <s v="530001"/>
    <n v="3512.45"/>
    <x v="0"/>
    <s v="MTS"/>
  </r>
  <r>
    <x v="155"/>
    <s v="24-004313"/>
    <s v="D01258"/>
    <s v="530001"/>
    <n v="2595.5500000000002"/>
    <x v="0"/>
    <s v="MTS"/>
  </r>
  <r>
    <x v="155"/>
    <s v="24-004313"/>
    <s v="D01258"/>
    <s v="530076"/>
    <n v="5015"/>
    <x v="0"/>
    <s v="MTO"/>
  </r>
  <r>
    <x v="155"/>
    <s v="24-004314"/>
    <s v="P01276"/>
    <s v="500316"/>
    <n v="724"/>
    <x v="1"/>
    <s v="MTO"/>
  </r>
  <r>
    <x v="155"/>
    <s v="24-004315"/>
    <s v="M01569"/>
    <s v="530013"/>
    <n v="18405"/>
    <x v="0"/>
    <s v="MTS"/>
  </r>
  <r>
    <x v="155"/>
    <s v="24-004316"/>
    <s v="R00363"/>
    <s v="600932"/>
    <n v="3189"/>
    <x v="4"/>
    <s v="MTO"/>
  </r>
  <r>
    <x v="155"/>
    <s v="24-004317"/>
    <s v="G01263"/>
    <s v="530013"/>
    <n v="2140"/>
    <x v="0"/>
    <s v="MTS"/>
  </r>
  <r>
    <x v="155"/>
    <s v="24-004317"/>
    <s v="G01263"/>
    <s v="530014"/>
    <n v="2029"/>
    <x v="0"/>
    <s v="MTS"/>
  </r>
  <r>
    <x v="155"/>
    <s v="24-004317"/>
    <s v="G01263"/>
    <s v="530007"/>
    <n v="3119"/>
    <x v="0"/>
    <s v="MTS"/>
  </r>
  <r>
    <x v="155"/>
    <s v="24-004317"/>
    <s v="G01263"/>
    <s v="530018"/>
    <n v="5015"/>
    <x v="0"/>
    <s v="MTS"/>
  </r>
  <r>
    <x v="155"/>
    <s v="BR2400036"/>
    <s v="P01256"/>
    <s v="460009"/>
    <n v="-2522"/>
    <x v="2"/>
    <s v="MTO"/>
  </r>
  <r>
    <x v="155"/>
    <s v="24-004318"/>
    <s v="S02082"/>
    <s v="530005"/>
    <n v="8193"/>
    <x v="0"/>
    <s v="MTS"/>
  </r>
  <r>
    <x v="155"/>
    <s v="24-004319"/>
    <s v="T01253"/>
    <s v="530003"/>
    <n v="5246"/>
    <x v="0"/>
    <s v="MTS"/>
  </r>
  <r>
    <x v="155"/>
    <s v="24-004319"/>
    <s v="T01253"/>
    <s v="530020"/>
    <n v="8096"/>
    <x v="0"/>
    <s v="MTS"/>
  </r>
  <r>
    <x v="155"/>
    <s v="24-004320"/>
    <s v="F01247"/>
    <s v="530011"/>
    <n v="5259"/>
    <x v="0"/>
    <s v="MTS"/>
  </r>
  <r>
    <x v="155"/>
    <s v="24-004321"/>
    <s v="I01225"/>
    <s v="610004"/>
    <n v="5132"/>
    <x v="5"/>
    <s v="MTS"/>
  </r>
  <r>
    <x v="155"/>
    <s v="24-004321"/>
    <s v="I01225"/>
    <s v="610016"/>
    <n v="2378"/>
    <x v="5"/>
    <s v="MTO"/>
  </r>
  <r>
    <x v="155"/>
    <s v="24-004322"/>
    <s v="M01570"/>
    <s v="530006"/>
    <n v="7475"/>
    <x v="0"/>
    <s v="MTS"/>
  </r>
  <r>
    <x v="155"/>
    <s v="24-004322"/>
    <s v="M01570"/>
    <s v="530019"/>
    <n v="3184"/>
    <x v="0"/>
    <s v="MTS"/>
  </r>
  <r>
    <x v="155"/>
    <s v="24-004323"/>
    <s v="M01570"/>
    <s v="530048"/>
    <n v="2160"/>
    <x v="0"/>
    <s v="MTS"/>
  </r>
  <r>
    <x v="155"/>
    <s v="24-004324"/>
    <s v="I01229"/>
    <s v="530004"/>
    <n v="4099"/>
    <x v="0"/>
    <s v="MTS"/>
  </r>
  <r>
    <x v="155"/>
    <s v="24-004324"/>
    <s v="I01229"/>
    <s v="500028"/>
    <n v="1996"/>
    <x v="1"/>
    <s v="MTS"/>
  </r>
  <r>
    <x v="155"/>
    <s v="24-004324"/>
    <s v="I01229"/>
    <s v="530001"/>
    <n v="3027"/>
    <x v="0"/>
    <s v="MTS"/>
  </r>
  <r>
    <x v="155"/>
    <s v="24-004325"/>
    <s v="B01297"/>
    <s v="500008"/>
    <n v="1019"/>
    <x v="1"/>
    <s v="MTS"/>
  </r>
  <r>
    <x v="155"/>
    <s v="24-004325"/>
    <s v="B01297"/>
    <s v="500012"/>
    <n v="1024"/>
    <x v="1"/>
    <s v="MTS"/>
  </r>
  <r>
    <x v="155"/>
    <s v="24-004325"/>
    <s v="B01297"/>
    <s v="500019"/>
    <n v="1005"/>
    <x v="1"/>
    <s v="MTS"/>
  </r>
  <r>
    <x v="155"/>
    <s v="24-004325"/>
    <s v="B01297"/>
    <s v="500006"/>
    <n v="2024"/>
    <x v="1"/>
    <s v="MTS"/>
  </r>
  <r>
    <x v="155"/>
    <s v="24-004325"/>
    <s v="B01297"/>
    <s v="500033"/>
    <n v="1066"/>
    <x v="1"/>
    <s v="MTS"/>
  </r>
  <r>
    <x v="155"/>
    <s v="24-004325"/>
    <s v="B01297"/>
    <s v="500034"/>
    <n v="1032"/>
    <x v="1"/>
    <s v="MTS"/>
  </r>
  <r>
    <x v="155"/>
    <s v="24-004325"/>
    <s v="B01297"/>
    <s v="460056"/>
    <n v="1017"/>
    <x v="2"/>
    <s v="MTS"/>
  </r>
  <r>
    <x v="155"/>
    <s v="24-004325"/>
    <s v="B01297"/>
    <s v="460129"/>
    <n v="1030"/>
    <x v="2"/>
    <s v="MTS"/>
  </r>
  <r>
    <x v="155"/>
    <s v="24-004325"/>
    <s v="B01297"/>
    <s v="460023"/>
    <n v="1039"/>
    <x v="2"/>
    <s v="MTS"/>
  </r>
  <r>
    <x v="155"/>
    <s v="24-004325"/>
    <s v="B01297"/>
    <s v="460002"/>
    <n v="1058"/>
    <x v="2"/>
    <s v="MTS"/>
  </r>
  <r>
    <x v="155"/>
    <s v="24-004325"/>
    <s v="B01297"/>
    <s v="500010"/>
    <n v="1027"/>
    <x v="1"/>
    <s v="MTS"/>
  </r>
  <r>
    <x v="155"/>
    <s v="24-004325"/>
    <s v="B01297"/>
    <s v="500020"/>
    <n v="989.85"/>
    <x v="1"/>
    <s v="MTS"/>
  </r>
  <r>
    <x v="155"/>
    <s v="24-004326"/>
    <s v="B01297"/>
    <s v="500020"/>
    <n v="14.15"/>
    <x v="1"/>
    <s v="MTS"/>
  </r>
  <r>
    <x v="155"/>
    <s v="BR2400037"/>
    <s v="A01603"/>
    <s v="530015"/>
    <n v="-1303"/>
    <x v="0"/>
    <s v="MTS"/>
  </r>
  <r>
    <x v="155"/>
    <s v="24-004327"/>
    <s v="V02571"/>
    <s v="530011"/>
    <n v="1944"/>
    <x v="0"/>
    <s v="MTS"/>
  </r>
  <r>
    <x v="155"/>
    <s v="24-004329"/>
    <s v="M01680"/>
    <s v="500086"/>
    <n v="782"/>
    <x v="1"/>
    <s v="MTS"/>
  </r>
  <r>
    <x v="155"/>
    <s v="24-004328"/>
    <s v="M01680"/>
    <s v="530023"/>
    <n v="1011"/>
    <x v="0"/>
    <s v="MTS"/>
  </r>
  <r>
    <x v="155"/>
    <s v="24-004328"/>
    <s v="M01680"/>
    <s v="530051"/>
    <n v="2026"/>
    <x v="0"/>
    <s v="MTS"/>
  </r>
  <r>
    <x v="155"/>
    <s v="24-004329"/>
    <s v="M01680"/>
    <s v="530010"/>
    <n v="3173"/>
    <x v="0"/>
    <s v="MTS"/>
  </r>
  <r>
    <x v="155"/>
    <s v="24-004330"/>
    <s v="I01255"/>
    <s v="530001"/>
    <n v="8086"/>
    <x v="0"/>
    <s v="MTS"/>
  </r>
  <r>
    <x v="155"/>
    <s v="24-004331"/>
    <s v="M00294"/>
    <s v="500071"/>
    <n v="1095"/>
    <x v="1"/>
    <s v="MTO"/>
  </r>
  <r>
    <x v="155"/>
    <s v="24-004332"/>
    <s v="N01249"/>
    <s v="530023"/>
    <n v="1011"/>
    <x v="0"/>
    <s v="MTS"/>
  </r>
  <r>
    <x v="155"/>
    <s v="24-004332"/>
    <s v="N01249"/>
    <s v="530009"/>
    <n v="2024"/>
    <x v="0"/>
    <s v="MTS"/>
  </r>
  <r>
    <x v="155"/>
    <s v="24-004333"/>
    <s v="O01217"/>
    <s v="500025"/>
    <n v="2014"/>
    <x v="1"/>
    <s v="MTS"/>
  </r>
  <r>
    <x v="155"/>
    <s v="24-004333"/>
    <s v="O01217"/>
    <s v="500063"/>
    <n v="1022"/>
    <x v="1"/>
    <s v="MTO"/>
  </r>
  <r>
    <x v="155"/>
    <s v="24-004334"/>
    <s v="V02559"/>
    <s v="302175"/>
    <n v="3151"/>
    <x v="6"/>
    <s v="MTO"/>
  </r>
  <r>
    <x v="155"/>
    <s v="24-004335"/>
    <s v="M01627"/>
    <s v="500390"/>
    <n v="731"/>
    <x v="1"/>
    <s v="MTS"/>
  </r>
  <r>
    <x v="155"/>
    <s v="24-004336"/>
    <s v="M01627"/>
    <s v="500065"/>
    <n v="2019"/>
    <x v="1"/>
    <s v="MTS"/>
  </r>
  <r>
    <x v="155"/>
    <s v="24-004336"/>
    <s v="M01627"/>
    <s v="500390"/>
    <n v="2649"/>
    <x v="1"/>
    <s v="MTS"/>
  </r>
  <r>
    <x v="155"/>
    <s v="24-004336"/>
    <s v="M01627"/>
    <s v="500209"/>
    <n v="1044"/>
    <x v="1"/>
    <s v="MTO"/>
  </r>
  <r>
    <x v="155"/>
    <s v="24-004337"/>
    <s v="A01631"/>
    <s v="530020"/>
    <n v="5092"/>
    <x v="0"/>
    <s v="MTS"/>
  </r>
  <r>
    <x v="155"/>
    <s v="24-004338"/>
    <s v="C01352"/>
    <s v="530023"/>
    <n v="2022"/>
    <x v="0"/>
    <s v="MTS"/>
  </r>
  <r>
    <x v="155"/>
    <s v="24-004338"/>
    <s v="C01352"/>
    <s v="530009"/>
    <n v="2035"/>
    <x v="0"/>
    <s v="MTS"/>
  </r>
  <r>
    <x v="155"/>
    <s v="24-004338"/>
    <s v="C01352"/>
    <s v="530003"/>
    <n v="2520"/>
    <x v="0"/>
    <s v="MTS"/>
  </r>
  <r>
    <x v="155"/>
    <s v="24-004339"/>
    <s v="A01653"/>
    <s v="500203"/>
    <n v="2022"/>
    <x v="1"/>
    <s v="MTS"/>
  </r>
  <r>
    <x v="155"/>
    <s v="24-004339"/>
    <s v="A01653"/>
    <s v="500055"/>
    <n v="1005"/>
    <x v="1"/>
    <s v="MTS"/>
  </r>
  <r>
    <x v="155"/>
    <s v="24-004340"/>
    <s v="F01282"/>
    <s v="530020"/>
    <n v="2025"/>
    <x v="0"/>
    <s v="MTS"/>
  </r>
  <r>
    <x v="155"/>
    <s v="24-004341"/>
    <s v="B00039"/>
    <s v="301892"/>
    <n v="624"/>
    <x v="6"/>
    <s v="MTO"/>
  </r>
  <r>
    <x v="155"/>
    <s v="24-004341"/>
    <s v="B00039"/>
    <s v="302566"/>
    <n v="2046"/>
    <x v="6"/>
    <s v="MTO"/>
  </r>
  <r>
    <x v="155"/>
    <s v="24-004341"/>
    <s v="B00039"/>
    <s v="302208"/>
    <n v="2022"/>
    <x v="6"/>
    <s v="MTO"/>
  </r>
  <r>
    <x v="155"/>
    <s v="24-004341"/>
    <s v="B00039"/>
    <s v="302567"/>
    <n v="2386"/>
    <x v="6"/>
    <s v="MTO"/>
  </r>
  <r>
    <x v="155"/>
    <s v="24-004341"/>
    <s v="B00039"/>
    <s v="302548"/>
    <n v="1366"/>
    <x v="6"/>
    <s v="MTO"/>
  </r>
  <r>
    <x v="155"/>
    <s v="24-004341"/>
    <s v="B00039"/>
    <s v="301607"/>
    <n v="181"/>
    <x v="6"/>
    <s v="MTO"/>
  </r>
  <r>
    <x v="155"/>
    <s v="24-004342"/>
    <s v="C00066"/>
    <s v="301897"/>
    <n v="527"/>
    <x v="6"/>
    <s v="MTO"/>
  </r>
  <r>
    <x v="155"/>
    <s v="24-004342"/>
    <s v="C00066"/>
    <s v="302065"/>
    <n v="267"/>
    <x v="6"/>
    <s v="MTO"/>
  </r>
  <r>
    <x v="155"/>
    <s v="24-004342"/>
    <s v="C00066"/>
    <s v="302210"/>
    <n v="589"/>
    <x v="6"/>
    <s v="MTO"/>
  </r>
  <r>
    <x v="155"/>
    <s v="24-004342"/>
    <s v="C00066"/>
    <s v="302137"/>
    <n v="460"/>
    <x v="6"/>
    <s v="MTO"/>
  </r>
  <r>
    <x v="155"/>
    <s v="24-004342"/>
    <s v="C00066"/>
    <s v="302376"/>
    <n v="375"/>
    <x v="6"/>
    <s v="MTO"/>
  </r>
  <r>
    <x v="155"/>
    <s v="24-004342"/>
    <s v="C00066"/>
    <s v="301886"/>
    <n v="235"/>
    <x v="6"/>
    <s v="MTO"/>
  </r>
  <r>
    <x v="155"/>
    <s v="24-004342"/>
    <s v="C00066"/>
    <s v="302238"/>
    <n v="341"/>
    <x v="6"/>
    <s v="MTO"/>
  </r>
  <r>
    <x v="155"/>
    <s v="24-004342"/>
    <s v="C00066"/>
    <s v="302237"/>
    <n v="308"/>
    <x v="6"/>
    <s v="MTO"/>
  </r>
  <r>
    <x v="155"/>
    <s v="24-004343"/>
    <s v="F01265"/>
    <s v="600428"/>
    <n v="957"/>
    <x v="4"/>
    <s v="MTO"/>
  </r>
  <r>
    <x v="155"/>
    <s v="24-004343"/>
    <s v="F01265"/>
    <s v="600431"/>
    <n v="5937"/>
    <x v="4"/>
    <s v="MTO"/>
  </r>
  <r>
    <x v="155"/>
    <s v="24-004343"/>
    <s v="F01265"/>
    <s v="600443"/>
    <n v="955"/>
    <x v="4"/>
    <s v="MTO"/>
  </r>
  <r>
    <x v="155"/>
    <s v="24-004344"/>
    <s v="F01265"/>
    <s v="500045"/>
    <n v="973"/>
    <x v="1"/>
    <s v="MTS"/>
  </r>
  <r>
    <x v="155"/>
    <s v="24-004345"/>
    <s v="R01279"/>
    <s v="530001"/>
    <n v="19183.21"/>
    <x v="0"/>
    <s v="MTS"/>
  </r>
  <r>
    <x v="155"/>
    <s v="24-004346"/>
    <s v="R01279"/>
    <s v="530001"/>
    <n v="990.79"/>
    <x v="0"/>
    <s v="MTS"/>
  </r>
  <r>
    <x v="155"/>
    <s v="24-004347"/>
    <s v="F01281"/>
    <s v="530003"/>
    <n v="3147"/>
    <x v="0"/>
    <s v="MTS"/>
  </r>
  <r>
    <x v="155"/>
    <s v="24-004347"/>
    <s v="F01281"/>
    <s v="530002"/>
    <n v="9102"/>
    <x v="0"/>
    <s v="MTS"/>
  </r>
  <r>
    <x v="155"/>
    <s v="24-004348"/>
    <s v="F01281"/>
    <s v="530138"/>
    <n v="7206"/>
    <x v="0"/>
    <s v="MTS"/>
  </r>
  <r>
    <x v="155"/>
    <s v="24-004348"/>
    <s v="F01281"/>
    <s v="530007"/>
    <n v="2086"/>
    <x v="0"/>
    <s v="MTS"/>
  </r>
  <r>
    <x v="156"/>
    <s v="24-004240"/>
    <s v="S02146"/>
    <s v="500383"/>
    <n v="1013"/>
    <x v="1"/>
    <s v="MTS"/>
  </r>
  <r>
    <x v="156"/>
    <s v="24-004241"/>
    <s v="V01116"/>
    <s v="500012"/>
    <n v="1031"/>
    <x v="1"/>
    <s v="MTS"/>
  </r>
  <r>
    <x v="156"/>
    <s v="24-004241"/>
    <s v="V01116"/>
    <s v="500027"/>
    <n v="2015"/>
    <x v="1"/>
    <s v="MTS"/>
  </r>
  <r>
    <x v="156"/>
    <s v="24-004241"/>
    <s v="V01116"/>
    <s v="500006"/>
    <n v="4048"/>
    <x v="1"/>
    <s v="MTS"/>
  </r>
  <r>
    <x v="156"/>
    <s v="24-004241"/>
    <s v="V01116"/>
    <s v="460129"/>
    <n v="2055"/>
    <x v="2"/>
    <s v="MTS"/>
  </r>
  <r>
    <x v="156"/>
    <s v="24-004241"/>
    <s v="V01116"/>
    <s v="460003"/>
    <n v="2042"/>
    <x v="2"/>
    <s v="MTS"/>
  </r>
  <r>
    <x v="156"/>
    <s v="24-004241"/>
    <s v="V01116"/>
    <s v="460026"/>
    <n v="1998"/>
    <x v="2"/>
    <s v="MTS"/>
  </r>
  <r>
    <x v="156"/>
    <s v="24-004241"/>
    <s v="V01116"/>
    <s v="460002"/>
    <n v="2116"/>
    <x v="2"/>
    <s v="MTS"/>
  </r>
  <r>
    <x v="156"/>
    <s v="24-004241"/>
    <s v="V01116"/>
    <s v="500040"/>
    <n v="1084"/>
    <x v="1"/>
    <s v="MTO"/>
  </r>
  <r>
    <x v="156"/>
    <s v="24-004241"/>
    <s v="V01116"/>
    <s v="460030"/>
    <n v="3045"/>
    <x v="2"/>
    <s v="MTS"/>
  </r>
  <r>
    <x v="156"/>
    <s v="24-004242"/>
    <s v="F01264"/>
    <s v="460002"/>
    <n v="2116"/>
    <x v="2"/>
    <s v="MTS"/>
  </r>
  <r>
    <x v="156"/>
    <s v="24-004243"/>
    <s v="P00355"/>
    <s v="500018"/>
    <n v="1020"/>
    <x v="1"/>
    <s v="MTS"/>
  </r>
  <r>
    <x v="156"/>
    <s v="24-004243"/>
    <s v="P00355"/>
    <s v="500005"/>
    <n v="1009"/>
    <x v="1"/>
    <s v="MTS"/>
  </r>
  <r>
    <x v="156"/>
    <s v="24-004245"/>
    <s v="G01255"/>
    <s v="302384"/>
    <n v="553"/>
    <x v="6"/>
    <s v="MTO"/>
  </r>
  <r>
    <x v="156"/>
    <s v="24-004245"/>
    <s v="G01255"/>
    <s v="301886"/>
    <n v="302"/>
    <x v="6"/>
    <s v="MTO"/>
  </r>
  <r>
    <x v="156"/>
    <s v="24-004245"/>
    <s v="G01255"/>
    <s v="301891"/>
    <n v="300"/>
    <x v="6"/>
    <s v="MTO"/>
  </r>
  <r>
    <x v="156"/>
    <s v="24-004245"/>
    <s v="G01255"/>
    <s v="302338"/>
    <n v="129"/>
    <x v="6"/>
    <s v="MTO"/>
  </r>
  <r>
    <x v="156"/>
    <s v="24-004245"/>
    <s v="G01255"/>
    <s v="302224"/>
    <n v="318"/>
    <x v="6"/>
    <s v="MTO"/>
  </r>
  <r>
    <x v="156"/>
    <s v="24-004244"/>
    <s v="G01255"/>
    <s v="302179"/>
    <n v="312"/>
    <x v="6"/>
    <s v="MTO"/>
  </r>
  <r>
    <x v="156"/>
    <s v="24-004244"/>
    <s v="G01255"/>
    <s v="302158"/>
    <n v="309"/>
    <x v="6"/>
    <s v="MTO"/>
  </r>
  <r>
    <x v="156"/>
    <s v="24-004245"/>
    <s v="G01255"/>
    <s v="302379"/>
    <n v="318"/>
    <x v="6"/>
    <s v="MTO"/>
  </r>
  <r>
    <x v="156"/>
    <s v="24-004245"/>
    <s v="G01255"/>
    <s v="302166"/>
    <n v="312"/>
    <x v="6"/>
    <s v="MTO"/>
  </r>
  <r>
    <x v="156"/>
    <s v="24-004246"/>
    <s v="T01341"/>
    <s v="460108"/>
    <n v="1045"/>
    <x v="2"/>
    <s v="MTO"/>
  </r>
  <r>
    <x v="156"/>
    <s v="24-004247"/>
    <s v="S02111"/>
    <s v="302396"/>
    <n v="923"/>
    <x v="6"/>
    <s v="MTO"/>
  </r>
  <r>
    <x v="156"/>
    <s v="24-004247"/>
    <s v="S02111"/>
    <s v="301897"/>
    <n v="675"/>
    <x v="6"/>
    <s v="MTO"/>
  </r>
  <r>
    <x v="156"/>
    <s v="24-004247"/>
    <s v="S02111"/>
    <s v="530008"/>
    <n v="1037"/>
    <x v="0"/>
    <s v="MTS"/>
  </r>
  <r>
    <x v="156"/>
    <s v="24-004247"/>
    <s v="S02111"/>
    <s v="500027"/>
    <n v="460"/>
    <x v="1"/>
    <s v="MTS"/>
  </r>
  <r>
    <x v="156"/>
    <s v="24-004247"/>
    <s v="S02111"/>
    <s v="500013"/>
    <n v="1012"/>
    <x v="1"/>
    <s v="MTS"/>
  </r>
  <r>
    <x v="156"/>
    <s v="24-004247"/>
    <s v="S02111"/>
    <s v="460034"/>
    <n v="1009"/>
    <x v="2"/>
    <s v="MTS"/>
  </r>
  <r>
    <x v="156"/>
    <s v="24-004247"/>
    <s v="S02111"/>
    <s v="460002"/>
    <n v="1027"/>
    <x v="2"/>
    <s v="MTS"/>
  </r>
  <r>
    <x v="156"/>
    <s v="24-004248"/>
    <s v="R01259"/>
    <s v="530026"/>
    <n v="20204"/>
    <x v="0"/>
    <s v="MTS"/>
  </r>
  <r>
    <x v="156"/>
    <s v="24-004249"/>
    <s v="R01275"/>
    <s v="530018"/>
    <n v="1004"/>
    <x v="0"/>
    <s v="MTS"/>
  </r>
  <r>
    <x v="156"/>
    <s v="24-004249"/>
    <s v="R01275"/>
    <s v="530020"/>
    <n v="2024"/>
    <x v="0"/>
    <s v="MTS"/>
  </r>
  <r>
    <x v="156"/>
    <s v="24-004249"/>
    <s v="R01275"/>
    <s v="530008"/>
    <n v="2033"/>
    <x v="0"/>
    <s v="MTS"/>
  </r>
  <r>
    <x v="156"/>
    <s v="24-004249"/>
    <s v="R01275"/>
    <s v="530026"/>
    <n v="1010"/>
    <x v="0"/>
    <s v="MTS"/>
  </r>
  <r>
    <x v="156"/>
    <s v="24-004249"/>
    <s v="R01275"/>
    <s v="530005"/>
    <n v="8114"/>
    <x v="0"/>
    <s v="MTS"/>
  </r>
  <r>
    <x v="156"/>
    <s v="24-004250"/>
    <s v="R01287"/>
    <s v="530063"/>
    <n v="8696"/>
    <x v="0"/>
    <s v="MTS"/>
  </r>
  <r>
    <x v="156"/>
    <s v="24-004251"/>
    <s v="I01253"/>
    <s v="500008"/>
    <n v="1015"/>
    <x v="1"/>
    <s v="MTS"/>
  </r>
  <r>
    <x v="156"/>
    <s v="24-004252"/>
    <s v="T01298"/>
    <s v="530445"/>
    <n v="1022"/>
    <x v="0"/>
    <s v="MTO"/>
  </r>
  <r>
    <x v="156"/>
    <s v="24-004252"/>
    <s v="T01298"/>
    <s v="530063"/>
    <n v="1087"/>
    <x v="0"/>
    <s v="MTS"/>
  </r>
  <r>
    <x v="156"/>
    <s v="24-004252"/>
    <s v="T01298"/>
    <s v="530138"/>
    <n v="1033"/>
    <x v="0"/>
    <s v="MTS"/>
  </r>
  <r>
    <x v="156"/>
    <s v="24-004253"/>
    <s v="M01629"/>
    <s v="530001"/>
    <n v="3081"/>
    <x v="0"/>
    <s v="MTS"/>
  </r>
  <r>
    <x v="156"/>
    <s v="24-004253"/>
    <s v="M01629"/>
    <s v="530138"/>
    <n v="4121"/>
    <x v="0"/>
    <s v="MTS"/>
  </r>
  <r>
    <x v="156"/>
    <s v="24-004253"/>
    <s v="M01629"/>
    <s v="530005"/>
    <n v="1033"/>
    <x v="0"/>
    <s v="MTS"/>
  </r>
  <r>
    <x v="156"/>
    <s v="24-004254"/>
    <s v="P01258"/>
    <s v="530023"/>
    <n v="2019"/>
    <x v="0"/>
    <s v="MTS"/>
  </r>
  <r>
    <x v="156"/>
    <s v="24-004254"/>
    <s v="P01258"/>
    <s v="530015"/>
    <n v="2016"/>
    <x v="0"/>
    <s v="MTS"/>
  </r>
  <r>
    <x v="156"/>
    <s v="24-004255"/>
    <s v="R01310"/>
    <s v="500018"/>
    <n v="3064"/>
    <x v="1"/>
    <s v="MTS"/>
  </r>
  <r>
    <x v="156"/>
    <s v="24-004256"/>
    <s v="B01298"/>
    <s v="530059"/>
    <n v="2144"/>
    <x v="0"/>
    <s v="MTS"/>
  </r>
  <r>
    <x v="156"/>
    <s v="24-004257"/>
    <s v="G01294"/>
    <s v="600976"/>
    <n v="6114"/>
    <x v="4"/>
    <s v="MTO"/>
  </r>
  <r>
    <x v="156"/>
    <s v="24-004258"/>
    <s v="I01283"/>
    <s v="460137"/>
    <n v="5059"/>
    <x v="2"/>
    <s v="MTS"/>
  </r>
  <r>
    <x v="156"/>
    <s v="24-004259"/>
    <s v="C01273"/>
    <s v="530006"/>
    <n v="2102"/>
    <x v="0"/>
    <s v="MTS"/>
  </r>
  <r>
    <x v="156"/>
    <s v="24-004259"/>
    <s v="C01273"/>
    <s v="530007"/>
    <n v="4160"/>
    <x v="0"/>
    <s v="MTS"/>
  </r>
  <r>
    <x v="156"/>
    <s v="24-004260"/>
    <s v="I01255"/>
    <s v="530002"/>
    <n v="5030"/>
    <x v="0"/>
    <s v="MTS"/>
  </r>
  <r>
    <x v="156"/>
    <s v="24-004260"/>
    <s v="I01255"/>
    <s v="530004"/>
    <n v="2050"/>
    <x v="0"/>
    <s v="MTS"/>
  </r>
  <r>
    <x v="156"/>
    <s v="24-004261"/>
    <s v="M01627"/>
    <s v="500404"/>
    <n v="2012"/>
    <x v="1"/>
    <s v="MTS"/>
  </r>
  <r>
    <x v="156"/>
    <s v="24-004261"/>
    <s v="M01627"/>
    <s v="500209"/>
    <n v="2046"/>
    <x v="1"/>
    <s v="MTO"/>
  </r>
  <r>
    <x v="156"/>
    <s v="24-004262"/>
    <s v="N01251"/>
    <s v="500045"/>
    <n v="1035"/>
    <x v="1"/>
    <s v="MTS"/>
  </r>
  <r>
    <x v="156"/>
    <s v="24-004262"/>
    <s v="N01251"/>
    <s v="500302"/>
    <n v="1016"/>
    <x v="1"/>
    <s v="MTO"/>
  </r>
  <r>
    <x v="156"/>
    <s v="24-004263"/>
    <s v="M01689"/>
    <s v="302345"/>
    <n v="506"/>
    <x v="6"/>
    <s v="MTO"/>
  </r>
  <r>
    <x v="156"/>
    <s v="24-004263"/>
    <s v="M01689"/>
    <s v="301223"/>
    <n v="500"/>
    <x v="6"/>
    <s v="MTO"/>
  </r>
  <r>
    <x v="156"/>
    <s v="24-004263"/>
    <s v="M01689"/>
    <s v="301892"/>
    <n v="604"/>
    <x v="6"/>
    <s v="MTO"/>
  </r>
  <r>
    <x v="156"/>
    <s v="24-004263"/>
    <s v="M01689"/>
    <s v="530293"/>
    <n v="1040"/>
    <x v="0"/>
    <s v="MTS"/>
  </r>
  <r>
    <x v="156"/>
    <s v="24-004263"/>
    <s v="M01689"/>
    <s v="530299"/>
    <n v="998"/>
    <x v="0"/>
    <s v="MTS"/>
  </r>
  <r>
    <x v="156"/>
    <s v="24-004264"/>
    <s v="T01253"/>
    <s v="530001"/>
    <n v="2018"/>
    <x v="0"/>
    <s v="MTS"/>
  </r>
  <r>
    <x v="156"/>
    <s v="24-004264"/>
    <s v="T01253"/>
    <s v="530018"/>
    <n v="3012"/>
    <x v="0"/>
    <s v="MTS"/>
  </r>
  <r>
    <x v="156"/>
    <s v="24-004264"/>
    <s v="T01253"/>
    <s v="530022"/>
    <n v="1932"/>
    <x v="0"/>
    <s v="MTS"/>
  </r>
  <r>
    <x v="156"/>
    <s v="24-004264"/>
    <s v="T01253"/>
    <s v="530028"/>
    <n v="2006"/>
    <x v="0"/>
    <s v="MTS"/>
  </r>
  <r>
    <x v="156"/>
    <s v="24-004264"/>
    <s v="T01253"/>
    <s v="530057"/>
    <n v="3026"/>
    <x v="0"/>
    <s v="MTS"/>
  </r>
  <r>
    <x v="156"/>
    <s v="24-004265"/>
    <s v="D01259"/>
    <s v="530002"/>
    <n v="13079"/>
    <x v="0"/>
    <s v="MTS"/>
  </r>
  <r>
    <x v="156"/>
    <s v="24-004266"/>
    <s v="A01696"/>
    <s v="530015"/>
    <n v="8060"/>
    <x v="0"/>
    <s v="MTS"/>
  </r>
  <r>
    <x v="156"/>
    <s v="24-004267"/>
    <s v="I01273"/>
    <s v="530015"/>
    <n v="2017"/>
    <x v="0"/>
    <s v="MTS"/>
  </r>
  <r>
    <x v="156"/>
    <s v="24-004267"/>
    <s v="I01273"/>
    <s v="530020"/>
    <n v="641"/>
    <x v="0"/>
    <s v="MTS"/>
  </r>
  <r>
    <x v="156"/>
    <s v="24-004268"/>
    <s v="M01629"/>
    <s v="530001"/>
    <n v="1008"/>
    <x v="0"/>
    <s v="MTS"/>
  </r>
  <r>
    <x v="156"/>
    <s v="24-004269"/>
    <s v="M01649"/>
    <s v="460158"/>
    <n v="3878"/>
    <x v="2"/>
    <s v="MTS"/>
  </r>
  <r>
    <x v="156"/>
    <s v="24-004270"/>
    <s v="A01594"/>
    <s v="460006"/>
    <n v="1015"/>
    <x v="2"/>
    <s v="MTS"/>
  </r>
  <r>
    <x v="156"/>
    <s v="24-004270"/>
    <s v="A01594"/>
    <s v="460209"/>
    <n v="2979"/>
    <x v="2"/>
    <s v="MTS"/>
  </r>
  <r>
    <x v="156"/>
    <s v="24-004270"/>
    <s v="A01594"/>
    <s v="460207"/>
    <n v="2046"/>
    <x v="2"/>
    <s v="MTS"/>
  </r>
  <r>
    <x v="156"/>
    <s v="24-004270"/>
    <s v="A01594"/>
    <s v="500016"/>
    <n v="1009"/>
    <x v="1"/>
    <s v="MTS"/>
  </r>
  <r>
    <x v="156"/>
    <s v="24-004270"/>
    <s v="A01594"/>
    <s v="500405"/>
    <n v="1007"/>
    <x v="1"/>
    <s v="MTS"/>
  </r>
  <r>
    <x v="156"/>
    <s v="24-004270"/>
    <s v="A01594"/>
    <s v="500113"/>
    <n v="2014"/>
    <x v="1"/>
    <s v="MTS"/>
  </r>
  <r>
    <x v="156"/>
    <s v="24-004270"/>
    <s v="A01594"/>
    <s v="500404"/>
    <n v="1003"/>
    <x v="1"/>
    <s v="MTS"/>
  </r>
  <r>
    <x v="156"/>
    <s v="24-004270"/>
    <s v="A01594"/>
    <s v="500464"/>
    <n v="3999"/>
    <x v="1"/>
    <s v="MTO"/>
  </r>
  <r>
    <x v="156"/>
    <s v="24-004270"/>
    <s v="A01594"/>
    <s v="500383"/>
    <n v="1006"/>
    <x v="1"/>
    <s v="MTS"/>
  </r>
  <r>
    <x v="156"/>
    <s v="24-004270"/>
    <s v="A01594"/>
    <s v="500292"/>
    <n v="1007"/>
    <x v="1"/>
    <s v="MTS"/>
  </r>
  <r>
    <x v="156"/>
    <s v="24-004270"/>
    <s v="A01594"/>
    <s v="500391"/>
    <n v="608.69000000000005"/>
    <x v="1"/>
    <s v="MTS"/>
  </r>
  <r>
    <x v="156"/>
    <s v="24-004271"/>
    <s v="A01594"/>
    <s v="500391"/>
    <n v="393.31"/>
    <x v="1"/>
    <s v="MTS"/>
  </r>
  <r>
    <x v="156"/>
    <s v="24-004271"/>
    <s v="A01594"/>
    <s v="500375"/>
    <n v="1007"/>
    <x v="1"/>
    <s v="MTS"/>
  </r>
  <r>
    <x v="156"/>
    <s v="24-004271"/>
    <s v="A01594"/>
    <s v="500219"/>
    <n v="2132"/>
    <x v="1"/>
    <s v="MTS"/>
  </r>
  <r>
    <x v="156"/>
    <s v="24-004272"/>
    <s v="S02128"/>
    <s v="530210"/>
    <n v="4032"/>
    <x v="0"/>
    <s v="MTO"/>
  </r>
  <r>
    <x v="156"/>
    <s v="24-004272"/>
    <s v="S02128"/>
    <s v="530349"/>
    <n v="16165"/>
    <x v="0"/>
    <s v="MTO"/>
  </r>
  <r>
    <x v="156"/>
    <s v="24-004272"/>
    <s v="S02128"/>
    <s v="530329"/>
    <n v="5498"/>
    <x v="0"/>
    <s v="MTO"/>
  </r>
  <r>
    <x v="156"/>
    <s v="24-004273"/>
    <s v="M01558"/>
    <s v="500020"/>
    <n v="1029"/>
    <x v="1"/>
    <s v="MTS"/>
  </r>
  <r>
    <x v="156"/>
    <s v="24-004273"/>
    <s v="M01558"/>
    <s v="500015"/>
    <n v="1023"/>
    <x v="1"/>
    <s v="MTS"/>
  </r>
  <r>
    <x v="156"/>
    <s v="24-004274"/>
    <s v="E01286"/>
    <s v="460022"/>
    <n v="738"/>
    <x v="2"/>
    <s v="MTO"/>
  </r>
  <r>
    <x v="156"/>
    <s v="24-004274"/>
    <s v="E01286"/>
    <s v="300242"/>
    <n v="858"/>
    <x v="6"/>
    <s v="MTO"/>
  </r>
  <r>
    <x v="156"/>
    <s v="24-004274"/>
    <s v="E01286"/>
    <s v="500047"/>
    <n v="3034"/>
    <x v="1"/>
    <s v="MTS"/>
  </r>
  <r>
    <x v="156"/>
    <s v="24-004274"/>
    <s v="E01286"/>
    <s v="500012"/>
    <n v="1032"/>
    <x v="1"/>
    <s v="MTS"/>
  </r>
  <r>
    <x v="156"/>
    <s v="24-004274"/>
    <s v="E01286"/>
    <s v="500292"/>
    <n v="1006"/>
    <x v="1"/>
    <s v="MTS"/>
  </r>
  <r>
    <x v="156"/>
    <s v="24-004275"/>
    <s v="T01250"/>
    <s v="500018"/>
    <n v="4078"/>
    <x v="1"/>
    <s v="MTS"/>
  </r>
  <r>
    <x v="156"/>
    <s v="24-004276"/>
    <s v="O01203"/>
    <s v="530020"/>
    <n v="8103"/>
    <x v="0"/>
    <s v="MTS"/>
  </r>
  <r>
    <x v="156"/>
    <s v="24-004277"/>
    <s v="R01258"/>
    <s v="530010"/>
    <n v="2021"/>
    <x v="0"/>
    <s v="MTS"/>
  </r>
  <r>
    <x v="156"/>
    <s v="24-004277"/>
    <s v="R01258"/>
    <s v="530023"/>
    <n v="1011"/>
    <x v="0"/>
    <s v="MTS"/>
  </r>
  <r>
    <x v="156"/>
    <s v="24-004278"/>
    <s v="T01277"/>
    <s v="460012"/>
    <n v="4055"/>
    <x v="2"/>
    <s v="MTS"/>
  </r>
  <r>
    <x v="156"/>
    <s v="24-004278"/>
    <s v="T01277"/>
    <s v="460107"/>
    <n v="1573"/>
    <x v="2"/>
    <s v="MTS"/>
  </r>
  <r>
    <x v="156"/>
    <s v="24-004279"/>
    <s v="V02540"/>
    <s v="500209"/>
    <n v="1023"/>
    <x v="1"/>
    <s v="MTO"/>
  </r>
  <r>
    <x v="156"/>
    <s v="24-004280"/>
    <s v="I01253"/>
    <s v="530009"/>
    <n v="3035"/>
    <x v="0"/>
    <s v="MTS"/>
  </r>
  <r>
    <x v="156"/>
    <s v="24-004281"/>
    <s v="F01247"/>
    <s v="530002"/>
    <n v="20161"/>
    <x v="0"/>
    <s v="MTS"/>
  </r>
  <r>
    <x v="156"/>
    <s v="24-004282"/>
    <s v="D01258"/>
    <s v="530123"/>
    <n v="13212"/>
    <x v="0"/>
    <s v="MTS"/>
  </r>
  <r>
    <x v="156"/>
    <s v="24-004283"/>
    <s v="I01255"/>
    <s v="530023"/>
    <n v="12223"/>
    <x v="0"/>
    <s v="MTS"/>
  </r>
  <r>
    <x v="156"/>
    <s v="24-004284"/>
    <s v="F01332"/>
    <s v="500010"/>
    <n v="1001"/>
    <x v="1"/>
    <s v="MTS"/>
  </r>
  <r>
    <x v="156"/>
    <s v="24-004285"/>
    <s v="A01631"/>
    <s v="530113"/>
    <n v="6049.09"/>
    <x v="0"/>
    <s v="MTO"/>
  </r>
  <r>
    <x v="156"/>
    <s v="24-004286"/>
    <s v="A01631"/>
    <s v="530113"/>
    <n v="8092.91"/>
    <x v="0"/>
    <s v="MTO"/>
  </r>
  <r>
    <x v="156"/>
    <s v="24-004287"/>
    <s v="A01701"/>
    <s v="530113"/>
    <n v="2522.52"/>
    <x v="0"/>
    <s v="MTO"/>
  </r>
  <r>
    <x v="156"/>
    <s v="24-004288"/>
    <s v="S02123"/>
    <s v="530113"/>
    <n v="505.48"/>
    <x v="0"/>
    <s v="MTO"/>
  </r>
  <r>
    <x v="156"/>
    <s v="24-004289"/>
    <s v="R01259"/>
    <s v="530026"/>
    <n v="18137"/>
    <x v="0"/>
    <s v="MTS"/>
  </r>
  <r>
    <x v="156"/>
    <s v="24-004290"/>
    <s v="V02563"/>
    <s v="460217"/>
    <n v="1975"/>
    <x v="2"/>
    <s v="MTO"/>
  </r>
  <r>
    <x v="156"/>
    <s v="24-004290"/>
    <s v="V02563"/>
    <s v="460209"/>
    <n v="3218.53"/>
    <x v="2"/>
    <s v="MTS"/>
  </r>
  <r>
    <x v="156"/>
    <s v="24-004291"/>
    <s v="V02563"/>
    <s v="460209"/>
    <n v="5832.47"/>
    <x v="2"/>
    <s v="MTS"/>
  </r>
  <r>
    <x v="156"/>
    <s v="24-004292"/>
    <s v="P00354"/>
    <s v="500020"/>
    <n v="1004"/>
    <x v="1"/>
    <s v="MTS"/>
  </r>
  <r>
    <x v="156"/>
    <s v="24-004292"/>
    <s v="P00354"/>
    <s v="500015"/>
    <n v="1060"/>
    <x v="1"/>
    <s v="MTS"/>
  </r>
  <r>
    <x v="156"/>
    <s v="24-004292"/>
    <s v="P00354"/>
    <s v="500602"/>
    <n v="1049"/>
    <x v="1"/>
    <s v="MTO"/>
  </r>
  <r>
    <x v="156"/>
    <s v="24-004292"/>
    <s v="P00354"/>
    <s v="500001"/>
    <n v="2078"/>
    <x v="1"/>
    <s v="MTS"/>
  </r>
  <r>
    <x v="156"/>
    <s v="24-004292"/>
    <s v="P00354"/>
    <s v="500018"/>
    <n v="1023"/>
    <x v="1"/>
    <s v="MTS"/>
  </r>
  <r>
    <x v="156"/>
    <s v="24-004292"/>
    <s v="P00354"/>
    <s v="500004"/>
    <n v="1007"/>
    <x v="1"/>
    <s v="MTS"/>
  </r>
  <r>
    <x v="156"/>
    <s v="24-004292"/>
    <s v="P00354"/>
    <s v="500021"/>
    <n v="1036"/>
    <x v="1"/>
    <s v="MTS"/>
  </r>
  <r>
    <x v="156"/>
    <s v="24-004292"/>
    <s v="P00354"/>
    <s v="500024"/>
    <n v="943"/>
    <x v="1"/>
    <s v="MTS"/>
  </r>
  <r>
    <x v="156"/>
    <s v="24-004292"/>
    <s v="P00354"/>
    <s v="500011"/>
    <n v="1027"/>
    <x v="1"/>
    <s v="MTS"/>
  </r>
  <r>
    <x v="156"/>
    <s v="24-004292"/>
    <s v="P00354"/>
    <s v="500030"/>
    <n v="944"/>
    <x v="1"/>
    <s v="MTS"/>
  </r>
  <r>
    <x v="156"/>
    <s v="24-004292"/>
    <s v="P00354"/>
    <s v="500043"/>
    <n v="1005"/>
    <x v="1"/>
    <s v="MTS"/>
  </r>
  <r>
    <x v="156"/>
    <s v="24-004294"/>
    <s v="N01254"/>
    <s v="530282"/>
    <n v="1994"/>
    <x v="0"/>
    <s v="MTS"/>
  </r>
  <r>
    <x v="156"/>
    <s v="24-004293"/>
    <s v="N01254"/>
    <s v="530337"/>
    <n v="2019"/>
    <x v="0"/>
    <s v="MTO"/>
  </r>
  <r>
    <x v="156"/>
    <s v="24-004294"/>
    <s v="N01254"/>
    <s v="530287"/>
    <n v="1028"/>
    <x v="0"/>
    <s v="MTS"/>
  </r>
  <r>
    <x v="156"/>
    <s v="24-004294"/>
    <s v="N01254"/>
    <s v="530289"/>
    <n v="2120"/>
    <x v="0"/>
    <s v="MTS"/>
  </r>
  <r>
    <x v="156"/>
    <s v="24-004294"/>
    <s v="N01254"/>
    <s v="530301"/>
    <n v="1003"/>
    <x v="0"/>
    <s v="MTS"/>
  </r>
  <r>
    <x v="156"/>
    <s v="24-004293"/>
    <s v="N01254"/>
    <s v="530291"/>
    <n v="1008"/>
    <x v="0"/>
    <s v="MTO"/>
  </r>
  <r>
    <x v="156"/>
    <s v="24-004293"/>
    <s v="N01254"/>
    <s v="530278"/>
    <n v="3951"/>
    <x v="0"/>
    <s v="MTS"/>
  </r>
  <r>
    <x v="156"/>
    <s v="24-004294"/>
    <s v="N01254"/>
    <s v="530028"/>
    <n v="3007"/>
    <x v="0"/>
    <s v="MTS"/>
  </r>
  <r>
    <x v="156"/>
    <s v="24-004295"/>
    <s v="M01696"/>
    <s v="440005"/>
    <n v="608"/>
    <x v="3"/>
    <s v="MTO"/>
  </r>
  <r>
    <x v="156"/>
    <s v="24-004295"/>
    <s v="M01696"/>
    <s v="440019"/>
    <n v="615"/>
    <x v="3"/>
    <s v="MTO"/>
  </r>
  <r>
    <x v="156"/>
    <s v="24-004295"/>
    <s v="M01696"/>
    <s v="440007"/>
    <n v="510"/>
    <x v="3"/>
    <s v="MTO"/>
  </r>
  <r>
    <x v="156"/>
    <s v="24-004295"/>
    <s v="M01696"/>
    <s v="440011"/>
    <n v="526"/>
    <x v="3"/>
    <s v="MTO"/>
  </r>
  <r>
    <x v="156"/>
    <s v="24-004295"/>
    <s v="M01696"/>
    <s v="300508"/>
    <n v="313"/>
    <x v="6"/>
    <s v="MTO"/>
  </r>
  <r>
    <x v="156"/>
    <s v="24-004295"/>
    <s v="M01696"/>
    <s v="500009"/>
    <n v="512"/>
    <x v="1"/>
    <s v="MTS"/>
  </r>
  <r>
    <x v="156"/>
    <s v="24-004295"/>
    <s v="M01696"/>
    <s v="500004"/>
    <n v="503"/>
    <x v="1"/>
    <s v="MTS"/>
  </r>
  <r>
    <x v="156"/>
    <s v="24-004295"/>
    <s v="M01696"/>
    <s v="500023"/>
    <n v="532"/>
    <x v="1"/>
    <s v="MTS"/>
  </r>
  <r>
    <x v="156"/>
    <s v="24-004295"/>
    <s v="M01696"/>
    <s v="500011"/>
    <n v="1046"/>
    <x v="1"/>
    <s v="MTS"/>
  </r>
  <r>
    <x v="156"/>
    <s v="24-004295"/>
    <s v="M01696"/>
    <s v="500073"/>
    <n v="504"/>
    <x v="1"/>
    <s v="MTO"/>
  </r>
  <r>
    <x v="156"/>
    <s v="24-004295"/>
    <s v="M01696"/>
    <s v="500052"/>
    <n v="540"/>
    <x v="1"/>
    <s v="MTO"/>
  </r>
  <r>
    <x v="156"/>
    <s v="24-004295"/>
    <s v="M01696"/>
    <s v="440009"/>
    <n v="507"/>
    <x v="3"/>
    <s v="MTO"/>
  </r>
  <r>
    <x v="156"/>
    <s v="24-004295"/>
    <s v="M01696"/>
    <s v="440003"/>
    <n v="521"/>
    <x v="3"/>
    <s v="MTO"/>
  </r>
  <r>
    <x v="156"/>
    <s v="24-004296"/>
    <s v="A00023"/>
    <s v="302136"/>
    <n v="513"/>
    <x v="6"/>
    <s v="MTO"/>
  </r>
  <r>
    <x v="156"/>
    <s v="24-004296"/>
    <s v="A00023"/>
    <s v="302188"/>
    <n v="151"/>
    <x v="6"/>
    <s v="MTO"/>
  </r>
  <r>
    <x v="156"/>
    <s v="24-V0004560"/>
    <s v="B01274"/>
    <s v="460034"/>
    <n v="281"/>
    <x v="2"/>
    <s v="MTS"/>
  </r>
  <r>
    <x v="157"/>
    <s v="24-004176"/>
    <s v="G01263"/>
    <s v="500057"/>
    <n v="1609"/>
    <x v="1"/>
    <s v="MTS"/>
  </r>
  <r>
    <x v="157"/>
    <s v="24-004176"/>
    <s v="G01263"/>
    <s v="500374"/>
    <n v="2024"/>
    <x v="1"/>
    <s v="MTS"/>
  </r>
  <r>
    <x v="157"/>
    <s v="24-004176"/>
    <s v="G01263"/>
    <s v="500401"/>
    <n v="3086"/>
    <x v="1"/>
    <s v="MTS"/>
  </r>
  <r>
    <x v="157"/>
    <s v="24-004176"/>
    <s v="G01263"/>
    <s v="500375"/>
    <n v="940"/>
    <x v="1"/>
    <s v="MTS"/>
  </r>
  <r>
    <x v="157"/>
    <s v="24-004177"/>
    <s v="I01229"/>
    <s v="500025"/>
    <n v="2014"/>
    <x v="1"/>
    <s v="MTS"/>
  </r>
  <r>
    <x v="157"/>
    <s v="24-004177"/>
    <s v="I01229"/>
    <s v="500375"/>
    <n v="6042"/>
    <x v="1"/>
    <s v="MTS"/>
  </r>
  <r>
    <x v="157"/>
    <s v="24-004178"/>
    <s v="S02146"/>
    <s v="460125"/>
    <n v="1016"/>
    <x v="2"/>
    <s v="MTS"/>
  </r>
  <r>
    <x v="157"/>
    <s v="24-004178"/>
    <s v="S02146"/>
    <s v="460003"/>
    <n v="2681"/>
    <x v="2"/>
    <s v="MTS"/>
  </r>
  <r>
    <x v="157"/>
    <s v="24-004178"/>
    <s v="S02146"/>
    <s v="460037"/>
    <n v="4028"/>
    <x v="2"/>
    <s v="MTS"/>
  </r>
  <r>
    <x v="157"/>
    <s v="24-004178"/>
    <s v="S02146"/>
    <s v="530426"/>
    <n v="118"/>
    <x v="0"/>
    <s v="MTO"/>
  </r>
  <r>
    <x v="157"/>
    <s v="24-004178"/>
    <s v="S02146"/>
    <s v="500376"/>
    <n v="2032"/>
    <x v="1"/>
    <s v="MTS"/>
  </r>
  <r>
    <x v="157"/>
    <s v="24-004179"/>
    <s v="A01603"/>
    <s v="530013"/>
    <n v="954"/>
    <x v="0"/>
    <s v="MTS"/>
  </r>
  <r>
    <x v="157"/>
    <s v="24-004179"/>
    <s v="A01603"/>
    <s v="530040"/>
    <n v="1562"/>
    <x v="0"/>
    <s v="MTS"/>
  </r>
  <r>
    <x v="157"/>
    <s v="24-004179"/>
    <s v="A01603"/>
    <s v="530009"/>
    <n v="7077"/>
    <x v="0"/>
    <s v="MTS"/>
  </r>
  <r>
    <x v="157"/>
    <s v="24-004180"/>
    <s v="M01570"/>
    <s v="530001"/>
    <n v="7082"/>
    <x v="0"/>
    <s v="MTS"/>
  </r>
  <r>
    <x v="157"/>
    <s v="24-004180"/>
    <s v="M01570"/>
    <s v="530014"/>
    <n v="2603.27"/>
    <x v="0"/>
    <s v="MTS"/>
  </r>
  <r>
    <x v="157"/>
    <s v="24-004181"/>
    <s v="M01570"/>
    <s v="530014"/>
    <n v="1468.73"/>
    <x v="0"/>
    <s v="MTS"/>
  </r>
  <r>
    <x v="157"/>
    <s v="24-004181"/>
    <s v="M01570"/>
    <s v="530058"/>
    <n v="1024"/>
    <x v="0"/>
    <s v="MTO"/>
  </r>
  <r>
    <x v="157"/>
    <s v="24-004181"/>
    <s v="M01570"/>
    <s v="530007"/>
    <n v="6233"/>
    <x v="0"/>
    <s v="MTS"/>
  </r>
  <r>
    <x v="157"/>
    <s v="24-004182"/>
    <s v="A00484"/>
    <s v="440007"/>
    <n v="1019"/>
    <x v="3"/>
    <s v="MTO"/>
  </r>
  <r>
    <x v="157"/>
    <s v="24-004182"/>
    <s v="A00484"/>
    <s v="302009"/>
    <n v="307"/>
    <x v="6"/>
    <s v="MTO"/>
  </r>
  <r>
    <x v="157"/>
    <s v="24-004182"/>
    <s v="A00484"/>
    <s v="530239"/>
    <n v="507"/>
    <x v="0"/>
    <s v="MTO"/>
  </r>
  <r>
    <x v="157"/>
    <s v="24-004182"/>
    <s v="A00484"/>
    <s v="500010"/>
    <n v="503"/>
    <x v="1"/>
    <s v="MTS"/>
  </r>
  <r>
    <x v="157"/>
    <s v="24-004183"/>
    <s v="F01264"/>
    <s v="500034"/>
    <n v="1048"/>
    <x v="1"/>
    <s v="MTS"/>
  </r>
  <r>
    <x v="157"/>
    <s v="24-004183"/>
    <s v="F01264"/>
    <s v="500027"/>
    <n v="1995"/>
    <x v="1"/>
    <s v="MTS"/>
  </r>
  <r>
    <x v="157"/>
    <s v="24-004184"/>
    <s v="M00294"/>
    <s v="530006"/>
    <n v="3196"/>
    <x v="0"/>
    <s v="MTS"/>
  </r>
  <r>
    <x v="157"/>
    <s v="24-004185"/>
    <s v="W00452"/>
    <s v="610002"/>
    <n v="1023"/>
    <x v="5"/>
    <s v="MTS"/>
  </r>
  <r>
    <x v="157"/>
    <s v="24-004186"/>
    <s v="T01341"/>
    <s v="500086"/>
    <n v="1010"/>
    <x v="1"/>
    <s v="MTS"/>
  </r>
  <r>
    <x v="157"/>
    <s v="24-004187"/>
    <s v="Z01254"/>
    <s v="530426"/>
    <n v="1023"/>
    <x v="0"/>
    <s v="MTO"/>
  </r>
  <r>
    <x v="157"/>
    <s v="24-004188"/>
    <s v="C01349"/>
    <s v="530127"/>
    <n v="1572"/>
    <x v="0"/>
    <s v="MTO"/>
  </r>
  <r>
    <x v="157"/>
    <s v="24-004188"/>
    <s v="C01349"/>
    <s v="530009"/>
    <n v="5060"/>
    <x v="0"/>
    <s v="MTS"/>
  </r>
  <r>
    <x v="157"/>
    <s v="24-004189"/>
    <s v="F01261"/>
    <s v="500115"/>
    <n v="1000"/>
    <x v="1"/>
    <s v="MTO"/>
  </r>
  <r>
    <x v="157"/>
    <s v="24-004190"/>
    <s v="O01232"/>
    <s v="530005"/>
    <n v="1595"/>
    <x v="0"/>
    <s v="MTS"/>
  </r>
  <r>
    <x v="157"/>
    <s v="24-004191"/>
    <s v="R01310"/>
    <s v="460158"/>
    <n v="1046"/>
    <x v="2"/>
    <s v="MTS"/>
  </r>
  <r>
    <x v="157"/>
    <s v="24-004191"/>
    <s v="R01310"/>
    <s v="500015"/>
    <n v="1003"/>
    <x v="1"/>
    <s v="MTS"/>
  </r>
  <r>
    <x v="157"/>
    <s v="24-004191"/>
    <s v="R01310"/>
    <s v="500012"/>
    <n v="4173"/>
    <x v="1"/>
    <s v="MTS"/>
  </r>
  <r>
    <x v="157"/>
    <s v="24-004191"/>
    <s v="R01310"/>
    <s v="500113"/>
    <n v="1016"/>
    <x v="1"/>
    <s v="MTS"/>
  </r>
  <r>
    <x v="157"/>
    <s v="24-004191"/>
    <s v="R01310"/>
    <s v="500021"/>
    <n v="1038"/>
    <x v="1"/>
    <s v="MTS"/>
  </r>
  <r>
    <x v="157"/>
    <s v="24-004191"/>
    <s v="R01310"/>
    <s v="500545"/>
    <n v="2820"/>
    <x v="1"/>
    <s v="MTO"/>
  </r>
  <r>
    <x v="157"/>
    <s v="24-004192"/>
    <s v="M00615"/>
    <s v="500006"/>
    <n v="1012"/>
    <x v="1"/>
    <s v="MTS"/>
  </r>
  <r>
    <x v="157"/>
    <s v="24-004192"/>
    <s v="M00615"/>
    <s v="460026"/>
    <n v="2059"/>
    <x v="2"/>
    <s v="MTS"/>
  </r>
  <r>
    <x v="157"/>
    <s v="24-004193"/>
    <s v="P01256"/>
    <s v="530123"/>
    <n v="5083"/>
    <x v="0"/>
    <s v="MTS"/>
  </r>
  <r>
    <x v="157"/>
    <s v="24-004194"/>
    <s v="R01295"/>
    <s v="530016"/>
    <n v="2073"/>
    <x v="0"/>
    <s v="MTS"/>
  </r>
  <r>
    <x v="157"/>
    <s v="24-004194"/>
    <s v="R01295"/>
    <s v="530001"/>
    <n v="4080"/>
    <x v="0"/>
    <s v="MTS"/>
  </r>
  <r>
    <x v="157"/>
    <s v="24-004196"/>
    <s v="A01603"/>
    <s v="530378"/>
    <n v="1038"/>
    <x v="0"/>
    <s v="MTO"/>
  </r>
  <r>
    <x v="157"/>
    <s v="24-004195"/>
    <s v="A01603"/>
    <s v="530057"/>
    <n v="2016"/>
    <x v="0"/>
    <s v="MTS"/>
  </r>
  <r>
    <x v="157"/>
    <s v="24-004197"/>
    <s v="F01275"/>
    <s v="500404"/>
    <n v="3228"/>
    <x v="1"/>
    <s v="MTS"/>
  </r>
  <r>
    <x v="157"/>
    <s v="24-004198"/>
    <s v="G01263"/>
    <s v="500081"/>
    <n v="5016"/>
    <x v="1"/>
    <s v="MTS"/>
  </r>
  <r>
    <x v="157"/>
    <s v="24-004199"/>
    <s v="G01263"/>
    <s v="530024"/>
    <n v="10040"/>
    <x v="0"/>
    <s v="MTS"/>
  </r>
  <r>
    <x v="157"/>
    <s v="24-004200"/>
    <s v="S02128"/>
    <s v="530256"/>
    <n v="12044"/>
    <x v="0"/>
    <s v="MTO"/>
  </r>
  <r>
    <x v="157"/>
    <s v="24-004200"/>
    <s v="S02128"/>
    <s v="500015"/>
    <n v="2019"/>
    <x v="1"/>
    <s v="MTS"/>
  </r>
  <r>
    <x v="157"/>
    <s v="24-004200"/>
    <s v="S02128"/>
    <s v="530243"/>
    <n v="12167"/>
    <x v="0"/>
    <s v="MTO"/>
  </r>
  <r>
    <x v="157"/>
    <s v="24-004201"/>
    <s v="I01269"/>
    <s v="530261"/>
    <n v="7571"/>
    <x v="0"/>
    <s v="MTO"/>
  </r>
  <r>
    <x v="157"/>
    <s v="24-004202"/>
    <s v="R00363"/>
    <s v="600932"/>
    <n v="4159"/>
    <x v="4"/>
    <s v="MTO"/>
  </r>
  <r>
    <x v="157"/>
    <s v="24-004203"/>
    <s v="P01278"/>
    <s v="530534"/>
    <n v="860"/>
    <x v="0"/>
    <s v="MTO"/>
  </r>
  <r>
    <x v="157"/>
    <s v="24-004205"/>
    <s v="M01663"/>
    <s v="460004"/>
    <n v="1998"/>
    <x v="2"/>
    <s v="MTO"/>
  </r>
  <r>
    <x v="157"/>
    <s v="24-004205"/>
    <s v="M01663"/>
    <s v="500011"/>
    <n v="2052"/>
    <x v="1"/>
    <s v="MTS"/>
  </r>
  <r>
    <x v="157"/>
    <s v="24-004205"/>
    <s v="M01663"/>
    <s v="500033"/>
    <n v="1049"/>
    <x v="1"/>
    <s v="MTS"/>
  </r>
  <r>
    <x v="157"/>
    <s v="24-004204"/>
    <s v="M01663"/>
    <s v="500593"/>
    <n v="2131"/>
    <x v="1"/>
    <s v="MTO"/>
  </r>
  <r>
    <x v="157"/>
    <s v="24-004204"/>
    <s v="M01663"/>
    <s v="500608"/>
    <n v="990"/>
    <x v="1"/>
    <s v="MTO"/>
  </r>
  <r>
    <x v="157"/>
    <s v="24-004205"/>
    <s v="M01663"/>
    <s v="500002"/>
    <n v="3037"/>
    <x v="1"/>
    <s v="MTS"/>
  </r>
  <r>
    <x v="157"/>
    <s v="24-004205"/>
    <s v="M01663"/>
    <s v="460181"/>
    <n v="1025"/>
    <x v="2"/>
    <s v="MTO"/>
  </r>
  <r>
    <x v="157"/>
    <s v="24-004205"/>
    <s v="M01663"/>
    <s v="500021"/>
    <n v="1051"/>
    <x v="1"/>
    <s v="MTS"/>
  </r>
  <r>
    <x v="157"/>
    <s v="24-004206"/>
    <s v="M01663"/>
    <s v="500384"/>
    <n v="705"/>
    <x v="1"/>
    <s v="MTS"/>
  </r>
  <r>
    <x v="157"/>
    <s v="24-004206"/>
    <s v="M01663"/>
    <s v="530137"/>
    <n v="3371"/>
    <x v="0"/>
    <s v="MTS"/>
  </r>
  <r>
    <x v="157"/>
    <s v="24-004206"/>
    <s v="M01663"/>
    <s v="530355"/>
    <n v="2741"/>
    <x v="0"/>
    <s v="MTO"/>
  </r>
  <r>
    <x v="157"/>
    <s v="24-004205"/>
    <s v="M01663"/>
    <s v="500009"/>
    <n v="2024"/>
    <x v="1"/>
    <s v="MTS"/>
  </r>
  <r>
    <x v="157"/>
    <s v="24-004206"/>
    <s v="M01663"/>
    <s v="530349"/>
    <n v="1954"/>
    <x v="0"/>
    <s v="MTO"/>
  </r>
  <r>
    <x v="157"/>
    <s v="24-004205"/>
    <s v="M01663"/>
    <s v="530231"/>
    <n v="587"/>
    <x v="0"/>
    <s v="MTO"/>
  </r>
  <r>
    <x v="157"/>
    <s v="24-004205"/>
    <s v="M01663"/>
    <s v="500048"/>
    <n v="996"/>
    <x v="1"/>
    <s v="MTS"/>
  </r>
  <r>
    <x v="157"/>
    <s v="24-004206"/>
    <s v="M01663"/>
    <s v="530020"/>
    <n v="1696"/>
    <x v="0"/>
    <s v="MTS"/>
  </r>
  <r>
    <x v="157"/>
    <s v="24-004207"/>
    <s v="F00146"/>
    <s v="610002"/>
    <n v="3069"/>
    <x v="5"/>
    <s v="MTS"/>
  </r>
  <r>
    <x v="157"/>
    <s v="24-004208"/>
    <s v="I01252"/>
    <s v="530015"/>
    <n v="3021"/>
    <x v="0"/>
    <s v="MTS"/>
  </r>
  <r>
    <x v="157"/>
    <s v="24-004208"/>
    <s v="I01252"/>
    <s v="530017"/>
    <n v="9149"/>
    <x v="0"/>
    <s v="MTS"/>
  </r>
  <r>
    <x v="157"/>
    <s v="24-004209"/>
    <s v="C01269"/>
    <s v="530014"/>
    <n v="0"/>
    <x v="0"/>
    <s v="MTS"/>
  </r>
  <r>
    <x v="157"/>
    <s v="24-004209"/>
    <s v="C01269"/>
    <s v="530002"/>
    <n v="0"/>
    <x v="0"/>
    <s v="MTS"/>
  </r>
  <r>
    <x v="157"/>
    <s v="24-004210"/>
    <s v="C01269"/>
    <s v="530004"/>
    <n v="4164"/>
    <x v="0"/>
    <s v="MTS"/>
  </r>
  <r>
    <x v="157"/>
    <s v="24-004210"/>
    <s v="C01269"/>
    <s v="530028"/>
    <n v="4012"/>
    <x v="0"/>
    <s v="MTS"/>
  </r>
  <r>
    <x v="157"/>
    <s v="24-004211"/>
    <s v="F01264"/>
    <s v="530023"/>
    <n v="5050"/>
    <x v="0"/>
    <s v="MTS"/>
  </r>
  <r>
    <x v="157"/>
    <s v="24-004212"/>
    <s v="A01604"/>
    <s v="530051"/>
    <n v="12142"/>
    <x v="0"/>
    <s v="MTS"/>
  </r>
  <r>
    <x v="157"/>
    <s v="24-004212"/>
    <s v="A01604"/>
    <s v="530015"/>
    <n v="4040"/>
    <x v="0"/>
    <s v="MTS"/>
  </r>
  <r>
    <x v="157"/>
    <s v="24-004213"/>
    <s v="T01253"/>
    <s v="530006"/>
    <n v="5339"/>
    <x v="0"/>
    <s v="MTS"/>
  </r>
  <r>
    <x v="157"/>
    <s v="24-004213"/>
    <s v="T01253"/>
    <s v="530003"/>
    <n v="4197"/>
    <x v="0"/>
    <s v="MTS"/>
  </r>
  <r>
    <x v="157"/>
    <s v="24-004213"/>
    <s v="T01253"/>
    <s v="530005"/>
    <n v="3070"/>
    <x v="0"/>
    <s v="MTS"/>
  </r>
  <r>
    <x v="157"/>
    <s v="24-004213"/>
    <s v="T01253"/>
    <s v="530015"/>
    <n v="2029"/>
    <x v="0"/>
    <s v="MTS"/>
  </r>
  <r>
    <x v="157"/>
    <s v="24-004213"/>
    <s v="T01253"/>
    <s v="530011"/>
    <n v="2062"/>
    <x v="0"/>
    <s v="MTS"/>
  </r>
  <r>
    <x v="157"/>
    <s v="24-004213"/>
    <s v="T01253"/>
    <s v="530004"/>
    <n v="984"/>
    <x v="0"/>
    <s v="MTS"/>
  </r>
  <r>
    <x v="157"/>
    <s v="24-004214"/>
    <s v="M01649"/>
    <s v="460004"/>
    <n v="1745"/>
    <x v="2"/>
    <s v="MTO"/>
  </r>
  <r>
    <x v="157"/>
    <s v="24-004215"/>
    <s v="N01249"/>
    <s v="530015"/>
    <n v="5089"/>
    <x v="0"/>
    <s v="MTS"/>
  </r>
  <r>
    <x v="157"/>
    <s v="24-004216"/>
    <s v="R01275"/>
    <s v="530080"/>
    <n v="0"/>
    <x v="0"/>
    <s v="MTS"/>
  </r>
  <r>
    <x v="157"/>
    <s v="24-004217"/>
    <s v="R01275"/>
    <s v="530080"/>
    <n v="2057.9899999999998"/>
    <x v="0"/>
    <s v="MTS"/>
  </r>
  <r>
    <x v="157"/>
    <s v="24-004217"/>
    <s v="R01275"/>
    <s v="530026"/>
    <n v="5042"/>
    <x v="0"/>
    <s v="MTS"/>
  </r>
  <r>
    <x v="157"/>
    <s v="24-004217"/>
    <s v="R01275"/>
    <s v="530031"/>
    <n v="874"/>
    <x v="0"/>
    <s v="MTS"/>
  </r>
  <r>
    <x v="157"/>
    <s v="24-004218"/>
    <s v="C01351"/>
    <s v="530019"/>
    <n v="3867"/>
    <x v="0"/>
    <s v="MTS"/>
  </r>
  <r>
    <x v="157"/>
    <s v="24-004219"/>
    <s v="M01580"/>
    <s v="530014"/>
    <n v="11558.56"/>
    <x v="0"/>
    <s v="MTS"/>
  </r>
  <r>
    <x v="157"/>
    <s v="24-004220"/>
    <s v="M01580"/>
    <s v="530014"/>
    <n v="2641.44"/>
    <x v="0"/>
    <s v="MTS"/>
  </r>
  <r>
    <x v="157"/>
    <s v="24-004221"/>
    <s v="D01258"/>
    <s v="530123"/>
    <n v="20135"/>
    <x v="0"/>
    <s v="MTS"/>
  </r>
  <r>
    <x v="157"/>
    <s v="24-004222"/>
    <s v="F01278"/>
    <s v="500028"/>
    <n v="1995"/>
    <x v="1"/>
    <s v="MTS"/>
  </r>
  <r>
    <x v="157"/>
    <s v="24-004223"/>
    <s v="T01262"/>
    <s v="500025"/>
    <n v="1007"/>
    <x v="1"/>
    <s v="MTS"/>
  </r>
  <r>
    <x v="157"/>
    <s v="24-004223"/>
    <s v="T01262"/>
    <s v="500006"/>
    <n v="528.07000000000005"/>
    <x v="1"/>
    <s v="MTS"/>
  </r>
  <r>
    <x v="157"/>
    <s v="24-004224"/>
    <s v="T01262"/>
    <s v="500006"/>
    <n v="1496.93"/>
    <x v="1"/>
    <s v="MTS"/>
  </r>
  <r>
    <x v="157"/>
    <s v="24-004225"/>
    <s v="M01629"/>
    <s v="530005"/>
    <n v="3070"/>
    <x v="0"/>
    <s v="MTS"/>
  </r>
  <r>
    <x v="157"/>
    <s v="24-004226"/>
    <s v="G01263"/>
    <s v="530063"/>
    <n v="7584"/>
    <x v="0"/>
    <s v="MTS"/>
  </r>
  <r>
    <x v="157"/>
    <s v="24-004226"/>
    <s v="G01263"/>
    <s v="530003"/>
    <n v="5249"/>
    <x v="0"/>
    <s v="MTS"/>
  </r>
  <r>
    <x v="157"/>
    <s v="24-004227"/>
    <s v="O00751"/>
    <s v="530282"/>
    <n v="408"/>
    <x v="0"/>
    <s v="MTS"/>
  </r>
  <r>
    <x v="157"/>
    <s v="24-004227"/>
    <s v="O00751"/>
    <s v="530277"/>
    <n v="205"/>
    <x v="0"/>
    <s v="MTS"/>
  </r>
  <r>
    <x v="157"/>
    <s v="24-004227"/>
    <s v="O00751"/>
    <s v="530272"/>
    <n v="518"/>
    <x v="0"/>
    <s v="MTO"/>
  </r>
  <r>
    <x v="157"/>
    <s v="24-004229"/>
    <s v="B00039"/>
    <s v="302302"/>
    <n v="413"/>
    <x v="6"/>
    <s v="MTO"/>
  </r>
  <r>
    <x v="157"/>
    <s v="24-004228"/>
    <s v="B00039"/>
    <s v="302571"/>
    <n v="1038"/>
    <x v="6"/>
    <s v="MTO"/>
  </r>
  <r>
    <x v="157"/>
    <s v="24-004228"/>
    <s v="B00039"/>
    <s v="302103"/>
    <n v="106"/>
    <x v="6"/>
    <s v="MTO"/>
  </r>
  <r>
    <x v="157"/>
    <s v="24-004228"/>
    <s v="B00039"/>
    <s v="302123"/>
    <n v="1161"/>
    <x v="6"/>
    <s v="MTO"/>
  </r>
  <r>
    <x v="157"/>
    <s v="24-004229"/>
    <s v="B00039"/>
    <s v="302559"/>
    <n v="707"/>
    <x v="6"/>
    <s v="MTO"/>
  </r>
  <r>
    <x v="157"/>
    <s v="24-004229"/>
    <s v="B00039"/>
    <s v="302474"/>
    <n v="1212"/>
    <x v="6"/>
    <s v="MTO"/>
  </r>
  <r>
    <x v="157"/>
    <s v="24-004229"/>
    <s v="B00039"/>
    <s v="302551"/>
    <n v="418"/>
    <x v="6"/>
    <s v="MTO"/>
  </r>
  <r>
    <x v="157"/>
    <s v="24-004228"/>
    <s v="B00039"/>
    <s v="302228"/>
    <n v="549"/>
    <x v="6"/>
    <s v="MTO"/>
  </r>
  <r>
    <x v="157"/>
    <s v="24-004229"/>
    <s v="B00039"/>
    <s v="302044"/>
    <n v="705"/>
    <x v="6"/>
    <s v="MTO"/>
  </r>
  <r>
    <x v="157"/>
    <s v="24-004228"/>
    <s v="B00039"/>
    <s v="302285"/>
    <n v="527"/>
    <x v="6"/>
    <s v="MTO"/>
  </r>
  <r>
    <x v="157"/>
    <s v="24-004229"/>
    <s v="B00039"/>
    <s v="302160"/>
    <n v="485"/>
    <x v="6"/>
    <s v="MTO"/>
  </r>
  <r>
    <x v="157"/>
    <s v="24-004229"/>
    <s v="B00039"/>
    <s v="301889"/>
    <n v="672"/>
    <x v="6"/>
    <s v="MTO"/>
  </r>
  <r>
    <x v="157"/>
    <s v="24-004229"/>
    <s v="B00039"/>
    <s v="302245"/>
    <n v="379"/>
    <x v="6"/>
    <s v="MTO"/>
  </r>
  <r>
    <x v="157"/>
    <s v="24-004230"/>
    <s v="C01351"/>
    <s v="530040"/>
    <n v="4617"/>
    <x v="0"/>
    <s v="MTS"/>
  </r>
  <r>
    <x v="157"/>
    <s v="24-004231"/>
    <s v="V02540"/>
    <s v="530012"/>
    <n v="2020"/>
    <x v="0"/>
    <s v="MTS"/>
  </r>
  <r>
    <x v="157"/>
    <s v="24-004232"/>
    <s v="S02108"/>
    <s v="530016"/>
    <n v="5248"/>
    <x v="0"/>
    <s v="MTS"/>
  </r>
  <r>
    <x v="157"/>
    <s v="24-004233"/>
    <s v="F01292"/>
    <s v="530023"/>
    <n v="902"/>
    <x v="0"/>
    <s v="MTS"/>
  </r>
  <r>
    <x v="157"/>
    <s v="24-004234"/>
    <s v="R01293"/>
    <s v="530445"/>
    <n v="1022"/>
    <x v="0"/>
    <s v="MTO"/>
  </r>
  <r>
    <x v="157"/>
    <s v="24-004235"/>
    <s v="O01203"/>
    <s v="530012"/>
    <n v="5055"/>
    <x v="0"/>
    <s v="MTS"/>
  </r>
  <r>
    <x v="157"/>
    <s v="24-004236"/>
    <s v="R01258"/>
    <s v="530020"/>
    <n v="2024"/>
    <x v="0"/>
    <s v="MTS"/>
  </r>
  <r>
    <x v="157"/>
    <s v="24-004237"/>
    <s v="O01235"/>
    <s v="500001"/>
    <n v="2028"/>
    <x v="1"/>
    <s v="MTS"/>
  </r>
  <r>
    <x v="157"/>
    <s v="24-004237"/>
    <s v="O01235"/>
    <s v="500009"/>
    <n v="1013"/>
    <x v="1"/>
    <s v="MTS"/>
  </r>
  <r>
    <x v="157"/>
    <s v="24-004238"/>
    <s v="N01254"/>
    <s v="530302"/>
    <n v="2135"/>
    <x v="0"/>
    <s v="MTS"/>
  </r>
  <r>
    <x v="157"/>
    <s v="24-004238"/>
    <s v="N01254"/>
    <s v="530297"/>
    <n v="2130"/>
    <x v="0"/>
    <s v="MTS"/>
  </r>
  <r>
    <x v="157"/>
    <s v="24-004238"/>
    <s v="N01254"/>
    <s v="530290"/>
    <n v="1059"/>
    <x v="0"/>
    <s v="MTS"/>
  </r>
  <r>
    <x v="157"/>
    <s v="24-004238"/>
    <s v="N01254"/>
    <s v="530294"/>
    <n v="774"/>
    <x v="0"/>
    <s v="MTO"/>
  </r>
  <r>
    <x v="157"/>
    <s v="24-004238"/>
    <s v="N01254"/>
    <s v="530011"/>
    <n v="1016"/>
    <x v="0"/>
    <s v="MTS"/>
  </r>
  <r>
    <x v="157"/>
    <s v="24-004238"/>
    <s v="N01254"/>
    <s v="530028"/>
    <n v="3007"/>
    <x v="0"/>
    <s v="MTS"/>
  </r>
  <r>
    <x v="157"/>
    <s v="24-004239"/>
    <s v="N01249"/>
    <s v="530445"/>
    <n v="3066"/>
    <x v="0"/>
    <s v="MTO"/>
  </r>
  <r>
    <x v="157"/>
    <s v="24-004209"/>
    <s v="C01269"/>
    <s v="530014"/>
    <n v="1017"/>
    <x v="0"/>
    <s v="MTS"/>
  </r>
  <r>
    <x v="157"/>
    <s v="24-004209"/>
    <s v="C01269"/>
    <s v="530002"/>
    <n v="2007"/>
    <x v="0"/>
    <s v="MTS"/>
  </r>
  <r>
    <x v="158"/>
    <s v="24-004119"/>
    <s v="C00981"/>
    <s v="300091"/>
    <n v="371"/>
    <x v="6"/>
    <s v="MTO"/>
  </r>
  <r>
    <x v="158"/>
    <s v="24-004119"/>
    <s v="C00981"/>
    <s v="460051"/>
    <n v="996"/>
    <x v="2"/>
    <s v="MTS"/>
  </r>
  <r>
    <x v="158"/>
    <s v="24-004119"/>
    <s v="C00981"/>
    <s v="460062"/>
    <n v="1022"/>
    <x v="2"/>
    <s v="MTS"/>
  </r>
  <r>
    <x v="158"/>
    <s v="24-004119"/>
    <s v="C00981"/>
    <s v="460108"/>
    <n v="1045"/>
    <x v="2"/>
    <s v="MTO"/>
  </r>
  <r>
    <x v="158"/>
    <s v="24-004119"/>
    <s v="C00981"/>
    <s v="302386"/>
    <n v="152"/>
    <x v="6"/>
    <s v="MTO"/>
  </r>
  <r>
    <x v="158"/>
    <s v="24-004120"/>
    <s v="G01255"/>
    <s v="302239"/>
    <n v="309"/>
    <x v="6"/>
    <s v="MTO"/>
  </r>
  <r>
    <x v="158"/>
    <s v="24-004120"/>
    <s v="G01255"/>
    <s v="302061"/>
    <n v="392"/>
    <x v="6"/>
    <s v="MTO"/>
  </r>
  <r>
    <x v="158"/>
    <s v="24-004121"/>
    <s v="I01253"/>
    <s v="500010"/>
    <n v="1026"/>
    <x v="1"/>
    <s v="MTS"/>
  </r>
  <r>
    <x v="158"/>
    <s v="24-004121"/>
    <s v="I01253"/>
    <s v="500009"/>
    <n v="1012"/>
    <x v="1"/>
    <s v="MTS"/>
  </r>
  <r>
    <x v="158"/>
    <s v="24-004121"/>
    <s v="I01253"/>
    <s v="500006"/>
    <n v="1012"/>
    <x v="1"/>
    <s v="MTS"/>
  </r>
  <r>
    <x v="158"/>
    <s v="24-004122"/>
    <s v="W01248"/>
    <s v="530006"/>
    <n v="3204"/>
    <x v="0"/>
    <s v="MTS"/>
  </r>
  <r>
    <x v="158"/>
    <s v="24-004123"/>
    <s v="B01260"/>
    <s v="530008"/>
    <n v="1682"/>
    <x v="0"/>
    <s v="MTS"/>
  </r>
  <r>
    <x v="158"/>
    <s v="24-004124"/>
    <s v="C01352"/>
    <s v="530019"/>
    <n v="22310"/>
    <x v="0"/>
    <s v="MTS"/>
  </r>
  <r>
    <x v="158"/>
    <s v="24-004125"/>
    <s v="M01570"/>
    <s v="500219"/>
    <n v="2642"/>
    <x v="1"/>
    <s v="MTS"/>
  </r>
  <r>
    <x v="158"/>
    <s v="24-004126"/>
    <s v="N01249"/>
    <s v="500008"/>
    <n v="1016"/>
    <x v="1"/>
    <s v="MTS"/>
  </r>
  <r>
    <x v="158"/>
    <s v="24-004127"/>
    <s v="T01253"/>
    <s v="530022"/>
    <n v="8056"/>
    <x v="0"/>
    <s v="MTS"/>
  </r>
  <r>
    <x v="158"/>
    <s v="24-004128"/>
    <s v="F01251"/>
    <s v="530023"/>
    <n v="3038"/>
    <x v="0"/>
    <s v="MTS"/>
  </r>
  <r>
    <x v="158"/>
    <s v="24-004128"/>
    <s v="F01251"/>
    <s v="530051"/>
    <n v="4046"/>
    <x v="0"/>
    <s v="MTS"/>
  </r>
  <r>
    <x v="158"/>
    <s v="24-004129"/>
    <s v="I01269"/>
    <s v="530261"/>
    <n v="17067"/>
    <x v="0"/>
    <s v="MTO"/>
  </r>
  <r>
    <x v="158"/>
    <s v="24-004130"/>
    <s v="A01603"/>
    <s v="530378"/>
    <n v="2077"/>
    <x v="0"/>
    <s v="MTO"/>
  </r>
  <r>
    <x v="158"/>
    <s v="24-004131"/>
    <s v="F01264"/>
    <s v="530007"/>
    <n v="2078"/>
    <x v="0"/>
    <s v="MTS"/>
  </r>
  <r>
    <x v="158"/>
    <s v="24-004132"/>
    <s v="G01294"/>
    <s v="530013"/>
    <n v="5179"/>
    <x v="0"/>
    <s v="MTS"/>
  </r>
  <r>
    <x v="158"/>
    <s v="24-004133"/>
    <s v="K01245"/>
    <s v="460056"/>
    <n v="1017"/>
    <x v="2"/>
    <s v="MTS"/>
  </r>
  <r>
    <x v="158"/>
    <s v="24-004133"/>
    <s v="K01245"/>
    <s v="500241"/>
    <n v="1010"/>
    <x v="1"/>
    <s v="MTS"/>
  </r>
  <r>
    <x v="158"/>
    <s v="24-004134"/>
    <s v="K01245"/>
    <s v="460030"/>
    <n v="675"/>
    <x v="2"/>
    <s v="MTS"/>
  </r>
  <r>
    <x v="158"/>
    <s v="24-004135"/>
    <s v="O01189"/>
    <s v="610002"/>
    <n v="5125"/>
    <x v="5"/>
    <s v="MTS"/>
  </r>
  <r>
    <x v="158"/>
    <s v="24-004136"/>
    <s v="N01256"/>
    <s v="530011"/>
    <n v="10828"/>
    <x v="0"/>
    <s v="MTS"/>
  </r>
  <r>
    <x v="158"/>
    <s v="24-004136"/>
    <s v="N01256"/>
    <s v="530018"/>
    <n v="3663"/>
    <x v="0"/>
    <s v="MTS"/>
  </r>
  <r>
    <x v="158"/>
    <s v="24-004137"/>
    <s v="H02081"/>
    <s v="530010"/>
    <n v="1017"/>
    <x v="0"/>
    <s v="MTS"/>
  </r>
  <r>
    <x v="158"/>
    <s v="24-004137"/>
    <s v="H02081"/>
    <s v="530009"/>
    <n v="1012"/>
    <x v="0"/>
    <s v="MTS"/>
  </r>
  <r>
    <x v="158"/>
    <s v="24-004137"/>
    <s v="H02081"/>
    <s v="530015"/>
    <n v="1007"/>
    <x v="0"/>
    <s v="MTS"/>
  </r>
  <r>
    <x v="158"/>
    <s v="24-004137"/>
    <s v="H02081"/>
    <s v="530001"/>
    <n v="1020"/>
    <x v="0"/>
    <s v="MTS"/>
  </r>
  <r>
    <x v="158"/>
    <s v="BR2400035"/>
    <s v="C01352"/>
    <s v="530007"/>
    <n v="-21873"/>
    <x v="0"/>
    <s v="MTS"/>
  </r>
  <r>
    <x v="158"/>
    <s v="24-004138"/>
    <s v="I01225"/>
    <s v="610004"/>
    <n v="8198"/>
    <x v="5"/>
    <s v="MTS"/>
  </r>
  <r>
    <x v="158"/>
    <s v="24-004139"/>
    <s v="I01225"/>
    <s v="610004"/>
    <n v="1958"/>
    <x v="5"/>
    <s v="MTS"/>
  </r>
  <r>
    <x v="158"/>
    <s v="24-004140"/>
    <s v="W01244"/>
    <s v="530014"/>
    <n v="5089"/>
    <x v="0"/>
    <s v="MTS"/>
  </r>
  <r>
    <x v="158"/>
    <s v="24-004140"/>
    <s v="W01244"/>
    <s v="530013"/>
    <n v="5267"/>
    <x v="0"/>
    <s v="MTS"/>
  </r>
  <r>
    <x v="158"/>
    <s v="24-004141"/>
    <s v="N01249"/>
    <s v="530006"/>
    <n v="3092.9"/>
    <x v="0"/>
    <s v="MTS"/>
  </r>
  <r>
    <x v="158"/>
    <s v="24-004142"/>
    <s v="N01249"/>
    <s v="530006"/>
    <n v="1724.1"/>
    <x v="0"/>
    <s v="MTS"/>
  </r>
  <r>
    <x v="158"/>
    <s v="24-004143"/>
    <s v="S02148"/>
    <s v="530138"/>
    <n v="6189"/>
    <x v="0"/>
    <s v="MTS"/>
  </r>
  <r>
    <x v="158"/>
    <s v="24-004144"/>
    <s v="A01471"/>
    <s v="610035"/>
    <n v="3387"/>
    <x v="5"/>
    <s v="MTO"/>
  </r>
  <r>
    <x v="158"/>
    <s v="24-004145"/>
    <s v="D01258"/>
    <s v="530123"/>
    <n v="3201.36"/>
    <x v="0"/>
    <s v="MTS"/>
  </r>
  <r>
    <x v="158"/>
    <s v="24-004146"/>
    <s v="D01258"/>
    <s v="530123"/>
    <n v="6965.64"/>
    <x v="0"/>
    <s v="MTS"/>
  </r>
  <r>
    <x v="158"/>
    <s v="24-004147"/>
    <s v="P01256"/>
    <s v="460009"/>
    <n v="2522"/>
    <x v="2"/>
    <s v="MTO"/>
  </r>
  <r>
    <x v="158"/>
    <s v="24-004148"/>
    <s v="G01262"/>
    <s v="530009"/>
    <n v="5052"/>
    <x v="0"/>
    <s v="MTS"/>
  </r>
  <r>
    <x v="158"/>
    <s v="24-004149"/>
    <s v="G01263"/>
    <s v="500057"/>
    <n v="1043"/>
    <x v="1"/>
    <s v="MTS"/>
  </r>
  <r>
    <x v="158"/>
    <s v="24-004149"/>
    <s v="G01263"/>
    <s v="500028"/>
    <n v="1008"/>
    <x v="1"/>
    <s v="MTS"/>
  </r>
  <r>
    <x v="158"/>
    <s v="24-004149"/>
    <s v="G01263"/>
    <s v="500118"/>
    <n v="3141"/>
    <x v="1"/>
    <s v="MTS"/>
  </r>
  <r>
    <x v="158"/>
    <s v="24-004149"/>
    <s v="G01263"/>
    <s v="500115"/>
    <n v="2000"/>
    <x v="1"/>
    <s v="MTO"/>
  </r>
  <r>
    <x v="158"/>
    <s v="24-004149"/>
    <s v="G01263"/>
    <s v="500375"/>
    <n v="2014"/>
    <x v="1"/>
    <s v="MTS"/>
  </r>
  <r>
    <x v="158"/>
    <s v="24-004149"/>
    <s v="G01263"/>
    <s v="460045"/>
    <n v="3123"/>
    <x v="2"/>
    <s v="MTO"/>
  </r>
  <r>
    <x v="158"/>
    <s v="24-004150"/>
    <s v="T01253"/>
    <s v="530012"/>
    <n v="4056"/>
    <x v="0"/>
    <s v="MTS"/>
  </r>
  <r>
    <x v="158"/>
    <s v="24-004150"/>
    <s v="T01253"/>
    <s v="530127"/>
    <n v="2044"/>
    <x v="0"/>
    <s v="MTO"/>
  </r>
  <r>
    <x v="158"/>
    <s v="24-004150"/>
    <s v="T01253"/>
    <s v="530020"/>
    <n v="853.17"/>
    <x v="0"/>
    <s v="MTS"/>
  </r>
  <r>
    <x v="158"/>
    <s v="24-004151"/>
    <s v="T01253"/>
    <s v="530017"/>
    <n v="7243"/>
    <x v="0"/>
    <s v="MTS"/>
  </r>
  <r>
    <x v="158"/>
    <s v="24-004151"/>
    <s v="T01253"/>
    <s v="530020"/>
    <n v="148.83000000000001"/>
    <x v="0"/>
    <s v="MTS"/>
  </r>
  <r>
    <x v="158"/>
    <s v="24-004151"/>
    <s v="T01253"/>
    <s v="530024"/>
    <n v="4132"/>
    <x v="0"/>
    <s v="MTS"/>
  </r>
  <r>
    <x v="158"/>
    <s v="24-004153"/>
    <s v="S02095"/>
    <s v="460129"/>
    <n v="1030"/>
    <x v="2"/>
    <s v="MTS"/>
  </r>
  <r>
    <x v="158"/>
    <s v="24-004152"/>
    <s v="S02095"/>
    <s v="460007"/>
    <n v="1015"/>
    <x v="2"/>
    <s v="MTO"/>
  </r>
  <r>
    <x v="158"/>
    <s v="24-004152"/>
    <s v="S02095"/>
    <s v="460244"/>
    <n v="809"/>
    <x v="2"/>
    <s v="MTO"/>
  </r>
  <r>
    <x v="158"/>
    <s v="24-004152"/>
    <s v="S02095"/>
    <s v="500027"/>
    <n v="551"/>
    <x v="1"/>
    <s v="MTS"/>
  </r>
  <r>
    <x v="158"/>
    <s v="24-004152"/>
    <s v="S02095"/>
    <s v="500004"/>
    <n v="504"/>
    <x v="1"/>
    <s v="MTS"/>
  </r>
  <r>
    <x v="158"/>
    <s v="24-004152"/>
    <s v="S02095"/>
    <s v="530001"/>
    <n v="1020"/>
    <x v="0"/>
    <s v="MTS"/>
  </r>
  <r>
    <x v="158"/>
    <s v="24-004154"/>
    <s v="T01304"/>
    <s v="302009"/>
    <n v="483"/>
    <x v="6"/>
    <s v="MTO"/>
  </r>
  <r>
    <x v="158"/>
    <s v="24-004154"/>
    <s v="T01304"/>
    <s v="440007"/>
    <n v="701"/>
    <x v="3"/>
    <s v="MTO"/>
  </r>
  <r>
    <x v="158"/>
    <s v="24-004154"/>
    <s v="T01304"/>
    <s v="302064"/>
    <n v="486"/>
    <x v="6"/>
    <s v="MTO"/>
  </r>
  <r>
    <x v="158"/>
    <s v="24-004154"/>
    <s v="T01304"/>
    <s v="301282"/>
    <n v="521"/>
    <x v="6"/>
    <s v="MTO"/>
  </r>
  <r>
    <x v="158"/>
    <s v="24-004154"/>
    <s v="T01304"/>
    <s v="460244"/>
    <n v="732"/>
    <x v="2"/>
    <s v="MTO"/>
  </r>
  <r>
    <x v="158"/>
    <s v="24-004154"/>
    <s v="T01304"/>
    <s v="500008"/>
    <n v="507"/>
    <x v="1"/>
    <s v="MTS"/>
  </r>
  <r>
    <x v="158"/>
    <s v="24-004154"/>
    <s v="T01304"/>
    <s v="500006"/>
    <n v="512"/>
    <x v="1"/>
    <s v="MTS"/>
  </r>
  <r>
    <x v="158"/>
    <s v="24-004154"/>
    <s v="T01304"/>
    <s v="500023"/>
    <n v="515"/>
    <x v="1"/>
    <s v="MTS"/>
  </r>
  <r>
    <x v="158"/>
    <s v="24-004154"/>
    <s v="T01304"/>
    <s v="500002"/>
    <n v="506"/>
    <x v="1"/>
    <s v="MTS"/>
  </r>
  <r>
    <x v="158"/>
    <s v="24-004154"/>
    <s v="T01304"/>
    <s v="500033"/>
    <n v="511"/>
    <x v="1"/>
    <s v="MTS"/>
  </r>
  <r>
    <x v="158"/>
    <s v="24-004155"/>
    <s v="R00954"/>
    <s v="440191"/>
    <n v="5059"/>
    <x v="3"/>
    <s v="MTO"/>
  </r>
  <r>
    <x v="158"/>
    <s v="24-004155"/>
    <s v="R00954"/>
    <s v="500002"/>
    <n v="504"/>
    <x v="1"/>
    <s v="MTS"/>
  </r>
  <r>
    <x v="158"/>
    <s v="24-004155"/>
    <s v="R00954"/>
    <s v="500010"/>
    <n v="1539"/>
    <x v="1"/>
    <s v="MTS"/>
  </r>
  <r>
    <x v="158"/>
    <s v="24-004155"/>
    <s v="R00954"/>
    <s v="500022"/>
    <n v="1077"/>
    <x v="1"/>
    <s v="MTS"/>
  </r>
  <r>
    <x v="158"/>
    <s v="24-004155"/>
    <s v="R00954"/>
    <s v="500030"/>
    <n v="750"/>
    <x v="1"/>
    <s v="MTS"/>
  </r>
  <r>
    <x v="158"/>
    <s v="24-004155"/>
    <s v="R00954"/>
    <s v="500033"/>
    <n v="1047"/>
    <x v="1"/>
    <s v="MTS"/>
  </r>
  <r>
    <x v="158"/>
    <s v="24-004155"/>
    <s v="R00954"/>
    <s v="500302"/>
    <n v="1022"/>
    <x v="1"/>
    <s v="MTO"/>
  </r>
  <r>
    <x v="158"/>
    <s v="24-004155"/>
    <s v="R00954"/>
    <s v="530334"/>
    <n v="889"/>
    <x v="0"/>
    <s v="MTO"/>
  </r>
  <r>
    <x v="158"/>
    <s v="24-004156"/>
    <s v="M00886"/>
    <s v="302091"/>
    <n v="500"/>
    <x v="6"/>
    <s v="MTO"/>
  </r>
  <r>
    <x v="158"/>
    <s v="24-004157"/>
    <s v="M01588"/>
    <s v="530058"/>
    <n v="454"/>
    <x v="0"/>
    <s v="MTO"/>
  </r>
  <r>
    <x v="158"/>
    <s v="24-004157"/>
    <s v="M01588"/>
    <s v="500046"/>
    <n v="536"/>
    <x v="1"/>
    <s v="MTO"/>
  </r>
  <r>
    <x v="158"/>
    <s v="24-004157"/>
    <s v="M01588"/>
    <s v="500047"/>
    <n v="524"/>
    <x v="1"/>
    <s v="MTS"/>
  </r>
  <r>
    <x v="158"/>
    <s v="24-004157"/>
    <s v="M01588"/>
    <s v="500038"/>
    <n v="1040"/>
    <x v="1"/>
    <s v="MTS"/>
  </r>
  <r>
    <x v="158"/>
    <s v="24-004158"/>
    <s v="M01588"/>
    <s v="440007"/>
    <n v="509"/>
    <x v="3"/>
    <s v="MTO"/>
  </r>
  <r>
    <x v="158"/>
    <s v="24-004158"/>
    <s v="M01588"/>
    <s v="302009"/>
    <n v="222"/>
    <x v="6"/>
    <s v="MTO"/>
  </r>
  <r>
    <x v="158"/>
    <s v="24-004158"/>
    <s v="M01588"/>
    <s v="500316"/>
    <n v="724"/>
    <x v="1"/>
    <s v="MTO"/>
  </r>
  <r>
    <x v="158"/>
    <s v="24-004158"/>
    <s v="M01588"/>
    <s v="530235"/>
    <n v="862"/>
    <x v="0"/>
    <s v="MTO"/>
  </r>
  <r>
    <x v="158"/>
    <s v="24-004158"/>
    <s v="M01588"/>
    <s v="530231"/>
    <n v="982"/>
    <x v="0"/>
    <s v="MTO"/>
  </r>
  <r>
    <x v="158"/>
    <s v="24-004158"/>
    <s v="M01588"/>
    <s v="460016"/>
    <n v="527"/>
    <x v="2"/>
    <s v="MTO"/>
  </r>
  <r>
    <x v="158"/>
    <s v="24-004158"/>
    <s v="M01588"/>
    <s v="300091"/>
    <n v="251"/>
    <x v="6"/>
    <s v="MTO"/>
  </r>
  <r>
    <x v="158"/>
    <s v="24-004158"/>
    <s v="M01588"/>
    <s v="302339"/>
    <n v="261"/>
    <x v="6"/>
    <s v="MTO"/>
  </r>
  <r>
    <x v="158"/>
    <s v="24-004158"/>
    <s v="M01588"/>
    <s v="302091"/>
    <n v="256"/>
    <x v="6"/>
    <s v="MTO"/>
  </r>
  <r>
    <x v="158"/>
    <s v="24-004159"/>
    <s v="A01631"/>
    <s v="530023"/>
    <n v="1010"/>
    <x v="0"/>
    <s v="MTS"/>
  </r>
  <r>
    <x v="158"/>
    <s v="24-004159"/>
    <s v="A01631"/>
    <s v="530015"/>
    <n v="1007"/>
    <x v="0"/>
    <s v="MTS"/>
  </r>
  <r>
    <x v="158"/>
    <s v="24-004159"/>
    <s v="A01631"/>
    <s v="530004"/>
    <n v="1030"/>
    <x v="0"/>
    <s v="MTS"/>
  </r>
  <r>
    <x v="158"/>
    <s v="24-004160"/>
    <s v="A01631"/>
    <s v="530023"/>
    <n v="2013"/>
    <x v="0"/>
    <s v="MTS"/>
  </r>
  <r>
    <x v="158"/>
    <s v="24-004161"/>
    <s v="I01255"/>
    <s v="530020"/>
    <n v="4052"/>
    <x v="0"/>
    <s v="MTS"/>
  </r>
  <r>
    <x v="158"/>
    <s v="24-004162"/>
    <s v="M00294"/>
    <s v="460062"/>
    <n v="2048"/>
    <x v="2"/>
    <s v="MTS"/>
  </r>
  <r>
    <x v="158"/>
    <s v="24-004163"/>
    <s v="R01279"/>
    <s v="460162"/>
    <n v="1846"/>
    <x v="2"/>
    <s v="MTS"/>
  </r>
  <r>
    <x v="158"/>
    <s v="24-004164"/>
    <s v="A01628"/>
    <s v="530026"/>
    <n v="1018"/>
    <x v="0"/>
    <s v="MTS"/>
  </r>
  <r>
    <x v="158"/>
    <s v="24-004164"/>
    <s v="A01628"/>
    <s v="530001"/>
    <n v="1020"/>
    <x v="0"/>
    <s v="MTS"/>
  </r>
  <r>
    <x v="158"/>
    <s v="24-004165"/>
    <s v="N01249"/>
    <s v="500219"/>
    <n v="1089"/>
    <x v="1"/>
    <s v="MTS"/>
  </r>
  <r>
    <x v="158"/>
    <s v="24-004166"/>
    <s v="A01594"/>
    <s v="460006"/>
    <n v="1015"/>
    <x v="2"/>
    <s v="MTS"/>
  </r>
  <r>
    <x v="158"/>
    <s v="24-004166"/>
    <s v="A01594"/>
    <s v="460209"/>
    <n v="3095"/>
    <x v="2"/>
    <s v="MTS"/>
  </r>
  <r>
    <x v="158"/>
    <s v="24-004166"/>
    <s v="A01594"/>
    <s v="500113"/>
    <n v="1001"/>
    <x v="1"/>
    <s v="MTS"/>
  </r>
  <r>
    <x v="158"/>
    <s v="24-004166"/>
    <s v="A01594"/>
    <s v="500464"/>
    <n v="4965"/>
    <x v="1"/>
    <s v="MTO"/>
  </r>
  <r>
    <x v="158"/>
    <s v="24-004166"/>
    <s v="A01594"/>
    <s v="500373"/>
    <n v="1029"/>
    <x v="1"/>
    <s v="MTS"/>
  </r>
  <r>
    <x v="158"/>
    <s v="24-004166"/>
    <s v="A01594"/>
    <s v="500235"/>
    <n v="1010"/>
    <x v="1"/>
    <s v="MTS"/>
  </r>
  <r>
    <x v="158"/>
    <s v="24-004166"/>
    <s v="A01594"/>
    <s v="500390"/>
    <n v="1004"/>
    <x v="1"/>
    <s v="MTS"/>
  </r>
  <r>
    <x v="158"/>
    <s v="24-004166"/>
    <s v="A01594"/>
    <s v="500074"/>
    <n v="2010"/>
    <x v="1"/>
    <s v="MTS"/>
  </r>
  <r>
    <x v="158"/>
    <s v="24-004166"/>
    <s v="A01594"/>
    <s v="500391"/>
    <n v="934.06"/>
    <x v="1"/>
    <s v="MTS"/>
  </r>
  <r>
    <x v="158"/>
    <s v="24-004167"/>
    <s v="A01594"/>
    <s v="500391"/>
    <n v="67.94"/>
    <x v="1"/>
    <s v="MTS"/>
  </r>
  <r>
    <x v="158"/>
    <s v="24-004167"/>
    <s v="A01594"/>
    <s v="500375"/>
    <n v="1007"/>
    <x v="1"/>
    <s v="MTS"/>
  </r>
  <r>
    <x v="158"/>
    <s v="24-004167"/>
    <s v="A01594"/>
    <s v="500219"/>
    <n v="2075"/>
    <x v="1"/>
    <s v="MTS"/>
  </r>
  <r>
    <x v="158"/>
    <s v="24-004167"/>
    <s v="A01594"/>
    <s v="460013"/>
    <n v="1030"/>
    <x v="2"/>
    <s v="MTO"/>
  </r>
  <r>
    <x v="158"/>
    <s v="24-004168"/>
    <s v="A01696"/>
    <s v="530012"/>
    <n v="3353.36"/>
    <x v="0"/>
    <s v="MTS"/>
  </r>
  <r>
    <x v="158"/>
    <s v="24-004168"/>
    <s v="A01696"/>
    <s v="530011"/>
    <n v="2060"/>
    <x v="0"/>
    <s v="MTS"/>
  </r>
  <r>
    <x v="158"/>
    <s v="24-004168"/>
    <s v="A01696"/>
    <s v="530051"/>
    <n v="9123"/>
    <x v="0"/>
    <s v="MTS"/>
  </r>
  <r>
    <x v="158"/>
    <s v="24-004169"/>
    <s v="A01696"/>
    <s v="530012"/>
    <n v="678.64"/>
    <x v="0"/>
    <s v="MTS"/>
  </r>
  <r>
    <x v="158"/>
    <s v="24-004170"/>
    <s v="F01300"/>
    <s v="530004"/>
    <n v="4164"/>
    <x v="0"/>
    <s v="MTS"/>
  </r>
  <r>
    <x v="158"/>
    <s v="24-004171"/>
    <s v="I01254"/>
    <s v="302345"/>
    <n v="213"/>
    <x v="6"/>
    <s v="MTO"/>
  </r>
  <r>
    <x v="158"/>
    <s v="24-004171"/>
    <s v="I01254"/>
    <s v="300400"/>
    <n v="918"/>
    <x v="6"/>
    <s v="MTO"/>
  </r>
  <r>
    <x v="158"/>
    <s v="24-004171"/>
    <s v="I01254"/>
    <s v="301892"/>
    <n v="649"/>
    <x v="6"/>
    <s v="MTO"/>
  </r>
  <r>
    <x v="158"/>
    <s v="24-004171"/>
    <s v="I01254"/>
    <s v="302166"/>
    <n v="511"/>
    <x v="6"/>
    <s v="MTO"/>
  </r>
  <r>
    <x v="158"/>
    <s v="24-004171"/>
    <s v="I01254"/>
    <s v="302047"/>
    <n v="3048"/>
    <x v="6"/>
    <s v="MTO"/>
  </r>
  <r>
    <x v="158"/>
    <s v="24-004171"/>
    <s v="I01254"/>
    <s v="302093"/>
    <n v="459"/>
    <x v="6"/>
    <s v="MTO"/>
  </r>
  <r>
    <x v="158"/>
    <s v="24-004171"/>
    <s v="I01254"/>
    <s v="302091"/>
    <n v="1003"/>
    <x v="6"/>
    <s v="MTO"/>
  </r>
  <r>
    <x v="158"/>
    <s v="24-004171"/>
    <s v="I01254"/>
    <s v="302308"/>
    <n v="793"/>
    <x v="6"/>
    <s v="MTO"/>
  </r>
  <r>
    <x v="158"/>
    <s v="24-004171"/>
    <s v="I01254"/>
    <s v="302136"/>
    <n v="447"/>
    <x v="6"/>
    <s v="MTO"/>
  </r>
  <r>
    <x v="158"/>
    <s v="24-004171"/>
    <s v="I01254"/>
    <s v="302306"/>
    <n v="666"/>
    <x v="6"/>
    <s v="MTO"/>
  </r>
  <r>
    <x v="158"/>
    <s v="24-004172"/>
    <s v="M01588"/>
    <s v="300508"/>
    <n v="510"/>
    <x v="6"/>
    <s v="MTO"/>
  </r>
  <r>
    <x v="158"/>
    <s v="24-004172"/>
    <s v="M01588"/>
    <s v="460021"/>
    <n v="503"/>
    <x v="2"/>
    <s v="MTO"/>
  </r>
  <r>
    <x v="158"/>
    <s v="24-004172"/>
    <s v="M01588"/>
    <s v="440191"/>
    <n v="648"/>
    <x v="3"/>
    <s v="MTO"/>
  </r>
  <r>
    <x v="158"/>
    <s v="24-004172"/>
    <s v="M01588"/>
    <s v="302186"/>
    <n v="251"/>
    <x v="6"/>
    <s v="MTO"/>
  </r>
  <r>
    <x v="158"/>
    <s v="24-004172"/>
    <s v="M01588"/>
    <s v="301879"/>
    <n v="242"/>
    <x v="6"/>
    <s v="MTO"/>
  </r>
  <r>
    <x v="158"/>
    <s v="24-004172"/>
    <s v="M01588"/>
    <s v="302047"/>
    <n v="253"/>
    <x v="6"/>
    <s v="MTO"/>
  </r>
  <r>
    <x v="158"/>
    <s v="24-004172"/>
    <s v="M01588"/>
    <s v="460244"/>
    <n v="1048"/>
    <x v="2"/>
    <s v="MTO"/>
  </r>
  <r>
    <x v="158"/>
    <s v="24-004172"/>
    <s v="M01588"/>
    <s v="301889"/>
    <n v="250"/>
    <x v="6"/>
    <s v="MTO"/>
  </r>
  <r>
    <x v="158"/>
    <s v="24-004173"/>
    <s v="C01098"/>
    <s v="500105"/>
    <n v="1013"/>
    <x v="1"/>
    <s v="MTS"/>
  </r>
  <r>
    <x v="158"/>
    <s v="24-004173"/>
    <s v="C01098"/>
    <s v="500393"/>
    <n v="1010"/>
    <x v="1"/>
    <s v="MTS"/>
  </r>
  <r>
    <x v="158"/>
    <s v="24-004173"/>
    <s v="C01098"/>
    <s v="500396"/>
    <n v="1008"/>
    <x v="1"/>
    <s v="MTS"/>
  </r>
  <r>
    <x v="158"/>
    <s v="24-004173"/>
    <s v="C01098"/>
    <s v="500027"/>
    <n v="998"/>
    <x v="1"/>
    <s v="MTS"/>
  </r>
  <r>
    <x v="158"/>
    <s v="24-004174"/>
    <s v="S01243"/>
    <s v="530011"/>
    <n v="2032"/>
    <x v="0"/>
    <s v="MTS"/>
  </r>
  <r>
    <x v="158"/>
    <s v="24-004174"/>
    <s v="S01243"/>
    <s v="530009"/>
    <n v="2035"/>
    <x v="0"/>
    <s v="MTS"/>
  </r>
  <r>
    <x v="158"/>
    <s v="24-004175"/>
    <s v="C01273"/>
    <s v="530011"/>
    <n v="7229"/>
    <x v="0"/>
    <s v="MTS"/>
  </r>
  <r>
    <x v="158"/>
    <s v="24-004175"/>
    <s v="C01273"/>
    <s v="530005"/>
    <n v="10113"/>
    <x v="0"/>
    <s v="MTS"/>
  </r>
  <r>
    <x v="159"/>
    <s v="24-004048"/>
    <s v="F01264"/>
    <s v="500024"/>
    <n v="1016"/>
    <x v="1"/>
    <s v="MTS"/>
  </r>
  <r>
    <x v="159"/>
    <s v="24-004049"/>
    <s v="R01280"/>
    <s v="500416"/>
    <n v="3987"/>
    <x v="1"/>
    <s v="MTS"/>
  </r>
  <r>
    <x v="159"/>
    <s v="24-004050"/>
    <s v="T01266"/>
    <s v="500012"/>
    <n v="1777"/>
    <x v="1"/>
    <s v="MTS"/>
  </r>
  <r>
    <x v="159"/>
    <s v="24-004050"/>
    <s v="T01266"/>
    <s v="460001"/>
    <n v="2728"/>
    <x v="2"/>
    <s v="MTO"/>
  </r>
  <r>
    <x v="159"/>
    <s v="24-004051"/>
    <s v="C01325"/>
    <s v="530019"/>
    <n v="4334"/>
    <x v="0"/>
    <s v="MTS"/>
  </r>
  <r>
    <x v="159"/>
    <s v="24-004052"/>
    <s v="A01057"/>
    <s v="500386"/>
    <n v="6088"/>
    <x v="1"/>
    <s v="MTS"/>
  </r>
  <r>
    <x v="159"/>
    <s v="24-004053"/>
    <s v="N01249"/>
    <s v="500386"/>
    <n v="4064"/>
    <x v="1"/>
    <s v="MTS"/>
  </r>
  <r>
    <x v="159"/>
    <s v="24-004054"/>
    <s v="O01203"/>
    <s v="530008"/>
    <n v="4197"/>
    <x v="0"/>
    <s v="MTS"/>
  </r>
  <r>
    <x v="159"/>
    <s v="24-004055"/>
    <s v="T01277"/>
    <s v="460133"/>
    <n v="4507"/>
    <x v="2"/>
    <s v="MTS"/>
  </r>
  <r>
    <x v="159"/>
    <s v="24-004056"/>
    <s v="N01249"/>
    <s v="530239"/>
    <n v="1018"/>
    <x v="0"/>
    <s v="MTO"/>
  </r>
  <r>
    <x v="159"/>
    <s v="24-004056"/>
    <s v="N01249"/>
    <s v="530275"/>
    <n v="1005"/>
    <x v="0"/>
    <s v="MTS"/>
  </r>
  <r>
    <x v="159"/>
    <s v="24-004057"/>
    <s v="N01254"/>
    <s v="530431"/>
    <n v="3034"/>
    <x v="0"/>
    <s v="MTO"/>
  </r>
  <r>
    <x v="159"/>
    <s v="24-004058"/>
    <s v="N01254"/>
    <s v="530239"/>
    <n v="764"/>
    <x v="0"/>
    <s v="MTO"/>
  </r>
  <r>
    <x v="159"/>
    <s v="24-004058"/>
    <s v="N01254"/>
    <s v="530018"/>
    <n v="4016"/>
    <x v="0"/>
    <s v="MTS"/>
  </r>
  <r>
    <x v="159"/>
    <s v="24-004059"/>
    <s v="I01262"/>
    <s v="530004"/>
    <n v="5145"/>
    <x v="0"/>
    <s v="MTS"/>
  </r>
  <r>
    <x v="159"/>
    <s v="24-004059"/>
    <s v="I01262"/>
    <s v="530005"/>
    <n v="3536"/>
    <x v="0"/>
    <s v="MTS"/>
  </r>
  <r>
    <x v="159"/>
    <s v="24-004060"/>
    <s v="P01258"/>
    <s v="530020"/>
    <n v="3041"/>
    <x v="0"/>
    <s v="MTS"/>
  </r>
  <r>
    <x v="159"/>
    <s v="24-004060"/>
    <s v="P01258"/>
    <s v="530003"/>
    <n v="3148"/>
    <x v="0"/>
    <s v="MTS"/>
  </r>
  <r>
    <x v="159"/>
    <s v="24-004061"/>
    <s v="F01251"/>
    <s v="530007"/>
    <n v="6134"/>
    <x v="0"/>
    <s v="MTS"/>
  </r>
  <r>
    <x v="159"/>
    <s v="24-004061"/>
    <s v="F01251"/>
    <s v="530011"/>
    <n v="3049"/>
    <x v="0"/>
    <s v="MTS"/>
  </r>
  <r>
    <x v="159"/>
    <s v="24-004061"/>
    <s v="F01251"/>
    <s v="530057"/>
    <n v="5097"/>
    <x v="0"/>
    <s v="MTS"/>
  </r>
  <r>
    <x v="159"/>
    <s v="24-004061"/>
    <s v="F01251"/>
    <s v="530028"/>
    <n v="0"/>
    <x v="0"/>
    <s v="MTS"/>
  </r>
  <r>
    <x v="159"/>
    <s v="24-004061"/>
    <s v="F01251"/>
    <s v="530051"/>
    <n v="3018"/>
    <x v="0"/>
    <s v="MTS"/>
  </r>
  <r>
    <x v="159"/>
    <s v="24-004061"/>
    <s v="F01251"/>
    <s v="530062"/>
    <n v="2942"/>
    <x v="0"/>
    <s v="MTS"/>
  </r>
  <r>
    <x v="159"/>
    <s v="24-004062"/>
    <s v="E01274"/>
    <s v="530138"/>
    <n v="16462"/>
    <x v="0"/>
    <s v="MTS"/>
  </r>
  <r>
    <x v="159"/>
    <s v="24-004063"/>
    <s v="G01264"/>
    <s v="530017"/>
    <n v="5020"/>
    <x v="0"/>
    <s v="MTS"/>
  </r>
  <r>
    <x v="159"/>
    <s v="24-004063"/>
    <s v="G01264"/>
    <s v="530012"/>
    <n v="10059"/>
    <x v="0"/>
    <s v="MTS"/>
  </r>
  <r>
    <x v="159"/>
    <s v="24-004063"/>
    <s v="G01264"/>
    <s v="530009"/>
    <n v="10120"/>
    <x v="0"/>
    <s v="MTS"/>
  </r>
  <r>
    <x v="159"/>
    <s v="24-004063"/>
    <s v="G01264"/>
    <s v="530004"/>
    <n v="2095"/>
    <x v="0"/>
    <s v="MTS"/>
  </r>
  <r>
    <x v="159"/>
    <s v="24-004064"/>
    <s v="A01696"/>
    <s v="530023"/>
    <n v="9291"/>
    <x v="0"/>
    <s v="MTS"/>
  </r>
  <r>
    <x v="159"/>
    <s v="24-004065"/>
    <s v="G01263"/>
    <s v="530001"/>
    <n v="10202"/>
    <x v="0"/>
    <s v="MTS"/>
  </r>
  <r>
    <x v="159"/>
    <s v="24-004066"/>
    <s v="G01274"/>
    <s v="530009"/>
    <n v="2224"/>
    <x v="0"/>
    <s v="MTS"/>
  </r>
  <r>
    <x v="159"/>
    <s v="24-004067"/>
    <s v="S00516"/>
    <s v="302091"/>
    <n v="687"/>
    <x v="6"/>
    <s v="MTO"/>
  </r>
  <r>
    <x v="159"/>
    <s v="24-004068"/>
    <s v="C01273"/>
    <s v="530015"/>
    <n v="11101"/>
    <x v="0"/>
    <s v="MTS"/>
  </r>
  <r>
    <x v="159"/>
    <s v="24-004069"/>
    <s v="H02070"/>
    <s v="302161"/>
    <n v="1193"/>
    <x v="6"/>
    <s v="MTO"/>
  </r>
  <r>
    <x v="159"/>
    <s v="24-004069"/>
    <s v="H02070"/>
    <s v="302359"/>
    <n v="397"/>
    <x v="6"/>
    <s v="MTO"/>
  </r>
  <r>
    <x v="159"/>
    <s v="24-004069"/>
    <s v="H02070"/>
    <s v="302305"/>
    <n v="487"/>
    <x v="6"/>
    <s v="MTO"/>
  </r>
  <r>
    <x v="159"/>
    <s v="24-004069"/>
    <s v="H02070"/>
    <s v="302176"/>
    <n v="687"/>
    <x v="6"/>
    <s v="MTO"/>
  </r>
  <r>
    <x v="159"/>
    <s v="24-004069"/>
    <s v="H02070"/>
    <s v="302338"/>
    <n v="668"/>
    <x v="6"/>
    <s v="MTO"/>
  </r>
  <r>
    <x v="159"/>
    <s v="24-004069"/>
    <s v="H02070"/>
    <s v="300120"/>
    <n v="725"/>
    <x v="6"/>
    <s v="MTO"/>
  </r>
  <r>
    <x v="159"/>
    <s v="24-004069"/>
    <s v="H02070"/>
    <s v="500302"/>
    <n v="507"/>
    <x v="1"/>
    <s v="MTO"/>
  </r>
  <r>
    <x v="159"/>
    <s v="24-004069"/>
    <s v="H02070"/>
    <s v="500571"/>
    <n v="511"/>
    <x v="1"/>
    <s v="MTO"/>
  </r>
  <r>
    <x v="159"/>
    <s v="24-004069"/>
    <s v="H02070"/>
    <s v="500018"/>
    <n v="510"/>
    <x v="1"/>
    <s v="MTS"/>
  </r>
  <r>
    <x v="159"/>
    <s v="24-004069"/>
    <s v="H02070"/>
    <s v="500368"/>
    <n v="515"/>
    <x v="1"/>
    <s v="MTO"/>
  </r>
  <r>
    <x v="159"/>
    <s v="24-004069"/>
    <s v="H02070"/>
    <s v="500086"/>
    <n v="676"/>
    <x v="1"/>
    <s v="MTS"/>
  </r>
  <r>
    <x v="159"/>
    <s v="24-004069"/>
    <s v="H02070"/>
    <s v="500047"/>
    <n v="1015"/>
    <x v="1"/>
    <s v="MTS"/>
  </r>
  <r>
    <x v="159"/>
    <s v="24-004069"/>
    <s v="H02070"/>
    <s v="500412"/>
    <n v="1078"/>
    <x v="1"/>
    <s v="MTO"/>
  </r>
  <r>
    <x v="159"/>
    <s v="24-004070"/>
    <s v="N01249"/>
    <s v="500105"/>
    <n v="1013"/>
    <x v="1"/>
    <s v="MTS"/>
  </r>
  <r>
    <x v="159"/>
    <s v="24-004070"/>
    <s v="N01249"/>
    <s v="460046"/>
    <n v="933"/>
    <x v="2"/>
    <s v="MTO"/>
  </r>
  <r>
    <x v="159"/>
    <s v="24-004071"/>
    <s v="R01275"/>
    <s v="530010"/>
    <n v="797"/>
    <x v="0"/>
    <s v="MTS"/>
  </r>
  <r>
    <x v="159"/>
    <s v="24-004071"/>
    <s v="R01275"/>
    <s v="530009"/>
    <n v="2022"/>
    <x v="0"/>
    <s v="MTS"/>
  </r>
  <r>
    <x v="159"/>
    <s v="24-004071"/>
    <s v="R01275"/>
    <s v="530015"/>
    <n v="9076"/>
    <x v="0"/>
    <s v="MTS"/>
  </r>
  <r>
    <x v="159"/>
    <s v="24-004071"/>
    <s v="R01275"/>
    <s v="530315"/>
    <n v="2055"/>
    <x v="0"/>
    <s v="MTO"/>
  </r>
  <r>
    <x v="159"/>
    <s v="24-004072"/>
    <s v="C01352"/>
    <s v="530026"/>
    <n v="8025"/>
    <x v="0"/>
    <s v="MTS"/>
  </r>
  <r>
    <x v="159"/>
    <s v="24-004072"/>
    <s v="C01352"/>
    <s v="530015"/>
    <n v="3034"/>
    <x v="0"/>
    <s v="MTS"/>
  </r>
  <r>
    <x v="159"/>
    <s v="24-004073"/>
    <s v="C01273"/>
    <s v="530007"/>
    <n v="2931"/>
    <x v="0"/>
    <s v="MTS"/>
  </r>
  <r>
    <x v="159"/>
    <s v="24-004074"/>
    <s v="R01275"/>
    <s v="530057"/>
    <n v="467.63"/>
    <x v="0"/>
    <s v="MTS"/>
  </r>
  <r>
    <x v="159"/>
    <s v="24-004075"/>
    <s v="R01275"/>
    <s v="530057"/>
    <n v="2323.37"/>
    <x v="0"/>
    <s v="MTS"/>
  </r>
  <r>
    <x v="159"/>
    <s v="24-004076"/>
    <s v="R01295"/>
    <s v="530005"/>
    <n v="3054"/>
    <x v="0"/>
    <s v="MTS"/>
  </r>
  <r>
    <x v="159"/>
    <s v="24-004077"/>
    <s v="R00363"/>
    <s v="460171"/>
    <n v="1065"/>
    <x v="2"/>
    <s v="MTO"/>
  </r>
  <r>
    <x v="159"/>
    <s v="24-004078"/>
    <s v="O01190"/>
    <s v="460026"/>
    <n v="600.86"/>
    <x v="2"/>
    <s v="MTS"/>
  </r>
  <r>
    <x v="159"/>
    <s v="24-004079"/>
    <s v="O01190"/>
    <s v="460026"/>
    <n v="1410.1399999999999"/>
    <x v="2"/>
    <s v="MTS"/>
  </r>
  <r>
    <x v="159"/>
    <s v="24-004079"/>
    <s v="O01190"/>
    <s v="500028"/>
    <n v="2037"/>
    <x v="1"/>
    <s v="MTS"/>
  </r>
  <r>
    <x v="159"/>
    <s v="24-004079"/>
    <s v="O01190"/>
    <s v="460129"/>
    <n v="1030"/>
    <x v="2"/>
    <s v="MTS"/>
  </r>
  <r>
    <x v="159"/>
    <s v="24-004081"/>
    <s v="N01251"/>
    <s v="440009"/>
    <n v="1632"/>
    <x v="3"/>
    <s v="MTO"/>
  </r>
  <r>
    <x v="159"/>
    <s v="24-004080"/>
    <s v="N01251"/>
    <s v="500022"/>
    <n v="4269"/>
    <x v="1"/>
    <s v="MTS"/>
  </r>
  <r>
    <x v="159"/>
    <s v="24-004080"/>
    <s v="N01251"/>
    <s v="500009"/>
    <n v="1007"/>
    <x v="1"/>
    <s v="MTS"/>
  </r>
  <r>
    <x v="159"/>
    <s v="24-004080"/>
    <s v="N01251"/>
    <s v="460046"/>
    <n v="1005"/>
    <x v="2"/>
    <s v="MTO"/>
  </r>
  <r>
    <x v="159"/>
    <s v="24-004082"/>
    <s v="H02078"/>
    <s v="530011"/>
    <n v="8172"/>
    <x v="0"/>
    <s v="MTS"/>
  </r>
  <r>
    <x v="159"/>
    <s v="24-004082"/>
    <s v="H02078"/>
    <s v="530009"/>
    <n v="1012"/>
    <x v="0"/>
    <s v="MTS"/>
  </r>
  <r>
    <x v="159"/>
    <s v="24-004083"/>
    <s v="F01285"/>
    <s v="500008"/>
    <n v="1016"/>
    <x v="1"/>
    <s v="MTS"/>
  </r>
  <r>
    <x v="159"/>
    <s v="24-004083"/>
    <s v="F01285"/>
    <s v="500011"/>
    <n v="1026"/>
    <x v="1"/>
    <s v="MTS"/>
  </r>
  <r>
    <x v="159"/>
    <s v="24-004084"/>
    <s v="G01263"/>
    <s v="530008"/>
    <n v="8065"/>
    <x v="0"/>
    <s v="MTS"/>
  </r>
  <r>
    <x v="159"/>
    <s v="24-004084"/>
    <s v="G01263"/>
    <s v="530020"/>
    <n v="6000"/>
    <x v="0"/>
    <s v="MTS"/>
  </r>
  <r>
    <x v="159"/>
    <s v="24-004085"/>
    <s v="E01269"/>
    <s v="530008"/>
    <n v="1292"/>
    <x v="0"/>
    <s v="MTS"/>
  </r>
  <r>
    <x v="159"/>
    <s v="24-004086"/>
    <s v="A01696"/>
    <s v="530020"/>
    <n v="1516"/>
    <x v="0"/>
    <s v="MTS"/>
  </r>
  <r>
    <x v="159"/>
    <s v="24-004087"/>
    <s v="B01258"/>
    <s v="500024"/>
    <n v="8828"/>
    <x v="1"/>
    <s v="MTS"/>
  </r>
  <r>
    <x v="159"/>
    <s v="24-004088"/>
    <s v="D01258"/>
    <s v="530015"/>
    <n v="9100"/>
    <x v="0"/>
    <s v="MTS"/>
  </r>
  <r>
    <x v="159"/>
    <s v="24-004089"/>
    <s v="I01283"/>
    <s v="530012"/>
    <n v="1006"/>
    <x v="0"/>
    <s v="MTS"/>
  </r>
  <r>
    <x v="159"/>
    <s v="24-004090"/>
    <s v="M01633"/>
    <s v="530014"/>
    <n v="1509"/>
    <x v="0"/>
    <s v="MTS"/>
  </r>
  <r>
    <x v="159"/>
    <s v="24-004091"/>
    <s v="R01249"/>
    <s v="500416"/>
    <n v="1022"/>
    <x v="1"/>
    <s v="MTS"/>
  </r>
  <r>
    <x v="159"/>
    <s v="24-004092"/>
    <s v="A01700"/>
    <s v="302519"/>
    <n v="1012"/>
    <x v="6"/>
    <s v="MTO"/>
  </r>
  <r>
    <x v="159"/>
    <s v="24-004092"/>
    <s v="A01700"/>
    <s v="302520"/>
    <n v="1521"/>
    <x v="6"/>
    <s v="MTO"/>
  </r>
  <r>
    <x v="159"/>
    <s v="24-004092"/>
    <s v="A01700"/>
    <s v="302521"/>
    <n v="1247"/>
    <x v="6"/>
    <s v="MTO"/>
  </r>
  <r>
    <x v="159"/>
    <s v="24-004092"/>
    <s v="A01700"/>
    <s v="500626"/>
    <n v="6648"/>
    <x v="1"/>
    <s v="MTO"/>
  </r>
  <r>
    <x v="159"/>
    <s v="24-004093"/>
    <s v="I01278"/>
    <s v="530009"/>
    <n v="5525"/>
    <x v="0"/>
    <s v="MTS"/>
  </r>
  <r>
    <x v="159"/>
    <s v="24-004093"/>
    <s v="I01278"/>
    <s v="530001"/>
    <n v="1859"/>
    <x v="0"/>
    <s v="MTS"/>
  </r>
  <r>
    <x v="159"/>
    <s v="24-004094"/>
    <s v="I01283"/>
    <s v="500020"/>
    <n v="502"/>
    <x v="1"/>
    <s v="MTS"/>
  </r>
  <r>
    <x v="159"/>
    <s v="24-004094"/>
    <s v="I01283"/>
    <s v="500009"/>
    <n v="1730"/>
    <x v="1"/>
    <s v="MTS"/>
  </r>
  <r>
    <x v="159"/>
    <s v="24-004095"/>
    <s v="I01283"/>
    <s v="530080"/>
    <n v="475"/>
    <x v="0"/>
    <s v="MTS"/>
  </r>
  <r>
    <x v="159"/>
    <s v="24-004096"/>
    <s v="R01290"/>
    <s v="530004"/>
    <n v="2183"/>
    <x v="0"/>
    <s v="MTS"/>
  </r>
  <r>
    <x v="159"/>
    <s v="24-004097"/>
    <s v="R01295"/>
    <s v="530001"/>
    <n v="1020"/>
    <x v="0"/>
    <s v="MTS"/>
  </r>
  <r>
    <x v="159"/>
    <s v="24-004097"/>
    <s v="R01295"/>
    <s v="530006"/>
    <n v="2136"/>
    <x v="0"/>
    <s v="MTS"/>
  </r>
  <r>
    <x v="159"/>
    <s v="24-004097"/>
    <s v="R01295"/>
    <s v="530003"/>
    <n v="2098"/>
    <x v="0"/>
    <s v="MTS"/>
  </r>
  <r>
    <x v="159"/>
    <s v="24-004098"/>
    <s v="U01069"/>
    <s v="530008"/>
    <n v="1008"/>
    <x v="0"/>
    <s v="MTS"/>
  </r>
  <r>
    <x v="159"/>
    <s v="24-004099"/>
    <s v="F01264"/>
    <s v="530006"/>
    <n v="2103"/>
    <x v="0"/>
    <s v="MTS"/>
  </r>
  <r>
    <x v="159"/>
    <s v="24-004100"/>
    <s v="F01264"/>
    <s v="530012"/>
    <n v="1006"/>
    <x v="0"/>
    <s v="MTS"/>
  </r>
  <r>
    <x v="159"/>
    <s v="24-004101"/>
    <s v="I01255"/>
    <s v="530024"/>
    <n v="5139"/>
    <x v="0"/>
    <s v="MTS"/>
  </r>
  <r>
    <x v="159"/>
    <s v="24-004102"/>
    <s v="V02540"/>
    <s v="500025"/>
    <n v="1007"/>
    <x v="1"/>
    <s v="MTS"/>
  </r>
  <r>
    <x v="159"/>
    <s v="24-004102"/>
    <s v="V02540"/>
    <s v="500209"/>
    <n v="1023"/>
    <x v="1"/>
    <s v="MTO"/>
  </r>
  <r>
    <x v="159"/>
    <s v="24-004102"/>
    <s v="V02540"/>
    <s v="500028"/>
    <n v="998"/>
    <x v="1"/>
    <s v="MTS"/>
  </r>
  <r>
    <x v="159"/>
    <s v="24-004103"/>
    <s v="V02547"/>
    <s v="530385"/>
    <n v="1980"/>
    <x v="0"/>
    <s v="MTO"/>
  </r>
  <r>
    <x v="159"/>
    <s v="24-004104"/>
    <s v="S02151"/>
    <s v="530005"/>
    <n v="2036"/>
    <x v="0"/>
    <s v="MTS"/>
  </r>
  <r>
    <x v="159"/>
    <s v="24-004105"/>
    <s v="R00363"/>
    <s v="530007"/>
    <n v="16964"/>
    <x v="0"/>
    <s v="MTS"/>
  </r>
  <r>
    <x v="159"/>
    <s v="24-004106"/>
    <s v="C01314"/>
    <s v="530003"/>
    <n v="7347"/>
    <x v="0"/>
    <s v="MTS"/>
  </r>
  <r>
    <x v="159"/>
    <s v="24-004107"/>
    <s v="F01336"/>
    <s v="500209"/>
    <n v="2597"/>
    <x v="1"/>
    <s v="MTO"/>
  </r>
  <r>
    <x v="159"/>
    <s v="24-004107"/>
    <s v="F01336"/>
    <s v="500047"/>
    <n v="538"/>
    <x v="1"/>
    <s v="MTS"/>
  </r>
  <r>
    <x v="159"/>
    <s v="24-004107"/>
    <s v="F01336"/>
    <s v="500079"/>
    <n v="1063"/>
    <x v="1"/>
    <s v="MTS"/>
  </r>
  <r>
    <x v="159"/>
    <s v="24-004109"/>
    <s v="A01628"/>
    <s v="530003"/>
    <n v="2099"/>
    <x v="0"/>
    <s v="MTS"/>
  </r>
  <r>
    <x v="159"/>
    <s v="24-004109"/>
    <s v="A01628"/>
    <s v="530006"/>
    <n v="4269.9999999999991"/>
    <x v="0"/>
    <s v="MTS"/>
  </r>
  <r>
    <x v="159"/>
    <s v="24-004108"/>
    <s v="A01628"/>
    <s v="500072"/>
    <n v="858"/>
    <x v="1"/>
    <s v="MTS"/>
  </r>
  <r>
    <x v="159"/>
    <s v="24-004110"/>
    <s v="T01262"/>
    <s v="500057"/>
    <n v="1028"/>
    <x v="1"/>
    <s v="MTS"/>
  </r>
  <r>
    <x v="159"/>
    <s v="24-004110"/>
    <s v="T01262"/>
    <s v="500025"/>
    <n v="1006"/>
    <x v="1"/>
    <s v="MTS"/>
  </r>
  <r>
    <x v="159"/>
    <s v="24-004111"/>
    <s v="R01259"/>
    <s v="530023"/>
    <n v="5043"/>
    <x v="0"/>
    <s v="MTS"/>
  </r>
  <r>
    <x v="159"/>
    <s v="24-004112"/>
    <s v="F01264"/>
    <s v="500045"/>
    <n v="2548"/>
    <x v="1"/>
    <s v="MTS"/>
  </r>
  <r>
    <x v="159"/>
    <s v="24-004112"/>
    <s v="F01264"/>
    <s v="500371"/>
    <n v="498"/>
    <x v="1"/>
    <s v="MTS"/>
  </r>
  <r>
    <x v="159"/>
    <s v="24-004112"/>
    <s v="F01264"/>
    <s v="500235"/>
    <n v="714"/>
    <x v="1"/>
    <s v="MTS"/>
  </r>
  <r>
    <x v="159"/>
    <s v="24-004112"/>
    <s v="F01264"/>
    <s v="500095"/>
    <n v="770"/>
    <x v="1"/>
    <s v="MTS"/>
  </r>
  <r>
    <x v="159"/>
    <s v="24-004114"/>
    <s v="N01254"/>
    <s v="530384"/>
    <n v="8001"/>
    <x v="0"/>
    <s v="MTO"/>
  </r>
  <r>
    <x v="159"/>
    <s v="24-004113"/>
    <s v="N01254"/>
    <s v="530384"/>
    <n v="2001"/>
    <x v="0"/>
    <s v="MTO"/>
  </r>
  <r>
    <x v="159"/>
    <s v="24-004113"/>
    <s v="N01254"/>
    <s v="530278"/>
    <n v="2008"/>
    <x v="0"/>
    <s v="MTS"/>
  </r>
  <r>
    <x v="159"/>
    <s v="24-004113"/>
    <s v="N01254"/>
    <s v="530287"/>
    <n v="1027"/>
    <x v="0"/>
    <s v="MTS"/>
  </r>
  <r>
    <x v="159"/>
    <s v="24-004114"/>
    <s v="N01254"/>
    <s v="530278"/>
    <n v="1004"/>
    <x v="0"/>
    <s v="MTS"/>
  </r>
  <r>
    <x v="159"/>
    <s v="24-004114"/>
    <s v="N01254"/>
    <s v="530012"/>
    <n v="1006"/>
    <x v="0"/>
    <s v="MTS"/>
  </r>
  <r>
    <x v="159"/>
    <s v="24-004114"/>
    <s v="N01254"/>
    <s v="530024"/>
    <n v="3099"/>
    <x v="0"/>
    <s v="MTS"/>
  </r>
  <r>
    <x v="159"/>
    <s v="24-004113"/>
    <s v="N01254"/>
    <s v="530013"/>
    <n v="2967"/>
    <x v="0"/>
    <s v="MTS"/>
  </r>
  <r>
    <x v="159"/>
    <s v="24-004113"/>
    <s v="N01254"/>
    <s v="500375"/>
    <n v="2015"/>
    <x v="1"/>
    <s v="MTS"/>
  </r>
  <r>
    <x v="159"/>
    <s v="24-004115"/>
    <s v="M01604"/>
    <s v="500405"/>
    <n v="3998"/>
    <x v="1"/>
    <s v="MTS"/>
  </r>
  <r>
    <x v="159"/>
    <s v="24-004115"/>
    <s v="M01604"/>
    <s v="500368"/>
    <n v="1060"/>
    <x v="1"/>
    <s v="MTO"/>
  </r>
  <r>
    <x v="159"/>
    <s v="24-004115"/>
    <s v="M01604"/>
    <s v="500047"/>
    <n v="1014"/>
    <x v="1"/>
    <s v="MTS"/>
  </r>
  <r>
    <x v="159"/>
    <s v="24-004115"/>
    <s v="M01604"/>
    <s v="460009"/>
    <n v="501"/>
    <x v="2"/>
    <s v="MTO"/>
  </r>
  <r>
    <x v="159"/>
    <s v="24-004116"/>
    <s v="R01293"/>
    <s v="500498"/>
    <n v="1003"/>
    <x v="1"/>
    <s v="MTO"/>
  </r>
  <r>
    <x v="159"/>
    <s v="24-004117"/>
    <s v="V02547"/>
    <s v="530407"/>
    <n v="3449"/>
    <x v="0"/>
    <s v="MTO"/>
  </r>
  <r>
    <x v="159"/>
    <s v="24-004117"/>
    <s v="V02547"/>
    <s v="530416"/>
    <n v="377.94"/>
    <x v="0"/>
    <s v="MTO"/>
  </r>
  <r>
    <x v="159"/>
    <s v="24-004118"/>
    <s v="V02547"/>
    <s v="530416"/>
    <n v="2862.06"/>
    <x v="0"/>
    <s v="MTO"/>
  </r>
  <r>
    <x v="159"/>
    <s v="24-004118"/>
    <s v="V02547"/>
    <s v="530415"/>
    <n v="2008"/>
    <x v="0"/>
    <s v="MTO"/>
  </r>
  <r>
    <x v="159"/>
    <s v="24-004118"/>
    <s v="V02547"/>
    <s v="530385"/>
    <n v="5038"/>
    <x v="0"/>
    <s v="MTO"/>
  </r>
  <r>
    <x v="159"/>
    <s v="24-004118"/>
    <s v="V02547"/>
    <s v="530430"/>
    <n v="2838"/>
    <x v="0"/>
    <s v="MTO"/>
  </r>
  <r>
    <x v="159"/>
    <s v="24-004118"/>
    <s v="V02547"/>
    <s v="530404"/>
    <n v="990"/>
    <x v="0"/>
    <s v="MTO"/>
  </r>
  <r>
    <x v="159"/>
    <s v="24-004118"/>
    <s v="V02547"/>
    <s v="530433"/>
    <n v="2008"/>
    <x v="0"/>
    <s v="MTO"/>
  </r>
  <r>
    <x v="159"/>
    <s v="24-004118"/>
    <s v="V02547"/>
    <s v="530338"/>
    <n v="2127"/>
    <x v="0"/>
    <s v="MTO"/>
  </r>
  <r>
    <x v="159"/>
    <s v="24-V0004367"/>
    <s v="W01230"/>
    <s v="500076"/>
    <n v="399"/>
    <x v="1"/>
    <s v="MTO"/>
  </r>
  <r>
    <x v="159"/>
    <s v="24-V0004367"/>
    <s v="W01230"/>
    <s v="500115"/>
    <n v="150"/>
    <x v="1"/>
    <s v="MTO"/>
  </r>
  <r>
    <x v="159"/>
    <s v="24-V0004367"/>
    <s v="W01230"/>
    <s v="500199"/>
    <n v="183"/>
    <x v="1"/>
    <s v="MTS"/>
  </r>
  <r>
    <x v="159"/>
    <s v="24-V0004367"/>
    <s v="W01230"/>
    <s v="500203"/>
    <n v="426"/>
    <x v="1"/>
    <s v="MTS"/>
  </r>
  <r>
    <x v="159"/>
    <s v="24-V0004367"/>
    <s v="W01230"/>
    <s v="500374"/>
    <n v="2815"/>
    <x v="1"/>
    <s v="MTS"/>
  </r>
  <r>
    <x v="159"/>
    <s v="24-V0004367"/>
    <s v="W01230"/>
    <s v="500381"/>
    <n v="419"/>
    <x v="1"/>
    <s v="MTS"/>
  </r>
  <r>
    <x v="159"/>
    <s v="24-V0004367"/>
    <s v="W01230"/>
    <s v="500387"/>
    <n v="530"/>
    <x v="1"/>
    <s v="MTS"/>
  </r>
  <r>
    <x v="159"/>
    <s v="24-V0004367"/>
    <s v="W01230"/>
    <s v="500391"/>
    <n v="506"/>
    <x v="1"/>
    <s v="MTS"/>
  </r>
  <r>
    <x v="159"/>
    <s v="24-V0004367"/>
    <s v="W01230"/>
    <s v="500395"/>
    <n v="5332"/>
    <x v="1"/>
    <s v="MTS"/>
  </r>
  <r>
    <x v="159"/>
    <s v="24-V0004367"/>
    <s v="W01230"/>
    <s v="500404"/>
    <n v="160"/>
    <x v="1"/>
    <s v="MTS"/>
  </r>
  <r>
    <x v="159"/>
    <s v="24-V0004367"/>
    <s v="W01230"/>
    <s v="500569"/>
    <n v="1953"/>
    <x v="1"/>
    <s v="MTO"/>
  </r>
  <r>
    <x v="159"/>
    <s v="24-V0004361"/>
    <s v="B01274"/>
    <s v="500004"/>
    <n v="24"/>
    <x v="1"/>
    <s v="MTS"/>
  </r>
  <r>
    <x v="159"/>
    <s v="24-V0004361"/>
    <s v="B01274"/>
    <s v="500020"/>
    <n v="922"/>
    <x v="1"/>
    <s v="MTS"/>
  </r>
  <r>
    <x v="159"/>
    <s v="24-V0004373"/>
    <s v="A00555"/>
    <s v="460010"/>
    <n v="1007"/>
    <x v="2"/>
    <s v="MTS"/>
  </r>
  <r>
    <x v="160"/>
    <s v="24-004013"/>
    <s v="E01246"/>
    <s v="500065"/>
    <n v="4038"/>
    <x v="1"/>
    <s v="MTS"/>
  </r>
  <r>
    <x v="160"/>
    <s v="24-004013"/>
    <s v="E01246"/>
    <s v="500005"/>
    <n v="4060"/>
    <x v="1"/>
    <s v="MTS"/>
  </r>
  <r>
    <x v="160"/>
    <s v="24-004014"/>
    <s v="I01273"/>
    <s v="530012"/>
    <n v="1509"/>
    <x v="0"/>
    <s v="MTS"/>
  </r>
  <r>
    <x v="160"/>
    <s v="24-004014"/>
    <s v="I01273"/>
    <s v="530051"/>
    <n v="3028"/>
    <x v="0"/>
    <s v="MTS"/>
  </r>
  <r>
    <x v="160"/>
    <s v="24-004014"/>
    <s v="I01273"/>
    <s v="530020"/>
    <n v="726"/>
    <x v="0"/>
    <s v="MTS"/>
  </r>
  <r>
    <x v="160"/>
    <s v="24-004014"/>
    <s v="I01273"/>
    <s v="530011"/>
    <n v="509"/>
    <x v="0"/>
    <s v="MTS"/>
  </r>
  <r>
    <x v="160"/>
    <s v="24-004015"/>
    <s v="C01273"/>
    <s v="530008"/>
    <n v="5164"/>
    <x v="0"/>
    <s v="MTS"/>
  </r>
  <r>
    <x v="160"/>
    <s v="24-004015"/>
    <s v="C01273"/>
    <s v="530003"/>
    <n v="6299"/>
    <x v="0"/>
    <s v="MTS"/>
  </r>
  <r>
    <x v="160"/>
    <s v="24-004017"/>
    <s v="E00126"/>
    <s v="301877"/>
    <n v="250"/>
    <x v="6"/>
    <s v="MTO"/>
  </r>
  <r>
    <x v="160"/>
    <s v="24-004017"/>
    <s v="E00126"/>
    <s v="302166"/>
    <n v="996"/>
    <x v="6"/>
    <s v="MTO"/>
  </r>
  <r>
    <x v="160"/>
    <s v="24-004016"/>
    <s v="E00126"/>
    <s v="301880"/>
    <n v="531"/>
    <x v="6"/>
    <s v="MTO"/>
  </r>
  <r>
    <x v="160"/>
    <s v="24-004017"/>
    <s v="E00126"/>
    <s v="302084"/>
    <n v="566"/>
    <x v="6"/>
    <s v="MTO"/>
  </r>
  <r>
    <x v="160"/>
    <s v="24-004016"/>
    <s v="E00126"/>
    <s v="302165"/>
    <n v="953"/>
    <x v="6"/>
    <s v="MTO"/>
  </r>
  <r>
    <x v="160"/>
    <s v="24-004018"/>
    <s v="C01269"/>
    <s v="530004"/>
    <n v="12374"/>
    <x v="0"/>
    <s v="MTS"/>
  </r>
  <r>
    <x v="160"/>
    <s v="24-004019"/>
    <s v="M01570"/>
    <s v="800056"/>
    <n v="8485"/>
    <x v="8"/>
    <s v="MTO"/>
  </r>
  <r>
    <x v="160"/>
    <s v="24-004020"/>
    <s v="T01253"/>
    <s v="530008"/>
    <n v="10150"/>
    <x v="0"/>
    <s v="MTS"/>
  </r>
  <r>
    <x v="160"/>
    <s v="24-004021"/>
    <s v="M01570"/>
    <s v="500043"/>
    <n v="209"/>
    <x v="1"/>
    <s v="MTS"/>
  </r>
  <r>
    <x v="160"/>
    <s v="24-004022"/>
    <s v="R01310"/>
    <s v="500545"/>
    <n v="6123"/>
    <x v="1"/>
    <s v="MTO"/>
  </r>
  <r>
    <x v="160"/>
    <s v="24-004022"/>
    <s v="R01310"/>
    <s v="500008"/>
    <n v="12157"/>
    <x v="1"/>
    <s v="MTS"/>
  </r>
  <r>
    <x v="160"/>
    <s v="24-004023"/>
    <s v="W01230"/>
    <s v="530020"/>
    <n v="12015"/>
    <x v="0"/>
    <s v="MTS"/>
  </r>
  <r>
    <x v="160"/>
    <s v="24-004024"/>
    <s v="M01629"/>
    <s v="530007"/>
    <n v="825"/>
    <x v="0"/>
    <s v="MTS"/>
  </r>
  <r>
    <x v="160"/>
    <s v="24-004025"/>
    <s v="B01297"/>
    <s v="301893"/>
    <n v="323"/>
    <x v="6"/>
    <s v="MTO"/>
  </r>
  <r>
    <x v="160"/>
    <s v="24-004026"/>
    <s v="H02078"/>
    <s v="530080"/>
    <n v="6165"/>
    <x v="0"/>
    <s v="MTS"/>
  </r>
  <r>
    <x v="160"/>
    <s v="24-004027"/>
    <s v="I01229"/>
    <s v="530007"/>
    <n v="3078"/>
    <x v="0"/>
    <s v="MTS"/>
  </r>
  <r>
    <x v="160"/>
    <s v="24-004027"/>
    <s v="I01229"/>
    <s v="530018"/>
    <n v="6007"/>
    <x v="0"/>
    <s v="MTS"/>
  </r>
  <r>
    <x v="160"/>
    <s v="24-004027"/>
    <s v="I01229"/>
    <s v="530011"/>
    <n v="3048"/>
    <x v="0"/>
    <s v="MTS"/>
  </r>
  <r>
    <x v="160"/>
    <s v="24-004028"/>
    <s v="I01225"/>
    <s v="610004"/>
    <n v="8176"/>
    <x v="5"/>
    <s v="MTS"/>
  </r>
  <r>
    <x v="160"/>
    <s v="24-004029"/>
    <s v="M01570"/>
    <s v="500003"/>
    <n v="10120"/>
    <x v="1"/>
    <s v="MTS"/>
  </r>
  <r>
    <x v="160"/>
    <s v="24-004030"/>
    <s v="T01291"/>
    <s v="460038"/>
    <n v="2046"/>
    <x v="2"/>
    <s v="MTS"/>
  </r>
  <r>
    <x v="160"/>
    <s v="24-004030"/>
    <s v="T01291"/>
    <s v="460005"/>
    <n v="1029"/>
    <x v="2"/>
    <s v="MTO"/>
  </r>
  <r>
    <x v="160"/>
    <s v="24-004030"/>
    <s v="T01291"/>
    <s v="500007"/>
    <n v="1009"/>
    <x v="1"/>
    <s v="MTS"/>
  </r>
  <r>
    <x v="160"/>
    <s v="24-004030"/>
    <s v="T01291"/>
    <s v="500241"/>
    <n v="943.03"/>
    <x v="1"/>
    <s v="MTS"/>
  </r>
  <r>
    <x v="160"/>
    <s v="24-004031"/>
    <s v="T01291"/>
    <s v="500241"/>
    <n v="1030.97"/>
    <x v="1"/>
    <s v="MTS"/>
  </r>
  <r>
    <x v="160"/>
    <s v="24-004031"/>
    <s v="T01291"/>
    <s v="500396"/>
    <n v="1002"/>
    <x v="1"/>
    <s v="MTS"/>
  </r>
  <r>
    <x v="160"/>
    <s v="24-004031"/>
    <s v="T01291"/>
    <s v="500235"/>
    <n v="1010"/>
    <x v="1"/>
    <s v="MTS"/>
  </r>
  <r>
    <x v="160"/>
    <s v="24-004032"/>
    <s v="A01594"/>
    <s v="460006"/>
    <n v="2030"/>
    <x v="2"/>
    <s v="MTS"/>
  </r>
  <r>
    <x v="160"/>
    <s v="24-004032"/>
    <s v="A01594"/>
    <s v="460209"/>
    <n v="5007"/>
    <x v="2"/>
    <s v="MTS"/>
  </r>
  <r>
    <x v="160"/>
    <s v="24-004032"/>
    <s v="A01594"/>
    <s v="500638"/>
    <n v="2051"/>
    <x v="1"/>
    <s v="MTO"/>
  </r>
  <r>
    <x v="160"/>
    <s v="24-004032"/>
    <s v="A01594"/>
    <s v="500016"/>
    <n v="1010"/>
    <x v="1"/>
    <s v="MTS"/>
  </r>
  <r>
    <x v="160"/>
    <s v="24-004032"/>
    <s v="A01594"/>
    <s v="500303"/>
    <n v="1024"/>
    <x v="1"/>
    <s v="MTO"/>
  </r>
  <r>
    <x v="160"/>
    <s v="24-004032"/>
    <s v="A01594"/>
    <s v="500382"/>
    <n v="1024"/>
    <x v="1"/>
    <s v="MTS"/>
  </r>
  <r>
    <x v="160"/>
    <s v="24-004032"/>
    <s v="A01594"/>
    <s v="500464"/>
    <n v="2989.92"/>
    <x v="1"/>
    <s v="MTO"/>
  </r>
  <r>
    <x v="160"/>
    <s v="24-004033"/>
    <s v="A01594"/>
    <s v="500464"/>
    <n v="2130.08"/>
    <x v="1"/>
    <s v="MTO"/>
  </r>
  <r>
    <x v="160"/>
    <s v="24-004033"/>
    <s v="A01594"/>
    <s v="500391"/>
    <n v="1002"/>
    <x v="1"/>
    <s v="MTS"/>
  </r>
  <r>
    <x v="160"/>
    <s v="24-004033"/>
    <s v="A01594"/>
    <s v="460013"/>
    <n v="1023"/>
    <x v="2"/>
    <s v="MTO"/>
  </r>
  <r>
    <x v="160"/>
    <s v="24-004033"/>
    <s v="A01594"/>
    <s v="460003"/>
    <n v="2034"/>
    <x v="2"/>
    <s v="MTS"/>
  </r>
  <r>
    <x v="160"/>
    <s v="24-004034"/>
    <s v="F01245"/>
    <s v="530009"/>
    <n v="2024"/>
    <x v="0"/>
    <s v="MTS"/>
  </r>
  <r>
    <x v="160"/>
    <s v="24-004035"/>
    <s v="R01263"/>
    <s v="530004"/>
    <n v="4107"/>
    <x v="0"/>
    <s v="MTS"/>
  </r>
  <r>
    <x v="160"/>
    <s v="24-004035"/>
    <s v="R01263"/>
    <s v="530016"/>
    <n v="5185"/>
    <x v="0"/>
    <s v="MTS"/>
  </r>
  <r>
    <x v="160"/>
    <s v="24-004036"/>
    <s v="S02098"/>
    <s v="530002"/>
    <n v="3026"/>
    <x v="0"/>
    <s v="MTS"/>
  </r>
  <r>
    <x v="160"/>
    <s v="24-004036"/>
    <s v="S02098"/>
    <s v="530005"/>
    <n v="1032"/>
    <x v="0"/>
    <s v="MTS"/>
  </r>
  <r>
    <x v="160"/>
    <s v="24-004037"/>
    <s v="P01273"/>
    <s v="530006"/>
    <n v="4276"/>
    <x v="0"/>
    <s v="MTS"/>
  </r>
  <r>
    <x v="160"/>
    <s v="24-004038"/>
    <s v="N01249"/>
    <s v="500353"/>
    <n v="1512"/>
    <x v="1"/>
    <s v="MTO"/>
  </r>
  <r>
    <x v="160"/>
    <s v="24-004039"/>
    <s v="A01628"/>
    <s v="530062"/>
    <n v="1411"/>
    <x v="0"/>
    <s v="MTS"/>
  </r>
  <r>
    <x v="160"/>
    <s v="24-004039"/>
    <s v="A01628"/>
    <s v="530005"/>
    <n v="4162"/>
    <x v="0"/>
    <s v="MTS"/>
  </r>
  <r>
    <x v="160"/>
    <s v="24-004040"/>
    <s v="P00354"/>
    <s v="500009"/>
    <n v="2024"/>
    <x v="1"/>
    <s v="MTS"/>
  </r>
  <r>
    <x v="160"/>
    <s v="24-004040"/>
    <s v="P00354"/>
    <s v="530019"/>
    <n v="2166"/>
    <x v="0"/>
    <s v="MTS"/>
  </r>
  <r>
    <x v="160"/>
    <s v="24-004040"/>
    <s v="P00354"/>
    <s v="530005"/>
    <n v="2097"/>
    <x v="0"/>
    <s v="MTS"/>
  </r>
  <r>
    <x v="160"/>
    <s v="24-004040"/>
    <s v="P00354"/>
    <s v="530015"/>
    <n v="2014"/>
    <x v="0"/>
    <s v="MTS"/>
  </r>
  <r>
    <x v="160"/>
    <s v="24-004040"/>
    <s v="P00354"/>
    <s v="530080"/>
    <n v="2056"/>
    <x v="0"/>
    <s v="MTS"/>
  </r>
  <r>
    <x v="160"/>
    <s v="24-004040"/>
    <s v="P00354"/>
    <s v="530006"/>
    <n v="1068"/>
    <x v="0"/>
    <s v="MTS"/>
  </r>
  <r>
    <x v="160"/>
    <s v="24-004040"/>
    <s v="P00354"/>
    <s v="500081"/>
    <n v="1005"/>
    <x v="1"/>
    <s v="MTS"/>
  </r>
  <r>
    <x v="160"/>
    <s v="24-004041"/>
    <s v="I01255"/>
    <s v="530014"/>
    <n v="3045"/>
    <x v="0"/>
    <s v="MTS"/>
  </r>
  <r>
    <x v="160"/>
    <s v="24-004041"/>
    <s v="I01255"/>
    <s v="530016"/>
    <n v="3111"/>
    <x v="0"/>
    <s v="MTS"/>
  </r>
  <r>
    <x v="160"/>
    <s v="24-004042"/>
    <s v="R01264"/>
    <s v="530026"/>
    <n v="2018"/>
    <x v="0"/>
    <s v="MTS"/>
  </r>
  <r>
    <x v="160"/>
    <s v="24-004042"/>
    <s v="R01264"/>
    <s v="530009"/>
    <n v="1012"/>
    <x v="0"/>
    <s v="MTS"/>
  </r>
  <r>
    <x v="160"/>
    <s v="24-004042"/>
    <s v="R01264"/>
    <s v="530005"/>
    <n v="5208"/>
    <x v="0"/>
    <s v="MTS"/>
  </r>
  <r>
    <x v="160"/>
    <s v="24-004043"/>
    <s v="S02149"/>
    <s v="530005"/>
    <n v="2034"/>
    <x v="0"/>
    <s v="MTS"/>
  </r>
  <r>
    <x v="160"/>
    <s v="24-004044"/>
    <s v="V02540"/>
    <s v="530012"/>
    <n v="6026"/>
    <x v="0"/>
    <s v="MTS"/>
  </r>
  <r>
    <x v="160"/>
    <s v="24-004045"/>
    <s v="T01298"/>
    <s v="530002"/>
    <n v="6030"/>
    <x v="0"/>
    <s v="MTS"/>
  </r>
  <r>
    <x v="160"/>
    <s v="24-004045"/>
    <s v="T01298"/>
    <s v="530008"/>
    <n v="2018"/>
    <x v="0"/>
    <s v="MTS"/>
  </r>
  <r>
    <x v="160"/>
    <s v="24-004045"/>
    <s v="T01298"/>
    <s v="530001"/>
    <n v="1037"/>
    <x v="0"/>
    <s v="MTS"/>
  </r>
  <r>
    <x v="160"/>
    <s v="24-004045"/>
    <s v="T01298"/>
    <s v="530023"/>
    <n v="625.21"/>
    <x v="0"/>
    <s v="MTS"/>
  </r>
  <r>
    <x v="160"/>
    <s v="24-004046"/>
    <s v="T01298"/>
    <s v="530023"/>
    <n v="1394.79"/>
    <x v="0"/>
    <s v="MTS"/>
  </r>
  <r>
    <x v="160"/>
    <s v="24-004045"/>
    <s v="T01298"/>
    <s v="530015"/>
    <n v="1032"/>
    <x v="0"/>
    <s v="MTS"/>
  </r>
  <r>
    <x v="160"/>
    <s v="24-004047"/>
    <s v="E01243"/>
    <s v="301223"/>
    <n v="516"/>
    <x v="6"/>
    <s v="MTO"/>
  </r>
  <r>
    <x v="160"/>
    <s v="24-004047"/>
    <s v="E01243"/>
    <s v="500011"/>
    <n v="513"/>
    <x v="1"/>
    <s v="MTS"/>
  </r>
  <r>
    <x v="160"/>
    <s v="24-004047"/>
    <s v="E01243"/>
    <s v="301882"/>
    <n v="108"/>
    <x v="6"/>
    <s v="MTO"/>
  </r>
  <r>
    <x v="160"/>
    <s v="24-004047"/>
    <s v="E01243"/>
    <s v="301880"/>
    <n v="305"/>
    <x v="6"/>
    <s v="MTO"/>
  </r>
  <r>
    <x v="160"/>
    <s v="24-004047"/>
    <s v="E01243"/>
    <s v="460038"/>
    <n v="500"/>
    <x v="2"/>
    <s v="MTS"/>
  </r>
  <r>
    <x v="160"/>
    <s v="24-004047"/>
    <s v="E01243"/>
    <s v="301879"/>
    <n v="255"/>
    <x v="6"/>
    <s v="MTO"/>
  </r>
  <r>
    <x v="160"/>
    <s v="24-004047"/>
    <s v="E01243"/>
    <s v="302158"/>
    <n v="107"/>
    <x v="6"/>
    <s v="MTO"/>
  </r>
  <r>
    <x v="160"/>
    <s v="24-004047"/>
    <s v="E01243"/>
    <s v="500009"/>
    <n v="502"/>
    <x v="1"/>
    <s v="MTS"/>
  </r>
  <r>
    <x v="160"/>
    <s v="24-004047"/>
    <s v="E01243"/>
    <s v="302005"/>
    <n v="302"/>
    <x v="6"/>
    <s v="MTO"/>
  </r>
  <r>
    <x v="160"/>
    <s v="24-004047"/>
    <s v="E01243"/>
    <s v="302498"/>
    <n v="107"/>
    <x v="6"/>
    <s v="MTO"/>
  </r>
  <r>
    <x v="160"/>
    <s v="24-004047"/>
    <s v="E01243"/>
    <s v="500022"/>
    <n v="512"/>
    <x v="1"/>
    <s v="MTS"/>
  </r>
  <r>
    <x v="160"/>
    <s v="24-004047"/>
    <s v="E01243"/>
    <s v="500033"/>
    <n v="549"/>
    <x v="1"/>
    <s v="MTS"/>
  </r>
  <r>
    <x v="160"/>
    <s v="24-004047"/>
    <s v="E01243"/>
    <s v="500037"/>
    <n v="501"/>
    <x v="1"/>
    <s v="MTO"/>
  </r>
  <r>
    <x v="160"/>
    <s v="24-V0004293"/>
    <s v="D01230"/>
    <s v="460010"/>
    <n v="197"/>
    <x v="2"/>
    <s v="MTS"/>
  </r>
  <r>
    <x v="160"/>
    <s v="24-V0004293"/>
    <s v="D01230"/>
    <s v="460046"/>
    <n v="31"/>
    <x v="2"/>
    <s v="MTO"/>
  </r>
  <r>
    <x v="160"/>
    <s v="24-V0004293"/>
    <s v="D01230"/>
    <s v="460158"/>
    <n v="281"/>
    <x v="2"/>
    <s v="MTS"/>
  </r>
  <r>
    <x v="160"/>
    <s v="24-V0004293"/>
    <s v="D01230"/>
    <s v="460181"/>
    <n v="32"/>
    <x v="2"/>
    <s v="MTO"/>
  </r>
  <r>
    <x v="160"/>
    <s v="24-V0004293"/>
    <s v="D01230"/>
    <s v="530231"/>
    <n v="196"/>
    <x v="0"/>
    <s v="MTO"/>
  </r>
  <r>
    <x v="160"/>
    <s v="24-V0004295"/>
    <s v="A00555"/>
    <s v="460013"/>
    <n v="1099"/>
    <x v="2"/>
    <s v="MTO"/>
  </r>
  <r>
    <x v="160"/>
    <s v="24-V0004296"/>
    <s v="A00555"/>
    <s v="460137"/>
    <n v="1087"/>
    <x v="2"/>
    <s v="MTS"/>
  </r>
  <r>
    <x v="160"/>
    <s v="24-V0004297"/>
    <s v="A00555"/>
    <s v="500008"/>
    <n v="1047"/>
    <x v="1"/>
    <s v="MTS"/>
  </r>
  <r>
    <x v="160"/>
    <s v="24-V0004297"/>
    <s v="A00555"/>
    <s v="500009"/>
    <n v="1003"/>
    <x v="1"/>
    <s v="MTS"/>
  </r>
  <r>
    <x v="160"/>
    <s v="24-V0004297"/>
    <s v="A00555"/>
    <s v="500011"/>
    <n v="1030"/>
    <x v="1"/>
    <s v="MTS"/>
  </r>
  <r>
    <x v="160"/>
    <s v="24-V0004298"/>
    <s v="A00555"/>
    <s v="500022"/>
    <n v="1052"/>
    <x v="1"/>
    <s v="MTS"/>
  </r>
  <r>
    <x v="160"/>
    <s v="24-V0004299"/>
    <s v="A00555"/>
    <s v="500010"/>
    <n v="1004"/>
    <x v="1"/>
    <s v="MTS"/>
  </r>
  <r>
    <x v="160"/>
    <s v="24-V0004314"/>
    <s v="A01694"/>
    <s v="610562"/>
    <n v="3025"/>
    <x v="5"/>
    <s v="MTO"/>
  </r>
  <r>
    <x v="160"/>
    <s v="24-V0004327"/>
    <s v="N01255"/>
    <s v="530001"/>
    <n v="12295"/>
    <x v="0"/>
    <s v="MTS"/>
  </r>
  <r>
    <x v="160"/>
    <s v="24-V0004327"/>
    <s v="N01255"/>
    <s v="530008"/>
    <n v="4134"/>
    <x v="0"/>
    <s v="MTS"/>
  </r>
  <r>
    <x v="160"/>
    <s v="24-V0004327"/>
    <s v="N01255"/>
    <s v="530010"/>
    <n v="1017"/>
    <x v="0"/>
    <s v="MTS"/>
  </r>
  <r>
    <x v="160"/>
    <s v="24-V0004327"/>
    <s v="N01255"/>
    <s v="530012"/>
    <n v="1006"/>
    <x v="0"/>
    <s v="MTS"/>
  </r>
  <r>
    <x v="160"/>
    <s v="24-V0004327"/>
    <s v="N01255"/>
    <s v="530020"/>
    <n v="6061"/>
    <x v="0"/>
    <s v="MTS"/>
  </r>
  <r>
    <x v="160"/>
    <s v="24-V0004327"/>
    <s v="N01255"/>
    <s v="530051"/>
    <n v="6003"/>
    <x v="0"/>
    <s v="MTS"/>
  </r>
  <r>
    <x v="160"/>
    <s v="24-V0004328"/>
    <s v="N01255"/>
    <s v="530001"/>
    <n v="965"/>
    <x v="0"/>
    <s v="MTS"/>
  </r>
  <r>
    <x v="160"/>
    <s v="24-V0004328"/>
    <s v="N01255"/>
    <s v="530003"/>
    <n v="2087"/>
    <x v="0"/>
    <s v="MTS"/>
  </r>
  <r>
    <x v="160"/>
    <s v="24-V0004328"/>
    <s v="N01255"/>
    <s v="530004"/>
    <n v="4117"/>
    <x v="0"/>
    <s v="MTS"/>
  </r>
  <r>
    <x v="160"/>
    <s v="24-V0004328"/>
    <s v="N01255"/>
    <s v="530006"/>
    <n v="2458.31"/>
    <x v="0"/>
    <s v="MTS"/>
  </r>
  <r>
    <x v="160"/>
    <s v="24-V0004328"/>
    <s v="N01255"/>
    <s v="530018"/>
    <n v="2006"/>
    <x v="0"/>
    <s v="MTS"/>
  </r>
  <r>
    <x v="160"/>
    <s v="24-V0004329"/>
    <s v="N01255"/>
    <s v="530006"/>
    <n v="616.69000000000005"/>
    <x v="0"/>
    <s v="MTS"/>
  </r>
  <r>
    <x v="160"/>
    <s v="24-V0004329"/>
    <s v="N01255"/>
    <s v="530007"/>
    <n v="2038"/>
    <x v="0"/>
    <s v="MTS"/>
  </r>
  <r>
    <x v="161"/>
    <s v="24-003978"/>
    <s v="V01116"/>
    <s v="302345"/>
    <n v="293"/>
    <x v="6"/>
    <s v="MTO"/>
  </r>
  <r>
    <x v="161"/>
    <s v="24-003978"/>
    <s v="V01116"/>
    <s v="500027"/>
    <n v="3031"/>
    <x v="1"/>
    <s v="MTS"/>
  </r>
  <r>
    <x v="161"/>
    <s v="24-003978"/>
    <s v="V01116"/>
    <s v="500006"/>
    <n v="1012"/>
    <x v="1"/>
    <s v="MTS"/>
  </r>
  <r>
    <x v="161"/>
    <s v="24-003978"/>
    <s v="V01116"/>
    <s v="500232"/>
    <n v="2025"/>
    <x v="1"/>
    <s v="MTS"/>
  </r>
  <r>
    <x v="161"/>
    <s v="24-003978"/>
    <s v="V01116"/>
    <s v="500010"/>
    <n v="3075"/>
    <x v="1"/>
    <s v="MTS"/>
  </r>
  <r>
    <x v="161"/>
    <s v="24-003978"/>
    <s v="V01116"/>
    <s v="460003"/>
    <n v="2008"/>
    <x v="2"/>
    <s v="MTS"/>
  </r>
  <r>
    <x v="161"/>
    <s v="24-003979"/>
    <s v="G01263"/>
    <s v="530026"/>
    <n v="5235"/>
    <x v="0"/>
    <s v="MTS"/>
  </r>
  <r>
    <x v="161"/>
    <s v="24-003980"/>
    <s v="M01629"/>
    <s v="530019"/>
    <n v="1083"/>
    <x v="0"/>
    <s v="MTS"/>
  </r>
  <r>
    <x v="161"/>
    <s v="24-003981"/>
    <s v="O01190"/>
    <s v="500615"/>
    <n v="978"/>
    <x v="1"/>
    <s v="MTO"/>
  </r>
  <r>
    <x v="161"/>
    <s v="24-003981"/>
    <s v="O01190"/>
    <s v="460026"/>
    <n v="2048"/>
    <x v="2"/>
    <s v="MTS"/>
  </r>
  <r>
    <x v="161"/>
    <s v="24-003981"/>
    <s v="O01190"/>
    <s v="460046"/>
    <n v="2038"/>
    <x v="2"/>
    <s v="MTO"/>
  </r>
  <r>
    <x v="161"/>
    <s v="24-003981"/>
    <s v="O01190"/>
    <s v="500007"/>
    <n v="728"/>
    <x v="1"/>
    <s v="MTS"/>
  </r>
  <r>
    <x v="161"/>
    <s v="24-003982"/>
    <s v="D00660"/>
    <s v="460106"/>
    <n v="1013"/>
    <x v="2"/>
    <s v="MTO"/>
  </r>
  <r>
    <x v="161"/>
    <s v="24-003982"/>
    <s v="D00660"/>
    <s v="500011"/>
    <n v="1026"/>
    <x v="1"/>
    <s v="MTS"/>
  </r>
  <r>
    <x v="161"/>
    <s v="24-003982"/>
    <s v="D00660"/>
    <s v="500004"/>
    <n v="1007"/>
    <x v="1"/>
    <s v="MTS"/>
  </r>
  <r>
    <x v="161"/>
    <s v="24-003982"/>
    <s v="D00660"/>
    <s v="500003"/>
    <n v="1011"/>
    <x v="1"/>
    <s v="MTS"/>
  </r>
  <r>
    <x v="161"/>
    <s v="24-003983"/>
    <s v="S02146"/>
    <s v="460125"/>
    <n v="1016"/>
    <x v="2"/>
    <s v="MTS"/>
  </r>
  <r>
    <x v="161"/>
    <s v="24-003983"/>
    <s v="S02146"/>
    <s v="460054"/>
    <n v="2041"/>
    <x v="2"/>
    <s v="MTS"/>
  </r>
  <r>
    <x v="161"/>
    <s v="24-003983"/>
    <s v="S02146"/>
    <s v="500027"/>
    <n v="2021"/>
    <x v="1"/>
    <s v="MTS"/>
  </r>
  <r>
    <x v="161"/>
    <s v="24-003983"/>
    <s v="S02146"/>
    <s v="500095"/>
    <n v="2020"/>
    <x v="1"/>
    <s v="MTS"/>
  </r>
  <r>
    <x v="161"/>
    <s v="24-003984"/>
    <s v="I01269"/>
    <s v="530544"/>
    <n v="1085"/>
    <x v="0"/>
    <s v="MTO"/>
  </r>
  <r>
    <x v="161"/>
    <s v="24-003984"/>
    <s v="I01269"/>
    <s v="530004"/>
    <n v="5177"/>
    <x v="0"/>
    <s v="MTS"/>
  </r>
  <r>
    <x v="161"/>
    <s v="24-003984"/>
    <s v="I01269"/>
    <s v="530007"/>
    <n v="4137"/>
    <x v="0"/>
    <s v="MTS"/>
  </r>
  <r>
    <x v="161"/>
    <s v="24-003984"/>
    <s v="I01269"/>
    <s v="530019"/>
    <n v="6498"/>
    <x v="0"/>
    <s v="MTS"/>
  </r>
  <r>
    <x v="161"/>
    <s v="24-003985"/>
    <s v="G01263"/>
    <s v="530019"/>
    <n v="8663"/>
    <x v="0"/>
    <s v="MTS"/>
  </r>
  <r>
    <x v="161"/>
    <s v="24-003985"/>
    <s v="G01263"/>
    <s v="530113"/>
    <n v="6918"/>
    <x v="0"/>
    <s v="MTO"/>
  </r>
  <r>
    <x v="161"/>
    <s v="24-003986"/>
    <s v="I01225"/>
    <s v="610004"/>
    <n v="1911"/>
    <x v="5"/>
    <s v="MTS"/>
  </r>
  <r>
    <x v="161"/>
    <s v="24-003987"/>
    <s v="P00354"/>
    <s v="530113"/>
    <n v="8529"/>
    <x v="0"/>
    <s v="MTO"/>
  </r>
  <r>
    <x v="161"/>
    <s v="24-003988"/>
    <s v="F01264"/>
    <s v="500371"/>
    <n v="1519"/>
    <x v="1"/>
    <s v="MTS"/>
  </r>
  <r>
    <x v="161"/>
    <s v="24-003988"/>
    <s v="F01264"/>
    <s v="500040"/>
    <n v="519"/>
    <x v="1"/>
    <s v="MTO"/>
  </r>
  <r>
    <x v="161"/>
    <s v="24-003988"/>
    <s v="F01264"/>
    <s v="460026"/>
    <n v="508"/>
    <x v="2"/>
    <s v="MTS"/>
  </r>
  <r>
    <x v="161"/>
    <s v="24-003988"/>
    <s v="F01264"/>
    <s v="500005"/>
    <n v="522"/>
    <x v="1"/>
    <s v="MTS"/>
  </r>
  <r>
    <x v="161"/>
    <s v="24-003989"/>
    <s v="I01262"/>
    <s v="530020"/>
    <n v="12149"/>
    <x v="0"/>
    <s v="MTS"/>
  </r>
  <r>
    <x v="161"/>
    <s v="24-003991"/>
    <s v="M00647"/>
    <s v="301894"/>
    <n v="606"/>
    <x v="6"/>
    <s v="MTO"/>
  </r>
  <r>
    <x v="161"/>
    <s v="24-003991"/>
    <s v="M00647"/>
    <s v="302048"/>
    <n v="300"/>
    <x v="6"/>
    <s v="MTO"/>
  </r>
  <r>
    <x v="161"/>
    <s v="24-003991"/>
    <s v="M00647"/>
    <s v="301896"/>
    <n v="316"/>
    <x v="6"/>
    <s v="MTO"/>
  </r>
  <r>
    <x v="161"/>
    <s v="24-003991"/>
    <s v="M00647"/>
    <s v="302237"/>
    <n v="307"/>
    <x v="6"/>
    <s v="MTO"/>
  </r>
  <r>
    <x v="161"/>
    <s v="24-003991"/>
    <s v="M00647"/>
    <s v="301256"/>
    <n v="313"/>
    <x v="6"/>
    <s v="MTO"/>
  </r>
  <r>
    <x v="161"/>
    <s v="24-003991"/>
    <s v="M00647"/>
    <s v="302210"/>
    <n v="294"/>
    <x v="6"/>
    <s v="MTO"/>
  </r>
  <r>
    <x v="161"/>
    <s v="24-003991"/>
    <s v="M00647"/>
    <s v="301213"/>
    <n v="301"/>
    <x v="6"/>
    <s v="MTO"/>
  </r>
  <r>
    <x v="161"/>
    <s v="24-003991"/>
    <s v="M00647"/>
    <s v="302093"/>
    <n v="306"/>
    <x v="6"/>
    <s v="MTO"/>
  </r>
  <r>
    <x v="161"/>
    <s v="24-003990"/>
    <s v="M00647"/>
    <s v="302339"/>
    <n v="409"/>
    <x v="6"/>
    <s v="MTO"/>
  </r>
  <r>
    <x v="161"/>
    <s v="24-003991"/>
    <s v="M00647"/>
    <s v="302368"/>
    <n v="303"/>
    <x v="6"/>
    <s v="MTO"/>
  </r>
  <r>
    <x v="161"/>
    <s v="24-003991"/>
    <s v="M00647"/>
    <s v="302047"/>
    <n v="685"/>
    <x v="6"/>
    <s v="MTO"/>
  </r>
  <r>
    <x v="161"/>
    <s v="24-003991"/>
    <s v="M00647"/>
    <s v="460014"/>
    <n v="1261"/>
    <x v="2"/>
    <s v="MTO"/>
  </r>
  <r>
    <x v="161"/>
    <s v="24-003991"/>
    <s v="M00647"/>
    <s v="460038"/>
    <n v="446"/>
    <x v="2"/>
    <s v="MTS"/>
  </r>
  <r>
    <x v="161"/>
    <s v="24-003992"/>
    <s v="M01570"/>
    <s v="530007"/>
    <n v="727.15"/>
    <x v="0"/>
    <s v="MTS"/>
  </r>
  <r>
    <x v="161"/>
    <s v="24-003993"/>
    <s v="M01570"/>
    <s v="530007"/>
    <n v="18959.849999999999"/>
    <x v="0"/>
    <s v="MTS"/>
  </r>
  <r>
    <x v="161"/>
    <s v="24-003996"/>
    <s v="M01663"/>
    <s v="500011"/>
    <n v="1026"/>
    <x v="1"/>
    <s v="MTS"/>
  </r>
  <r>
    <x v="161"/>
    <s v="24-003994"/>
    <s v="M01663"/>
    <s v="500595"/>
    <n v="2007"/>
    <x v="1"/>
    <s v="MTO"/>
  </r>
  <r>
    <x v="161"/>
    <s v="24-003996"/>
    <s v="M01663"/>
    <s v="500560"/>
    <n v="4978"/>
    <x v="1"/>
    <s v="MTO"/>
  </r>
  <r>
    <x v="161"/>
    <s v="24-003995"/>
    <s v="M01663"/>
    <s v="500068"/>
    <n v="1014"/>
    <x v="1"/>
    <s v="MTO"/>
  </r>
  <r>
    <x v="161"/>
    <s v="24-003995"/>
    <s v="M01663"/>
    <s v="500033"/>
    <n v="1066"/>
    <x v="1"/>
    <s v="MTS"/>
  </r>
  <r>
    <x v="161"/>
    <s v="24-003996"/>
    <s v="M01663"/>
    <s v="500002"/>
    <n v="1011"/>
    <x v="1"/>
    <s v="MTS"/>
  </r>
  <r>
    <x v="161"/>
    <s v="24-003996"/>
    <s v="M01663"/>
    <s v="500073"/>
    <n v="1007"/>
    <x v="1"/>
    <s v="MTO"/>
  </r>
  <r>
    <x v="161"/>
    <s v="24-003994"/>
    <s v="M01663"/>
    <s v="500034"/>
    <n v="1048"/>
    <x v="1"/>
    <s v="MTS"/>
  </r>
  <r>
    <x v="161"/>
    <s v="24-003996"/>
    <s v="M01663"/>
    <s v="500290"/>
    <n v="5151"/>
    <x v="1"/>
    <s v="MTS"/>
  </r>
  <r>
    <x v="161"/>
    <s v="24-003995"/>
    <s v="M01663"/>
    <s v="500013"/>
    <n v="1011"/>
    <x v="1"/>
    <s v="MTS"/>
  </r>
  <r>
    <x v="161"/>
    <s v="24-003996"/>
    <s v="M01663"/>
    <s v="530231"/>
    <n v="982"/>
    <x v="0"/>
    <s v="MTO"/>
  </r>
  <r>
    <x v="161"/>
    <s v="24-003997"/>
    <s v="I01229"/>
    <s v="500289"/>
    <n v="228"/>
    <x v="1"/>
    <s v="MTO"/>
  </r>
  <r>
    <x v="161"/>
    <s v="24-003998"/>
    <s v="R01275"/>
    <s v="530320"/>
    <n v="5105"/>
    <x v="0"/>
    <s v="MTO"/>
  </r>
  <r>
    <x v="161"/>
    <s v="24-003999"/>
    <s v="O01230"/>
    <s v="460129"/>
    <n v="1024"/>
    <x v="2"/>
    <s v="MTS"/>
  </r>
  <r>
    <x v="161"/>
    <s v="24-004000"/>
    <s v="M01629"/>
    <s v="530001"/>
    <n v="7135"/>
    <x v="0"/>
    <s v="MTS"/>
  </r>
  <r>
    <x v="161"/>
    <s v="24-004000"/>
    <s v="M01629"/>
    <s v="530051"/>
    <n v="2022"/>
    <x v="0"/>
    <s v="MTS"/>
  </r>
  <r>
    <x v="161"/>
    <s v="24-004001"/>
    <s v="V02563"/>
    <s v="460217"/>
    <n v="956"/>
    <x v="2"/>
    <s v="MTO"/>
  </r>
  <r>
    <x v="161"/>
    <s v="24-004001"/>
    <s v="V02563"/>
    <s v="460209"/>
    <n v="7960"/>
    <x v="2"/>
    <s v="MTS"/>
  </r>
  <r>
    <x v="161"/>
    <s v="24-004002"/>
    <s v="P01286"/>
    <s v="530001"/>
    <n v="2458.61"/>
    <x v="0"/>
    <s v="MTS"/>
  </r>
  <r>
    <x v="161"/>
    <s v="24-004002"/>
    <s v="P01286"/>
    <s v="530012"/>
    <n v="1005"/>
    <x v="0"/>
    <s v="MTS"/>
  </r>
  <r>
    <x v="161"/>
    <s v="24-004002"/>
    <s v="P01286"/>
    <s v="500018"/>
    <n v="512"/>
    <x v="1"/>
    <s v="MTS"/>
  </r>
  <r>
    <x v="161"/>
    <s v="24-004002"/>
    <s v="P01286"/>
    <s v="500105"/>
    <n v="501"/>
    <x v="1"/>
    <s v="MTS"/>
  </r>
  <r>
    <x v="161"/>
    <s v="24-004002"/>
    <s v="P01286"/>
    <s v="500006"/>
    <n v="519"/>
    <x v="1"/>
    <s v="MTS"/>
  </r>
  <r>
    <x v="161"/>
    <s v="24-004003"/>
    <s v="P01286"/>
    <s v="530001"/>
    <n v="617.39"/>
    <x v="0"/>
    <s v="MTS"/>
  </r>
  <r>
    <x v="161"/>
    <s v="24-004004"/>
    <s v="A01653"/>
    <s v="500569"/>
    <n v="981"/>
    <x v="1"/>
    <s v="MTO"/>
  </r>
  <r>
    <x v="161"/>
    <s v="24-004005"/>
    <s v="F01281"/>
    <s v="500005"/>
    <n v="3038"/>
    <x v="1"/>
    <s v="MTS"/>
  </r>
  <r>
    <x v="161"/>
    <s v="24-004006"/>
    <s v="M00294"/>
    <s v="500393"/>
    <n v="765"/>
    <x v="1"/>
    <s v="MTS"/>
  </r>
  <r>
    <x v="161"/>
    <s v="24-004007"/>
    <s v="M00294"/>
    <s v="500412"/>
    <n v="1077"/>
    <x v="1"/>
    <s v="MTO"/>
  </r>
  <r>
    <x v="161"/>
    <s v="24-004008"/>
    <s v="V02540"/>
    <s v="530004"/>
    <n v="2054"/>
    <x v="0"/>
    <s v="MTS"/>
  </r>
  <r>
    <x v="161"/>
    <s v="24-004008"/>
    <s v="V02540"/>
    <s v="530003"/>
    <n v="2100"/>
    <x v="0"/>
    <s v="MTS"/>
  </r>
  <r>
    <x v="161"/>
    <s v="24-004009"/>
    <s v="M01604"/>
    <s v="500220"/>
    <n v="2024"/>
    <x v="1"/>
    <s v="MTS"/>
  </r>
  <r>
    <x v="161"/>
    <s v="24-004010"/>
    <s v="F01293"/>
    <s v="530008"/>
    <n v="10332.86"/>
    <x v="0"/>
    <s v="MTS"/>
  </r>
  <r>
    <x v="161"/>
    <s v="24-004011"/>
    <s v="F01293"/>
    <s v="530008"/>
    <n v="868.14"/>
    <x v="0"/>
    <s v="MTS"/>
  </r>
  <r>
    <x v="161"/>
    <s v="24-004011"/>
    <s v="F01293"/>
    <s v="530012"/>
    <n v="1014"/>
    <x v="0"/>
    <s v="MTS"/>
  </r>
  <r>
    <x v="161"/>
    <s v="24-004012"/>
    <s v="F01277"/>
    <s v="530138"/>
    <n v="12320"/>
    <x v="0"/>
    <s v="MTS"/>
  </r>
  <r>
    <x v="161"/>
    <s v="24-V0004278"/>
    <s v="D01230"/>
    <s v="500004"/>
    <n v="64"/>
    <x v="1"/>
    <s v="MTS"/>
  </r>
  <r>
    <x v="161"/>
    <s v="24-V0004278"/>
    <s v="D01230"/>
    <s v="500006"/>
    <n v="356"/>
    <x v="1"/>
    <s v="MTS"/>
  </r>
  <r>
    <x v="161"/>
    <s v="24-V0004278"/>
    <s v="D01230"/>
    <s v="500007"/>
    <n v="295"/>
    <x v="1"/>
    <s v="MTS"/>
  </r>
  <r>
    <x v="161"/>
    <s v="24-V0004278"/>
    <s v="D01230"/>
    <s v="500011"/>
    <n v="367"/>
    <x v="1"/>
    <s v="MTS"/>
  </r>
  <r>
    <x v="161"/>
    <s v="24-V0004278"/>
    <s v="D01230"/>
    <s v="500014"/>
    <n v="178"/>
    <x v="1"/>
    <s v="MTS"/>
  </r>
  <r>
    <x v="161"/>
    <s v="24-V0004278"/>
    <s v="D01230"/>
    <s v="500021"/>
    <n v="81"/>
    <x v="1"/>
    <s v="MTS"/>
  </r>
  <r>
    <x v="161"/>
    <s v="24-V0004278"/>
    <s v="D01230"/>
    <s v="500024"/>
    <n v="72"/>
    <x v="1"/>
    <s v="MTS"/>
  </r>
  <r>
    <x v="161"/>
    <s v="24-V0004278"/>
    <s v="D01230"/>
    <s v="500038"/>
    <n v="104"/>
    <x v="1"/>
    <s v="MTS"/>
  </r>
  <r>
    <x v="161"/>
    <s v="24-V0004278"/>
    <s v="D01230"/>
    <s v="500043"/>
    <n v="115"/>
    <x v="1"/>
    <s v="MTS"/>
  </r>
  <r>
    <x v="161"/>
    <s v="24-V0004278"/>
    <s v="D01230"/>
    <s v="500045"/>
    <n v="103"/>
    <x v="1"/>
    <s v="MTS"/>
  </r>
  <r>
    <x v="161"/>
    <s v="24-V0004278"/>
    <s v="D01230"/>
    <s v="500048"/>
    <n v="103"/>
    <x v="1"/>
    <s v="MTS"/>
  </r>
  <r>
    <x v="161"/>
    <s v="24-V0004278"/>
    <s v="D01230"/>
    <s v="500196"/>
    <n v="97"/>
    <x v="1"/>
    <s v="MTO"/>
  </r>
  <r>
    <x v="161"/>
    <s v="24-V0004278"/>
    <s v="D01230"/>
    <s v="500419"/>
    <n v="188"/>
    <x v="1"/>
    <s v="MTO"/>
  </r>
  <r>
    <x v="161"/>
    <s v="24-V0004278"/>
    <s v="D01230"/>
    <s v="500564"/>
    <n v="144"/>
    <x v="1"/>
    <s v="MTO"/>
  </r>
  <r>
    <x v="161"/>
    <s v="24-V0004250"/>
    <s v="W01230"/>
    <s v="600002"/>
    <n v="1574"/>
    <x v="4"/>
    <s v="MTO"/>
  </r>
  <r>
    <x v="161"/>
    <s v="24-V0004251"/>
    <s v="W01230"/>
    <s v="460045"/>
    <n v="28"/>
    <x v="2"/>
    <s v="MTO"/>
  </r>
  <r>
    <x v="161"/>
    <s v="24-V0004251"/>
    <s v="W01230"/>
    <s v="460062"/>
    <n v="1014"/>
    <x v="2"/>
    <s v="MTS"/>
  </r>
  <r>
    <x v="161"/>
    <s v="24-V0004251"/>
    <s v="W01230"/>
    <s v="460252"/>
    <n v="146"/>
    <x v="2"/>
    <s v="MTO"/>
  </r>
  <r>
    <x v="161"/>
    <s v="24-V0004251"/>
    <s v="W01230"/>
    <s v="500375"/>
    <n v="6597"/>
    <x v="1"/>
    <s v="MTS"/>
  </r>
  <r>
    <x v="161"/>
    <s v="24-V0004251"/>
    <s v="W01230"/>
    <s v="500378"/>
    <n v="27232"/>
    <x v="1"/>
    <s v="MTS"/>
  </r>
  <r>
    <x v="161"/>
    <s v="24-V0004251"/>
    <s v="W01230"/>
    <s v="500380"/>
    <n v="11701"/>
    <x v="1"/>
    <s v="MTS"/>
  </r>
  <r>
    <x v="161"/>
    <s v="24-V0004251"/>
    <s v="W01230"/>
    <s v="500395"/>
    <n v="21589"/>
    <x v="1"/>
    <s v="MTS"/>
  </r>
  <r>
    <x v="161"/>
    <s v="24-V0004251"/>
    <s v="W01230"/>
    <s v="530003"/>
    <n v="7275.7"/>
    <x v="0"/>
    <s v="MTS"/>
  </r>
  <r>
    <x v="161"/>
    <s v="24-V0004251"/>
    <s v="W01230"/>
    <s v="530006"/>
    <n v="5277"/>
    <x v="0"/>
    <s v="MTS"/>
  </r>
  <r>
    <x v="161"/>
    <s v="24-V0004251"/>
    <s v="W01230"/>
    <s v="530138"/>
    <n v="2055"/>
    <x v="0"/>
    <s v="MTS"/>
  </r>
  <r>
    <x v="161"/>
    <s v="24-V0004280"/>
    <s v="W01230"/>
    <s v="440167"/>
    <n v="4124"/>
    <x v="3"/>
    <s v="MTO"/>
  </r>
  <r>
    <x v="161"/>
    <s v="24-V0004280"/>
    <s v="W01230"/>
    <s v="530001"/>
    <n v="10080"/>
    <x v="0"/>
    <s v="MTS"/>
  </r>
  <r>
    <x v="161"/>
    <s v="24-V0004280"/>
    <s v="W01230"/>
    <s v="530003"/>
    <n v="2287.3000000000002"/>
    <x v="0"/>
    <s v="MTS"/>
  </r>
  <r>
    <x v="161"/>
    <s v="24-V0004280"/>
    <s v="W01230"/>
    <s v="530004"/>
    <n v="36790.000000000007"/>
    <x v="0"/>
    <s v="MTS"/>
  </r>
  <r>
    <x v="161"/>
    <s v="24-V0004280"/>
    <s v="W01230"/>
    <s v="530005"/>
    <n v="7822"/>
    <x v="0"/>
    <s v="MTS"/>
  </r>
  <r>
    <x v="161"/>
    <s v="24-V0004280"/>
    <s v="W01230"/>
    <s v="530008"/>
    <n v="898"/>
    <x v="0"/>
    <s v="MTS"/>
  </r>
  <r>
    <x v="161"/>
    <s v="24-V0004280"/>
    <s v="W01230"/>
    <s v="530012"/>
    <n v="4680"/>
    <x v="0"/>
    <s v="MTS"/>
  </r>
  <r>
    <x v="161"/>
    <s v="24-V0004280"/>
    <s v="W01230"/>
    <s v="530015"/>
    <n v="6377.5"/>
    <x v="0"/>
    <s v="MTS"/>
  </r>
  <r>
    <x v="161"/>
    <s v="24-V0004257"/>
    <s v="M01594"/>
    <s v="500001"/>
    <n v="1224"/>
    <x v="1"/>
    <s v="MTS"/>
  </r>
  <r>
    <x v="161"/>
    <s v="24-V0004257"/>
    <s v="M01594"/>
    <s v="500004"/>
    <n v="265"/>
    <x v="1"/>
    <s v="MTS"/>
  </r>
  <r>
    <x v="161"/>
    <s v="24-V0004257"/>
    <s v="M01594"/>
    <s v="500012"/>
    <n v="410"/>
    <x v="1"/>
    <s v="MTS"/>
  </r>
  <r>
    <x v="161"/>
    <s v="24-V0004257"/>
    <s v="M01594"/>
    <s v="610210"/>
    <n v="471"/>
    <x v="5"/>
    <s v="MTO"/>
  </r>
  <r>
    <x v="162"/>
    <s v="24-003936"/>
    <s v="W01230"/>
    <s v="530002"/>
    <n v="0"/>
    <x v="0"/>
    <s v="MTS"/>
  </r>
  <r>
    <x v="162"/>
    <s v="24-003937"/>
    <s v="P00355"/>
    <s v="610002"/>
    <n v="2064"/>
    <x v="5"/>
    <s v="MTS"/>
  </r>
  <r>
    <x v="162"/>
    <s v="24-003938"/>
    <s v="P00355"/>
    <s v="500006"/>
    <n v="1013"/>
    <x v="1"/>
    <s v="MTS"/>
  </r>
  <r>
    <x v="162"/>
    <s v="24-003938"/>
    <s v="P00355"/>
    <s v="500005"/>
    <n v="1021"/>
    <x v="1"/>
    <s v="MTS"/>
  </r>
  <r>
    <x v="162"/>
    <s v="24-003939"/>
    <s v="G01263"/>
    <s v="500379"/>
    <n v="2034"/>
    <x v="1"/>
    <s v="MTS"/>
  </r>
  <r>
    <x v="162"/>
    <s v="24-003939"/>
    <s v="G01263"/>
    <s v="500065"/>
    <n v="2026"/>
    <x v="1"/>
    <s v="MTS"/>
  </r>
  <r>
    <x v="162"/>
    <s v="24-003939"/>
    <s v="G01263"/>
    <s v="500086"/>
    <n v="1001"/>
    <x v="1"/>
    <s v="MTS"/>
  </r>
  <r>
    <x v="162"/>
    <s v="24-003939"/>
    <s v="G01263"/>
    <s v="500017"/>
    <n v="1008"/>
    <x v="1"/>
    <s v="MTS"/>
  </r>
  <r>
    <x v="162"/>
    <s v="24-003939"/>
    <s v="G01263"/>
    <s v="500118"/>
    <n v="1087"/>
    <x v="1"/>
    <s v="MTS"/>
  </r>
  <r>
    <x v="162"/>
    <s v="24-003940"/>
    <s v="P00354"/>
    <s v="530002"/>
    <n v="2576.58"/>
    <x v="0"/>
    <s v="MTS"/>
  </r>
  <r>
    <x v="162"/>
    <s v="24-003941"/>
    <s v="P00354"/>
    <s v="530002"/>
    <n v="449.42"/>
    <x v="0"/>
    <s v="MTS"/>
  </r>
  <r>
    <x v="162"/>
    <s v="24-003941"/>
    <s v="P00354"/>
    <s v="530011"/>
    <n v="2047"/>
    <x v="0"/>
    <s v="MTS"/>
  </r>
  <r>
    <x v="162"/>
    <s v="24-003942"/>
    <s v="B01297"/>
    <s v="300091"/>
    <n v="623.42999999999995"/>
    <x v="6"/>
    <s v="MTO"/>
  </r>
  <r>
    <x v="162"/>
    <s v="24-003943"/>
    <s v="B01297"/>
    <s v="300091"/>
    <n v="1436.57"/>
    <x v="6"/>
    <s v="MTO"/>
  </r>
  <r>
    <x v="162"/>
    <s v="24-003943"/>
    <s v="B01297"/>
    <s v="500410"/>
    <n v="3146"/>
    <x v="1"/>
    <s v="MTO"/>
  </r>
  <r>
    <x v="162"/>
    <s v="24-003943"/>
    <s v="B01297"/>
    <s v="460129"/>
    <n v="1030"/>
    <x v="2"/>
    <s v="MTS"/>
  </r>
  <r>
    <x v="162"/>
    <s v="24-003943"/>
    <s v="B01297"/>
    <s v="460107"/>
    <n v="1014"/>
    <x v="2"/>
    <s v="MTS"/>
  </r>
  <r>
    <x v="162"/>
    <s v="24-003943"/>
    <s v="B01297"/>
    <s v="460015"/>
    <n v="1781"/>
    <x v="2"/>
    <s v="MTO"/>
  </r>
  <r>
    <x v="162"/>
    <s v="24-003944"/>
    <s v="I01094"/>
    <s v="610002"/>
    <n v="3078"/>
    <x v="5"/>
    <s v="MTS"/>
  </r>
  <r>
    <x v="162"/>
    <s v="24-003945"/>
    <s v="M01570"/>
    <s v="530088"/>
    <n v="5270"/>
    <x v="0"/>
    <s v="MTS"/>
  </r>
  <r>
    <x v="162"/>
    <s v="24-003945"/>
    <s v="M01570"/>
    <s v="530007"/>
    <n v="5096"/>
    <x v="0"/>
    <s v="MTS"/>
  </r>
  <r>
    <x v="162"/>
    <s v="24-003945"/>
    <s v="M01570"/>
    <s v="530275"/>
    <n v="698"/>
    <x v="0"/>
    <s v="MTS"/>
  </r>
  <r>
    <x v="162"/>
    <s v="24-003946"/>
    <s v="I01283"/>
    <s v="460129"/>
    <n v="3093"/>
    <x v="2"/>
    <s v="MTS"/>
  </r>
  <r>
    <x v="162"/>
    <s v="24-003946"/>
    <s v="I01283"/>
    <s v="500008"/>
    <n v="2032"/>
    <x v="1"/>
    <s v="MTS"/>
  </r>
  <r>
    <x v="162"/>
    <s v="24-003947"/>
    <s v="T01321"/>
    <s v="500003"/>
    <n v="4037"/>
    <x v="1"/>
    <s v="MTS"/>
  </r>
  <r>
    <x v="162"/>
    <s v="24-003947"/>
    <s v="T01321"/>
    <s v="460003"/>
    <n v="1020"/>
    <x v="2"/>
    <s v="MTS"/>
  </r>
  <r>
    <x v="162"/>
    <s v="24-003947"/>
    <s v="T01321"/>
    <s v="460129"/>
    <n v="3090"/>
    <x v="2"/>
    <s v="MTS"/>
  </r>
  <r>
    <x v="162"/>
    <s v="24-003947"/>
    <s v="T01321"/>
    <s v="500020"/>
    <n v="1996"/>
    <x v="1"/>
    <s v="MTS"/>
  </r>
  <r>
    <x v="162"/>
    <s v="24-003947"/>
    <s v="T01321"/>
    <s v="500021"/>
    <n v="2143"/>
    <x v="1"/>
    <s v="MTS"/>
  </r>
  <r>
    <x v="162"/>
    <s v="24-003948"/>
    <s v="O01230"/>
    <s v="460026"/>
    <n v="1226"/>
    <x v="2"/>
    <s v="MTS"/>
  </r>
  <r>
    <x v="162"/>
    <s v="24-003948"/>
    <s v="O01230"/>
    <s v="500113"/>
    <n v="1015"/>
    <x v="1"/>
    <s v="MTS"/>
  </r>
  <r>
    <x v="162"/>
    <s v="24-003949"/>
    <s v="B01308"/>
    <s v="530011"/>
    <n v="5167"/>
    <x v="0"/>
    <s v="MTS"/>
  </r>
  <r>
    <x v="162"/>
    <s v="24-003950"/>
    <s v="U01069"/>
    <s v="530008"/>
    <n v="1009"/>
    <x v="0"/>
    <s v="MTS"/>
  </r>
  <r>
    <x v="162"/>
    <s v="24-003951"/>
    <s v="U01069"/>
    <s v="530017"/>
    <n v="5019"/>
    <x v="0"/>
    <s v="MTS"/>
  </r>
  <r>
    <x v="162"/>
    <s v="24-003936"/>
    <s v="W01230"/>
    <s v="530002"/>
    <n v="8081"/>
    <x v="0"/>
    <s v="MTS"/>
  </r>
  <r>
    <x v="162"/>
    <s v="24-003952"/>
    <s v="N01251"/>
    <s v="500311"/>
    <n v="3027"/>
    <x v="1"/>
    <s v="MTS"/>
  </r>
  <r>
    <x v="162"/>
    <s v="24-003952"/>
    <s v="N01251"/>
    <s v="500113"/>
    <n v="1016"/>
    <x v="1"/>
    <s v="MTS"/>
  </r>
  <r>
    <x v="162"/>
    <s v="24-003952"/>
    <s v="N01251"/>
    <s v="500022"/>
    <n v="7343"/>
    <x v="1"/>
    <s v="MTS"/>
  </r>
  <r>
    <x v="162"/>
    <s v="24-003952"/>
    <s v="N01251"/>
    <s v="460015"/>
    <n v="1043"/>
    <x v="2"/>
    <s v="MTO"/>
  </r>
  <r>
    <x v="162"/>
    <s v="24-003952"/>
    <s v="N01251"/>
    <s v="460026"/>
    <n v="3038"/>
    <x v="2"/>
    <s v="MTS"/>
  </r>
  <r>
    <x v="162"/>
    <s v="24-003952"/>
    <s v="N01251"/>
    <s v="460038"/>
    <n v="3092"/>
    <x v="2"/>
    <s v="MTS"/>
  </r>
  <r>
    <x v="162"/>
    <s v="24-003953"/>
    <s v="D01258"/>
    <s v="530003"/>
    <n v="5249"/>
    <x v="0"/>
    <s v="MTS"/>
  </r>
  <r>
    <x v="162"/>
    <s v="24-003954"/>
    <s v="R01275"/>
    <s v="530208"/>
    <n v="9041"/>
    <x v="0"/>
    <s v="MTO"/>
  </r>
  <r>
    <x v="162"/>
    <s v="24-003955"/>
    <s v="C01324"/>
    <s v="530243"/>
    <n v="3693"/>
    <x v="0"/>
    <s v="MTO"/>
  </r>
  <r>
    <x v="162"/>
    <s v="24-003955"/>
    <s v="C01324"/>
    <s v="530023"/>
    <n v="2020"/>
    <x v="0"/>
    <s v="MTS"/>
  </r>
  <r>
    <x v="162"/>
    <s v="24-003955"/>
    <s v="C01324"/>
    <s v="530012"/>
    <n v="2020"/>
    <x v="0"/>
    <s v="MTS"/>
  </r>
  <r>
    <x v="162"/>
    <s v="24-003955"/>
    <s v="C01324"/>
    <s v="530009"/>
    <n v="2019"/>
    <x v="0"/>
    <s v="MTS"/>
  </r>
  <r>
    <x v="162"/>
    <s v="24-003955"/>
    <s v="C01324"/>
    <s v="530256"/>
    <n v="4016"/>
    <x v="0"/>
    <s v="MTO"/>
  </r>
  <r>
    <x v="162"/>
    <s v="24-003955"/>
    <s v="C01324"/>
    <s v="530002"/>
    <n v="4035"/>
    <x v="0"/>
    <s v="MTS"/>
  </r>
  <r>
    <x v="162"/>
    <s v="24-003955"/>
    <s v="C01324"/>
    <s v="530008"/>
    <n v="2056"/>
    <x v="0"/>
    <s v="MTS"/>
  </r>
  <r>
    <x v="162"/>
    <s v="24-003955"/>
    <s v="C01324"/>
    <s v="530005"/>
    <n v="2050"/>
    <x v="0"/>
    <s v="MTS"/>
  </r>
  <r>
    <x v="162"/>
    <s v="24-003955"/>
    <s v="C01324"/>
    <s v="530001"/>
    <n v="2040"/>
    <x v="0"/>
    <s v="MTS"/>
  </r>
  <r>
    <x v="162"/>
    <s v="24-003956"/>
    <s v="T01253"/>
    <s v="530003"/>
    <n v="4194"/>
    <x v="0"/>
    <s v="MTS"/>
  </r>
  <r>
    <x v="162"/>
    <s v="24-003956"/>
    <s v="T01253"/>
    <s v="530009"/>
    <n v="4080.37"/>
    <x v="0"/>
    <s v="MTS"/>
  </r>
  <r>
    <x v="162"/>
    <s v="24-003957"/>
    <s v="T01253"/>
    <s v="530009"/>
    <n v="1982.63"/>
    <x v="0"/>
    <s v="MTS"/>
  </r>
  <r>
    <x v="162"/>
    <s v="24-003956"/>
    <s v="T01253"/>
    <s v="530026"/>
    <n v="9166"/>
    <x v="0"/>
    <s v="MTS"/>
  </r>
  <r>
    <x v="162"/>
    <s v="24-003958"/>
    <s v="E01286"/>
    <s v="530374"/>
    <n v="4295"/>
    <x v="0"/>
    <s v="MTO"/>
  </r>
  <r>
    <x v="162"/>
    <s v="24-003958"/>
    <s v="E01286"/>
    <s v="500022"/>
    <n v="4311"/>
    <x v="1"/>
    <s v="MTS"/>
  </r>
  <r>
    <x v="162"/>
    <s v="24-003958"/>
    <s v="E01286"/>
    <s v="500564"/>
    <n v="501"/>
    <x v="1"/>
    <s v="MTO"/>
  </r>
  <r>
    <x v="162"/>
    <s v="24-003958"/>
    <s v="E01286"/>
    <s v="500011"/>
    <n v="1026"/>
    <x v="1"/>
    <s v="MTS"/>
  </r>
  <r>
    <x v="162"/>
    <s v="24-003958"/>
    <s v="E01286"/>
    <s v="500006"/>
    <n v="1023"/>
    <x v="1"/>
    <s v="MTS"/>
  </r>
  <r>
    <x v="162"/>
    <s v="24-003958"/>
    <s v="E01286"/>
    <s v="500010"/>
    <n v="983"/>
    <x v="1"/>
    <s v="MTS"/>
  </r>
  <r>
    <x v="162"/>
    <s v="24-003958"/>
    <s v="E01286"/>
    <s v="460009"/>
    <n v="2014"/>
    <x v="2"/>
    <s v="MTO"/>
  </r>
  <r>
    <x v="162"/>
    <s v="24-003958"/>
    <s v="E01286"/>
    <s v="500033"/>
    <n v="1055"/>
    <x v="1"/>
    <s v="MTS"/>
  </r>
  <r>
    <x v="162"/>
    <s v="24-003958"/>
    <s v="E01286"/>
    <s v="500004"/>
    <n v="1000"/>
    <x v="1"/>
    <s v="MTS"/>
  </r>
  <r>
    <x v="162"/>
    <s v="24-003958"/>
    <s v="E01286"/>
    <s v="300359"/>
    <n v="321"/>
    <x v="6"/>
    <s v="MTO"/>
  </r>
  <r>
    <x v="162"/>
    <s v="24-003959"/>
    <s v="A01102"/>
    <s v="300220"/>
    <n v="2050"/>
    <x v="6"/>
    <s v="MTO"/>
  </r>
  <r>
    <x v="162"/>
    <s v="24-003960"/>
    <s v="M01588"/>
    <s v="500023"/>
    <n v="518"/>
    <x v="1"/>
    <s v="MTS"/>
  </r>
  <r>
    <x v="162"/>
    <s v="24-003960"/>
    <s v="M01588"/>
    <s v="500569"/>
    <n v="981"/>
    <x v="1"/>
    <s v="MTO"/>
  </r>
  <r>
    <x v="162"/>
    <s v="24-003960"/>
    <s v="M01588"/>
    <s v="460004"/>
    <n v="1504"/>
    <x v="2"/>
    <s v="MTO"/>
  </r>
  <r>
    <x v="162"/>
    <s v="24-003960"/>
    <s v="M01588"/>
    <s v="500030"/>
    <n v="2572"/>
    <x v="1"/>
    <s v="MTS"/>
  </r>
  <r>
    <x v="162"/>
    <s v="24-003960"/>
    <s v="M01588"/>
    <s v="500052"/>
    <n v="1079"/>
    <x v="1"/>
    <s v="MTO"/>
  </r>
  <r>
    <x v="162"/>
    <s v="24-003961"/>
    <s v="M01588"/>
    <s v="500009"/>
    <n v="2024"/>
    <x v="1"/>
    <s v="MTS"/>
  </r>
  <r>
    <x v="162"/>
    <s v="24-003961"/>
    <s v="M01588"/>
    <s v="530235"/>
    <n v="860"/>
    <x v="0"/>
    <s v="MTO"/>
  </r>
  <r>
    <x v="162"/>
    <s v="24-003961"/>
    <s v="M01588"/>
    <s v="530334"/>
    <n v="1955"/>
    <x v="0"/>
    <s v="MTO"/>
  </r>
  <r>
    <x v="162"/>
    <s v="24-003961"/>
    <s v="M01588"/>
    <s v="460011"/>
    <n v="927"/>
    <x v="2"/>
    <s v="MTO"/>
  </r>
  <r>
    <x v="162"/>
    <s v="24-003961"/>
    <s v="M01588"/>
    <s v="460022"/>
    <n v="997"/>
    <x v="2"/>
    <s v="MTO"/>
  </r>
  <r>
    <x v="162"/>
    <s v="BR2400033"/>
    <s v="A01603"/>
    <s v="530001"/>
    <n v="-3024"/>
    <x v="0"/>
    <s v="MTS"/>
  </r>
  <r>
    <x v="162"/>
    <s v="24-003962"/>
    <s v="S02095"/>
    <s v="460005"/>
    <n v="519"/>
    <x v="2"/>
    <s v="MTO"/>
  </r>
  <r>
    <x v="162"/>
    <s v="24-003962"/>
    <s v="S02095"/>
    <s v="460003"/>
    <n v="538"/>
    <x v="2"/>
    <s v="MTS"/>
  </r>
  <r>
    <x v="162"/>
    <s v="24-003962"/>
    <s v="S02095"/>
    <s v="460026"/>
    <n v="1607"/>
    <x v="2"/>
    <s v="MTS"/>
  </r>
  <r>
    <x v="162"/>
    <s v="24-003962"/>
    <s v="S02095"/>
    <s v="460002"/>
    <n v="1058"/>
    <x v="2"/>
    <s v="MTS"/>
  </r>
  <r>
    <x v="162"/>
    <s v="24-003962"/>
    <s v="S02095"/>
    <s v="500008"/>
    <n v="934"/>
    <x v="1"/>
    <s v="MTS"/>
  </r>
  <r>
    <x v="162"/>
    <s v="24-003962"/>
    <s v="S02095"/>
    <s v="500016"/>
    <n v="660"/>
    <x v="1"/>
    <s v="MTS"/>
  </r>
  <r>
    <x v="162"/>
    <s v="24-003962"/>
    <s v="S02095"/>
    <s v="500095"/>
    <n v="693"/>
    <x v="1"/>
    <s v="MTS"/>
  </r>
  <r>
    <x v="162"/>
    <s v="24-003962"/>
    <s v="S02095"/>
    <s v="500013"/>
    <n v="506"/>
    <x v="1"/>
    <s v="MTS"/>
  </r>
  <r>
    <x v="162"/>
    <s v="24-003963"/>
    <s v="S02095"/>
    <s v="500005"/>
    <n v="511"/>
    <x v="1"/>
    <s v="MTS"/>
  </r>
  <r>
    <x v="162"/>
    <s v="24-003963"/>
    <s v="S02095"/>
    <s v="500021"/>
    <n v="512"/>
    <x v="1"/>
    <s v="MTS"/>
  </r>
  <r>
    <x v="162"/>
    <s v="24-003963"/>
    <s v="S02095"/>
    <s v="500033"/>
    <n v="581"/>
    <x v="1"/>
    <s v="MTS"/>
  </r>
  <r>
    <x v="162"/>
    <s v="24-003963"/>
    <s v="S02095"/>
    <s v="530017"/>
    <n v="1010"/>
    <x v="0"/>
    <s v="MTS"/>
  </r>
  <r>
    <x v="162"/>
    <s v="24-003963"/>
    <s v="S02095"/>
    <s v="530023"/>
    <n v="1010"/>
    <x v="0"/>
    <s v="MTS"/>
  </r>
  <r>
    <x v="162"/>
    <s v="24-003963"/>
    <s v="S02095"/>
    <s v="530009"/>
    <n v="1010"/>
    <x v="0"/>
    <s v="MTS"/>
  </r>
  <r>
    <x v="162"/>
    <s v="24-003963"/>
    <s v="S02095"/>
    <s v="530002"/>
    <n v="1009"/>
    <x v="0"/>
    <s v="MTS"/>
  </r>
  <r>
    <x v="162"/>
    <s v="24-003963"/>
    <s v="S02095"/>
    <s v="530005"/>
    <n v="1048"/>
    <x v="0"/>
    <s v="MTS"/>
  </r>
  <r>
    <x v="162"/>
    <s v="BR2400034"/>
    <s v="K01245"/>
    <s v="460137"/>
    <n v="-544"/>
    <x v="2"/>
    <s v="MTS"/>
  </r>
  <r>
    <x v="162"/>
    <s v="24-003965"/>
    <s v="M01663"/>
    <s v="500001"/>
    <n v="1012"/>
    <x v="1"/>
    <s v="MTS"/>
  </r>
  <r>
    <x v="162"/>
    <s v="24-003965"/>
    <s v="M01663"/>
    <s v="500008"/>
    <n v="1016"/>
    <x v="1"/>
    <s v="MTS"/>
  </r>
  <r>
    <x v="162"/>
    <s v="24-003965"/>
    <s v="M01663"/>
    <s v="500020"/>
    <n v="1020"/>
    <x v="1"/>
    <s v="MTS"/>
  </r>
  <r>
    <x v="162"/>
    <s v="24-003964"/>
    <s v="M01663"/>
    <s v="500593"/>
    <n v="6090"/>
    <x v="1"/>
    <s v="MTO"/>
  </r>
  <r>
    <x v="162"/>
    <s v="24-003964"/>
    <s v="M01663"/>
    <s v="500559"/>
    <n v="3048"/>
    <x v="1"/>
    <s v="MTO"/>
  </r>
  <r>
    <x v="162"/>
    <s v="24-003965"/>
    <s v="M01663"/>
    <s v="500021"/>
    <n v="1011"/>
    <x v="1"/>
    <s v="MTS"/>
  </r>
  <r>
    <x v="162"/>
    <s v="24-003965"/>
    <s v="M01663"/>
    <s v="500319"/>
    <n v="2578"/>
    <x v="1"/>
    <s v="MTO"/>
  </r>
  <r>
    <x v="162"/>
    <s v="24-003965"/>
    <s v="M01663"/>
    <s v="500548"/>
    <n v="484"/>
    <x v="1"/>
    <s v="MTO"/>
  </r>
  <r>
    <x v="162"/>
    <s v="24-003966"/>
    <s v="C01098"/>
    <s v="530017"/>
    <n v="1003"/>
    <x v="0"/>
    <s v="MTS"/>
  </r>
  <r>
    <x v="162"/>
    <s v="24-003966"/>
    <s v="C01098"/>
    <s v="530005"/>
    <n v="1017"/>
    <x v="0"/>
    <s v="MTS"/>
  </r>
  <r>
    <x v="162"/>
    <s v="24-003967"/>
    <s v="F01264"/>
    <s v="530013"/>
    <n v="4282"/>
    <x v="0"/>
    <s v="MTS"/>
  </r>
  <r>
    <x v="162"/>
    <s v="24-003967"/>
    <s v="F01264"/>
    <s v="530138"/>
    <n v="3072"/>
    <x v="0"/>
    <s v="MTS"/>
  </r>
  <r>
    <x v="162"/>
    <s v="24-003967"/>
    <s v="F01264"/>
    <s v="530005"/>
    <n v="6307"/>
    <x v="0"/>
    <s v="MTS"/>
  </r>
  <r>
    <x v="162"/>
    <s v="24-003968"/>
    <s v="T01262"/>
    <s v="500025"/>
    <n v="1006"/>
    <x v="1"/>
    <s v="MTS"/>
  </r>
  <r>
    <x v="162"/>
    <s v="24-003968"/>
    <s v="T01262"/>
    <s v="500118"/>
    <n v="1074"/>
    <x v="1"/>
    <s v="MTS"/>
  </r>
  <r>
    <x v="162"/>
    <s v="24-003969"/>
    <s v="W01249"/>
    <s v="600481"/>
    <n v="2421"/>
    <x v="4"/>
    <s v="MTO"/>
  </r>
  <r>
    <x v="162"/>
    <s v="24-003969"/>
    <s v="W01249"/>
    <s v="600420"/>
    <n v="2015"/>
    <x v="4"/>
    <s v="MTO"/>
  </r>
  <r>
    <x v="162"/>
    <s v="24-003969"/>
    <s v="W01249"/>
    <s v="440004"/>
    <n v="932"/>
    <x v="3"/>
    <s v="MTO"/>
  </r>
  <r>
    <x v="162"/>
    <s v="24-003969"/>
    <s v="W01249"/>
    <s v="600533"/>
    <n v="954"/>
    <x v="4"/>
    <s v="MTO"/>
  </r>
  <r>
    <x v="162"/>
    <s v="24-003970"/>
    <s v="A01594"/>
    <s v="460006"/>
    <n v="1015"/>
    <x v="2"/>
    <s v="MTS"/>
  </r>
  <r>
    <x v="162"/>
    <s v="24-003970"/>
    <s v="A01594"/>
    <s v="460209"/>
    <n v="4082"/>
    <x v="2"/>
    <s v="MTS"/>
  </r>
  <r>
    <x v="162"/>
    <s v="24-003970"/>
    <s v="A01594"/>
    <s v="500638"/>
    <n v="2100"/>
    <x v="1"/>
    <s v="MTO"/>
  </r>
  <r>
    <x v="162"/>
    <s v="24-003970"/>
    <s v="A01594"/>
    <s v="500016"/>
    <n v="1026"/>
    <x v="1"/>
    <s v="MTS"/>
  </r>
  <r>
    <x v="162"/>
    <s v="24-003970"/>
    <s v="A01594"/>
    <s v="500113"/>
    <n v="2021"/>
    <x v="1"/>
    <s v="MTS"/>
  </r>
  <r>
    <x v="162"/>
    <s v="24-003970"/>
    <s v="A01594"/>
    <s v="500464"/>
    <n v="3035"/>
    <x v="1"/>
    <s v="MTO"/>
  </r>
  <r>
    <x v="162"/>
    <s v="24-003970"/>
    <s v="A01594"/>
    <s v="500241"/>
    <n v="1004"/>
    <x v="1"/>
    <s v="MTS"/>
  </r>
  <r>
    <x v="162"/>
    <s v="24-003970"/>
    <s v="A01594"/>
    <s v="500390"/>
    <n v="1005"/>
    <x v="1"/>
    <s v="MTS"/>
  </r>
  <r>
    <x v="162"/>
    <s v="24-003970"/>
    <s v="A01594"/>
    <s v="500074"/>
    <n v="1005"/>
    <x v="1"/>
    <s v="MTS"/>
  </r>
  <r>
    <x v="162"/>
    <s v="24-003970"/>
    <s v="A01594"/>
    <s v="500391"/>
    <n v="770.06"/>
    <x v="1"/>
    <s v="MTS"/>
  </r>
  <r>
    <x v="162"/>
    <s v="24-003971"/>
    <s v="A01594"/>
    <s v="500391"/>
    <n v="231.94"/>
    <x v="1"/>
    <s v="MTS"/>
  </r>
  <r>
    <x v="162"/>
    <s v="24-003971"/>
    <s v="A01594"/>
    <s v="500219"/>
    <n v="1060"/>
    <x v="1"/>
    <s v="MTS"/>
  </r>
  <r>
    <x v="162"/>
    <s v="24-003971"/>
    <s v="A01594"/>
    <s v="460003"/>
    <n v="2008"/>
    <x v="2"/>
    <s v="MTS"/>
  </r>
  <r>
    <x v="162"/>
    <s v="24-003971"/>
    <s v="A01594"/>
    <s v="460142"/>
    <n v="918"/>
    <x v="2"/>
    <s v="MTS"/>
  </r>
  <r>
    <x v="162"/>
    <s v="24-003972"/>
    <s v="F01245"/>
    <s v="530009"/>
    <n v="9108"/>
    <x v="0"/>
    <s v="MTS"/>
  </r>
  <r>
    <x v="162"/>
    <s v="24-003972"/>
    <s v="F01245"/>
    <s v="530008"/>
    <n v="3024"/>
    <x v="0"/>
    <s v="MTS"/>
  </r>
  <r>
    <x v="162"/>
    <s v="24-003972"/>
    <s v="F01245"/>
    <s v="530005"/>
    <n v="4099"/>
    <x v="0"/>
    <s v="MTS"/>
  </r>
  <r>
    <x v="162"/>
    <s v="24-003973"/>
    <s v="S02108"/>
    <s v="530011"/>
    <n v="3077"/>
    <x v="0"/>
    <s v="MTS"/>
  </r>
  <r>
    <x v="162"/>
    <s v="24-003973"/>
    <s v="S02108"/>
    <s v="530009"/>
    <n v="3035"/>
    <x v="0"/>
    <s v="MTS"/>
  </r>
  <r>
    <x v="162"/>
    <s v="24-003974"/>
    <s v="F01245"/>
    <s v="530012"/>
    <n v="3026"/>
    <x v="0"/>
    <s v="MTS"/>
  </r>
  <r>
    <x v="162"/>
    <s v="24-003974"/>
    <s v="F01245"/>
    <s v="530009"/>
    <n v="2023"/>
    <x v="0"/>
    <s v="MTS"/>
  </r>
  <r>
    <x v="162"/>
    <s v="24-003974"/>
    <s v="F01245"/>
    <s v="530015"/>
    <n v="3033"/>
    <x v="0"/>
    <s v="MTS"/>
  </r>
  <r>
    <x v="162"/>
    <s v="24-003974"/>
    <s v="F01245"/>
    <s v="530008"/>
    <n v="2015"/>
    <x v="0"/>
    <s v="MTS"/>
  </r>
  <r>
    <x v="162"/>
    <s v="24-003974"/>
    <s v="F01245"/>
    <s v="530001"/>
    <n v="2040"/>
    <x v="0"/>
    <s v="MTS"/>
  </r>
  <r>
    <x v="162"/>
    <s v="24-003974"/>
    <s v="F01245"/>
    <s v="530004"/>
    <n v="3101"/>
    <x v="0"/>
    <s v="MTS"/>
  </r>
  <r>
    <x v="162"/>
    <s v="24-003975"/>
    <s v="C01098"/>
    <s v="500020"/>
    <n v="1027"/>
    <x v="1"/>
    <s v="MTS"/>
  </r>
  <r>
    <x v="162"/>
    <s v="24-003975"/>
    <s v="C01098"/>
    <s v="500008"/>
    <n v="2031"/>
    <x v="1"/>
    <s v="MTS"/>
  </r>
  <r>
    <x v="162"/>
    <s v="24-003975"/>
    <s v="C01098"/>
    <s v="500018"/>
    <n v="1021"/>
    <x v="1"/>
    <s v="MTS"/>
  </r>
  <r>
    <x v="162"/>
    <s v="24-003975"/>
    <s v="C01098"/>
    <s v="500105"/>
    <n v="1044"/>
    <x v="1"/>
    <s v="MTS"/>
  </r>
  <r>
    <x v="162"/>
    <s v="24-003975"/>
    <s v="C01098"/>
    <s v="500372"/>
    <n v="2002"/>
    <x v="1"/>
    <s v="MTS"/>
  </r>
  <r>
    <x v="162"/>
    <s v="24-003976"/>
    <s v="A01698"/>
    <s v="500040"/>
    <n v="5938"/>
    <x v="1"/>
    <s v="MTO"/>
  </r>
  <r>
    <x v="162"/>
    <s v="24-003976"/>
    <s v="A01698"/>
    <s v="500043"/>
    <n v="4973"/>
    <x v="1"/>
    <s v="MTS"/>
  </r>
  <r>
    <x v="162"/>
    <s v="24-003976"/>
    <s v="A01698"/>
    <s v="500631"/>
    <n v="5984"/>
    <x v="1"/>
    <s v="MTO"/>
  </r>
  <r>
    <x v="162"/>
    <s v="24-003976"/>
    <s v="A01698"/>
    <s v="500010"/>
    <n v="510"/>
    <x v="1"/>
    <s v="MTS"/>
  </r>
  <r>
    <x v="162"/>
    <s v="24-003976"/>
    <s v="A01698"/>
    <s v="500022"/>
    <n v="507"/>
    <x v="1"/>
    <s v="MTS"/>
  </r>
  <r>
    <x v="162"/>
    <s v="24-003976"/>
    <s v="A01698"/>
    <s v="500071"/>
    <n v="126"/>
    <x v="1"/>
    <s v="MTO"/>
  </r>
  <r>
    <x v="162"/>
    <s v="24-003977"/>
    <s v="M01704"/>
    <s v="600974"/>
    <n v="1243"/>
    <x v="4"/>
    <s v="MTO"/>
  </r>
  <r>
    <x v="163"/>
    <s v="24-003891"/>
    <s v="A01603"/>
    <s v="530026"/>
    <n v="502"/>
    <x v="0"/>
    <s v="MTS"/>
  </r>
  <r>
    <x v="163"/>
    <s v="24-003891"/>
    <s v="A01603"/>
    <s v="530020"/>
    <n v="8082"/>
    <x v="0"/>
    <s v="MTS"/>
  </r>
  <r>
    <x v="163"/>
    <s v="24-003891"/>
    <s v="A01603"/>
    <s v="530013"/>
    <n v="2140"/>
    <x v="0"/>
    <s v="MTS"/>
  </r>
  <r>
    <x v="163"/>
    <s v="24-003891"/>
    <s v="A01603"/>
    <s v="530138"/>
    <n v="1723.42"/>
    <x v="0"/>
    <s v="MTS"/>
  </r>
  <r>
    <x v="163"/>
    <s v="24-003892"/>
    <s v="A01603"/>
    <s v="530138"/>
    <n v="324.58"/>
    <x v="0"/>
    <s v="MTS"/>
  </r>
  <r>
    <x v="163"/>
    <s v="24-003893"/>
    <s v="N01254"/>
    <s v="530014"/>
    <n v="1015"/>
    <x v="0"/>
    <s v="MTS"/>
  </r>
  <r>
    <x v="163"/>
    <s v="24-003893"/>
    <s v="N01254"/>
    <s v="530138"/>
    <n v="2048"/>
    <x v="0"/>
    <s v="MTS"/>
  </r>
  <r>
    <x v="163"/>
    <s v="24-003894"/>
    <s v="C01352"/>
    <s v="530019"/>
    <n v="13471"/>
    <x v="0"/>
    <s v="MTS"/>
  </r>
  <r>
    <x v="163"/>
    <s v="24-003895"/>
    <s v="C01273"/>
    <s v="530007"/>
    <n v="1019"/>
    <x v="0"/>
    <s v="MTS"/>
  </r>
  <r>
    <x v="163"/>
    <s v="24-003895"/>
    <s v="C01273"/>
    <s v="530014"/>
    <n v="9135"/>
    <x v="0"/>
    <s v="MTS"/>
  </r>
  <r>
    <x v="163"/>
    <s v="24-003896"/>
    <s v="F01251"/>
    <s v="530020"/>
    <n v="5454.55"/>
    <x v="0"/>
    <s v="MTS"/>
  </r>
  <r>
    <x v="163"/>
    <s v="24-003897"/>
    <s v="F01251"/>
    <s v="530020"/>
    <n v="1625.45"/>
    <x v="0"/>
    <s v="MTS"/>
  </r>
  <r>
    <x v="163"/>
    <s v="24-003898"/>
    <s v="O01190"/>
    <s v="460026"/>
    <n v="1012"/>
    <x v="2"/>
    <s v="MTS"/>
  </r>
  <r>
    <x v="163"/>
    <s v="24-003899"/>
    <s v="M01629"/>
    <s v="530015"/>
    <n v="2014"/>
    <x v="0"/>
    <s v="MTS"/>
  </r>
  <r>
    <x v="163"/>
    <s v="24-003900"/>
    <s v="A01603"/>
    <s v="530004"/>
    <n v="0"/>
    <x v="0"/>
    <s v="MTS"/>
  </r>
  <r>
    <x v="163"/>
    <s v="24-003901"/>
    <s v="F01275"/>
    <s v="500404"/>
    <n v="1262.33"/>
    <x v="1"/>
    <s v="MTS"/>
  </r>
  <r>
    <x v="163"/>
    <s v="24-003902"/>
    <s v="F01275"/>
    <s v="500404"/>
    <n v="2804.67"/>
    <x v="1"/>
    <s v="MTS"/>
  </r>
  <r>
    <x v="163"/>
    <s v="24-003903"/>
    <s v="N01249"/>
    <s v="460026"/>
    <n v="1013"/>
    <x v="2"/>
    <s v="MTS"/>
  </r>
  <r>
    <x v="163"/>
    <s v="24-003904"/>
    <s v="I01274"/>
    <s v="460019"/>
    <n v="1026"/>
    <x v="2"/>
    <s v="MTO"/>
  </r>
  <r>
    <x v="163"/>
    <s v="24-003904"/>
    <s v="I01274"/>
    <s v="460046"/>
    <n v="1019"/>
    <x v="2"/>
    <s v="MTO"/>
  </r>
  <r>
    <x v="163"/>
    <s v="24-003904"/>
    <s v="I01274"/>
    <s v="460248"/>
    <n v="1001"/>
    <x v="2"/>
    <s v="MTO"/>
  </r>
  <r>
    <x v="163"/>
    <s v="24-003904"/>
    <s v="I01274"/>
    <s v="500007"/>
    <n v="5073"/>
    <x v="1"/>
    <s v="MTS"/>
  </r>
  <r>
    <x v="163"/>
    <s v="24-003904"/>
    <s v="I01274"/>
    <s v="500020"/>
    <n v="2004"/>
    <x v="1"/>
    <s v="MTS"/>
  </r>
  <r>
    <x v="163"/>
    <s v="24-003904"/>
    <s v="I01274"/>
    <s v="500015"/>
    <n v="2022"/>
    <x v="1"/>
    <s v="MTS"/>
  </r>
  <r>
    <x v="163"/>
    <s v="24-003904"/>
    <s v="I01274"/>
    <s v="500019"/>
    <n v="2010"/>
    <x v="1"/>
    <s v="MTS"/>
  </r>
  <r>
    <x v="163"/>
    <s v="24-003905"/>
    <s v="F01285"/>
    <s v="500008"/>
    <n v="1016"/>
    <x v="1"/>
    <s v="MTS"/>
  </r>
  <r>
    <x v="163"/>
    <s v="24-003906"/>
    <s v="H02078"/>
    <s v="530026"/>
    <n v="10085"/>
    <x v="0"/>
    <s v="MTS"/>
  </r>
  <r>
    <x v="163"/>
    <s v="24-003906"/>
    <s v="H02078"/>
    <s v="530031"/>
    <n v="2138"/>
    <x v="0"/>
    <s v="MTS"/>
  </r>
  <r>
    <x v="163"/>
    <s v="24-003906"/>
    <s v="H02078"/>
    <s v="530038"/>
    <n v="5054"/>
    <x v="0"/>
    <s v="MTO"/>
  </r>
  <r>
    <x v="163"/>
    <s v="24-003906"/>
    <s v="H02078"/>
    <s v="530001"/>
    <n v="2028"/>
    <x v="0"/>
    <s v="MTS"/>
  </r>
  <r>
    <x v="163"/>
    <s v="24-003907"/>
    <s v="F01333"/>
    <s v="500625"/>
    <n v="476"/>
    <x v="1"/>
    <s v="MTO"/>
  </r>
  <r>
    <x v="163"/>
    <s v="24-003907"/>
    <s v="F01333"/>
    <s v="302531"/>
    <n v="537"/>
    <x v="6"/>
    <s v="MTO"/>
  </r>
  <r>
    <x v="163"/>
    <s v="24-003907"/>
    <s v="F01333"/>
    <s v="302532"/>
    <n v="976"/>
    <x v="6"/>
    <s v="MTO"/>
  </r>
  <r>
    <x v="163"/>
    <s v="24-003907"/>
    <s v="F01333"/>
    <s v="302533"/>
    <n v="522"/>
    <x v="6"/>
    <s v="MTO"/>
  </r>
  <r>
    <x v="163"/>
    <s v="24-003907"/>
    <s v="F01333"/>
    <s v="500642"/>
    <n v="10790"/>
    <x v="1"/>
    <s v="MTO"/>
  </r>
  <r>
    <x v="163"/>
    <s v="24-003907"/>
    <s v="F01333"/>
    <s v="500641"/>
    <n v="517"/>
    <x v="1"/>
    <s v="MTO"/>
  </r>
  <r>
    <x v="163"/>
    <s v="24-003907"/>
    <s v="F01333"/>
    <s v="500643"/>
    <n v="5025"/>
    <x v="1"/>
    <s v="MTO"/>
  </r>
  <r>
    <x v="163"/>
    <s v="24-003908"/>
    <s v="G01263"/>
    <s v="530032"/>
    <n v="4046"/>
    <x v="0"/>
    <s v="MTO"/>
  </r>
  <r>
    <x v="163"/>
    <s v="24-003908"/>
    <s v="G01263"/>
    <s v="530053"/>
    <n v="6145"/>
    <x v="0"/>
    <s v="MTO"/>
  </r>
  <r>
    <x v="163"/>
    <s v="24-003909"/>
    <s v="I01225"/>
    <s v="610034"/>
    <n v="767"/>
    <x v="5"/>
    <s v="MTO"/>
  </r>
  <r>
    <x v="163"/>
    <s v="24-003909"/>
    <s v="I01225"/>
    <s v="610039"/>
    <n v="589"/>
    <x v="5"/>
    <s v="MTO"/>
  </r>
  <r>
    <x v="163"/>
    <s v="24-003909"/>
    <s v="I01225"/>
    <s v="610263"/>
    <n v="729"/>
    <x v="5"/>
    <s v="MTO"/>
  </r>
  <r>
    <x v="163"/>
    <s v="24-003910"/>
    <s v="M01663"/>
    <s v="500562"/>
    <n v="6875"/>
    <x v="1"/>
    <s v="MTO"/>
  </r>
  <r>
    <x v="163"/>
    <s v="24-003910"/>
    <s v="M01663"/>
    <s v="500595"/>
    <n v="1647"/>
    <x v="1"/>
    <s v="MTO"/>
  </r>
  <r>
    <x v="163"/>
    <s v="24-003910"/>
    <s v="M01663"/>
    <s v="500560"/>
    <n v="8088"/>
    <x v="1"/>
    <s v="MTO"/>
  </r>
  <r>
    <x v="163"/>
    <s v="24-003910"/>
    <s v="M01663"/>
    <s v="500600"/>
    <n v="1509"/>
    <x v="1"/>
    <s v="MTO"/>
  </r>
  <r>
    <x v="163"/>
    <s v="24-003911"/>
    <s v="M01663"/>
    <s v="500009"/>
    <n v="2019.6"/>
    <x v="1"/>
    <s v="MTS"/>
  </r>
  <r>
    <x v="163"/>
    <s v="24-003911"/>
    <s v="M01663"/>
    <s v="500013"/>
    <n v="1011"/>
    <x v="1"/>
    <s v="MTS"/>
  </r>
  <r>
    <x v="163"/>
    <s v="24-003911"/>
    <s v="M01663"/>
    <s v="500034"/>
    <n v="1040"/>
    <x v="1"/>
    <s v="MTS"/>
  </r>
  <r>
    <x v="163"/>
    <s v="24-003911"/>
    <s v="M01663"/>
    <s v="500615"/>
    <n v="1112"/>
    <x v="1"/>
    <s v="MTO"/>
  </r>
  <r>
    <x v="163"/>
    <s v="24-003911"/>
    <s v="M01663"/>
    <s v="500319"/>
    <n v="3029"/>
    <x v="1"/>
    <s v="MTO"/>
  </r>
  <r>
    <x v="163"/>
    <s v="24-003911"/>
    <s v="M01663"/>
    <s v="500290"/>
    <n v="2066"/>
    <x v="1"/>
    <s v="MTS"/>
  </r>
  <r>
    <x v="163"/>
    <s v="24-003912"/>
    <s v="C00981"/>
    <s v="460122"/>
    <n v="981"/>
    <x v="2"/>
    <s v="MTS"/>
  </r>
  <r>
    <x v="163"/>
    <s v="24-003912"/>
    <s v="C00981"/>
    <s v="460106"/>
    <n v="1013"/>
    <x v="2"/>
    <s v="MTO"/>
  </r>
  <r>
    <x v="163"/>
    <s v="24-003912"/>
    <s v="C00981"/>
    <s v="302289"/>
    <n v="319"/>
    <x v="6"/>
    <s v="MTO"/>
  </r>
  <r>
    <x v="163"/>
    <s v="24-003913"/>
    <s v="I01277"/>
    <s v="500020"/>
    <n v="1002"/>
    <x v="1"/>
    <s v="MTS"/>
  </r>
  <r>
    <x v="163"/>
    <s v="24-003913"/>
    <s v="I01277"/>
    <s v="500007"/>
    <n v="1011"/>
    <x v="1"/>
    <s v="MTS"/>
  </r>
  <r>
    <x v="163"/>
    <s v="24-003914"/>
    <s v="S02111"/>
    <s v="600973"/>
    <n v="793"/>
    <x v="4"/>
    <s v="MTO"/>
  </r>
  <r>
    <x v="163"/>
    <s v="24-003914"/>
    <s v="S02111"/>
    <s v="610002"/>
    <n v="5115"/>
    <x v="5"/>
    <s v="MTS"/>
  </r>
  <r>
    <x v="163"/>
    <s v="24-003915"/>
    <s v="S02111"/>
    <s v="440018"/>
    <n v="2015"/>
    <x v="3"/>
    <s v="MTO"/>
  </r>
  <r>
    <x v="163"/>
    <s v="24-003914"/>
    <s v="S02111"/>
    <s v="600952"/>
    <n v="728"/>
    <x v="4"/>
    <s v="MTO"/>
  </r>
  <r>
    <x v="163"/>
    <s v="24-003915"/>
    <s v="S02111"/>
    <s v="500017"/>
    <n v="1007"/>
    <x v="1"/>
    <s v="MTS"/>
  </r>
  <r>
    <x v="163"/>
    <s v="24-003915"/>
    <s v="S02111"/>
    <s v="500599"/>
    <n v="999"/>
    <x v="1"/>
    <s v="MTO"/>
  </r>
  <r>
    <x v="163"/>
    <s v="24-003916"/>
    <s v="I01229"/>
    <s v="500384"/>
    <n v="3033"/>
    <x v="1"/>
    <s v="MTS"/>
  </r>
  <r>
    <x v="163"/>
    <s v="24-003917"/>
    <s v="I01283"/>
    <s v="460034"/>
    <n v="2027"/>
    <x v="2"/>
    <s v="MTS"/>
  </r>
  <r>
    <x v="163"/>
    <s v="24-003917"/>
    <s v="I01283"/>
    <s v="500292"/>
    <n v="2578"/>
    <x v="1"/>
    <s v="MTS"/>
  </r>
  <r>
    <x v="163"/>
    <s v="24-003918"/>
    <s v="O01222"/>
    <s v="500383"/>
    <n v="5038"/>
    <x v="1"/>
    <s v="MTS"/>
  </r>
  <r>
    <x v="163"/>
    <s v="24-003919"/>
    <s v="S02082"/>
    <s v="530198"/>
    <n v="8352"/>
    <x v="0"/>
    <s v="MTO"/>
  </r>
  <r>
    <x v="163"/>
    <s v="24-003920"/>
    <s v="B01258"/>
    <s v="530001"/>
    <n v="3058"/>
    <x v="0"/>
    <s v="MTS"/>
  </r>
  <r>
    <x v="163"/>
    <s v="24-003920"/>
    <s v="B01258"/>
    <s v="530006"/>
    <n v="1069"/>
    <x v="0"/>
    <s v="MTS"/>
  </r>
  <r>
    <x v="163"/>
    <s v="24-003921"/>
    <s v="R01293"/>
    <s v="500020"/>
    <n v="1023"/>
    <x v="1"/>
    <s v="MTS"/>
  </r>
  <r>
    <x v="163"/>
    <s v="24-003921"/>
    <s v="R01293"/>
    <s v="500002"/>
    <n v="1010"/>
    <x v="1"/>
    <s v="MTS"/>
  </r>
  <r>
    <x v="163"/>
    <s v="24-003921"/>
    <s v="R01293"/>
    <s v="500022"/>
    <n v="1078"/>
    <x v="1"/>
    <s v="MTS"/>
  </r>
  <r>
    <x v="163"/>
    <s v="24-003921"/>
    <s v="R01293"/>
    <s v="500461"/>
    <n v="5766"/>
    <x v="1"/>
    <s v="MTO"/>
  </r>
  <r>
    <x v="163"/>
    <s v="24-003922"/>
    <s v="R01293"/>
    <s v="500045"/>
    <n v="3001"/>
    <x v="1"/>
    <s v="MTS"/>
  </r>
  <r>
    <x v="163"/>
    <s v="24-003922"/>
    <s v="R01293"/>
    <s v="440004"/>
    <n v="1017"/>
    <x v="3"/>
    <s v="MTO"/>
  </r>
  <r>
    <x v="163"/>
    <s v="24-003923"/>
    <s v="F01264"/>
    <s v="530018"/>
    <n v="1003"/>
    <x v="0"/>
    <s v="MTS"/>
  </r>
  <r>
    <x v="163"/>
    <s v="24-003923"/>
    <s v="F01264"/>
    <s v="530014"/>
    <n v="1018"/>
    <x v="0"/>
    <s v="MTS"/>
  </r>
  <r>
    <x v="163"/>
    <s v="24-003923"/>
    <s v="F01264"/>
    <s v="530013"/>
    <n v="1070"/>
    <x v="0"/>
    <s v="MTS"/>
  </r>
  <r>
    <x v="163"/>
    <s v="24-003924"/>
    <s v="I01260"/>
    <s v="530010"/>
    <n v="1017"/>
    <x v="0"/>
    <s v="MTS"/>
  </r>
  <r>
    <x v="163"/>
    <s v="24-003925"/>
    <s v="V01116"/>
    <s v="460054"/>
    <n v="5140"/>
    <x v="2"/>
    <s v="MTS"/>
  </r>
  <r>
    <x v="163"/>
    <s v="24-003925"/>
    <s v="V01116"/>
    <s v="460012"/>
    <n v="3040"/>
    <x v="2"/>
    <s v="MTS"/>
  </r>
  <r>
    <x v="163"/>
    <s v="24-003925"/>
    <s v="V01116"/>
    <s v="460246"/>
    <n v="2016"/>
    <x v="2"/>
    <s v="MTO"/>
  </r>
  <r>
    <x v="163"/>
    <s v="24-003926"/>
    <s v="I00668"/>
    <s v="600435"/>
    <n v="1273"/>
    <x v="4"/>
    <s v="MTO"/>
  </r>
  <r>
    <x v="163"/>
    <s v="24-003926"/>
    <s v="I00668"/>
    <s v="302193"/>
    <n v="302"/>
    <x v="6"/>
    <s v="MTO"/>
  </r>
  <r>
    <x v="163"/>
    <s v="24-003926"/>
    <s v="I00668"/>
    <s v="302084"/>
    <n v="570"/>
    <x v="6"/>
    <s v="MTO"/>
  </r>
  <r>
    <x v="163"/>
    <s v="24-003926"/>
    <s v="I00668"/>
    <s v="302088"/>
    <n v="479"/>
    <x v="6"/>
    <s v="MTO"/>
  </r>
  <r>
    <x v="163"/>
    <s v="24-003926"/>
    <s v="I00668"/>
    <s v="302175"/>
    <n v="509"/>
    <x v="6"/>
    <s v="MTO"/>
  </r>
  <r>
    <x v="163"/>
    <s v="24-003926"/>
    <s v="I00668"/>
    <s v="301223"/>
    <n v="1001"/>
    <x v="6"/>
    <s v="MTO"/>
  </r>
  <r>
    <x v="163"/>
    <s v="24-003926"/>
    <s v="I00668"/>
    <s v="301213"/>
    <n v="505"/>
    <x v="6"/>
    <s v="MTO"/>
  </r>
  <r>
    <x v="163"/>
    <s v="24-003927"/>
    <s v="M00294"/>
    <s v="500016"/>
    <n v="13136"/>
    <x v="1"/>
    <s v="MTS"/>
  </r>
  <r>
    <x v="163"/>
    <s v="24-003928"/>
    <s v="I01260"/>
    <s v="500571"/>
    <n v="1006"/>
    <x v="1"/>
    <s v="MTO"/>
  </r>
  <r>
    <x v="163"/>
    <s v="24-003928"/>
    <s v="I01260"/>
    <s v="500118"/>
    <n v="1060"/>
    <x v="1"/>
    <s v="MTS"/>
  </r>
  <r>
    <x v="163"/>
    <s v="24-003929"/>
    <s v="I01260"/>
    <s v="530009"/>
    <n v="683"/>
    <x v="0"/>
    <s v="MTS"/>
  </r>
  <r>
    <x v="163"/>
    <s v="24-003930"/>
    <s v="V02540"/>
    <s v="500206"/>
    <n v="1034"/>
    <x v="1"/>
    <s v="MTS"/>
  </r>
  <r>
    <x v="163"/>
    <s v="24-003931"/>
    <s v="M00294"/>
    <s v="500018"/>
    <n v="2040"/>
    <x v="1"/>
    <s v="MTS"/>
  </r>
  <r>
    <x v="163"/>
    <s v="24-003931"/>
    <s v="M00294"/>
    <s v="500027"/>
    <n v="2021"/>
    <x v="1"/>
    <s v="MTS"/>
  </r>
  <r>
    <x v="163"/>
    <s v="24-003932"/>
    <s v="C01285"/>
    <s v="500003"/>
    <n v="1009"/>
    <x v="1"/>
    <s v="MTS"/>
  </r>
  <r>
    <x v="163"/>
    <s v="24-003932"/>
    <s v="C01285"/>
    <s v="500024"/>
    <n v="1016"/>
    <x v="1"/>
    <s v="MTS"/>
  </r>
  <r>
    <x v="163"/>
    <s v="24-003932"/>
    <s v="C01285"/>
    <s v="500011"/>
    <n v="1026"/>
    <x v="1"/>
    <s v="MTS"/>
  </r>
  <r>
    <x v="163"/>
    <s v="24-003933"/>
    <s v="R01293"/>
    <s v="530004"/>
    <n v="492"/>
    <x v="0"/>
    <s v="MTS"/>
  </r>
  <r>
    <x v="163"/>
    <s v="24-003934"/>
    <s v="S02149"/>
    <s v="530011"/>
    <n v="2061"/>
    <x v="0"/>
    <s v="MTS"/>
  </r>
  <r>
    <x v="163"/>
    <s v="24-003935"/>
    <s v="S02123"/>
    <s v="530032"/>
    <n v="4018"/>
    <x v="0"/>
    <s v="MTO"/>
  </r>
  <r>
    <x v="163"/>
    <s v="24-003900"/>
    <s v="A01603"/>
    <s v="530004"/>
    <n v="3078"/>
    <x v="0"/>
    <s v="MTS"/>
  </r>
  <r>
    <x v="164"/>
    <s v="24-003830"/>
    <s v="V00476"/>
    <s v="530001"/>
    <n v="20464"/>
    <x v="0"/>
    <s v="MTS"/>
  </r>
  <r>
    <x v="164"/>
    <s v="24-003831"/>
    <s v="C01273"/>
    <s v="530006"/>
    <n v="3195"/>
    <x v="0"/>
    <s v="MTS"/>
  </r>
  <r>
    <x v="164"/>
    <s v="24-003831"/>
    <s v="C01273"/>
    <s v="530014"/>
    <n v="7028.1900000000005"/>
    <x v="0"/>
    <s v="MTS"/>
  </r>
  <r>
    <x v="164"/>
    <s v="24-003832"/>
    <s v="C01273"/>
    <s v="530014"/>
    <n v="2101.81"/>
    <x v="0"/>
    <s v="MTS"/>
  </r>
  <r>
    <x v="164"/>
    <s v="24-003833"/>
    <s v="C01269"/>
    <s v="530018"/>
    <n v="4013"/>
    <x v="0"/>
    <s v="MTS"/>
  </r>
  <r>
    <x v="164"/>
    <s v="24-003833"/>
    <s v="C01269"/>
    <s v="530006"/>
    <n v="3195"/>
    <x v="0"/>
    <s v="MTS"/>
  </r>
  <r>
    <x v="164"/>
    <s v="24-003834"/>
    <s v="C01310"/>
    <s v="530033"/>
    <n v="3226"/>
    <x v="0"/>
    <s v="MTS"/>
  </r>
  <r>
    <x v="164"/>
    <s v="24-003835"/>
    <s v="I01253"/>
    <s v="500374"/>
    <n v="1008"/>
    <x v="1"/>
    <s v="MTS"/>
  </r>
  <r>
    <x v="164"/>
    <s v="24-003835"/>
    <s v="I01253"/>
    <s v="500033"/>
    <n v="1055"/>
    <x v="1"/>
    <s v="MTS"/>
  </r>
  <r>
    <x v="164"/>
    <s v="24-003836"/>
    <s v="T01298"/>
    <s v="530293"/>
    <n v="560.14"/>
    <x v="0"/>
    <s v="MTS"/>
  </r>
  <r>
    <x v="164"/>
    <s v="24-003837"/>
    <s v="T01298"/>
    <s v="530293"/>
    <n v="1517.8600000000001"/>
    <x v="0"/>
    <s v="MTS"/>
  </r>
  <r>
    <x v="164"/>
    <s v="24-003838"/>
    <s v="T01341"/>
    <s v="460010"/>
    <n v="1008"/>
    <x v="2"/>
    <s v="MTS"/>
  </r>
  <r>
    <x v="164"/>
    <s v="24-003839"/>
    <s v="D01259"/>
    <s v="530003"/>
    <n v="8398"/>
    <x v="0"/>
    <s v="MTS"/>
  </r>
  <r>
    <x v="164"/>
    <s v="24-003840"/>
    <s v="I01273"/>
    <s v="530009"/>
    <n v="682"/>
    <x v="0"/>
    <s v="MTS"/>
  </r>
  <r>
    <x v="164"/>
    <s v="24-003840"/>
    <s v="I01273"/>
    <s v="530322"/>
    <n v="524"/>
    <x v="0"/>
    <s v="MTO"/>
  </r>
  <r>
    <x v="164"/>
    <s v="24-003841"/>
    <s v="K01245"/>
    <s v="500004"/>
    <n v="1007"/>
    <x v="1"/>
    <s v="MTS"/>
  </r>
  <r>
    <x v="164"/>
    <s v="24-003841"/>
    <s v="K01245"/>
    <s v="460023"/>
    <n v="508"/>
    <x v="2"/>
    <s v="MTS"/>
  </r>
  <r>
    <x v="164"/>
    <s v="24-003842"/>
    <s v="M01649"/>
    <s v="500027"/>
    <n v="3045"/>
    <x v="1"/>
    <s v="MTS"/>
  </r>
  <r>
    <x v="164"/>
    <s v="24-003843"/>
    <s v="R00363"/>
    <s v="530019"/>
    <n v="2580"/>
    <x v="0"/>
    <s v="MTS"/>
  </r>
  <r>
    <x v="164"/>
    <s v="24-003844"/>
    <s v="R01295"/>
    <s v="530011"/>
    <n v="1030"/>
    <x v="0"/>
    <s v="MTS"/>
  </r>
  <r>
    <x v="164"/>
    <s v="24-003844"/>
    <s v="R01295"/>
    <s v="530004"/>
    <n v="1048"/>
    <x v="0"/>
    <s v="MTS"/>
  </r>
  <r>
    <x v="164"/>
    <s v="24-003844"/>
    <s v="R01295"/>
    <s v="530001"/>
    <n v="6117"/>
    <x v="0"/>
    <s v="MTS"/>
  </r>
  <r>
    <x v="164"/>
    <s v="24-003844"/>
    <s v="R01295"/>
    <s v="530016"/>
    <n v="1037"/>
    <x v="0"/>
    <s v="MTS"/>
  </r>
  <r>
    <x v="164"/>
    <s v="24-003845"/>
    <s v="E01274"/>
    <s v="530006"/>
    <n v="3195"/>
    <x v="0"/>
    <s v="MTS"/>
  </r>
  <r>
    <x v="164"/>
    <s v="24-003846"/>
    <s v="I01229"/>
    <s v="500209"/>
    <n v="3090"/>
    <x v="1"/>
    <s v="MTO"/>
  </r>
  <r>
    <x v="164"/>
    <s v="24-003847"/>
    <s v="I01229"/>
    <s v="500384"/>
    <n v="442"/>
    <x v="1"/>
    <s v="MTS"/>
  </r>
  <r>
    <x v="164"/>
    <s v="24-003848"/>
    <s v="R01275"/>
    <s v="530023"/>
    <n v="6031"/>
    <x v="0"/>
    <s v="MTS"/>
  </r>
  <r>
    <x v="164"/>
    <s v="24-003848"/>
    <s v="R01275"/>
    <s v="530311"/>
    <n v="4099"/>
    <x v="0"/>
    <s v="MTO"/>
  </r>
  <r>
    <x v="164"/>
    <s v="24-003848"/>
    <s v="R01275"/>
    <s v="530315"/>
    <n v="1979"/>
    <x v="0"/>
    <s v="MTO"/>
  </r>
  <r>
    <x v="164"/>
    <s v="24-003849"/>
    <s v="R01259"/>
    <s v="530026"/>
    <n v="9079"/>
    <x v="0"/>
    <s v="MTS"/>
  </r>
  <r>
    <x v="164"/>
    <s v="24-003850"/>
    <s v="N00307"/>
    <s v="440043"/>
    <n v="1059"/>
    <x v="3"/>
    <s v="MTO"/>
  </r>
  <r>
    <x v="164"/>
    <s v="24-003851"/>
    <s v="F01285"/>
    <s v="500011"/>
    <n v="2052"/>
    <x v="1"/>
    <s v="MTS"/>
  </r>
  <r>
    <x v="164"/>
    <s v="24-003852"/>
    <s v="B00039"/>
    <s v="302102"/>
    <n v="1280"/>
    <x v="6"/>
    <s v="MTO"/>
  </r>
  <r>
    <x v="164"/>
    <s v="24-003852"/>
    <s v="B00039"/>
    <s v="302246"/>
    <n v="790"/>
    <x v="6"/>
    <s v="MTO"/>
  </r>
  <r>
    <x v="164"/>
    <s v="24-003852"/>
    <s v="B00039"/>
    <s v="302123"/>
    <n v="670"/>
    <x v="6"/>
    <s v="MTO"/>
  </r>
  <r>
    <x v="164"/>
    <s v="24-003852"/>
    <s v="B00039"/>
    <s v="302155"/>
    <n v="617"/>
    <x v="6"/>
    <s v="MTO"/>
  </r>
  <r>
    <x v="164"/>
    <s v="24-003852"/>
    <s v="B00039"/>
    <s v="302115"/>
    <n v="403"/>
    <x v="6"/>
    <s v="MTO"/>
  </r>
  <r>
    <x v="164"/>
    <s v="24-003853"/>
    <s v="B00039"/>
    <s v="302100"/>
    <n v="429"/>
    <x v="6"/>
    <s v="MTO"/>
  </r>
  <r>
    <x v="164"/>
    <s v="24-003852"/>
    <s v="B00039"/>
    <s v="302101"/>
    <n v="662"/>
    <x v="6"/>
    <s v="MTO"/>
  </r>
  <r>
    <x v="164"/>
    <s v="24-003853"/>
    <s v="B00039"/>
    <s v="302143"/>
    <n v="477"/>
    <x v="6"/>
    <s v="MTO"/>
  </r>
  <r>
    <x v="164"/>
    <s v="24-003853"/>
    <s v="B00039"/>
    <s v="302128"/>
    <n v="293"/>
    <x v="6"/>
    <s v="MTO"/>
  </r>
  <r>
    <x v="164"/>
    <s v="24-003853"/>
    <s v="B00039"/>
    <s v="302108"/>
    <n v="815"/>
    <x v="6"/>
    <s v="MTO"/>
  </r>
  <r>
    <x v="164"/>
    <s v="24-003853"/>
    <s v="B00039"/>
    <s v="301895"/>
    <n v="811"/>
    <x v="6"/>
    <s v="MTO"/>
  </r>
  <r>
    <x v="164"/>
    <s v="24-003854"/>
    <s v="E01274"/>
    <s v="530009"/>
    <n v="2018"/>
    <x v="0"/>
    <s v="MTS"/>
  </r>
  <r>
    <x v="164"/>
    <s v="24-003854"/>
    <s v="E01274"/>
    <s v="530138"/>
    <n v="20461"/>
    <x v="0"/>
    <s v="MTS"/>
  </r>
  <r>
    <x v="164"/>
    <s v="24-003855"/>
    <s v="F01251"/>
    <s v="530014"/>
    <n v="1015"/>
    <x v="0"/>
    <s v="MTS"/>
  </r>
  <r>
    <x v="164"/>
    <s v="24-003855"/>
    <s v="F01251"/>
    <s v="530138"/>
    <n v="2048"/>
    <x v="0"/>
    <s v="MTS"/>
  </r>
  <r>
    <x v="164"/>
    <s v="24-003855"/>
    <s v="F01251"/>
    <s v="530033"/>
    <n v="2149"/>
    <x v="0"/>
    <s v="MTS"/>
  </r>
  <r>
    <x v="164"/>
    <s v="24-003856"/>
    <s v="M01629"/>
    <s v="530005"/>
    <n v="8261"/>
    <x v="0"/>
    <s v="MTS"/>
  </r>
  <r>
    <x v="164"/>
    <s v="24-003857"/>
    <s v="C01352"/>
    <s v="530003"/>
    <n v="610"/>
    <x v="0"/>
    <s v="MTS"/>
  </r>
  <r>
    <x v="164"/>
    <s v="24-003858"/>
    <s v="C01352"/>
    <s v="530018"/>
    <n v="4013"/>
    <x v="0"/>
    <s v="MTS"/>
  </r>
  <r>
    <x v="164"/>
    <s v="24-003858"/>
    <s v="C01352"/>
    <s v="530138"/>
    <n v="8216"/>
    <x v="0"/>
    <s v="MTS"/>
  </r>
  <r>
    <x v="164"/>
    <s v="24-003859"/>
    <s v="I01225"/>
    <s v="610004"/>
    <n v="5360"/>
    <x v="5"/>
    <s v="MTS"/>
  </r>
  <r>
    <x v="164"/>
    <s v="24-003860"/>
    <s v="D01258"/>
    <s v="530059"/>
    <n v="6054"/>
    <x v="0"/>
    <s v="MTS"/>
  </r>
  <r>
    <x v="164"/>
    <s v="24-003860"/>
    <s v="D01258"/>
    <s v="530076"/>
    <n v="3854"/>
    <x v="0"/>
    <s v="MTO"/>
  </r>
  <r>
    <x v="164"/>
    <s v="24-003861"/>
    <s v="D01258"/>
    <s v="530076"/>
    <n v="5177"/>
    <x v="0"/>
    <s v="MTO"/>
  </r>
  <r>
    <x v="164"/>
    <s v="24-003862"/>
    <s v="G01263"/>
    <s v="530024"/>
    <n v="2066"/>
    <x v="0"/>
    <s v="MTS"/>
  </r>
  <r>
    <x v="164"/>
    <s v="24-003862"/>
    <s v="G01263"/>
    <s v="530063"/>
    <n v="2166"/>
    <x v="0"/>
    <s v="MTS"/>
  </r>
  <r>
    <x v="164"/>
    <s v="24-003863"/>
    <s v="R01290"/>
    <s v="530138"/>
    <n v="12308"/>
    <x v="0"/>
    <s v="MTS"/>
  </r>
  <r>
    <x v="164"/>
    <s v="24-003864"/>
    <s v="V00476"/>
    <s v="530001"/>
    <n v="10215"/>
    <x v="0"/>
    <s v="MTS"/>
  </r>
  <r>
    <x v="164"/>
    <s v="24-003865"/>
    <s v="M01627"/>
    <s v="500065"/>
    <n v="2028"/>
    <x v="1"/>
    <s v="MTS"/>
  </r>
  <r>
    <x v="164"/>
    <s v="24-003865"/>
    <s v="M01627"/>
    <s v="500072"/>
    <n v="2092"/>
    <x v="1"/>
    <s v="MTS"/>
  </r>
  <r>
    <x v="164"/>
    <s v="24-003865"/>
    <s v="M01627"/>
    <s v="500047"/>
    <n v="1014"/>
    <x v="1"/>
    <s v="MTS"/>
  </r>
  <r>
    <x v="164"/>
    <s v="24-003867"/>
    <s v="R01293"/>
    <s v="530262"/>
    <n v="1062"/>
    <x v="0"/>
    <s v="MTS"/>
  </r>
  <r>
    <x v="164"/>
    <s v="24-003867"/>
    <s v="R01293"/>
    <s v="530015"/>
    <n v="8144"/>
    <x v="0"/>
    <s v="MTS"/>
  </r>
  <r>
    <x v="164"/>
    <s v="24-003867"/>
    <s v="R01293"/>
    <s v="530237"/>
    <n v="8219"/>
    <x v="0"/>
    <s v="MTO"/>
  </r>
  <r>
    <x v="164"/>
    <s v="24-003867"/>
    <s v="R01293"/>
    <s v="530024"/>
    <n v="4124"/>
    <x v="0"/>
    <s v="MTS"/>
  </r>
  <r>
    <x v="164"/>
    <s v="24-003866"/>
    <s v="R01293"/>
    <s v="530262"/>
    <n v="1021"/>
    <x v="0"/>
    <s v="MTS"/>
  </r>
  <r>
    <x v="164"/>
    <s v="24-003867"/>
    <s v="R01293"/>
    <s v="530028"/>
    <n v="2006"/>
    <x v="0"/>
    <s v="MTS"/>
  </r>
  <r>
    <x v="164"/>
    <s v="24-003867"/>
    <s v="R01293"/>
    <s v="530003"/>
    <n v="3150"/>
    <x v="0"/>
    <s v="MTS"/>
  </r>
  <r>
    <x v="164"/>
    <s v="24-003868"/>
    <s v="A01594"/>
    <s v="460006"/>
    <n v="1015"/>
    <x v="2"/>
    <s v="MTS"/>
  </r>
  <r>
    <x v="164"/>
    <s v="24-003868"/>
    <s v="A01594"/>
    <s v="460209"/>
    <n v="5155"/>
    <x v="2"/>
    <s v="MTS"/>
  </r>
  <r>
    <x v="164"/>
    <s v="24-003868"/>
    <s v="A01594"/>
    <s v="460142"/>
    <n v="816"/>
    <x v="2"/>
    <s v="MTS"/>
  </r>
  <r>
    <x v="164"/>
    <s v="24-003868"/>
    <s v="A01594"/>
    <s v="460003"/>
    <n v="2008"/>
    <x v="2"/>
    <s v="MTS"/>
  </r>
  <r>
    <x v="164"/>
    <s v="24-003868"/>
    <s v="A01594"/>
    <s v="460002"/>
    <n v="1058"/>
    <x v="2"/>
    <s v="MTS"/>
  </r>
  <r>
    <x v="164"/>
    <s v="24-003868"/>
    <s v="A01594"/>
    <s v="500464"/>
    <n v="3052"/>
    <x v="1"/>
    <s v="MTO"/>
  </r>
  <r>
    <x v="164"/>
    <s v="24-003868"/>
    <s v="A01594"/>
    <s v="500235"/>
    <n v="2020"/>
    <x v="1"/>
    <s v="MTS"/>
  </r>
  <r>
    <x v="164"/>
    <s v="24-003868"/>
    <s v="A01594"/>
    <s v="500390"/>
    <n v="1013"/>
    <x v="1"/>
    <s v="MTS"/>
  </r>
  <r>
    <x v="164"/>
    <s v="24-003868"/>
    <s v="A01594"/>
    <s v="500074"/>
    <n v="1005"/>
    <x v="1"/>
    <s v="MTS"/>
  </r>
  <r>
    <x v="164"/>
    <s v="24-003868"/>
    <s v="A01594"/>
    <s v="500391"/>
    <n v="470.61"/>
    <x v="1"/>
    <s v="MTS"/>
  </r>
  <r>
    <x v="164"/>
    <s v="24-003869"/>
    <s v="A01594"/>
    <s v="500391"/>
    <n v="540.39"/>
    <x v="1"/>
    <s v="MTS"/>
  </r>
  <r>
    <x v="164"/>
    <s v="24-003869"/>
    <s v="A01594"/>
    <s v="500395"/>
    <n v="1048"/>
    <x v="1"/>
    <s v="MTS"/>
  </r>
  <r>
    <x v="164"/>
    <s v="24-003869"/>
    <s v="A01594"/>
    <s v="500219"/>
    <n v="1031"/>
    <x v="1"/>
    <s v="MTS"/>
  </r>
  <r>
    <x v="164"/>
    <s v="24-003870"/>
    <s v="V02563"/>
    <s v="460217"/>
    <n v="1908"/>
    <x v="2"/>
    <s v="MTO"/>
  </r>
  <r>
    <x v="164"/>
    <s v="24-003870"/>
    <s v="V02563"/>
    <s v="460209"/>
    <n v="6036"/>
    <x v="2"/>
    <s v="MTS"/>
  </r>
  <r>
    <x v="164"/>
    <s v="24-003871"/>
    <s v="C01351"/>
    <s v="530018"/>
    <n v="2437"/>
    <x v="0"/>
    <s v="MTS"/>
  </r>
  <r>
    <x v="164"/>
    <s v="24-003871"/>
    <s v="C01351"/>
    <s v="530012"/>
    <n v="1006"/>
    <x v="0"/>
    <s v="MTS"/>
  </r>
  <r>
    <x v="164"/>
    <s v="24-003872"/>
    <s v="F00931"/>
    <s v="530019"/>
    <n v="1935.1100000000001"/>
    <x v="0"/>
    <s v="MTS"/>
  </r>
  <r>
    <x v="164"/>
    <s v="24-003873"/>
    <s v="F00931"/>
    <s v="530019"/>
    <n v="245.89"/>
    <x v="0"/>
    <s v="MTS"/>
  </r>
  <r>
    <x v="164"/>
    <s v="24-003874"/>
    <s v="F01293"/>
    <s v="530011"/>
    <n v="2060"/>
    <x v="0"/>
    <s v="MTS"/>
  </r>
  <r>
    <x v="164"/>
    <s v="24-003875"/>
    <s v="I01260"/>
    <s v="530004"/>
    <n v="1027"/>
    <x v="0"/>
    <s v="MTS"/>
  </r>
  <r>
    <x v="164"/>
    <s v="24-003877"/>
    <s v="R01293"/>
    <s v="530004"/>
    <n v="2053"/>
    <x v="0"/>
    <s v="MTS"/>
  </r>
  <r>
    <x v="164"/>
    <s v="24-003877"/>
    <s v="R01293"/>
    <s v="530001"/>
    <n v="1038"/>
    <x v="0"/>
    <s v="MTS"/>
  </r>
  <r>
    <x v="164"/>
    <s v="24-003877"/>
    <s v="R01293"/>
    <s v="530015"/>
    <n v="1517"/>
    <x v="0"/>
    <s v="MTS"/>
  </r>
  <r>
    <x v="164"/>
    <s v="24-003876"/>
    <s v="R01293"/>
    <s v="530001"/>
    <n v="1019"/>
    <x v="0"/>
    <s v="MTS"/>
  </r>
  <r>
    <x v="164"/>
    <s v="24-003878"/>
    <s v="V02540"/>
    <s v="500206"/>
    <n v="1034"/>
    <x v="1"/>
    <s v="MTS"/>
  </r>
  <r>
    <x v="164"/>
    <s v="24-003879"/>
    <s v="S02108"/>
    <s v="530001"/>
    <n v="395.45"/>
    <x v="0"/>
    <s v="MTS"/>
  </r>
  <r>
    <x v="164"/>
    <s v="24-003880"/>
    <s v="S02108"/>
    <s v="530001"/>
    <n v="623.54999999999995"/>
    <x v="0"/>
    <s v="MTS"/>
  </r>
  <r>
    <x v="164"/>
    <s v="24-003881"/>
    <s v="M00294"/>
    <s v="500374"/>
    <n v="1007"/>
    <x v="1"/>
    <s v="MTS"/>
  </r>
  <r>
    <x v="164"/>
    <s v="24-003882"/>
    <s v="A01621"/>
    <s v="500571"/>
    <n v="1006"/>
    <x v="1"/>
    <s v="MTO"/>
  </r>
  <r>
    <x v="164"/>
    <s v="24-003883"/>
    <s v="B01258"/>
    <s v="530018"/>
    <n v="2974"/>
    <x v="0"/>
    <s v="MTS"/>
  </r>
  <r>
    <x v="164"/>
    <s v="24-003883"/>
    <s v="B01258"/>
    <s v="530009"/>
    <n v="2023"/>
    <x v="0"/>
    <s v="MTS"/>
  </r>
  <r>
    <x v="164"/>
    <s v="24-003883"/>
    <s v="B01258"/>
    <s v="530138"/>
    <n v="1024"/>
    <x v="0"/>
    <s v="MTS"/>
  </r>
  <r>
    <x v="164"/>
    <s v="24-003885"/>
    <s v="I01260"/>
    <s v="530007"/>
    <n v="0"/>
    <x v="0"/>
    <s v="MTS"/>
  </r>
  <r>
    <x v="164"/>
    <s v="24-003884"/>
    <s v="I01260"/>
    <s v="530015"/>
    <n v="0"/>
    <x v="0"/>
    <s v="MTS"/>
  </r>
  <r>
    <x v="164"/>
    <s v="24-003884"/>
    <s v="I01260"/>
    <s v="530437"/>
    <n v="0"/>
    <x v="0"/>
    <s v="MTO"/>
  </r>
  <r>
    <x v="164"/>
    <s v="24-003884"/>
    <s v="I01260"/>
    <s v="530397"/>
    <n v="0"/>
    <x v="0"/>
    <s v="MTO"/>
  </r>
  <r>
    <x v="164"/>
    <s v="24-003884"/>
    <s v="I01260"/>
    <s v="530426"/>
    <n v="0"/>
    <x v="0"/>
    <s v="MTO"/>
  </r>
  <r>
    <x v="164"/>
    <s v="24-003884"/>
    <s v="I01260"/>
    <s v="530408"/>
    <n v="0"/>
    <x v="0"/>
    <s v="MTO"/>
  </r>
  <r>
    <x v="164"/>
    <s v="24-003885"/>
    <s v="I01260"/>
    <s v="530408"/>
    <n v="-5.6843418860808015E-14"/>
    <x v="0"/>
    <s v="MTO"/>
  </r>
  <r>
    <x v="164"/>
    <s v="24-003886"/>
    <s v="O01203"/>
    <s v="530026"/>
    <n v="7050"/>
    <x v="0"/>
    <s v="MTS"/>
  </r>
  <r>
    <x v="164"/>
    <s v="24-003887"/>
    <s v="B01258"/>
    <s v="530007"/>
    <n v="6206"/>
    <x v="0"/>
    <s v="MTS"/>
  </r>
  <r>
    <x v="164"/>
    <s v="24-003888"/>
    <s v="M01604"/>
    <s v="500021"/>
    <n v="4149"/>
    <x v="1"/>
    <s v="MTS"/>
  </r>
  <r>
    <x v="164"/>
    <s v="24-003889"/>
    <s v="C00083"/>
    <s v="302175"/>
    <n v="408"/>
    <x v="6"/>
    <s v="MTO"/>
  </r>
  <r>
    <x v="164"/>
    <s v="24-003884"/>
    <s v="I01260"/>
    <s v="530437"/>
    <n v="2020"/>
    <x v="0"/>
    <s v="MTO"/>
  </r>
  <r>
    <x v="164"/>
    <s v="24-003884"/>
    <s v="I01260"/>
    <s v="530397"/>
    <n v="1028"/>
    <x v="0"/>
    <s v="MTO"/>
  </r>
  <r>
    <x v="164"/>
    <s v="24-003884"/>
    <s v="I01260"/>
    <s v="530426"/>
    <n v="1023"/>
    <x v="0"/>
    <s v="MTO"/>
  </r>
  <r>
    <x v="164"/>
    <s v="24-003884"/>
    <s v="I01260"/>
    <s v="530408"/>
    <n v="1875.4299999999998"/>
    <x v="0"/>
    <s v="MTO"/>
  </r>
  <r>
    <x v="164"/>
    <s v="24-003885"/>
    <s v="I01260"/>
    <s v="530007"/>
    <n v="1019"/>
    <x v="0"/>
    <s v="MTS"/>
  </r>
  <r>
    <x v="164"/>
    <s v="24-003885"/>
    <s v="I01260"/>
    <s v="530015"/>
    <n v="1007"/>
    <x v="0"/>
    <s v="MTS"/>
  </r>
  <r>
    <x v="164"/>
    <s v="24-003885"/>
    <s v="I01260"/>
    <s v="530408"/>
    <n v="138.57"/>
    <x v="0"/>
    <s v="MTO"/>
  </r>
  <r>
    <x v="164"/>
    <s v="24-003890"/>
    <s v="D01230"/>
    <s v="301470"/>
    <n v="2798"/>
    <x v="6"/>
    <s v="MTO"/>
  </r>
  <r>
    <x v="164"/>
    <s v="24-003890"/>
    <s v="D01230"/>
    <s v="530231"/>
    <n v="981"/>
    <x v="0"/>
    <s v="MTO"/>
  </r>
  <r>
    <x v="164"/>
    <s v="24-003890"/>
    <s v="D01230"/>
    <s v="302397"/>
    <n v="154"/>
    <x v="6"/>
    <s v="MTO"/>
  </r>
  <r>
    <x v="164"/>
    <s v="24-V0004118"/>
    <s v="A01694"/>
    <s v="610074"/>
    <n v="931"/>
    <x v="5"/>
    <s v="MTO"/>
  </r>
  <r>
    <x v="164"/>
    <s v="24-V0004118"/>
    <s v="A01694"/>
    <s v="610562"/>
    <n v="7068"/>
    <x v="5"/>
    <s v="MTO"/>
  </r>
  <r>
    <x v="165"/>
    <s v="24-003777"/>
    <s v="G01263"/>
    <s v="530032"/>
    <n v="15215"/>
    <x v="0"/>
    <s v="MTO"/>
  </r>
  <r>
    <x v="165"/>
    <s v="24-003778"/>
    <s v="R01253"/>
    <s v="500382"/>
    <n v="3074"/>
    <x v="1"/>
    <s v="MTS"/>
  </r>
  <r>
    <x v="165"/>
    <s v="24-003778"/>
    <s v="R01253"/>
    <s v="500383"/>
    <n v="2365"/>
    <x v="1"/>
    <s v="MTS"/>
  </r>
  <r>
    <x v="165"/>
    <s v="24-003778"/>
    <s v="R01253"/>
    <s v="460034"/>
    <n v="3016"/>
    <x v="2"/>
    <s v="MTS"/>
  </r>
  <r>
    <x v="165"/>
    <s v="24-003779"/>
    <s v="S02146"/>
    <s v="460162"/>
    <n v="1019"/>
    <x v="2"/>
    <s v="MTS"/>
  </r>
  <r>
    <x v="165"/>
    <s v="24-003779"/>
    <s v="S02146"/>
    <s v="460054"/>
    <n v="1013"/>
    <x v="2"/>
    <s v="MTS"/>
  </r>
  <r>
    <x v="165"/>
    <s v="24-003779"/>
    <s v="S02146"/>
    <s v="460125"/>
    <n v="1000"/>
    <x v="2"/>
    <s v="MTS"/>
  </r>
  <r>
    <x v="165"/>
    <s v="24-003779"/>
    <s v="S02146"/>
    <s v="460012"/>
    <n v="1025"/>
    <x v="2"/>
    <s v="MTS"/>
  </r>
  <r>
    <x v="165"/>
    <s v="24-003779"/>
    <s v="S02146"/>
    <s v="500385"/>
    <n v="2018"/>
    <x v="1"/>
    <s v="MTS"/>
  </r>
  <r>
    <x v="165"/>
    <s v="24-003779"/>
    <s v="S02146"/>
    <s v="500376"/>
    <n v="2018"/>
    <x v="1"/>
    <s v="MTS"/>
  </r>
  <r>
    <x v="165"/>
    <s v="24-003780"/>
    <s v="C01273"/>
    <s v="530005"/>
    <n v="10303"/>
    <x v="0"/>
    <s v="MTS"/>
  </r>
  <r>
    <x v="165"/>
    <s v="24-003780"/>
    <s v="C01273"/>
    <s v="530006"/>
    <n v="5320"/>
    <x v="0"/>
    <s v="MTS"/>
  </r>
  <r>
    <x v="165"/>
    <s v="24-003781"/>
    <s v="M01580"/>
    <s v="530022"/>
    <n v="7049"/>
    <x v="0"/>
    <s v="MTS"/>
  </r>
  <r>
    <x v="165"/>
    <s v="24-003781"/>
    <s v="M01580"/>
    <s v="530401"/>
    <n v="982"/>
    <x v="0"/>
    <s v="MTO"/>
  </r>
  <r>
    <x v="165"/>
    <s v="24-003782"/>
    <s v="M00615"/>
    <s v="530322"/>
    <n v="1788"/>
    <x v="0"/>
    <s v="MTO"/>
  </r>
  <r>
    <x v="165"/>
    <s v="24-003783"/>
    <s v="I01273"/>
    <s v="530010"/>
    <n v="2028"/>
    <x v="0"/>
    <s v="MTS"/>
  </r>
  <r>
    <x v="165"/>
    <s v="24-003784"/>
    <s v="A01603"/>
    <s v="530001"/>
    <n v="3024"/>
    <x v="0"/>
    <s v="MTS"/>
  </r>
  <r>
    <x v="165"/>
    <s v="24-003785"/>
    <s v="B01260"/>
    <s v="530002"/>
    <n v="3015"/>
    <x v="0"/>
    <s v="MTS"/>
  </r>
  <r>
    <x v="165"/>
    <s v="24-003786"/>
    <s v="F01264"/>
    <s v="530004"/>
    <n v="3103"/>
    <x v="0"/>
    <s v="MTS"/>
  </r>
  <r>
    <x v="165"/>
    <s v="24-003787"/>
    <s v="S02123"/>
    <s v="530014"/>
    <n v="700"/>
    <x v="0"/>
    <s v="MTS"/>
  </r>
  <r>
    <x v="165"/>
    <s v="24-003788"/>
    <s v="T01321"/>
    <s v="530014"/>
    <n v="5349"/>
    <x v="0"/>
    <s v="MTS"/>
  </r>
  <r>
    <x v="165"/>
    <s v="24-003789"/>
    <s v="V02547"/>
    <s v="530406"/>
    <n v="3831"/>
    <x v="0"/>
    <s v="MTO"/>
  </r>
  <r>
    <x v="165"/>
    <s v="24-003790"/>
    <s v="S01244"/>
    <s v="610115"/>
    <n v="203"/>
    <x v="5"/>
    <s v="MTO"/>
  </r>
  <r>
    <x v="165"/>
    <s v="24-003791"/>
    <s v="O01222"/>
    <s v="500383"/>
    <n v="9788"/>
    <x v="1"/>
    <s v="MTS"/>
  </r>
  <r>
    <x v="165"/>
    <s v="24-003791"/>
    <s v="O01222"/>
    <s v="460018"/>
    <n v="4891"/>
    <x v="2"/>
    <s v="MTS"/>
  </r>
  <r>
    <x v="165"/>
    <s v="24-003792"/>
    <s v="E01243"/>
    <s v="301223"/>
    <n v="1105"/>
    <x v="6"/>
    <s v="MTO"/>
  </r>
  <r>
    <x v="165"/>
    <s v="24-003792"/>
    <s v="E01243"/>
    <s v="301256"/>
    <n v="306"/>
    <x v="6"/>
    <s v="MTO"/>
  </r>
  <r>
    <x v="165"/>
    <s v="24-003792"/>
    <s v="E01243"/>
    <s v="302289"/>
    <n v="326"/>
    <x v="6"/>
    <s v="MTO"/>
  </r>
  <r>
    <x v="165"/>
    <s v="24-003792"/>
    <s v="E01243"/>
    <s v="302047"/>
    <n v="192"/>
    <x v="6"/>
    <s v="MTO"/>
  </r>
  <r>
    <x v="165"/>
    <s v="24-003792"/>
    <s v="E01243"/>
    <s v="460010"/>
    <n v="534"/>
    <x v="2"/>
    <s v="MTS"/>
  </r>
  <r>
    <x v="165"/>
    <s v="24-003792"/>
    <s v="E01243"/>
    <s v="301878"/>
    <n v="106"/>
    <x v="6"/>
    <s v="MTO"/>
  </r>
  <r>
    <x v="165"/>
    <s v="24-003792"/>
    <s v="E01243"/>
    <s v="302094"/>
    <n v="202"/>
    <x v="6"/>
    <s v="MTO"/>
  </r>
  <r>
    <x v="165"/>
    <s v="24-003792"/>
    <s v="E01243"/>
    <s v="460022"/>
    <n v="684"/>
    <x v="2"/>
    <s v="MTO"/>
  </r>
  <r>
    <x v="165"/>
    <s v="24-003792"/>
    <s v="E01243"/>
    <s v="301282"/>
    <n v="512"/>
    <x v="6"/>
    <s v="MTO"/>
  </r>
  <r>
    <x v="165"/>
    <s v="24-003792"/>
    <s v="E01243"/>
    <s v="301213"/>
    <n v="523"/>
    <x v="6"/>
    <s v="MTO"/>
  </r>
  <r>
    <x v="165"/>
    <s v="24-003792"/>
    <s v="E01243"/>
    <s v="302045"/>
    <n v="387"/>
    <x v="6"/>
    <s v="MTO"/>
  </r>
  <r>
    <x v="165"/>
    <s v="24-003792"/>
    <s v="E01243"/>
    <s v="302157"/>
    <n v="301"/>
    <x v="6"/>
    <s v="MTO"/>
  </r>
  <r>
    <x v="165"/>
    <s v="24-003793"/>
    <s v="T01253"/>
    <s v="530026"/>
    <n v="10463.68"/>
    <x v="0"/>
    <s v="MTS"/>
  </r>
  <r>
    <x v="165"/>
    <s v="24-003794"/>
    <s v="T01253"/>
    <s v="530026"/>
    <n v="2703.32"/>
    <x v="0"/>
    <s v="MTS"/>
  </r>
  <r>
    <x v="165"/>
    <s v="24-003795"/>
    <s v="M01627"/>
    <s v="500213"/>
    <n v="5072"/>
    <x v="1"/>
    <s v="MTS"/>
  </r>
  <r>
    <x v="165"/>
    <s v="24-003796"/>
    <s v="F01285"/>
    <s v="500375"/>
    <n v="1008"/>
    <x v="1"/>
    <s v="MTS"/>
  </r>
  <r>
    <x v="165"/>
    <s v="24-003797"/>
    <s v="G01263"/>
    <s v="460062"/>
    <n v="2044"/>
    <x v="2"/>
    <s v="MTS"/>
  </r>
  <r>
    <x v="165"/>
    <s v="24-003797"/>
    <s v="G01263"/>
    <s v="500065"/>
    <n v="1013"/>
    <x v="1"/>
    <s v="MTS"/>
  </r>
  <r>
    <x v="165"/>
    <s v="24-003798"/>
    <s v="R01295"/>
    <s v="530026"/>
    <n v="2082"/>
    <x v="0"/>
    <s v="MTS"/>
  </r>
  <r>
    <x v="165"/>
    <s v="24-003799"/>
    <s v="U01068"/>
    <s v="530009"/>
    <n v="12127"/>
    <x v="0"/>
    <s v="MTS"/>
  </r>
  <r>
    <x v="165"/>
    <s v="24-003800"/>
    <s v="M01696"/>
    <s v="500020"/>
    <n v="695"/>
    <x v="1"/>
    <s v="MTS"/>
  </r>
  <r>
    <x v="165"/>
    <s v="24-003800"/>
    <s v="M01696"/>
    <s v="500008"/>
    <n v="753"/>
    <x v="1"/>
    <s v="MTS"/>
  </r>
  <r>
    <x v="165"/>
    <s v="24-003800"/>
    <s v="M01696"/>
    <s v="500007"/>
    <n v="498"/>
    <x v="1"/>
    <s v="MTS"/>
  </r>
  <r>
    <x v="165"/>
    <s v="24-003800"/>
    <s v="M01696"/>
    <s v="500003"/>
    <n v="515"/>
    <x v="1"/>
    <s v="MTS"/>
  </r>
  <r>
    <x v="165"/>
    <s v="24-003800"/>
    <s v="M01696"/>
    <s v="500010"/>
    <n v="768"/>
    <x v="1"/>
    <s v="MTS"/>
  </r>
  <r>
    <x v="165"/>
    <s v="24-003800"/>
    <s v="M01696"/>
    <s v="500022"/>
    <n v="701"/>
    <x v="1"/>
    <s v="MTS"/>
  </r>
  <r>
    <x v="165"/>
    <s v="24-003800"/>
    <s v="M01696"/>
    <s v="500033"/>
    <n v="543"/>
    <x v="1"/>
    <s v="MTS"/>
  </r>
  <r>
    <x v="165"/>
    <s v="24-003800"/>
    <s v="M01696"/>
    <s v="500410"/>
    <n v="498"/>
    <x v="1"/>
    <s v="MTO"/>
  </r>
  <r>
    <x v="165"/>
    <s v="24-003801"/>
    <s v="M01629"/>
    <s v="530012"/>
    <n v="10060"/>
    <x v="0"/>
    <s v="MTS"/>
  </r>
  <r>
    <x v="165"/>
    <s v="24-003802"/>
    <s v="O01222"/>
    <s v="500383"/>
    <n v="20113"/>
    <x v="1"/>
    <s v="MTS"/>
  </r>
  <r>
    <x v="165"/>
    <s v="24-003803"/>
    <s v="D01258"/>
    <s v="530003"/>
    <n v="9446"/>
    <x v="0"/>
    <s v="MTS"/>
  </r>
  <r>
    <x v="165"/>
    <s v="24-003803"/>
    <s v="D01258"/>
    <s v="530123"/>
    <n v="6681"/>
    <x v="0"/>
    <s v="MTS"/>
  </r>
  <r>
    <x v="165"/>
    <s v="24-003804"/>
    <s v="M01680"/>
    <s v="500385"/>
    <n v="2839"/>
    <x v="1"/>
    <s v="MTS"/>
  </r>
  <r>
    <x v="165"/>
    <s v="24-003804"/>
    <s v="M01680"/>
    <s v="530079"/>
    <n v="2062"/>
    <x v="0"/>
    <s v="MTS"/>
  </r>
  <r>
    <x v="165"/>
    <s v="24-003804"/>
    <s v="M01680"/>
    <s v="530001"/>
    <n v="1532"/>
    <x v="0"/>
    <s v="MTS"/>
  </r>
  <r>
    <x v="165"/>
    <s v="24-003805"/>
    <s v="N01251"/>
    <s v="500011"/>
    <n v="1026"/>
    <x v="1"/>
    <s v="MTS"/>
  </r>
  <r>
    <x v="165"/>
    <s v="24-003805"/>
    <s v="N01251"/>
    <s v="460014"/>
    <n v="2026"/>
    <x v="2"/>
    <s v="MTO"/>
  </r>
  <r>
    <x v="165"/>
    <s v="24-003806"/>
    <s v="N01251"/>
    <s v="440001"/>
    <n v="1019"/>
    <x v="3"/>
    <s v="MTO"/>
  </r>
  <r>
    <x v="165"/>
    <s v="24-003805"/>
    <s v="N01251"/>
    <s v="460030"/>
    <n v="1013"/>
    <x v="2"/>
    <s v="MTS"/>
  </r>
  <r>
    <x v="165"/>
    <s v="24-003805"/>
    <s v="N01251"/>
    <s v="460010"/>
    <n v="2096"/>
    <x v="2"/>
    <s v="MTS"/>
  </r>
  <r>
    <x v="165"/>
    <s v="24-003805"/>
    <s v="N01251"/>
    <s v="500010"/>
    <n v="1036"/>
    <x v="1"/>
    <s v="MTS"/>
  </r>
  <r>
    <x v="165"/>
    <s v="24-003805"/>
    <s v="N01251"/>
    <s v="500019"/>
    <n v="1005"/>
    <x v="1"/>
    <s v="MTS"/>
  </r>
  <r>
    <x v="165"/>
    <s v="24-003807"/>
    <s v="N01249"/>
    <s v="500393"/>
    <n v="10261"/>
    <x v="1"/>
    <s v="MTS"/>
  </r>
  <r>
    <x v="165"/>
    <s v="24-003808"/>
    <s v="B01298"/>
    <s v="500376"/>
    <n v="273"/>
    <x v="1"/>
    <s v="MTS"/>
  </r>
  <r>
    <x v="165"/>
    <s v="24-003808"/>
    <s v="B01298"/>
    <s v="460030"/>
    <n v="9084"/>
    <x v="2"/>
    <s v="MTS"/>
  </r>
  <r>
    <x v="165"/>
    <s v="24-003809"/>
    <s v="S02095"/>
    <s v="500006"/>
    <n v="1013"/>
    <x v="1"/>
    <s v="MTS"/>
  </r>
  <r>
    <x v="165"/>
    <s v="24-003809"/>
    <s v="S02095"/>
    <s v="500220"/>
    <n v="350"/>
    <x v="1"/>
    <s v="MTS"/>
  </r>
  <r>
    <x v="165"/>
    <s v="24-003809"/>
    <s v="S02095"/>
    <s v="500311"/>
    <n v="806"/>
    <x v="1"/>
    <s v="MTS"/>
  </r>
  <r>
    <x v="165"/>
    <s v="24-003809"/>
    <s v="S02095"/>
    <s v="530017"/>
    <n v="1004"/>
    <x v="0"/>
    <s v="MTS"/>
  </r>
  <r>
    <x v="165"/>
    <s v="24-003809"/>
    <s v="S02095"/>
    <s v="530023"/>
    <n v="1010"/>
    <x v="0"/>
    <s v="MTS"/>
  </r>
  <r>
    <x v="165"/>
    <s v="24-003809"/>
    <s v="S02095"/>
    <s v="530002"/>
    <n v="4057"/>
    <x v="0"/>
    <s v="MTS"/>
  </r>
  <r>
    <x v="165"/>
    <s v="24-003810"/>
    <s v="T01277"/>
    <s v="460006"/>
    <n v="5077"/>
    <x v="2"/>
    <s v="MTS"/>
  </r>
  <r>
    <x v="165"/>
    <s v="24-003810"/>
    <s v="T01277"/>
    <s v="460010"/>
    <n v="1049"/>
    <x v="2"/>
    <s v="MTS"/>
  </r>
  <r>
    <x v="165"/>
    <s v="24-003810"/>
    <s v="T01277"/>
    <s v="460002"/>
    <n v="5289"/>
    <x v="2"/>
    <s v="MTS"/>
  </r>
  <r>
    <x v="165"/>
    <s v="24-003811"/>
    <s v="A01594"/>
    <s v="460209"/>
    <n v="3093"/>
    <x v="2"/>
    <s v="MTS"/>
  </r>
  <r>
    <x v="165"/>
    <s v="24-003811"/>
    <s v="A01594"/>
    <s v="500638"/>
    <n v="2054"/>
    <x v="1"/>
    <s v="MTO"/>
  </r>
  <r>
    <x v="165"/>
    <s v="24-003812"/>
    <s v="A01594"/>
    <s v="500016"/>
    <n v="1026"/>
    <x v="1"/>
    <s v="MTS"/>
  </r>
  <r>
    <x v="165"/>
    <s v="24-003811"/>
    <s v="A01594"/>
    <s v="500464"/>
    <n v="3004"/>
    <x v="1"/>
    <s v="MTO"/>
  </r>
  <r>
    <x v="165"/>
    <s v="24-003811"/>
    <s v="A01594"/>
    <s v="500373"/>
    <n v="1034"/>
    <x v="1"/>
    <s v="MTS"/>
  </r>
  <r>
    <x v="165"/>
    <s v="24-003811"/>
    <s v="A01594"/>
    <s v="530010"/>
    <n v="1010"/>
    <x v="0"/>
    <s v="MTS"/>
  </r>
  <r>
    <x v="165"/>
    <s v="24-003811"/>
    <s v="A01594"/>
    <s v="500235"/>
    <n v="1010"/>
    <x v="1"/>
    <s v="MTS"/>
  </r>
  <r>
    <x v="165"/>
    <s v="24-003811"/>
    <s v="A01594"/>
    <s v="500390"/>
    <n v="1005"/>
    <x v="1"/>
    <s v="MTS"/>
  </r>
  <r>
    <x v="165"/>
    <s v="24-003811"/>
    <s v="A01594"/>
    <s v="500391"/>
    <n v="1001"/>
    <x v="1"/>
    <s v="MTS"/>
  </r>
  <r>
    <x v="165"/>
    <s v="24-003811"/>
    <s v="A01594"/>
    <s v="500095"/>
    <n v="1027"/>
    <x v="1"/>
    <s v="MTS"/>
  </r>
  <r>
    <x v="165"/>
    <s v="24-003811"/>
    <s v="A01594"/>
    <s v="500395"/>
    <n v="888.13"/>
    <x v="1"/>
    <s v="MTS"/>
  </r>
  <r>
    <x v="165"/>
    <s v="24-003812"/>
    <s v="A01594"/>
    <s v="500395"/>
    <n v="131.87"/>
    <x v="1"/>
    <s v="MTS"/>
  </r>
  <r>
    <x v="165"/>
    <s v="24-003812"/>
    <s v="A01594"/>
    <s v="500219"/>
    <n v="2105"/>
    <x v="1"/>
    <s v="MTS"/>
  </r>
  <r>
    <x v="165"/>
    <s v="24-003812"/>
    <s v="A01594"/>
    <s v="460003"/>
    <n v="2008"/>
    <x v="2"/>
    <s v="MTS"/>
  </r>
  <r>
    <x v="165"/>
    <s v="24-003813"/>
    <s v="A01631"/>
    <s v="530109"/>
    <n v="1018"/>
    <x v="0"/>
    <s v="MTS"/>
  </r>
  <r>
    <x v="165"/>
    <s v="24-003814"/>
    <s v="C01352"/>
    <s v="530128"/>
    <n v="1101"/>
    <x v="0"/>
    <s v="MTO"/>
  </r>
  <r>
    <x v="165"/>
    <s v="24-003815"/>
    <s v="V02540"/>
    <s v="500386"/>
    <n v="2032"/>
    <x v="1"/>
    <s v="MTS"/>
  </r>
  <r>
    <x v="165"/>
    <s v="24-003816"/>
    <s v="Z01250"/>
    <s v="530138"/>
    <n v="1027"/>
    <x v="0"/>
    <s v="MTS"/>
  </r>
  <r>
    <x v="165"/>
    <s v="24-003817"/>
    <s v="N01249"/>
    <s v="500378"/>
    <n v="1025"/>
    <x v="1"/>
    <s v="MTS"/>
  </r>
  <r>
    <x v="165"/>
    <s v="24-003818"/>
    <s v="B01258"/>
    <s v="530003"/>
    <n v="4174"/>
    <x v="0"/>
    <s v="MTS"/>
  </r>
  <r>
    <x v="165"/>
    <s v="24-003819"/>
    <s v="S02149"/>
    <s v="530014"/>
    <n v="1998"/>
    <x v="0"/>
    <s v="MTS"/>
  </r>
  <r>
    <x v="165"/>
    <s v="24-003820"/>
    <s v="O01203"/>
    <s v="530450"/>
    <n v="2082"/>
    <x v="0"/>
    <s v="MTO"/>
  </r>
  <r>
    <x v="165"/>
    <s v="24-003820"/>
    <s v="O01203"/>
    <s v="530378"/>
    <n v="2087"/>
    <x v="0"/>
    <s v="MTO"/>
  </r>
  <r>
    <x v="165"/>
    <s v="24-003821"/>
    <s v="C01098"/>
    <s v="500018"/>
    <n v="1022"/>
    <x v="1"/>
    <s v="MTS"/>
  </r>
  <r>
    <x v="165"/>
    <s v="24-003821"/>
    <s v="C01098"/>
    <s v="530137"/>
    <n v="1114"/>
    <x v="0"/>
    <s v="MTS"/>
  </r>
  <r>
    <x v="165"/>
    <s v="24-003821"/>
    <s v="C01098"/>
    <s v="500113"/>
    <n v="1016"/>
    <x v="1"/>
    <s v="MTS"/>
  </r>
  <r>
    <x v="165"/>
    <s v="24-003821"/>
    <s v="C01098"/>
    <s v="500241"/>
    <n v="1010"/>
    <x v="1"/>
    <s v="MTS"/>
  </r>
  <r>
    <x v="165"/>
    <s v="24-003821"/>
    <s v="C01098"/>
    <s v="500027"/>
    <n v="1004"/>
    <x v="1"/>
    <s v="MTS"/>
  </r>
  <r>
    <x v="165"/>
    <s v="24-003821"/>
    <s v="C01098"/>
    <s v="500026"/>
    <n v="1037"/>
    <x v="1"/>
    <s v="MTS"/>
  </r>
  <r>
    <x v="165"/>
    <s v="24-003821"/>
    <s v="C01098"/>
    <s v="460046"/>
    <n v="1012"/>
    <x v="2"/>
    <s v="MTO"/>
  </r>
  <r>
    <x v="165"/>
    <s v="24-003822"/>
    <s v="N01254"/>
    <s v="530286"/>
    <n v="2144"/>
    <x v="0"/>
    <s v="MTS"/>
  </r>
  <r>
    <x v="165"/>
    <s v="24-003822"/>
    <s v="N01254"/>
    <s v="530290"/>
    <n v="3176"/>
    <x v="0"/>
    <s v="MTS"/>
  </r>
  <r>
    <x v="165"/>
    <s v="24-003823"/>
    <s v="R01293"/>
    <s v="530002"/>
    <n v="1008"/>
    <x v="0"/>
    <s v="MTS"/>
  </r>
  <r>
    <x v="165"/>
    <s v="24-003823"/>
    <s v="R01293"/>
    <s v="530299"/>
    <n v="2989"/>
    <x v="0"/>
    <s v="MTS"/>
  </r>
  <r>
    <x v="165"/>
    <s v="24-003824"/>
    <s v="M01557"/>
    <s v="500020"/>
    <n v="487"/>
    <x v="1"/>
    <s v="MTS"/>
  </r>
  <r>
    <x v="165"/>
    <s v="24-003824"/>
    <s v="M01557"/>
    <s v="302175"/>
    <n v="965"/>
    <x v="6"/>
    <s v="MTO"/>
  </r>
  <r>
    <x v="165"/>
    <s v="24-003824"/>
    <s v="M01557"/>
    <s v="301877"/>
    <n v="448"/>
    <x v="6"/>
    <s v="MTO"/>
  </r>
  <r>
    <x v="165"/>
    <s v="24-003824"/>
    <s v="M01557"/>
    <s v="302314"/>
    <n v="517"/>
    <x v="6"/>
    <s v="MTO"/>
  </r>
  <r>
    <x v="165"/>
    <s v="24-003824"/>
    <s v="M01557"/>
    <s v="302137"/>
    <n v="609"/>
    <x v="6"/>
    <s v="MTO"/>
  </r>
  <r>
    <x v="165"/>
    <s v="24-003825"/>
    <s v="A01179"/>
    <s v="500396"/>
    <n v="3006"/>
    <x v="1"/>
    <s v="MTS"/>
  </r>
  <r>
    <x v="165"/>
    <s v="24-003826"/>
    <s v="M01588"/>
    <s v="500015"/>
    <n v="1554"/>
    <x v="1"/>
    <s v="MTS"/>
  </r>
  <r>
    <x v="165"/>
    <s v="24-003826"/>
    <s v="M01588"/>
    <s v="500010"/>
    <n v="2537"/>
    <x v="1"/>
    <s v="MTS"/>
  </r>
  <r>
    <x v="165"/>
    <s v="24-003826"/>
    <s v="M01588"/>
    <s v="302289"/>
    <n v="239"/>
    <x v="6"/>
    <s v="MTO"/>
  </r>
  <r>
    <x v="165"/>
    <s v="24-003826"/>
    <s v="M01588"/>
    <s v="500020"/>
    <n v="685"/>
    <x v="1"/>
    <s v="MTS"/>
  </r>
  <r>
    <x v="165"/>
    <s v="24-003826"/>
    <s v="M01588"/>
    <s v="500008"/>
    <n v="1016"/>
    <x v="1"/>
    <s v="MTS"/>
  </r>
  <r>
    <x v="165"/>
    <s v="24-003826"/>
    <s v="M01588"/>
    <s v="500118"/>
    <n v="483"/>
    <x v="1"/>
    <s v="MTS"/>
  </r>
  <r>
    <x v="165"/>
    <s v="24-003826"/>
    <s v="M01588"/>
    <s v="460244"/>
    <n v="1005"/>
    <x v="2"/>
    <s v="MTO"/>
  </r>
  <r>
    <x v="165"/>
    <s v="24-003827"/>
    <s v="M01588"/>
    <s v="440024"/>
    <n v="1949"/>
    <x v="3"/>
    <s v="MTO"/>
  </r>
  <r>
    <x v="165"/>
    <s v="24-003827"/>
    <s v="M01588"/>
    <s v="460003"/>
    <n v="585"/>
    <x v="2"/>
    <s v="MTS"/>
  </r>
  <r>
    <x v="165"/>
    <s v="24-003827"/>
    <s v="M01588"/>
    <s v="500081"/>
    <n v="2600"/>
    <x v="1"/>
    <s v="MTS"/>
  </r>
  <r>
    <x v="165"/>
    <s v="24-003827"/>
    <s v="M01588"/>
    <s v="500431"/>
    <n v="1031"/>
    <x v="1"/>
    <s v="MTO"/>
  </r>
  <r>
    <x v="165"/>
    <s v="24-003828"/>
    <s v="J00550"/>
    <s v="500015"/>
    <n v="501"/>
    <x v="1"/>
    <s v="MTS"/>
  </r>
  <r>
    <x v="165"/>
    <s v="24-003828"/>
    <s v="J00550"/>
    <s v="500021"/>
    <n v="1481"/>
    <x v="1"/>
    <s v="MTS"/>
  </r>
  <r>
    <x v="165"/>
    <s v="24-003829"/>
    <s v="J00550"/>
    <s v="500038"/>
    <n v="4105"/>
    <x v="1"/>
    <s v="MTS"/>
  </r>
  <r>
    <x v="165"/>
    <s v="24-003829"/>
    <s v="J00550"/>
    <s v="500052"/>
    <n v="3240"/>
    <x v="1"/>
    <s v="MTO"/>
  </r>
  <r>
    <x v="165"/>
    <s v="24-003829"/>
    <s v="J00550"/>
    <s v="500002"/>
    <n v="2027"/>
    <x v="1"/>
    <s v="MTS"/>
  </r>
  <r>
    <x v="165"/>
    <s v="24-003829"/>
    <s v="J00550"/>
    <s v="500006"/>
    <n v="1013"/>
    <x v="1"/>
    <s v="MTS"/>
  </r>
  <r>
    <x v="165"/>
    <s v="24-003829"/>
    <s v="J00550"/>
    <s v="500003"/>
    <n v="2022"/>
    <x v="1"/>
    <s v="MTS"/>
  </r>
  <r>
    <x v="165"/>
    <s v="24-003829"/>
    <s v="J00550"/>
    <s v="500005"/>
    <n v="1009"/>
    <x v="1"/>
    <s v="MTS"/>
  </r>
  <r>
    <x v="165"/>
    <s v="24-003829"/>
    <s v="J00550"/>
    <s v="500021"/>
    <n v="1038"/>
    <x v="1"/>
    <s v="MTS"/>
  </r>
  <r>
    <x v="165"/>
    <s v="24-003829"/>
    <s v="J00550"/>
    <s v="500024"/>
    <n v="636"/>
    <x v="1"/>
    <s v="MTS"/>
  </r>
  <r>
    <x v="165"/>
    <s v="24-003829"/>
    <s v="J00550"/>
    <s v="500011"/>
    <n v="780"/>
    <x v="1"/>
    <s v="MTS"/>
  </r>
  <r>
    <x v="165"/>
    <s v="24-003829"/>
    <s v="J00550"/>
    <s v="500022"/>
    <n v="1078"/>
    <x v="1"/>
    <s v="MTS"/>
  </r>
  <r>
    <x v="165"/>
    <s v="24-003829"/>
    <s v="J00550"/>
    <s v="500045"/>
    <n v="716"/>
    <x v="1"/>
    <s v="MTS"/>
  </r>
  <r>
    <x v="165"/>
    <s v="24-003829"/>
    <s v="J00550"/>
    <s v="500034"/>
    <n v="442"/>
    <x v="1"/>
    <s v="MTS"/>
  </r>
  <r>
    <x v="165"/>
    <s v="24-003829"/>
    <s v="J00550"/>
    <s v="500564"/>
    <n v="1001"/>
    <x v="1"/>
    <s v="MTO"/>
  </r>
  <r>
    <x v="165"/>
    <s v="24-003829"/>
    <s v="J00550"/>
    <s v="460005"/>
    <n v="511"/>
    <x v="2"/>
    <s v="MTO"/>
  </r>
  <r>
    <x v="165"/>
    <s v="24-003829"/>
    <s v="J00550"/>
    <s v="460046"/>
    <n v="1034"/>
    <x v="2"/>
    <s v="MTO"/>
  </r>
  <r>
    <x v="165"/>
    <s v="24-003829"/>
    <s v="J00550"/>
    <s v="460038"/>
    <n v="627"/>
    <x v="2"/>
    <s v="MTS"/>
  </r>
  <r>
    <x v="165"/>
    <s v="24-V0004076"/>
    <s v="A00555"/>
    <s v="440016"/>
    <n v="1030"/>
    <x v="3"/>
    <s v="MTO"/>
  </r>
  <r>
    <x v="166"/>
    <s v="24-003723"/>
    <s v="R01295"/>
    <s v="530026"/>
    <n v="16131"/>
    <x v="0"/>
    <s v="MTS"/>
  </r>
  <r>
    <x v="166"/>
    <s v="24-003724"/>
    <s v="A01603"/>
    <s v="530006"/>
    <n v="515"/>
    <x v="0"/>
    <s v="MTS"/>
  </r>
  <r>
    <x v="166"/>
    <s v="24-003725"/>
    <s v="M01612"/>
    <s v="460162"/>
    <n v="3081"/>
    <x v="2"/>
    <s v="MTS"/>
  </r>
  <r>
    <x v="166"/>
    <s v="24-003726"/>
    <s v="V01116"/>
    <s v="500020"/>
    <n v="1003"/>
    <x v="1"/>
    <s v="MTS"/>
  </r>
  <r>
    <x v="166"/>
    <s v="24-003726"/>
    <s v="V01116"/>
    <s v="500007"/>
    <n v="1011"/>
    <x v="1"/>
    <s v="MTS"/>
  </r>
  <r>
    <x v="166"/>
    <s v="24-003726"/>
    <s v="V01116"/>
    <s v="500004"/>
    <n v="1008"/>
    <x v="1"/>
    <s v="MTS"/>
  </r>
  <r>
    <x v="166"/>
    <s v="24-003726"/>
    <s v="V01116"/>
    <s v="500005"/>
    <n v="1008"/>
    <x v="1"/>
    <s v="MTS"/>
  </r>
  <r>
    <x v="166"/>
    <s v="24-003726"/>
    <s v="V01116"/>
    <s v="500010"/>
    <n v="1001"/>
    <x v="1"/>
    <s v="MTS"/>
  </r>
  <r>
    <x v="166"/>
    <s v="24-003726"/>
    <s v="V01116"/>
    <s v="500033"/>
    <n v="1050"/>
    <x v="1"/>
    <s v="MTS"/>
  </r>
  <r>
    <x v="166"/>
    <s v="24-003726"/>
    <s v="V01116"/>
    <s v="500564"/>
    <n v="1001"/>
    <x v="1"/>
    <s v="MTO"/>
  </r>
  <r>
    <x v="166"/>
    <s v="24-003726"/>
    <s v="V01116"/>
    <s v="460056"/>
    <n v="1020"/>
    <x v="2"/>
    <s v="MTS"/>
  </r>
  <r>
    <x v="166"/>
    <s v="24-003726"/>
    <s v="V01116"/>
    <s v="460054"/>
    <n v="1013"/>
    <x v="2"/>
    <s v="MTS"/>
  </r>
  <r>
    <x v="166"/>
    <s v="24-003726"/>
    <s v="V01116"/>
    <s v="460046"/>
    <n v="3014"/>
    <x v="2"/>
    <s v="MTO"/>
  </r>
  <r>
    <x v="166"/>
    <s v="24-003727"/>
    <s v="C01352"/>
    <s v="530002"/>
    <n v="5377"/>
    <x v="0"/>
    <s v="MTS"/>
  </r>
  <r>
    <x v="166"/>
    <s v="24-003728"/>
    <s v="M01649"/>
    <s v="460142"/>
    <n v="151"/>
    <x v="2"/>
    <s v="MTS"/>
  </r>
  <r>
    <x v="166"/>
    <s v="24-003729"/>
    <s v="N01249"/>
    <s v="530026"/>
    <n v="4019"/>
    <x v="0"/>
    <s v="MTS"/>
  </r>
  <r>
    <x v="166"/>
    <s v="24-003730"/>
    <s v="T01321"/>
    <s v="530006"/>
    <n v="2128"/>
    <x v="0"/>
    <s v="MTS"/>
  </r>
  <r>
    <x v="166"/>
    <s v="24-003731"/>
    <s v="C00981"/>
    <s v="500001"/>
    <n v="1016"/>
    <x v="1"/>
    <s v="MTS"/>
  </r>
  <r>
    <x v="166"/>
    <s v="24-003731"/>
    <s v="C00981"/>
    <s v="500081"/>
    <n v="1013"/>
    <x v="1"/>
    <s v="MTS"/>
  </r>
  <r>
    <x v="166"/>
    <s v="24-003731"/>
    <s v="C00981"/>
    <s v="500378"/>
    <n v="1025"/>
    <x v="1"/>
    <s v="MTS"/>
  </r>
  <r>
    <x v="166"/>
    <s v="24-003731"/>
    <s v="C00981"/>
    <s v="530239"/>
    <n v="1018"/>
    <x v="0"/>
    <s v="MTO"/>
  </r>
  <r>
    <x v="166"/>
    <s v="24-003732"/>
    <s v="T01316"/>
    <s v="530004"/>
    <n v="2054"/>
    <x v="0"/>
    <s v="MTS"/>
  </r>
  <r>
    <x v="166"/>
    <s v="24-003732"/>
    <s v="T01316"/>
    <s v="530020"/>
    <n v="2023"/>
    <x v="0"/>
    <s v="MTS"/>
  </r>
  <r>
    <x v="166"/>
    <s v="24-003732"/>
    <s v="T01316"/>
    <s v="530002"/>
    <n v="2016"/>
    <x v="0"/>
    <s v="MTS"/>
  </r>
  <r>
    <x v="166"/>
    <s v="24-003732"/>
    <s v="T01316"/>
    <s v="530003"/>
    <n v="1050"/>
    <x v="0"/>
    <s v="MTS"/>
  </r>
  <r>
    <x v="166"/>
    <s v="24-003733"/>
    <s v="I01253"/>
    <s v="500010"/>
    <n v="1019"/>
    <x v="1"/>
    <s v="MTS"/>
  </r>
  <r>
    <x v="166"/>
    <s v="24-003733"/>
    <s v="I01253"/>
    <s v="460107"/>
    <n v="1014"/>
    <x v="2"/>
    <s v="MTS"/>
  </r>
  <r>
    <x v="166"/>
    <s v="24-003734"/>
    <s v="B01308"/>
    <s v="530006"/>
    <n v="3191"/>
    <x v="0"/>
    <s v="MTS"/>
  </r>
  <r>
    <x v="166"/>
    <s v="24-003734"/>
    <s v="B01308"/>
    <s v="530004"/>
    <n v="9980.01"/>
    <x v="0"/>
    <s v="MTS"/>
  </r>
  <r>
    <x v="166"/>
    <s v="24-003735"/>
    <s v="B01308"/>
    <s v="530004"/>
    <n v="261.99"/>
    <x v="0"/>
    <s v="MTS"/>
  </r>
  <r>
    <x v="166"/>
    <s v="24-003736"/>
    <s v="C01273"/>
    <s v="530138"/>
    <n v="6144"/>
    <x v="0"/>
    <s v="MTS"/>
  </r>
  <r>
    <x v="166"/>
    <s v="24-003737"/>
    <s v="E01269"/>
    <s v="530015"/>
    <n v="3535"/>
    <x v="0"/>
    <s v="MTS"/>
  </r>
  <r>
    <x v="166"/>
    <s v="24-003738"/>
    <s v="P01282"/>
    <s v="530001"/>
    <n v="1001"/>
    <x v="0"/>
    <s v="MTS"/>
  </r>
  <r>
    <x v="166"/>
    <s v="24-003739"/>
    <s v="E01246"/>
    <s v="500529"/>
    <n v="3174"/>
    <x v="1"/>
    <s v="MTO"/>
  </r>
  <r>
    <x v="166"/>
    <s v="24-003740"/>
    <s v="E01246"/>
    <s v="500005"/>
    <n v="1816"/>
    <x v="1"/>
    <s v="MTS"/>
  </r>
  <r>
    <x v="166"/>
    <s v="24-003741"/>
    <s v="I01094"/>
    <s v="610021"/>
    <n v="1005"/>
    <x v="5"/>
    <s v="MTO"/>
  </r>
  <r>
    <x v="166"/>
    <s v="24-003742"/>
    <s v="S02082"/>
    <s v="530198"/>
    <n v="2038"/>
    <x v="0"/>
    <s v="MTO"/>
  </r>
  <r>
    <x v="166"/>
    <s v="24-003743"/>
    <s v="E01274"/>
    <s v="530006"/>
    <n v="14893"/>
    <x v="0"/>
    <s v="MTS"/>
  </r>
  <r>
    <x v="166"/>
    <s v="24-003744"/>
    <s v="I01283"/>
    <s v="460034"/>
    <n v="2010"/>
    <x v="2"/>
    <s v="MTS"/>
  </r>
  <r>
    <x v="166"/>
    <s v="24-003745"/>
    <s v="E01246"/>
    <s v="500005"/>
    <n v="8295"/>
    <x v="1"/>
    <s v="MTS"/>
  </r>
  <r>
    <x v="166"/>
    <s v="24-003746"/>
    <s v="S02129"/>
    <s v="460241"/>
    <n v="3063"/>
    <x v="2"/>
    <s v="MTO"/>
  </r>
  <r>
    <x v="166"/>
    <s v="24-003746"/>
    <s v="S02129"/>
    <s v="500257"/>
    <n v="1436"/>
    <x v="1"/>
    <s v="MTO"/>
  </r>
  <r>
    <x v="166"/>
    <s v="24-003746"/>
    <s v="S02129"/>
    <s v="530011"/>
    <n v="16516"/>
    <x v="0"/>
    <s v="MTS"/>
  </r>
  <r>
    <x v="166"/>
    <s v="24-003746"/>
    <s v="S02129"/>
    <s v="530012"/>
    <n v="5054"/>
    <x v="0"/>
    <s v="MTS"/>
  </r>
  <r>
    <x v="166"/>
    <s v="24-003746"/>
    <s v="S02129"/>
    <s v="500244"/>
    <n v="1009"/>
    <x v="1"/>
    <s v="MTO"/>
  </r>
  <r>
    <x v="166"/>
    <s v="24-003747"/>
    <s v="T01318"/>
    <s v="530013"/>
    <n v="20328"/>
    <x v="0"/>
    <s v="MTS"/>
  </r>
  <r>
    <x v="166"/>
    <s v="24-003747"/>
    <s v="T01318"/>
    <s v="530026"/>
    <n v="4020"/>
    <x v="0"/>
    <s v="MTS"/>
  </r>
  <r>
    <x v="166"/>
    <s v="24-003748"/>
    <s v="S00403"/>
    <s v="302044"/>
    <n v="229"/>
    <x v="6"/>
    <s v="MTO"/>
  </r>
  <r>
    <x v="166"/>
    <s v="24-003748"/>
    <s v="S00403"/>
    <s v="301607"/>
    <n v="256"/>
    <x v="6"/>
    <s v="MTO"/>
  </r>
  <r>
    <x v="166"/>
    <s v="24-003748"/>
    <s v="S00403"/>
    <s v="302136"/>
    <n v="251"/>
    <x v="6"/>
    <s v="MTO"/>
  </r>
  <r>
    <x v="166"/>
    <s v="24-003748"/>
    <s v="S00403"/>
    <s v="301256"/>
    <n v="251"/>
    <x v="6"/>
    <s v="MTO"/>
  </r>
  <r>
    <x v="166"/>
    <s v="24-003749"/>
    <s v="C01269"/>
    <s v="530022"/>
    <n v="4028"/>
    <x v="0"/>
    <s v="MTS"/>
  </r>
  <r>
    <x v="166"/>
    <s v="24-003750"/>
    <s v="M01580"/>
    <s v="530035"/>
    <n v="11981.98"/>
    <x v="0"/>
    <s v="MTO"/>
  </r>
  <r>
    <x v="166"/>
    <s v="24-003751"/>
    <s v="M01580"/>
    <s v="530035"/>
    <n v="2073.02"/>
    <x v="0"/>
    <s v="MTO"/>
  </r>
  <r>
    <x v="166"/>
    <s v="24-003752"/>
    <s v="M01633"/>
    <s v="530015"/>
    <n v="8217"/>
    <x v="0"/>
    <s v="MTS"/>
  </r>
  <r>
    <x v="166"/>
    <s v="24-003752"/>
    <s v="M01633"/>
    <s v="530011"/>
    <n v="1015"/>
    <x v="0"/>
    <s v="MTS"/>
  </r>
  <r>
    <x v="166"/>
    <s v="24-003753"/>
    <s v="R01275"/>
    <s v="530053"/>
    <n v="6574.07"/>
    <x v="0"/>
    <s v="MTO"/>
  </r>
  <r>
    <x v="166"/>
    <s v="24-003754"/>
    <s v="R01275"/>
    <s v="530053"/>
    <n v="4599.93"/>
    <x v="0"/>
    <s v="MTO"/>
  </r>
  <r>
    <x v="166"/>
    <s v="24-003755"/>
    <s v="C01269"/>
    <s v="530011"/>
    <n v="4151"/>
    <x v="0"/>
    <s v="MTS"/>
  </r>
  <r>
    <x v="166"/>
    <s v="24-003756"/>
    <s v="R01310"/>
    <s v="500012"/>
    <n v="8353.7199999999993"/>
    <x v="1"/>
    <s v="MTS"/>
  </r>
  <r>
    <x v="166"/>
    <s v="24-003757"/>
    <s v="R01310"/>
    <s v="500012"/>
    <n v="610.28"/>
    <x v="1"/>
    <s v="MTS"/>
  </r>
  <r>
    <x v="166"/>
    <s v="24-003756"/>
    <s v="R01310"/>
    <s v="460005"/>
    <n v="1023"/>
    <x v="2"/>
    <s v="MTO"/>
  </r>
  <r>
    <x v="166"/>
    <s v="24-003758"/>
    <s v="C01314"/>
    <s v="530015"/>
    <n v="10144"/>
    <x v="0"/>
    <s v="MTS"/>
  </r>
  <r>
    <x v="166"/>
    <s v="24-003759"/>
    <s v="P01279"/>
    <s v="530250"/>
    <n v="10350"/>
    <x v="0"/>
    <s v="MTO"/>
  </r>
  <r>
    <x v="166"/>
    <s v="24-003760"/>
    <s v="F01281"/>
    <s v="500005"/>
    <n v="2043"/>
    <x v="1"/>
    <s v="MTS"/>
  </r>
  <r>
    <x v="166"/>
    <s v="24-003761"/>
    <s v="F01336"/>
    <s v="500483"/>
    <n v="3100"/>
    <x v="1"/>
    <s v="MTS"/>
  </r>
  <r>
    <x v="166"/>
    <s v="24-003762"/>
    <s v="C01285"/>
    <s v="500023"/>
    <n v="1050"/>
    <x v="1"/>
    <s v="MTS"/>
  </r>
  <r>
    <x v="166"/>
    <s v="24-003763"/>
    <s v="Z01250"/>
    <s v="500199"/>
    <n v="1041"/>
    <x v="1"/>
    <s v="MTS"/>
  </r>
  <r>
    <x v="166"/>
    <s v="24-003764"/>
    <s v="T01262"/>
    <s v="500206"/>
    <n v="1034"/>
    <x v="1"/>
    <s v="MTS"/>
  </r>
  <r>
    <x v="166"/>
    <s v="24-003764"/>
    <s v="T01262"/>
    <s v="500055"/>
    <n v="1005"/>
    <x v="1"/>
    <s v="MTS"/>
  </r>
  <r>
    <x v="166"/>
    <s v="24-003765"/>
    <s v="M01679"/>
    <s v="440001"/>
    <n v="504"/>
    <x v="3"/>
    <s v="MTO"/>
  </r>
  <r>
    <x v="166"/>
    <s v="24-003768"/>
    <s v="L00762"/>
    <s v="500011"/>
    <n v="714"/>
    <x v="1"/>
    <s v="MTS"/>
  </r>
  <r>
    <x v="166"/>
    <s v="24-003766"/>
    <s v="L00762"/>
    <s v="500009"/>
    <n v="1018"/>
    <x v="1"/>
    <s v="MTS"/>
  </r>
  <r>
    <x v="166"/>
    <s v="24-003766"/>
    <s v="L00762"/>
    <s v="500006"/>
    <n v="4043"/>
    <x v="1"/>
    <s v="MTS"/>
  </r>
  <r>
    <x v="166"/>
    <s v="24-003767"/>
    <s v="L00762"/>
    <s v="460133"/>
    <n v="4022"/>
    <x v="2"/>
    <s v="MTS"/>
  </r>
  <r>
    <x v="166"/>
    <s v="24-003766"/>
    <s v="L00762"/>
    <s v="500008"/>
    <n v="1013"/>
    <x v="1"/>
    <s v="MTS"/>
  </r>
  <r>
    <x v="166"/>
    <s v="24-003766"/>
    <s v="L00762"/>
    <s v="500182"/>
    <n v="3066"/>
    <x v="1"/>
    <s v="MTO"/>
  </r>
  <r>
    <x v="166"/>
    <s v="24-003766"/>
    <s v="L00762"/>
    <s v="500014"/>
    <n v="1023"/>
    <x v="1"/>
    <s v="MTS"/>
  </r>
  <r>
    <x v="166"/>
    <s v="24-003766"/>
    <s v="L00762"/>
    <s v="500010"/>
    <n v="733"/>
    <x v="1"/>
    <s v="MTS"/>
  </r>
  <r>
    <x v="166"/>
    <s v="24-003766"/>
    <s v="L00762"/>
    <s v="500002"/>
    <n v="2020"/>
    <x v="1"/>
    <s v="MTS"/>
  </r>
  <r>
    <x v="166"/>
    <s v="24-003769"/>
    <s v="V02540"/>
    <s v="500404"/>
    <n v="1013"/>
    <x v="1"/>
    <s v="MTS"/>
  </r>
  <r>
    <x v="166"/>
    <s v="24-003770"/>
    <s v="F01278"/>
    <s v="500012"/>
    <n v="1033"/>
    <x v="1"/>
    <s v="MTS"/>
  </r>
  <r>
    <x v="166"/>
    <s v="24-003771"/>
    <s v="O01203"/>
    <s v="530348"/>
    <n v="0"/>
    <x v="0"/>
    <s v="MTO"/>
  </r>
  <r>
    <x v="166"/>
    <s v="24-003772"/>
    <s v="R01293"/>
    <s v="530286"/>
    <n v="4289"/>
    <x v="0"/>
    <s v="MTS"/>
  </r>
  <r>
    <x v="166"/>
    <s v="24-003773"/>
    <s v="F01293"/>
    <s v="530011"/>
    <n v="5177"/>
    <x v="0"/>
    <s v="MTS"/>
  </r>
  <r>
    <x v="166"/>
    <s v="24-003774"/>
    <s v="C01098"/>
    <s v="530005"/>
    <n v="1032"/>
    <x v="0"/>
    <s v="MTS"/>
  </r>
  <r>
    <x v="166"/>
    <s v="24-003774"/>
    <s v="C01098"/>
    <s v="500020"/>
    <n v="1002"/>
    <x v="1"/>
    <s v="MTS"/>
  </r>
  <r>
    <x v="166"/>
    <s v="24-003775"/>
    <s v="M01629"/>
    <s v="530019"/>
    <n v="4358"/>
    <x v="0"/>
    <s v="MTS"/>
  </r>
  <r>
    <x v="166"/>
    <s v="24-003776"/>
    <s v="P00354"/>
    <s v="500005"/>
    <n v="5066"/>
    <x v="1"/>
    <s v="MTS"/>
  </r>
  <r>
    <x v="166"/>
    <s v="24-003776"/>
    <s v="P00354"/>
    <s v="500043"/>
    <n v="3015"/>
    <x v="1"/>
    <s v="MTS"/>
  </r>
  <r>
    <x v="166"/>
    <s v="24-003776"/>
    <s v="P00354"/>
    <s v="500012"/>
    <n v="2064"/>
    <x v="1"/>
    <s v="MTS"/>
  </r>
  <r>
    <x v="166"/>
    <s v="24-003776"/>
    <s v="P00354"/>
    <s v="500034"/>
    <n v="1048"/>
    <x v="1"/>
    <s v="MTS"/>
  </r>
  <r>
    <x v="166"/>
    <s v="24-003776"/>
    <s v="P00354"/>
    <s v="500022"/>
    <n v="1078"/>
    <x v="1"/>
    <s v="MTS"/>
  </r>
  <r>
    <x v="166"/>
    <s v="24-003776"/>
    <s v="P00354"/>
    <s v="500015"/>
    <n v="1012"/>
    <x v="1"/>
    <s v="MTS"/>
  </r>
  <r>
    <x v="166"/>
    <s v="24-003776"/>
    <s v="P00354"/>
    <s v="530026"/>
    <n v="1006"/>
    <x v="0"/>
    <s v="MTS"/>
  </r>
  <r>
    <x v="166"/>
    <s v="BR2400032"/>
    <s v="I01283"/>
    <s v="460034"/>
    <n v="-2000"/>
    <x v="2"/>
    <s v="MTS"/>
  </r>
  <r>
    <x v="166"/>
    <s v="24-003771"/>
    <s v="O01203"/>
    <s v="530348"/>
    <n v="1992"/>
    <x v="0"/>
    <s v="MTO"/>
  </r>
  <r>
    <x v="166"/>
    <s v="24-V0004025"/>
    <s v="D01230"/>
    <s v="460001"/>
    <n v="318"/>
    <x v="2"/>
    <s v="MTO"/>
  </r>
  <r>
    <x v="166"/>
    <s v="24-V0004025"/>
    <s v="D01230"/>
    <s v="460014"/>
    <n v="765"/>
    <x v="2"/>
    <s v="MTO"/>
  </r>
  <r>
    <x v="166"/>
    <s v="24-V0004025"/>
    <s v="D01230"/>
    <s v="460046"/>
    <n v="362"/>
    <x v="2"/>
    <s v="MTO"/>
  </r>
  <r>
    <x v="166"/>
    <s v="24-V0004025"/>
    <s v="D01230"/>
    <s v="460181"/>
    <n v="864"/>
    <x v="2"/>
    <s v="MTO"/>
  </r>
  <r>
    <x v="166"/>
    <s v="24-V0004025"/>
    <s v="D01230"/>
    <s v="500001"/>
    <n v="105"/>
    <x v="1"/>
    <s v="MTS"/>
  </r>
  <r>
    <x v="166"/>
    <s v="24-V0004025"/>
    <s v="D01230"/>
    <s v="500002"/>
    <n v="886"/>
    <x v="1"/>
    <s v="MTS"/>
  </r>
  <r>
    <x v="166"/>
    <s v="24-V0004025"/>
    <s v="D01230"/>
    <s v="500003"/>
    <n v="34"/>
    <x v="1"/>
    <s v="MTS"/>
  </r>
  <r>
    <x v="166"/>
    <s v="24-V0004025"/>
    <s v="D01230"/>
    <s v="500004"/>
    <n v="55"/>
    <x v="1"/>
    <s v="MTS"/>
  </r>
  <r>
    <x v="166"/>
    <s v="24-V0004025"/>
    <s v="D01230"/>
    <s v="500005"/>
    <n v="198"/>
    <x v="1"/>
    <s v="MTS"/>
  </r>
  <r>
    <x v="166"/>
    <s v="24-V0004025"/>
    <s v="D01230"/>
    <s v="500006"/>
    <n v="3753"/>
    <x v="1"/>
    <s v="MTS"/>
  </r>
  <r>
    <x v="166"/>
    <s v="24-V0004025"/>
    <s v="D01230"/>
    <s v="500007"/>
    <n v="1065"/>
    <x v="1"/>
    <s v="MTS"/>
  </r>
  <r>
    <x v="166"/>
    <s v="24-V0004025"/>
    <s v="D01230"/>
    <s v="500008"/>
    <n v="1014"/>
    <x v="1"/>
    <s v="MTS"/>
  </r>
  <r>
    <x v="166"/>
    <s v="24-V0004025"/>
    <s v="D01230"/>
    <s v="500011"/>
    <n v="410"/>
    <x v="1"/>
    <s v="MTS"/>
  </r>
  <r>
    <x v="166"/>
    <s v="24-V0004025"/>
    <s v="D01230"/>
    <s v="500013"/>
    <n v="49"/>
    <x v="1"/>
    <s v="MTS"/>
  </r>
  <r>
    <x v="166"/>
    <s v="24-V0004025"/>
    <s v="D01230"/>
    <s v="500014"/>
    <n v="845"/>
    <x v="1"/>
    <s v="MTS"/>
  </r>
  <r>
    <x v="166"/>
    <s v="24-V0004025"/>
    <s v="D01230"/>
    <s v="500019"/>
    <n v="2965"/>
    <x v="1"/>
    <s v="MTS"/>
  </r>
  <r>
    <x v="166"/>
    <s v="24-V0004025"/>
    <s v="D01230"/>
    <s v="500020"/>
    <n v="478"/>
    <x v="1"/>
    <s v="MTS"/>
  </r>
  <r>
    <x v="166"/>
    <s v="24-V0004025"/>
    <s v="D01230"/>
    <s v="500021"/>
    <n v="1401"/>
    <x v="1"/>
    <s v="MTS"/>
  </r>
  <r>
    <x v="166"/>
    <s v="24-V0004025"/>
    <s v="D01230"/>
    <s v="500023"/>
    <n v="157"/>
    <x v="1"/>
    <s v="MTS"/>
  </r>
  <r>
    <x v="166"/>
    <s v="24-V0004025"/>
    <s v="D01230"/>
    <s v="500024"/>
    <n v="507"/>
    <x v="1"/>
    <s v="MTS"/>
  </r>
  <r>
    <x v="166"/>
    <s v="24-V0004025"/>
    <s v="D01230"/>
    <s v="500026"/>
    <n v="60"/>
    <x v="1"/>
    <s v="MTS"/>
  </r>
  <r>
    <x v="166"/>
    <s v="24-V0004025"/>
    <s v="D01230"/>
    <s v="500033"/>
    <n v="2255"/>
    <x v="1"/>
    <s v="MTS"/>
  </r>
  <r>
    <x v="166"/>
    <s v="24-V0004025"/>
    <s v="D01230"/>
    <s v="500045"/>
    <n v="335"/>
    <x v="1"/>
    <s v="MTS"/>
  </r>
  <r>
    <x v="166"/>
    <s v="24-V0004025"/>
    <s v="D01230"/>
    <s v="500048"/>
    <n v="630"/>
    <x v="1"/>
    <s v="MTS"/>
  </r>
  <r>
    <x v="166"/>
    <s v="24-V0004025"/>
    <s v="D01230"/>
    <s v="500073"/>
    <n v="1509"/>
    <x v="1"/>
    <s v="MTO"/>
  </r>
  <r>
    <x v="166"/>
    <s v="24-V0004025"/>
    <s v="D01230"/>
    <s v="500115"/>
    <n v="278"/>
    <x v="1"/>
    <s v="MTO"/>
  </r>
  <r>
    <x v="166"/>
    <s v="24-V0004025"/>
    <s v="D01230"/>
    <s v="500302"/>
    <n v="1523"/>
    <x v="1"/>
    <s v="MTO"/>
  </r>
  <r>
    <x v="166"/>
    <s v="24-V0004025"/>
    <s v="D01230"/>
    <s v="500315"/>
    <n v="481"/>
    <x v="1"/>
    <s v="MTO"/>
  </r>
  <r>
    <x v="166"/>
    <s v="24-V0004025"/>
    <s v="D01230"/>
    <s v="500317"/>
    <n v="173"/>
    <x v="1"/>
    <s v="MTO"/>
  </r>
  <r>
    <x v="166"/>
    <s v="24-V0004025"/>
    <s v="D01230"/>
    <s v="500419"/>
    <n v="806"/>
    <x v="1"/>
    <s v="MTO"/>
  </r>
  <r>
    <x v="166"/>
    <s v="24-V0004025"/>
    <s v="D01230"/>
    <s v="500564"/>
    <n v="357"/>
    <x v="1"/>
    <s v="MTO"/>
  </r>
  <r>
    <x v="166"/>
    <s v="24-V0004025"/>
    <s v="D01230"/>
    <s v="530035"/>
    <n v="451"/>
    <x v="0"/>
    <s v="MTO"/>
  </r>
  <r>
    <x v="166"/>
    <s v="24-V0004026"/>
    <s v="D01230"/>
    <s v="530035"/>
    <n v="196"/>
    <x v="0"/>
    <s v="MTO"/>
  </r>
  <r>
    <x v="166"/>
    <s v="24-V0004026"/>
    <s v="D01230"/>
    <s v="530231"/>
    <n v="195"/>
    <x v="0"/>
    <s v="MTO"/>
  </r>
  <r>
    <x v="166"/>
    <s v="24-V0004026"/>
    <s v="D01230"/>
    <s v="530334"/>
    <n v="537"/>
    <x v="0"/>
    <s v="MTO"/>
  </r>
  <r>
    <x v="167"/>
    <s v="24-003682"/>
    <s v="C01269"/>
    <s v="530003"/>
    <n v="10511"/>
    <x v="0"/>
    <s v="MTS"/>
  </r>
  <r>
    <x v="167"/>
    <s v="24-003683"/>
    <s v="M01570"/>
    <s v="530028"/>
    <n v="10030"/>
    <x v="0"/>
    <s v="MTS"/>
  </r>
  <r>
    <x v="167"/>
    <s v="24-003684"/>
    <s v="N01254"/>
    <s v="530384"/>
    <n v="4002"/>
    <x v="0"/>
    <s v="MTO"/>
  </r>
  <r>
    <x v="167"/>
    <s v="24-003684"/>
    <s v="N01254"/>
    <s v="530535"/>
    <n v="1021"/>
    <x v="0"/>
    <s v="MTO"/>
  </r>
  <r>
    <x v="167"/>
    <s v="24-003684"/>
    <s v="N01254"/>
    <s v="530330"/>
    <n v="2016"/>
    <x v="0"/>
    <s v="MTS"/>
  </r>
  <r>
    <x v="167"/>
    <s v="24-003684"/>
    <s v="N01254"/>
    <s v="530003"/>
    <n v="1050"/>
    <x v="0"/>
    <s v="MTS"/>
  </r>
  <r>
    <x v="167"/>
    <s v="24-003684"/>
    <s v="N01254"/>
    <s v="530302"/>
    <n v="2135"/>
    <x v="0"/>
    <s v="MTS"/>
  </r>
  <r>
    <x v="167"/>
    <s v="24-003685"/>
    <s v="M01633"/>
    <s v="530015"/>
    <n v="1008"/>
    <x v="0"/>
    <s v="MTS"/>
  </r>
  <r>
    <x v="167"/>
    <s v="24-003685"/>
    <s v="M01633"/>
    <s v="530014"/>
    <n v="998"/>
    <x v="0"/>
    <s v="MTS"/>
  </r>
  <r>
    <x v="167"/>
    <s v="24-003685"/>
    <s v="M01633"/>
    <s v="530016"/>
    <n v="7259"/>
    <x v="0"/>
    <s v="MTS"/>
  </r>
  <r>
    <x v="167"/>
    <s v="24-003685"/>
    <s v="M01633"/>
    <s v="530012"/>
    <n v="1495"/>
    <x v="0"/>
    <s v="MTS"/>
  </r>
  <r>
    <x v="167"/>
    <s v="24-003686"/>
    <s v="E01290"/>
    <s v="460185"/>
    <n v="4113"/>
    <x v="2"/>
    <s v="MTS"/>
  </r>
  <r>
    <x v="167"/>
    <s v="24-003687"/>
    <s v="R01290"/>
    <s v="460195"/>
    <n v="3514"/>
    <x v="2"/>
    <s v="MTO"/>
  </r>
  <r>
    <x v="167"/>
    <s v="24-003687"/>
    <s v="R01290"/>
    <s v="500380"/>
    <n v="3244"/>
    <x v="1"/>
    <s v="MTS"/>
  </r>
  <r>
    <x v="167"/>
    <s v="24-003687"/>
    <s v="R01290"/>
    <s v="500386"/>
    <n v="327"/>
    <x v="1"/>
    <s v="MTS"/>
  </r>
  <r>
    <x v="167"/>
    <s v="24-003687"/>
    <s v="R01290"/>
    <s v="460054"/>
    <n v="483"/>
    <x v="2"/>
    <s v="MTS"/>
  </r>
  <r>
    <x v="167"/>
    <s v="24-003688"/>
    <s v="G01274"/>
    <s v="302223"/>
    <n v="623"/>
    <x v="6"/>
    <s v="MTO"/>
  </r>
  <r>
    <x v="167"/>
    <s v="24-003689"/>
    <s v="I01252"/>
    <s v="530032"/>
    <n v="2076"/>
    <x v="0"/>
    <s v="MTO"/>
  </r>
  <r>
    <x v="167"/>
    <s v="24-003690"/>
    <s v="N01249"/>
    <s v="530032"/>
    <n v="5055"/>
    <x v="0"/>
    <s v="MTO"/>
  </r>
  <r>
    <x v="167"/>
    <s v="24-003691"/>
    <s v="M01570"/>
    <s v="530022"/>
    <n v="4925"/>
    <x v="0"/>
    <s v="MTS"/>
  </r>
  <r>
    <x v="167"/>
    <s v="24-003692"/>
    <s v="M01570"/>
    <s v="530028"/>
    <n v="6018"/>
    <x v="0"/>
    <s v="MTS"/>
  </r>
  <r>
    <x v="167"/>
    <s v="24-003692"/>
    <s v="M01570"/>
    <s v="530058"/>
    <n v="3024"/>
    <x v="0"/>
    <s v="MTO"/>
  </r>
  <r>
    <x v="167"/>
    <s v="24-003693"/>
    <s v="M01680"/>
    <s v="530235"/>
    <n v="4323"/>
    <x v="0"/>
    <s v="MTO"/>
  </r>
  <r>
    <x v="167"/>
    <s v="24-003693"/>
    <s v="M01680"/>
    <s v="530010"/>
    <n v="2022"/>
    <x v="0"/>
    <s v="MTS"/>
  </r>
  <r>
    <x v="167"/>
    <s v="24-003694"/>
    <s v="E01269"/>
    <s v="530020"/>
    <n v="6082"/>
    <x v="0"/>
    <s v="MTS"/>
  </r>
  <r>
    <x v="167"/>
    <s v="24-003695"/>
    <s v="G01285"/>
    <s v="530015"/>
    <n v="3049"/>
    <x v="0"/>
    <s v="MTS"/>
  </r>
  <r>
    <x v="167"/>
    <s v="24-003696"/>
    <s v="I01262"/>
    <s v="530004"/>
    <n v="3084"/>
    <x v="0"/>
    <s v="MTS"/>
  </r>
  <r>
    <x v="167"/>
    <s v="24-003697"/>
    <s v="I01283"/>
    <s v="500105"/>
    <n v="512"/>
    <x v="1"/>
    <s v="MTS"/>
  </r>
  <r>
    <x v="167"/>
    <s v="24-003697"/>
    <s v="I01283"/>
    <s v="500241"/>
    <n v="3036"/>
    <x v="1"/>
    <s v="MTS"/>
  </r>
  <r>
    <x v="167"/>
    <s v="24-003698"/>
    <s v="I01273"/>
    <s v="530138"/>
    <n v="673"/>
    <x v="0"/>
    <s v="MTS"/>
  </r>
  <r>
    <x v="167"/>
    <s v="24-003699"/>
    <s v="S02129"/>
    <s v="530011"/>
    <n v="18370"/>
    <x v="0"/>
    <s v="MTS"/>
  </r>
  <r>
    <x v="167"/>
    <s v="24-003699"/>
    <s v="S02129"/>
    <s v="530012"/>
    <n v="6036"/>
    <x v="0"/>
    <s v="MTS"/>
  </r>
  <r>
    <x v="167"/>
    <s v="24-003699"/>
    <s v="S02129"/>
    <s v="500257"/>
    <n v="1513"/>
    <x v="1"/>
    <s v="MTO"/>
  </r>
  <r>
    <x v="167"/>
    <s v="24-003701"/>
    <s v="G01263"/>
    <s v="530026"/>
    <n v="1004"/>
    <x v="0"/>
    <s v="MTS"/>
  </r>
  <r>
    <x v="167"/>
    <s v="24-003700"/>
    <s v="G01263"/>
    <s v="530015"/>
    <n v="3048"/>
    <x v="0"/>
    <s v="MTS"/>
  </r>
  <r>
    <x v="167"/>
    <s v="24-003700"/>
    <s v="G01263"/>
    <s v="530020"/>
    <n v="3035"/>
    <x v="0"/>
    <s v="MTS"/>
  </r>
  <r>
    <x v="167"/>
    <s v="24-003700"/>
    <s v="G01263"/>
    <s v="530018"/>
    <n v="3011"/>
    <x v="0"/>
    <s v="MTS"/>
  </r>
  <r>
    <x v="167"/>
    <s v="24-003700"/>
    <s v="G01263"/>
    <s v="530026"/>
    <n v="6038"/>
    <x v="0"/>
    <s v="MTS"/>
  </r>
  <r>
    <x v="167"/>
    <s v="24-003702"/>
    <s v="O01190"/>
    <s v="460026"/>
    <n v="3021"/>
    <x v="2"/>
    <s v="MTS"/>
  </r>
  <r>
    <x v="167"/>
    <s v="24-003703"/>
    <s v="C01352"/>
    <s v="530014"/>
    <n v="4055"/>
    <x v="0"/>
    <s v="MTS"/>
  </r>
  <r>
    <x v="167"/>
    <s v="24-003703"/>
    <s v="C01352"/>
    <s v="530001"/>
    <n v="467"/>
    <x v="0"/>
    <s v="MTS"/>
  </r>
  <r>
    <x v="167"/>
    <s v="24-003703"/>
    <s v="C01352"/>
    <s v="530024"/>
    <n v="4900"/>
    <x v="0"/>
    <s v="MTS"/>
  </r>
  <r>
    <x v="167"/>
    <s v="24-003703"/>
    <s v="C01352"/>
    <s v="530012"/>
    <n v="2644"/>
    <x v="0"/>
    <s v="MTS"/>
  </r>
  <r>
    <x v="167"/>
    <s v="24-003703"/>
    <s v="C01352"/>
    <s v="530026"/>
    <n v="4139"/>
    <x v="0"/>
    <s v="MTS"/>
  </r>
  <r>
    <x v="167"/>
    <s v="24-003703"/>
    <s v="C01352"/>
    <s v="530127"/>
    <n v="1080"/>
    <x v="0"/>
    <s v="MTO"/>
  </r>
  <r>
    <x v="167"/>
    <s v="24-003703"/>
    <s v="C01352"/>
    <s v="530004"/>
    <n v="3596"/>
    <x v="0"/>
    <s v="MTS"/>
  </r>
  <r>
    <x v="167"/>
    <s v="24-003704"/>
    <s v="G01263"/>
    <s v="500390"/>
    <n v="3009"/>
    <x v="1"/>
    <s v="MTS"/>
  </r>
  <r>
    <x v="167"/>
    <s v="24-003705"/>
    <s v="I01225"/>
    <s v="610041"/>
    <n v="864"/>
    <x v="5"/>
    <s v="MTO"/>
  </r>
  <r>
    <x v="167"/>
    <s v="24-003705"/>
    <s v="I01225"/>
    <s v="610003"/>
    <n v="2032"/>
    <x v="5"/>
    <s v="MTO"/>
  </r>
  <r>
    <x v="167"/>
    <s v="24-003706"/>
    <s v="R01279"/>
    <s v="530032"/>
    <n v="6060"/>
    <x v="0"/>
    <s v="MTO"/>
  </r>
  <r>
    <x v="167"/>
    <s v="24-003707"/>
    <s v="M01570"/>
    <s v="530138"/>
    <n v="10250"/>
    <x v="0"/>
    <s v="MTS"/>
  </r>
  <r>
    <x v="167"/>
    <s v="24-003708"/>
    <s v="A01603"/>
    <s v="530489"/>
    <n v="1003"/>
    <x v="0"/>
    <s v="MTO"/>
  </r>
  <r>
    <x v="167"/>
    <s v="24-003708"/>
    <s v="A01603"/>
    <s v="530020"/>
    <n v="8082"/>
    <x v="0"/>
    <s v="MTS"/>
  </r>
  <r>
    <x v="167"/>
    <s v="24-003708"/>
    <s v="A01603"/>
    <s v="530022"/>
    <n v="548"/>
    <x v="0"/>
    <s v="MTS"/>
  </r>
  <r>
    <x v="167"/>
    <s v="24-003709"/>
    <s v="D00660"/>
    <s v="500380"/>
    <n v="488"/>
    <x v="1"/>
    <s v="MTS"/>
  </r>
  <r>
    <x v="167"/>
    <s v="24-003710"/>
    <s v="D00660"/>
    <s v="500380"/>
    <n v="2670"/>
    <x v="1"/>
    <s v="MTS"/>
  </r>
  <r>
    <x v="167"/>
    <s v="24-003710"/>
    <s v="D00660"/>
    <s v="460012"/>
    <n v="1024"/>
    <x v="2"/>
    <s v="MTS"/>
  </r>
  <r>
    <x v="167"/>
    <s v="24-003711"/>
    <s v="A01631"/>
    <s v="530023"/>
    <n v="3036"/>
    <x v="0"/>
    <s v="MTS"/>
  </r>
  <r>
    <x v="167"/>
    <s v="24-003711"/>
    <s v="A01631"/>
    <s v="530026"/>
    <n v="1005"/>
    <x v="0"/>
    <s v="MTS"/>
  </r>
  <r>
    <x v="167"/>
    <s v="24-003712"/>
    <s v="F01282"/>
    <s v="530026"/>
    <n v="2010"/>
    <x v="0"/>
    <s v="MTS"/>
  </r>
  <r>
    <x v="167"/>
    <s v="24-003713"/>
    <s v="V02540"/>
    <s v="500385"/>
    <n v="1013"/>
    <x v="1"/>
    <s v="MTS"/>
  </r>
  <r>
    <x v="167"/>
    <s v="24-003713"/>
    <s v="V02540"/>
    <s v="500206"/>
    <n v="1034"/>
    <x v="1"/>
    <s v="MTS"/>
  </r>
  <r>
    <x v="167"/>
    <s v="24-003714"/>
    <s v="B01271"/>
    <s v="500316"/>
    <n v="1157"/>
    <x v="1"/>
    <s v="MTO"/>
  </r>
  <r>
    <x v="167"/>
    <s v="24-003714"/>
    <s v="B01271"/>
    <s v="440012"/>
    <n v="635"/>
    <x v="3"/>
    <s v="MTO"/>
  </r>
  <r>
    <x v="167"/>
    <s v="24-003714"/>
    <s v="B01271"/>
    <s v="440024"/>
    <n v="1204"/>
    <x v="3"/>
    <s v="MTO"/>
  </r>
  <r>
    <x v="167"/>
    <s v="24-003714"/>
    <s v="B01271"/>
    <s v="440008"/>
    <n v="2719"/>
    <x v="3"/>
    <s v="MTO"/>
  </r>
  <r>
    <x v="167"/>
    <s v="24-003714"/>
    <s v="B01271"/>
    <s v="440004"/>
    <n v="1017"/>
    <x v="3"/>
    <s v="MTO"/>
  </r>
  <r>
    <x v="167"/>
    <s v="24-003714"/>
    <s v="B01271"/>
    <s v="301282"/>
    <n v="510"/>
    <x v="6"/>
    <s v="MTO"/>
  </r>
  <r>
    <x v="167"/>
    <s v="24-003714"/>
    <s v="B01271"/>
    <s v="500020"/>
    <n v="1958"/>
    <x v="1"/>
    <s v="MTS"/>
  </r>
  <r>
    <x v="167"/>
    <s v="24-003714"/>
    <s v="B01271"/>
    <s v="500319"/>
    <n v="3024"/>
    <x v="1"/>
    <s v="MTO"/>
  </r>
  <r>
    <x v="167"/>
    <s v="24-003714"/>
    <s v="B01271"/>
    <s v="530231"/>
    <n v="1965"/>
    <x v="0"/>
    <s v="MTO"/>
  </r>
  <r>
    <x v="167"/>
    <s v="24-003714"/>
    <s v="B01271"/>
    <s v="440001"/>
    <n v="520"/>
    <x v="3"/>
    <s v="MTO"/>
  </r>
  <r>
    <x v="167"/>
    <s v="24-003714"/>
    <s v="B01271"/>
    <s v="301895"/>
    <n v="1015"/>
    <x v="6"/>
    <s v="MTO"/>
  </r>
  <r>
    <x v="167"/>
    <s v="24-003714"/>
    <s v="B01271"/>
    <s v="302345"/>
    <n v="759"/>
    <x v="6"/>
    <s v="MTO"/>
  </r>
  <r>
    <x v="167"/>
    <s v="24-003714"/>
    <s v="B01271"/>
    <s v="302061"/>
    <n v="302"/>
    <x v="6"/>
    <s v="MTO"/>
  </r>
  <r>
    <x v="167"/>
    <s v="24-003714"/>
    <s v="B01271"/>
    <s v="301213"/>
    <n v="2056"/>
    <x v="6"/>
    <s v="MTO"/>
  </r>
  <r>
    <x v="167"/>
    <s v="24-003714"/>
    <s v="B01271"/>
    <s v="302083"/>
    <n v="1179"/>
    <x v="6"/>
    <s v="MTO"/>
  </r>
  <r>
    <x v="167"/>
    <s v="24-003714"/>
    <s v="B01271"/>
    <s v="440027"/>
    <n v="918"/>
    <x v="3"/>
    <s v="MTO"/>
  </r>
  <r>
    <x v="167"/>
    <s v="24-003714"/>
    <s v="B01271"/>
    <s v="460129"/>
    <n v="2098"/>
    <x v="2"/>
    <s v="MTS"/>
  </r>
  <r>
    <x v="167"/>
    <s v="24-003714"/>
    <s v="B01271"/>
    <s v="460002"/>
    <n v="545"/>
    <x v="2"/>
    <s v="MTS"/>
  </r>
  <r>
    <x v="167"/>
    <s v="24-003715"/>
    <s v="H02071"/>
    <s v="530026"/>
    <n v="9045"/>
    <x v="0"/>
    <s v="MTS"/>
  </r>
  <r>
    <x v="167"/>
    <s v="24-003715"/>
    <s v="H02071"/>
    <s v="530005"/>
    <n v="2049"/>
    <x v="0"/>
    <s v="MTS"/>
  </r>
  <r>
    <x v="167"/>
    <s v="24-003715"/>
    <s v="H02071"/>
    <s v="530001"/>
    <n v="2459"/>
    <x v="0"/>
    <s v="MTS"/>
  </r>
  <r>
    <x v="167"/>
    <s v="24-003715"/>
    <s v="H02071"/>
    <s v="530004"/>
    <n v="8208"/>
    <x v="0"/>
    <s v="MTS"/>
  </r>
  <r>
    <x v="167"/>
    <s v="24-003715"/>
    <s v="H02071"/>
    <s v="500199"/>
    <n v="2577"/>
    <x v="1"/>
    <s v="MTS"/>
  </r>
  <r>
    <x v="167"/>
    <s v="24-003716"/>
    <s v="A01594"/>
    <s v="460006"/>
    <n v="1016"/>
    <x v="2"/>
    <s v="MTS"/>
  </r>
  <r>
    <x v="167"/>
    <s v="24-003716"/>
    <s v="A01594"/>
    <s v="460209"/>
    <n v="4124"/>
    <x v="2"/>
    <s v="MTS"/>
  </r>
  <r>
    <x v="167"/>
    <s v="24-003716"/>
    <s v="A01594"/>
    <s v="500638"/>
    <n v="2067"/>
    <x v="1"/>
    <s v="MTO"/>
  </r>
  <r>
    <x v="167"/>
    <s v="24-003716"/>
    <s v="A01594"/>
    <s v="500405"/>
    <n v="1007"/>
    <x v="1"/>
    <s v="MTS"/>
  </r>
  <r>
    <x v="167"/>
    <s v="24-003716"/>
    <s v="A01594"/>
    <s v="500113"/>
    <n v="1042"/>
    <x v="1"/>
    <s v="MTS"/>
  </r>
  <r>
    <x v="167"/>
    <s v="24-003716"/>
    <s v="A01594"/>
    <s v="500464"/>
    <n v="3059"/>
    <x v="1"/>
    <s v="MTO"/>
  </r>
  <r>
    <x v="167"/>
    <s v="24-003716"/>
    <s v="A01594"/>
    <s v="500390"/>
    <n v="2009"/>
    <x v="1"/>
    <s v="MTS"/>
  </r>
  <r>
    <x v="167"/>
    <s v="24-003716"/>
    <s v="A01594"/>
    <s v="460003"/>
    <n v="1910.23"/>
    <x v="2"/>
    <s v="MTS"/>
  </r>
  <r>
    <x v="167"/>
    <s v="24-003717"/>
    <s v="A01594"/>
    <s v="460003"/>
    <n v="129.77000000000001"/>
    <x v="2"/>
    <s v="MTS"/>
  </r>
  <r>
    <x v="167"/>
    <s v="24-003717"/>
    <s v="A01594"/>
    <s v="500219"/>
    <n v="2074"/>
    <x v="1"/>
    <s v="MTS"/>
  </r>
  <r>
    <x v="167"/>
    <s v="24-003717"/>
    <s v="A01594"/>
    <s v="500232"/>
    <n v="1013"/>
    <x v="1"/>
    <s v="MTS"/>
  </r>
  <r>
    <x v="167"/>
    <s v="24-003717"/>
    <s v="A01594"/>
    <s v="500391"/>
    <n v="1001"/>
    <x v="1"/>
    <s v="MTS"/>
  </r>
  <r>
    <x v="167"/>
    <s v="24-003718"/>
    <s v="O01203"/>
    <s v="530374"/>
    <n v="5364"/>
    <x v="0"/>
    <s v="MTO"/>
  </r>
  <r>
    <x v="167"/>
    <s v="24-003718"/>
    <s v="O01203"/>
    <s v="530008"/>
    <n v="8095"/>
    <x v="0"/>
    <s v="MTS"/>
  </r>
  <r>
    <x v="167"/>
    <s v="24-003718"/>
    <s v="O01203"/>
    <s v="530489"/>
    <n v="2006"/>
    <x v="0"/>
    <s v="MTO"/>
  </r>
  <r>
    <x v="167"/>
    <s v="24-003719"/>
    <s v="F01300"/>
    <s v="530399"/>
    <n v="2996"/>
    <x v="0"/>
    <s v="MTO"/>
  </r>
  <r>
    <x v="167"/>
    <s v="24-003720"/>
    <s v="I01260"/>
    <s v="530489"/>
    <n v="1003"/>
    <x v="0"/>
    <s v="MTO"/>
  </r>
  <r>
    <x v="167"/>
    <s v="24-003721"/>
    <s v="H02078"/>
    <s v="530427"/>
    <n v="3715"/>
    <x v="0"/>
    <s v="MTO"/>
  </r>
  <r>
    <x v="167"/>
    <s v="24-003721"/>
    <s v="H02078"/>
    <s v="530024"/>
    <n v="6198"/>
    <x v="0"/>
    <s v="MTS"/>
  </r>
  <r>
    <x v="167"/>
    <s v="24-003722"/>
    <s v="A01618"/>
    <s v="460003"/>
    <n v="7220"/>
    <x v="2"/>
    <s v="MTS"/>
  </r>
  <r>
    <x v="167"/>
    <s v="24-003722"/>
    <s v="A01618"/>
    <s v="500043"/>
    <n v="17073"/>
    <x v="1"/>
    <s v="MTS"/>
  </r>
  <r>
    <x v="167"/>
    <s v="24-V0003965"/>
    <s v="A00555"/>
    <s v="460056"/>
    <n v="1031"/>
    <x v="2"/>
    <s v="MTS"/>
  </r>
  <r>
    <x v="167"/>
    <s v="24-V0003965"/>
    <s v="A00555"/>
    <s v="500020"/>
    <n v="1013"/>
    <x v="1"/>
    <s v="MTS"/>
  </r>
  <r>
    <x v="167"/>
    <s v="24-V0003966"/>
    <s v="A00555"/>
    <s v="500012"/>
    <n v="1013"/>
    <x v="1"/>
    <s v="MTS"/>
  </r>
  <r>
    <x v="167"/>
    <s v="24-V0003971"/>
    <s v="A00555"/>
    <s v="500048"/>
    <n v="1015"/>
    <x v="1"/>
    <s v="MTS"/>
  </r>
  <r>
    <x v="168"/>
    <s v="24-003645"/>
    <s v="I01269"/>
    <s v="530313"/>
    <n v="4740"/>
    <x v="0"/>
    <s v="MTO"/>
  </r>
  <r>
    <x v="168"/>
    <s v="24-003645"/>
    <s v="I01269"/>
    <s v="530138"/>
    <n v="6162"/>
    <x v="0"/>
    <s v="MTS"/>
  </r>
  <r>
    <x v="168"/>
    <s v="24-003645"/>
    <s v="I01269"/>
    <s v="530007"/>
    <n v="4124"/>
    <x v="0"/>
    <s v="MTS"/>
  </r>
  <r>
    <x v="168"/>
    <s v="24-003646"/>
    <s v="M01627"/>
    <s v="500057"/>
    <n v="5127"/>
    <x v="1"/>
    <s v="MTS"/>
  </r>
  <r>
    <x v="168"/>
    <s v="24-003647"/>
    <s v="A01604"/>
    <s v="530023"/>
    <n v="4060"/>
    <x v="0"/>
    <s v="MTS"/>
  </r>
  <r>
    <x v="168"/>
    <s v="24-003647"/>
    <s v="A01604"/>
    <s v="530003"/>
    <n v="3231"/>
    <x v="0"/>
    <s v="MTS"/>
  </r>
  <r>
    <x v="168"/>
    <s v="24-003648"/>
    <s v="G01285"/>
    <s v="530004"/>
    <n v="5134"/>
    <x v="0"/>
    <s v="MTS"/>
  </r>
  <r>
    <x v="168"/>
    <s v="24-003649"/>
    <s v="I01094"/>
    <s v="610004"/>
    <n v="2036"/>
    <x v="5"/>
    <s v="MTS"/>
  </r>
  <r>
    <x v="168"/>
    <s v="24-003650"/>
    <s v="F01264"/>
    <s v="530286"/>
    <n v="1570"/>
    <x v="0"/>
    <s v="MTS"/>
  </r>
  <r>
    <x v="168"/>
    <s v="24-003651"/>
    <s v="F01264"/>
    <s v="530051"/>
    <n v="1904"/>
    <x v="0"/>
    <s v="MTS"/>
  </r>
  <r>
    <x v="168"/>
    <s v="24-003652"/>
    <s v="F01275"/>
    <s v="500404"/>
    <n v="8004"/>
    <x v="1"/>
    <s v="MTS"/>
  </r>
  <r>
    <x v="168"/>
    <s v="24-003653"/>
    <s v="R01317"/>
    <s v="530004"/>
    <n v="1026"/>
    <x v="0"/>
    <s v="MTS"/>
  </r>
  <r>
    <x v="168"/>
    <s v="24-003654"/>
    <s v="S02082"/>
    <s v="530198"/>
    <n v="8232"/>
    <x v="0"/>
    <s v="MTO"/>
  </r>
  <r>
    <x v="168"/>
    <s v="24-003655"/>
    <s v="M01684"/>
    <s v="530026"/>
    <n v="4978.5"/>
    <x v="0"/>
    <s v="MTS"/>
  </r>
  <r>
    <x v="168"/>
    <s v="24-003656"/>
    <s v="M01684"/>
    <s v="530026"/>
    <n v="46.5"/>
    <x v="0"/>
    <s v="MTS"/>
  </r>
  <r>
    <x v="168"/>
    <s v="24-003657"/>
    <s v="G01263"/>
    <s v="530208"/>
    <n v="9070"/>
    <x v="0"/>
    <s v="MTO"/>
  </r>
  <r>
    <x v="168"/>
    <s v="24-003657"/>
    <s v="G01263"/>
    <s v="530113"/>
    <n v="6084"/>
    <x v="0"/>
    <s v="MTO"/>
  </r>
  <r>
    <x v="168"/>
    <s v="24-003658"/>
    <s v="G01263"/>
    <s v="530113"/>
    <n v="5048"/>
    <x v="0"/>
    <s v="MTO"/>
  </r>
  <r>
    <x v="168"/>
    <s v="24-003659"/>
    <s v="T01341"/>
    <s v="500033"/>
    <n v="1047"/>
    <x v="1"/>
    <s v="MTS"/>
  </r>
  <r>
    <x v="168"/>
    <s v="24-003659"/>
    <s v="T01341"/>
    <s v="500385"/>
    <n v="1014"/>
    <x v="1"/>
    <s v="MTS"/>
  </r>
  <r>
    <x v="168"/>
    <s v="24-003660"/>
    <s v="B01297"/>
    <s v="301223"/>
    <n v="409"/>
    <x v="6"/>
    <s v="MTO"/>
  </r>
  <r>
    <x v="168"/>
    <s v="24-003660"/>
    <s v="B01297"/>
    <s v="302306"/>
    <n v="361"/>
    <x v="6"/>
    <s v="MTO"/>
  </r>
  <r>
    <x v="168"/>
    <s v="24-003660"/>
    <s v="B01297"/>
    <s v="302345"/>
    <n v="306"/>
    <x v="6"/>
    <s v="MTO"/>
  </r>
  <r>
    <x v="168"/>
    <s v="24-003660"/>
    <s v="B01297"/>
    <s v="500038"/>
    <n v="183.75"/>
    <x v="1"/>
    <s v="MTS"/>
  </r>
  <r>
    <x v="168"/>
    <s v="24-003661"/>
    <s v="B01297"/>
    <s v="500038"/>
    <n v="1890.25"/>
    <x v="1"/>
    <s v="MTS"/>
  </r>
  <r>
    <x v="168"/>
    <s v="24-003661"/>
    <s v="B01297"/>
    <s v="500001"/>
    <n v="994"/>
    <x v="1"/>
    <s v="MTS"/>
  </r>
  <r>
    <x v="168"/>
    <s v="24-003661"/>
    <s v="B01297"/>
    <s v="500460"/>
    <n v="336"/>
    <x v="1"/>
    <s v="MTO"/>
  </r>
  <r>
    <x v="168"/>
    <s v="24-003661"/>
    <s v="B01297"/>
    <s v="460129"/>
    <n v="1024"/>
    <x v="2"/>
    <s v="MTS"/>
  </r>
  <r>
    <x v="168"/>
    <s v="24-003661"/>
    <s v="B01297"/>
    <s v="500007"/>
    <n v="1017"/>
    <x v="1"/>
    <s v="MTS"/>
  </r>
  <r>
    <x v="168"/>
    <s v="24-003661"/>
    <s v="B01297"/>
    <s v="460003"/>
    <n v="1020"/>
    <x v="2"/>
    <s v="MTS"/>
  </r>
  <r>
    <x v="168"/>
    <s v="24-003661"/>
    <s v="B01297"/>
    <s v="500213"/>
    <n v="1034"/>
    <x v="1"/>
    <s v="MTS"/>
  </r>
  <r>
    <x v="168"/>
    <s v="24-003661"/>
    <s v="B01297"/>
    <s v="500115"/>
    <n v="1000"/>
    <x v="1"/>
    <s v="MTO"/>
  </r>
  <r>
    <x v="168"/>
    <s v="24-003661"/>
    <s v="B01297"/>
    <s v="500199"/>
    <n v="1022"/>
    <x v="1"/>
    <s v="MTS"/>
  </r>
  <r>
    <x v="168"/>
    <s v="24-003661"/>
    <s v="B01297"/>
    <s v="460023"/>
    <n v="1045"/>
    <x v="2"/>
    <s v="MTS"/>
  </r>
  <r>
    <x v="168"/>
    <s v="24-003662"/>
    <s v="M01663"/>
    <s v="500562"/>
    <n v="5009"/>
    <x v="1"/>
    <s v="MTO"/>
  </r>
  <r>
    <x v="168"/>
    <s v="24-003664"/>
    <s v="M01663"/>
    <s v="500037"/>
    <n v="1002"/>
    <x v="1"/>
    <s v="MTO"/>
  </r>
  <r>
    <x v="168"/>
    <s v="24-003663"/>
    <s v="M01663"/>
    <s v="460246"/>
    <n v="1008"/>
    <x v="2"/>
    <s v="MTO"/>
  </r>
  <r>
    <x v="168"/>
    <s v="24-003664"/>
    <s v="M01663"/>
    <s v="500040"/>
    <n v="5611"/>
    <x v="1"/>
    <s v="MTO"/>
  </r>
  <r>
    <x v="168"/>
    <s v="24-003664"/>
    <s v="M01663"/>
    <s v="500003"/>
    <n v="1009"/>
    <x v="1"/>
    <s v="MTS"/>
  </r>
  <r>
    <x v="168"/>
    <s v="24-003664"/>
    <s v="M01663"/>
    <s v="500559"/>
    <n v="5110"/>
    <x v="1"/>
    <s v="MTO"/>
  </r>
  <r>
    <x v="168"/>
    <s v="24-003664"/>
    <s v="M01663"/>
    <s v="500602"/>
    <n v="1055"/>
    <x v="1"/>
    <s v="MTO"/>
  </r>
  <r>
    <x v="168"/>
    <s v="24-003663"/>
    <s v="M01663"/>
    <s v="500002"/>
    <n v="1011"/>
    <x v="1"/>
    <s v="MTS"/>
  </r>
  <r>
    <x v="168"/>
    <s v="24-003663"/>
    <s v="M01663"/>
    <s v="500004"/>
    <n v="1007"/>
    <x v="1"/>
    <s v="MTS"/>
  </r>
  <r>
    <x v="168"/>
    <s v="24-003663"/>
    <s v="M01663"/>
    <s v="500013"/>
    <n v="1012"/>
    <x v="1"/>
    <s v="MTS"/>
  </r>
  <r>
    <x v="168"/>
    <s v="24-003663"/>
    <s v="M01663"/>
    <s v="500045"/>
    <n v="1033"/>
    <x v="1"/>
    <s v="MTS"/>
  </r>
  <r>
    <x v="168"/>
    <s v="24-003663"/>
    <s v="M01663"/>
    <s v="500006"/>
    <n v="1013"/>
    <x v="1"/>
    <s v="MTS"/>
  </r>
  <r>
    <x v="168"/>
    <s v="24-003664"/>
    <s v="M01663"/>
    <s v="460017"/>
    <n v="1047"/>
    <x v="2"/>
    <s v="MTO"/>
  </r>
  <r>
    <x v="168"/>
    <s v="24-003663"/>
    <s v="M01663"/>
    <s v="460007"/>
    <n v="1012"/>
    <x v="2"/>
    <s v="MTO"/>
  </r>
  <r>
    <x v="168"/>
    <s v="24-003665"/>
    <s v="R01275"/>
    <s v="530016"/>
    <n v="1037"/>
    <x v="0"/>
    <s v="MTS"/>
  </r>
  <r>
    <x v="168"/>
    <s v="24-003665"/>
    <s v="R01275"/>
    <s v="530046"/>
    <n v="11336"/>
    <x v="0"/>
    <s v="MTO"/>
  </r>
  <r>
    <x v="168"/>
    <s v="24-003665"/>
    <s v="R01275"/>
    <s v="530311"/>
    <n v="1049"/>
    <x v="0"/>
    <s v="MTO"/>
  </r>
  <r>
    <x v="168"/>
    <s v="24-003666"/>
    <s v="S02146"/>
    <s v="530201"/>
    <n v="99"/>
    <x v="0"/>
    <s v="MTO"/>
  </r>
  <r>
    <x v="168"/>
    <s v="24-003666"/>
    <s v="S02146"/>
    <s v="460125"/>
    <n v="2060"/>
    <x v="2"/>
    <s v="MTS"/>
  </r>
  <r>
    <x v="168"/>
    <s v="24-003666"/>
    <s v="S02146"/>
    <s v="460122"/>
    <n v="1009"/>
    <x v="2"/>
    <s v="MTS"/>
  </r>
  <r>
    <x v="168"/>
    <s v="24-003666"/>
    <s v="S02146"/>
    <s v="500385"/>
    <n v="2033"/>
    <x v="1"/>
    <s v="MTS"/>
  </r>
  <r>
    <x v="168"/>
    <s v="24-003666"/>
    <s v="S02146"/>
    <s v="500376"/>
    <n v="2017"/>
    <x v="1"/>
    <s v="MTS"/>
  </r>
  <r>
    <x v="168"/>
    <s v="24-003666"/>
    <s v="S02146"/>
    <s v="500380"/>
    <n v="1014"/>
    <x v="1"/>
    <s v="MTS"/>
  </r>
  <r>
    <x v="168"/>
    <s v="24-003666"/>
    <s v="S02146"/>
    <s v="500088"/>
    <n v="2296"/>
    <x v="1"/>
    <s v="MTO"/>
  </r>
  <r>
    <x v="168"/>
    <s v="BR2400031"/>
    <s v="A01601"/>
    <s v="500300"/>
    <n v="-769"/>
    <x v="1"/>
    <s v="MTO"/>
  </r>
  <r>
    <x v="168"/>
    <s v="24-003667"/>
    <s v="D01258"/>
    <s v="530123"/>
    <n v="10050"/>
    <x v="0"/>
    <s v="MTS"/>
  </r>
  <r>
    <x v="168"/>
    <s v="24-003668"/>
    <s v="I01255"/>
    <s v="530005"/>
    <n v="2034"/>
    <x v="0"/>
    <s v="MTS"/>
  </r>
  <r>
    <x v="168"/>
    <s v="24-003669"/>
    <s v="I01229"/>
    <s v="500385"/>
    <n v="10103"/>
    <x v="1"/>
    <s v="MTS"/>
  </r>
  <r>
    <x v="168"/>
    <s v="24-003670"/>
    <s v="T01316"/>
    <s v="530002"/>
    <n v="2016"/>
    <x v="0"/>
    <s v="MTS"/>
  </r>
  <r>
    <x v="168"/>
    <s v="24-003671"/>
    <s v="R01279"/>
    <s v="530007"/>
    <n v="1027"/>
    <x v="0"/>
    <s v="MTS"/>
  </r>
  <r>
    <x v="168"/>
    <s v="24-003671"/>
    <s v="R01279"/>
    <s v="530020"/>
    <n v="4044"/>
    <x v="0"/>
    <s v="MTS"/>
  </r>
  <r>
    <x v="168"/>
    <s v="24-003672"/>
    <s v="F01278"/>
    <s v="500012"/>
    <n v="1027"/>
    <x v="1"/>
    <s v="MTS"/>
  </r>
  <r>
    <x v="168"/>
    <s v="24-003674"/>
    <s v="R01259"/>
    <s v="530010"/>
    <n v="13166"/>
    <x v="0"/>
    <s v="MTS"/>
  </r>
  <r>
    <x v="168"/>
    <s v="24-003675"/>
    <s v="C01314"/>
    <s v="530020"/>
    <n v="10095"/>
    <x v="0"/>
    <s v="MTS"/>
  </r>
  <r>
    <x v="168"/>
    <s v="24-003676"/>
    <s v="C01285"/>
    <s v="500007"/>
    <n v="1011"/>
    <x v="1"/>
    <s v="MTS"/>
  </r>
  <r>
    <x v="168"/>
    <s v="24-003677"/>
    <s v="F01247"/>
    <s v="530001"/>
    <n v="5034"/>
    <x v="0"/>
    <s v="MTS"/>
  </r>
  <r>
    <x v="168"/>
    <s v="24-003678"/>
    <s v="S02098"/>
    <s v="530378"/>
    <n v="545"/>
    <x v="0"/>
    <s v="MTO"/>
  </r>
  <r>
    <x v="168"/>
    <s v="24-003678"/>
    <s v="S02098"/>
    <s v="530348"/>
    <n v="641"/>
    <x v="0"/>
    <s v="MTO"/>
  </r>
  <r>
    <x v="168"/>
    <s v="24-003678"/>
    <s v="S02098"/>
    <s v="530394"/>
    <n v="501"/>
    <x v="0"/>
    <s v="MTO"/>
  </r>
  <r>
    <x v="168"/>
    <s v="24-003679"/>
    <s v="B01258"/>
    <s v="530006"/>
    <n v="1044"/>
    <x v="0"/>
    <s v="MTS"/>
  </r>
  <r>
    <x v="168"/>
    <s v="24-003679"/>
    <s v="B01258"/>
    <s v="530024"/>
    <n v="1033"/>
    <x v="0"/>
    <s v="MTS"/>
  </r>
  <r>
    <x v="168"/>
    <s v="24-003680"/>
    <s v="O01203"/>
    <s v="530138"/>
    <n v="8222"/>
    <x v="0"/>
    <s v="MTS"/>
  </r>
  <r>
    <x v="168"/>
    <s v="24-003681"/>
    <s v="M01648"/>
    <s v="440016"/>
    <n v="1011"/>
    <x v="3"/>
    <s v="MTO"/>
  </r>
  <r>
    <x v="168"/>
    <s v="24-V0003909"/>
    <s v="W01230"/>
    <s v="460062"/>
    <n v="88"/>
    <x v="2"/>
    <s v="MTS"/>
  </r>
  <r>
    <x v="168"/>
    <s v="24-V0003909"/>
    <s v="W01230"/>
    <s v="500063"/>
    <n v="6"/>
    <x v="1"/>
    <s v="MTO"/>
  </r>
  <r>
    <x v="168"/>
    <s v="24-V0003909"/>
    <s v="W01230"/>
    <s v="500088"/>
    <n v="228"/>
    <x v="1"/>
    <s v="MTO"/>
  </r>
  <r>
    <x v="168"/>
    <s v="24-V0003909"/>
    <s v="W01230"/>
    <s v="500115"/>
    <n v="274"/>
    <x v="1"/>
    <s v="MTO"/>
  </r>
  <r>
    <x v="168"/>
    <s v="24-V0003909"/>
    <s v="W01230"/>
    <s v="500203"/>
    <n v="998"/>
    <x v="1"/>
    <s v="MTS"/>
  </r>
  <r>
    <x v="168"/>
    <s v="24-V0003909"/>
    <s v="W01230"/>
    <s v="500373"/>
    <n v="252"/>
    <x v="1"/>
    <s v="MTS"/>
  </r>
  <r>
    <x v="168"/>
    <s v="24-V0003909"/>
    <s v="W01230"/>
    <s v="500374"/>
    <n v="25"/>
    <x v="1"/>
    <s v="MTS"/>
  </r>
  <r>
    <x v="168"/>
    <s v="24-V0003909"/>
    <s v="W01230"/>
    <s v="500375"/>
    <n v="206"/>
    <x v="1"/>
    <s v="MTS"/>
  </r>
  <r>
    <x v="168"/>
    <s v="24-V0003909"/>
    <s v="W01230"/>
    <s v="500381"/>
    <n v="509"/>
    <x v="1"/>
    <s v="MTS"/>
  </r>
  <r>
    <x v="168"/>
    <s v="24-V0003909"/>
    <s v="W01230"/>
    <s v="500391"/>
    <n v="3231"/>
    <x v="1"/>
    <s v="MTS"/>
  </r>
  <r>
    <x v="168"/>
    <s v="24-V0003909"/>
    <s v="W01230"/>
    <s v="500395"/>
    <n v="3997"/>
    <x v="1"/>
    <s v="MTS"/>
  </r>
  <r>
    <x v="168"/>
    <s v="24-V0003909"/>
    <s v="W01230"/>
    <s v="500431"/>
    <n v="834"/>
    <x v="1"/>
    <s v="MTO"/>
  </r>
  <r>
    <x v="169"/>
    <s v="24-003586"/>
    <s v="I01253"/>
    <s v="530006"/>
    <n v="2088"/>
    <x v="0"/>
    <s v="MTS"/>
  </r>
  <r>
    <x v="169"/>
    <s v="24-003587"/>
    <s v="I01253"/>
    <s v="530019"/>
    <n v="1570"/>
    <x v="0"/>
    <s v="MTS"/>
  </r>
  <r>
    <x v="169"/>
    <s v="24-003588"/>
    <s v="T01321"/>
    <s v="530138"/>
    <n v="6742.55"/>
    <x v="0"/>
    <s v="MTS"/>
  </r>
  <r>
    <x v="169"/>
    <s v="24-003589"/>
    <s v="T01321"/>
    <s v="530138"/>
    <n v="441.45"/>
    <x v="0"/>
    <s v="MTS"/>
  </r>
  <r>
    <x v="169"/>
    <s v="24-003590"/>
    <s v="F01264"/>
    <s v="500017"/>
    <n v="2018"/>
    <x v="1"/>
    <s v="MTS"/>
  </r>
  <r>
    <x v="169"/>
    <s v="24-003591"/>
    <s v="P00355"/>
    <s v="500015"/>
    <n v="1028"/>
    <x v="1"/>
    <s v="MTS"/>
  </r>
  <r>
    <x v="169"/>
    <s v="24-003591"/>
    <s v="P00355"/>
    <s v="500005"/>
    <n v="1010"/>
    <x v="1"/>
    <s v="MTS"/>
  </r>
  <r>
    <x v="169"/>
    <s v="24-003592"/>
    <s v="S02111"/>
    <s v="301213"/>
    <n v="324"/>
    <x v="6"/>
    <s v="MTO"/>
  </r>
  <r>
    <x v="169"/>
    <s v="24-003592"/>
    <s v="S02111"/>
    <s v="302061"/>
    <n v="302"/>
    <x v="6"/>
    <s v="MTO"/>
  </r>
  <r>
    <x v="169"/>
    <s v="24-003592"/>
    <s v="S02111"/>
    <s v="500105"/>
    <n v="1013"/>
    <x v="1"/>
    <s v="MTS"/>
  </r>
  <r>
    <x v="169"/>
    <s v="24-003592"/>
    <s v="S02111"/>
    <s v="500002"/>
    <n v="1010"/>
    <x v="1"/>
    <s v="MTS"/>
  </r>
  <r>
    <x v="169"/>
    <s v="24-003592"/>
    <s v="S02111"/>
    <s v="500074"/>
    <n v="1012"/>
    <x v="1"/>
    <s v="MTS"/>
  </r>
  <r>
    <x v="169"/>
    <s v="24-003592"/>
    <s v="S02111"/>
    <s v="500038"/>
    <n v="1041"/>
    <x v="1"/>
    <s v="MTS"/>
  </r>
  <r>
    <x v="169"/>
    <s v="24-003592"/>
    <s v="S02111"/>
    <s v="530009"/>
    <n v="1012"/>
    <x v="0"/>
    <s v="MTS"/>
  </r>
  <r>
    <x v="169"/>
    <s v="24-003592"/>
    <s v="S02111"/>
    <s v="460051"/>
    <n v="996"/>
    <x v="2"/>
    <s v="MTS"/>
  </r>
  <r>
    <x v="169"/>
    <s v="24-003593"/>
    <s v="A01631"/>
    <s v="530053"/>
    <n v="6025"/>
    <x v="0"/>
    <s v="MTO"/>
  </r>
  <r>
    <x v="169"/>
    <s v="24-003594"/>
    <s v="I01229"/>
    <s v="500017"/>
    <n v="0"/>
    <x v="1"/>
    <s v="MTS"/>
  </r>
  <r>
    <x v="169"/>
    <s v="24-003594"/>
    <s v="I01229"/>
    <s v="500373"/>
    <n v="0"/>
    <x v="1"/>
    <s v="MTS"/>
  </r>
  <r>
    <x v="169"/>
    <s v="24-003595"/>
    <s v="I01229"/>
    <s v="500383"/>
    <n v="1.1368683772161603E-13"/>
    <x v="1"/>
    <s v="MTS"/>
  </r>
  <r>
    <x v="169"/>
    <s v="24-003596"/>
    <s v="M01693"/>
    <s v="530004"/>
    <n v="4112"/>
    <x v="0"/>
    <s v="MTS"/>
  </r>
  <r>
    <x v="169"/>
    <s v="24-003597"/>
    <s v="I01273"/>
    <s v="530004"/>
    <n v="1028"/>
    <x v="0"/>
    <s v="MTS"/>
  </r>
  <r>
    <x v="169"/>
    <s v="24-003597"/>
    <s v="I01273"/>
    <s v="530003"/>
    <n v="1077"/>
    <x v="0"/>
    <s v="MTS"/>
  </r>
  <r>
    <x v="169"/>
    <s v="24-003598"/>
    <s v="O01189"/>
    <s v="500020"/>
    <n v="139"/>
    <x v="1"/>
    <s v="MTS"/>
  </r>
  <r>
    <x v="169"/>
    <s v="24-003599"/>
    <s v="T01321"/>
    <s v="500011"/>
    <n v="1027"/>
    <x v="1"/>
    <s v="MTS"/>
  </r>
  <r>
    <x v="169"/>
    <s v="24-003599"/>
    <s v="T01321"/>
    <s v="500004"/>
    <n v="1016"/>
    <x v="1"/>
    <s v="MTS"/>
  </r>
  <r>
    <x v="169"/>
    <s v="24-003599"/>
    <s v="T01321"/>
    <s v="500220"/>
    <n v="7068"/>
    <x v="1"/>
    <s v="MTS"/>
  </r>
  <r>
    <x v="169"/>
    <s v="24-003600"/>
    <s v="E01269"/>
    <s v="530010"/>
    <n v="1517"/>
    <x v="0"/>
    <s v="MTS"/>
  </r>
  <r>
    <x v="169"/>
    <s v="24-003600"/>
    <s v="E01269"/>
    <s v="530002"/>
    <n v="1511"/>
    <x v="0"/>
    <s v="MTS"/>
  </r>
  <r>
    <x v="169"/>
    <s v="24-003601"/>
    <s v="E01274"/>
    <s v="530138"/>
    <n v="12328"/>
    <x v="0"/>
    <s v="MTS"/>
  </r>
  <r>
    <x v="169"/>
    <s v="24-003602"/>
    <s v="R01275"/>
    <s v="530309"/>
    <n v="6084"/>
    <x v="0"/>
    <s v="MTO"/>
  </r>
  <r>
    <x v="169"/>
    <s v="24-003603"/>
    <s v="G01263"/>
    <s v="530001"/>
    <n v="27492"/>
    <x v="0"/>
    <s v="MTS"/>
  </r>
  <r>
    <x v="169"/>
    <s v="24-003604"/>
    <s v="T01253"/>
    <s v="530008"/>
    <n v="21253"/>
    <x v="0"/>
    <s v="MTS"/>
  </r>
  <r>
    <x v="169"/>
    <s v="24-003606"/>
    <s v="P01286"/>
    <s v="530001"/>
    <n v="3006"/>
    <x v="0"/>
    <s v="MTS"/>
  </r>
  <r>
    <x v="169"/>
    <s v="24-003605"/>
    <s v="P01286"/>
    <s v="530012"/>
    <n v="1006"/>
    <x v="0"/>
    <s v="MTS"/>
  </r>
  <r>
    <x v="169"/>
    <s v="24-003605"/>
    <s v="P01286"/>
    <s v="500018"/>
    <n v="509"/>
    <x v="1"/>
    <s v="MTS"/>
  </r>
  <r>
    <x v="169"/>
    <s v="24-003605"/>
    <s v="P01286"/>
    <s v="500105"/>
    <n v="506"/>
    <x v="1"/>
    <s v="MTS"/>
  </r>
  <r>
    <x v="169"/>
    <s v="24-003605"/>
    <s v="P01286"/>
    <s v="500006"/>
    <n v="501"/>
    <x v="1"/>
    <s v="MTS"/>
  </r>
  <r>
    <x v="169"/>
    <s v="24-003607"/>
    <s v="M01663"/>
    <s v="500562"/>
    <n v="5152"/>
    <x v="1"/>
    <s v="MTO"/>
  </r>
  <r>
    <x v="169"/>
    <s v="24-003609"/>
    <s v="M01663"/>
    <s v="500593"/>
    <n v="6910"/>
    <x v="1"/>
    <s v="MTO"/>
  </r>
  <r>
    <x v="169"/>
    <s v="24-003609"/>
    <s v="M01663"/>
    <s v="500560"/>
    <n v="3041"/>
    <x v="1"/>
    <s v="MTO"/>
  </r>
  <r>
    <x v="169"/>
    <s v="24-003607"/>
    <s v="M01663"/>
    <s v="500560"/>
    <n v="1011"/>
    <x v="1"/>
    <s v="MTO"/>
  </r>
  <r>
    <x v="169"/>
    <s v="24-003608"/>
    <s v="M01663"/>
    <s v="500016"/>
    <n v="3044"/>
    <x v="1"/>
    <s v="MTS"/>
  </r>
  <r>
    <x v="169"/>
    <s v="24-003607"/>
    <s v="M01663"/>
    <s v="500600"/>
    <n v="652"/>
    <x v="1"/>
    <s v="MTO"/>
  </r>
  <r>
    <x v="169"/>
    <s v="24-003610"/>
    <s v="I01278"/>
    <s v="530138"/>
    <n v="4112"/>
    <x v="0"/>
    <s v="MTS"/>
  </r>
  <r>
    <x v="169"/>
    <s v="24-003611"/>
    <s v="R01253"/>
    <s v="500375"/>
    <n v="2016"/>
    <x v="1"/>
    <s v="MTS"/>
  </r>
  <r>
    <x v="169"/>
    <s v="24-003611"/>
    <s v="R01253"/>
    <s v="460162"/>
    <n v="1027"/>
    <x v="2"/>
    <s v="MTS"/>
  </r>
  <r>
    <x v="169"/>
    <s v="24-003611"/>
    <s v="R01253"/>
    <s v="460034"/>
    <n v="1002"/>
    <x v="2"/>
    <s v="MTS"/>
  </r>
  <r>
    <x v="169"/>
    <s v="24-003612"/>
    <s v="N01256"/>
    <s v="530006"/>
    <n v="12281.81"/>
    <x v="0"/>
    <s v="MTS"/>
  </r>
  <r>
    <x v="169"/>
    <s v="24-003613"/>
    <s v="N01256"/>
    <s v="530006"/>
    <n v="13.19"/>
    <x v="0"/>
    <s v="MTS"/>
  </r>
  <r>
    <x v="169"/>
    <s v="24-003614"/>
    <s v="D01258"/>
    <s v="530123"/>
    <n v="20117"/>
    <x v="0"/>
    <s v="MTS"/>
  </r>
  <r>
    <x v="169"/>
    <s v="24-003615"/>
    <s v="A01601"/>
    <s v="302104"/>
    <n v="507"/>
    <x v="6"/>
    <s v="MTO"/>
  </r>
  <r>
    <x v="169"/>
    <s v="24-003616"/>
    <s v="A01601"/>
    <s v="302345"/>
    <n v="1013"/>
    <x v="6"/>
    <s v="MTO"/>
  </r>
  <r>
    <x v="169"/>
    <s v="24-003615"/>
    <s v="A01601"/>
    <s v="302298"/>
    <n v="500"/>
    <x v="6"/>
    <s v="MTO"/>
  </r>
  <r>
    <x v="169"/>
    <s v="24-003615"/>
    <s v="A01601"/>
    <s v="302297"/>
    <n v="309"/>
    <x v="6"/>
    <s v="MTO"/>
  </r>
  <r>
    <x v="169"/>
    <s v="24-003617"/>
    <s v="A01601"/>
    <s v="302093"/>
    <n v="306"/>
    <x v="6"/>
    <s v="MTO"/>
  </r>
  <r>
    <x v="169"/>
    <s v="24-003617"/>
    <s v="A01601"/>
    <s v="302044"/>
    <n v="102"/>
    <x v="6"/>
    <s v="MTO"/>
  </r>
  <r>
    <x v="169"/>
    <s v="24-003617"/>
    <s v="A01601"/>
    <s v="302047"/>
    <n v="507"/>
    <x v="6"/>
    <s v="MTO"/>
  </r>
  <r>
    <x v="169"/>
    <s v="24-003617"/>
    <s v="A01601"/>
    <s v="302128"/>
    <n v="1009"/>
    <x v="6"/>
    <s v="MTO"/>
  </r>
  <r>
    <x v="169"/>
    <s v="24-003615"/>
    <s v="A01601"/>
    <s v="302107"/>
    <n v="313"/>
    <x v="6"/>
    <s v="MTO"/>
  </r>
  <r>
    <x v="169"/>
    <s v="24-003617"/>
    <s v="A01601"/>
    <s v="300194"/>
    <n v="309"/>
    <x v="6"/>
    <s v="MTO"/>
  </r>
  <r>
    <x v="169"/>
    <s v="24-003618"/>
    <s v="B01308"/>
    <s v="530008"/>
    <n v="2019"/>
    <x v="0"/>
    <s v="MTS"/>
  </r>
  <r>
    <x v="169"/>
    <s v="24-003619"/>
    <s v="F01247"/>
    <s v="530026"/>
    <n v="3009"/>
    <x v="0"/>
    <s v="MTS"/>
  </r>
  <r>
    <x v="169"/>
    <s v="24-003620"/>
    <s v="I01252"/>
    <s v="530113"/>
    <n v="4032"/>
    <x v="0"/>
    <s v="MTO"/>
  </r>
  <r>
    <x v="169"/>
    <s v="24-003621"/>
    <s v="I01283"/>
    <s v="460034"/>
    <n v="2003"/>
    <x v="2"/>
    <s v="MTS"/>
  </r>
  <r>
    <x v="169"/>
    <s v="24-003621"/>
    <s v="I01283"/>
    <s v="500241"/>
    <n v="2032"/>
    <x v="1"/>
    <s v="MTS"/>
  </r>
  <r>
    <x v="169"/>
    <s v="24-003622"/>
    <s v="G01263"/>
    <s v="530063"/>
    <n v="2168"/>
    <x v="0"/>
    <s v="MTS"/>
  </r>
  <r>
    <x v="169"/>
    <s v="24-003622"/>
    <s v="G01263"/>
    <s v="530003"/>
    <n v="3023"/>
    <x v="0"/>
    <s v="MTS"/>
  </r>
  <r>
    <x v="169"/>
    <s v="24-003622"/>
    <s v="G01263"/>
    <s v="530014"/>
    <n v="3042"/>
    <x v="0"/>
    <s v="MTS"/>
  </r>
  <r>
    <x v="169"/>
    <s v="24-003622"/>
    <s v="G01263"/>
    <s v="530008"/>
    <n v="1009"/>
    <x v="0"/>
    <s v="MTS"/>
  </r>
  <r>
    <x v="169"/>
    <s v="24-003622"/>
    <s v="G01263"/>
    <s v="530005"/>
    <n v="3067"/>
    <x v="0"/>
    <s v="MTS"/>
  </r>
  <r>
    <x v="169"/>
    <s v="24-003622"/>
    <s v="G01263"/>
    <s v="530113"/>
    <n v="5073"/>
    <x v="0"/>
    <s v="MTO"/>
  </r>
  <r>
    <x v="169"/>
    <s v="24-003623"/>
    <s v="G01263"/>
    <s v="530113"/>
    <n v="3029"/>
    <x v="0"/>
    <s v="MTO"/>
  </r>
  <r>
    <x v="169"/>
    <s v="24-003624"/>
    <s v="T01321"/>
    <s v="530022"/>
    <n v="7966"/>
    <x v="0"/>
    <s v="MTS"/>
  </r>
  <r>
    <x v="169"/>
    <s v="24-003625"/>
    <s v="E01246"/>
    <s v="500005"/>
    <n v="948"/>
    <x v="1"/>
    <s v="MTS"/>
  </r>
  <r>
    <x v="169"/>
    <s v="24-003625"/>
    <s v="E01246"/>
    <s v="500371"/>
    <n v="859"/>
    <x v="1"/>
    <s v="MTS"/>
  </r>
  <r>
    <x v="169"/>
    <s v="24-003625"/>
    <s v="E01246"/>
    <s v="500065"/>
    <n v="2026"/>
    <x v="1"/>
    <s v="MTS"/>
  </r>
  <r>
    <x v="169"/>
    <s v="24-003625"/>
    <s v="E01246"/>
    <s v="500017"/>
    <n v="1769"/>
    <x v="1"/>
    <s v="MTS"/>
  </r>
  <r>
    <x v="169"/>
    <s v="24-003625"/>
    <s v="E01246"/>
    <s v="500374"/>
    <n v="1809"/>
    <x v="1"/>
    <s v="MTS"/>
  </r>
  <r>
    <x v="169"/>
    <s v="24-003626"/>
    <s v="F01281"/>
    <s v="500001"/>
    <n v="3163"/>
    <x v="1"/>
    <s v="MTS"/>
  </r>
  <r>
    <x v="169"/>
    <s v="24-003626"/>
    <s v="F01281"/>
    <s v="500241"/>
    <n v="1016"/>
    <x v="1"/>
    <s v="MTS"/>
  </r>
  <r>
    <x v="169"/>
    <s v="24-003626"/>
    <s v="F01281"/>
    <s v="500023"/>
    <n v="1019"/>
    <x v="1"/>
    <s v="MTS"/>
  </r>
  <r>
    <x v="169"/>
    <s v="24-003626"/>
    <s v="F01281"/>
    <s v="500127"/>
    <n v="1140"/>
    <x v="1"/>
    <s v="MTO"/>
  </r>
  <r>
    <x v="169"/>
    <s v="24-003627"/>
    <s v="N01249"/>
    <s v="500088"/>
    <n v="1038"/>
    <x v="1"/>
    <s v="MTO"/>
  </r>
  <r>
    <x v="169"/>
    <s v="24-003628"/>
    <s v="S02098"/>
    <s v="530005"/>
    <n v="1017"/>
    <x v="0"/>
    <s v="MTS"/>
  </r>
  <r>
    <x v="169"/>
    <s v="24-003629"/>
    <s v="F01336"/>
    <s v="500411"/>
    <n v="2038"/>
    <x v="1"/>
    <s v="MTS"/>
  </r>
  <r>
    <x v="169"/>
    <s v="24-003629"/>
    <s v="F01336"/>
    <s v="500199"/>
    <n v="1042"/>
    <x v="1"/>
    <s v="MTS"/>
  </r>
  <r>
    <x v="169"/>
    <s v="24-003630"/>
    <s v="A01594"/>
    <s v="460209"/>
    <n v="2779"/>
    <x v="2"/>
    <s v="MTS"/>
  </r>
  <r>
    <x v="169"/>
    <s v="24-003630"/>
    <s v="A01594"/>
    <s v="500464"/>
    <n v="4009"/>
    <x v="1"/>
    <s v="MTO"/>
  </r>
  <r>
    <x v="169"/>
    <s v="24-003630"/>
    <s v="A01594"/>
    <s v="530010"/>
    <n v="1017"/>
    <x v="0"/>
    <s v="MTS"/>
  </r>
  <r>
    <x v="169"/>
    <s v="24-003630"/>
    <s v="A01594"/>
    <s v="500235"/>
    <n v="1010"/>
    <x v="1"/>
    <s v="MTS"/>
  </r>
  <r>
    <x v="169"/>
    <s v="24-003630"/>
    <s v="A01594"/>
    <s v="500390"/>
    <n v="1002"/>
    <x v="1"/>
    <s v="MTS"/>
  </r>
  <r>
    <x v="169"/>
    <s v="24-003630"/>
    <s v="A01594"/>
    <s v="500074"/>
    <n v="1005"/>
    <x v="1"/>
    <s v="MTS"/>
  </r>
  <r>
    <x v="169"/>
    <s v="24-003630"/>
    <s v="A01594"/>
    <s v="500391"/>
    <n v="1010"/>
    <x v="1"/>
    <s v="MTS"/>
  </r>
  <r>
    <x v="169"/>
    <s v="24-003630"/>
    <s v="A01594"/>
    <s v="500095"/>
    <n v="992"/>
    <x v="1"/>
    <s v="MTS"/>
  </r>
  <r>
    <x v="169"/>
    <s v="24-003630"/>
    <s v="A01594"/>
    <s v="500232"/>
    <n v="1012"/>
    <x v="1"/>
    <s v="MTS"/>
  </r>
  <r>
    <x v="169"/>
    <s v="24-003630"/>
    <s v="A01594"/>
    <s v="500219"/>
    <n v="1030"/>
    <x v="1"/>
    <s v="MTS"/>
  </r>
  <r>
    <x v="169"/>
    <s v="24-003630"/>
    <s v="A01594"/>
    <s v="500378"/>
    <n v="1016"/>
    <x v="1"/>
    <s v="MTS"/>
  </r>
  <r>
    <x v="169"/>
    <s v="24-003630"/>
    <s v="A01594"/>
    <s v="460142"/>
    <n v="879"/>
    <x v="2"/>
    <s v="MTS"/>
  </r>
  <r>
    <x v="169"/>
    <s v="24-003630"/>
    <s v="A01594"/>
    <s v="460003"/>
    <n v="404.05"/>
    <x v="2"/>
    <s v="MTS"/>
  </r>
  <r>
    <x v="169"/>
    <s v="24-003631"/>
    <s v="A01594"/>
    <s v="460003"/>
    <n v="2607.9499999999998"/>
    <x v="2"/>
    <s v="MTS"/>
  </r>
  <r>
    <x v="169"/>
    <s v="24-003632"/>
    <s v="C01269"/>
    <s v="530002"/>
    <n v="4055"/>
    <x v="0"/>
    <s v="MTS"/>
  </r>
  <r>
    <x v="169"/>
    <s v="24-003632"/>
    <s v="C01269"/>
    <s v="460038"/>
    <n v="10089"/>
    <x v="2"/>
    <s v="MTS"/>
  </r>
  <r>
    <x v="169"/>
    <s v="24-003633"/>
    <s v="F01264"/>
    <s v="530020"/>
    <n v="2434"/>
    <x v="0"/>
    <s v="MTS"/>
  </r>
  <r>
    <x v="169"/>
    <s v="24-003633"/>
    <s v="F01264"/>
    <s v="530002"/>
    <n v="3024"/>
    <x v="0"/>
    <s v="MTS"/>
  </r>
  <r>
    <x v="169"/>
    <s v="24-003634"/>
    <s v="M01588"/>
    <s v="500636"/>
    <n v="5195"/>
    <x v="1"/>
    <s v="MTO"/>
  </r>
  <r>
    <x v="169"/>
    <s v="24-003635"/>
    <s v="V02563"/>
    <s v="460217"/>
    <n v="2017"/>
    <x v="2"/>
    <s v="MTO"/>
  </r>
  <r>
    <x v="169"/>
    <s v="24-003635"/>
    <s v="V02563"/>
    <s v="460209"/>
    <n v="6273"/>
    <x v="2"/>
    <s v="MTS"/>
  </r>
  <r>
    <x v="169"/>
    <s v="24-003637"/>
    <s v="C00066"/>
    <s v="302483"/>
    <n v="509"/>
    <x v="6"/>
    <s v="MTO"/>
  </r>
  <r>
    <x v="169"/>
    <s v="24-003637"/>
    <s v="C00066"/>
    <s v="301223"/>
    <n v="713"/>
    <x v="6"/>
    <s v="MTO"/>
  </r>
  <r>
    <x v="169"/>
    <s v="24-003637"/>
    <s v="C00066"/>
    <s v="302187"/>
    <n v="455"/>
    <x v="6"/>
    <s v="MTO"/>
  </r>
  <r>
    <x v="169"/>
    <s v="24-003637"/>
    <s v="C00066"/>
    <s v="301578"/>
    <n v="365"/>
    <x v="6"/>
    <s v="MTO"/>
  </r>
  <r>
    <x v="169"/>
    <s v="24-003636"/>
    <s v="C00066"/>
    <s v="302339"/>
    <n v="523"/>
    <x v="6"/>
    <s v="MTO"/>
  </r>
  <r>
    <x v="169"/>
    <s v="24-003637"/>
    <s v="C00066"/>
    <s v="301256"/>
    <n v="428"/>
    <x v="6"/>
    <s v="MTO"/>
  </r>
  <r>
    <x v="169"/>
    <s v="24-003637"/>
    <s v="C00066"/>
    <s v="302153"/>
    <n v="210"/>
    <x v="6"/>
    <s v="MTO"/>
  </r>
  <r>
    <x v="169"/>
    <s v="24-003636"/>
    <s v="C00066"/>
    <s v="301880"/>
    <n v="355"/>
    <x v="6"/>
    <s v="MTO"/>
  </r>
  <r>
    <x v="169"/>
    <s v="24-003636"/>
    <s v="C00066"/>
    <s v="301890"/>
    <n v="330"/>
    <x v="6"/>
    <s v="MTO"/>
  </r>
  <r>
    <x v="169"/>
    <s v="24-003637"/>
    <s v="C00066"/>
    <s v="300120"/>
    <n v="308"/>
    <x v="6"/>
    <s v="MTO"/>
  </r>
  <r>
    <x v="169"/>
    <s v="24-003638"/>
    <s v="A01653"/>
    <s v="500203"/>
    <n v="2024"/>
    <x v="1"/>
    <s v="MTS"/>
  </r>
  <r>
    <x v="169"/>
    <s v="24-003639"/>
    <s v="F01295"/>
    <s v="530276"/>
    <n v="42"/>
    <x v="0"/>
    <s v="MTS"/>
  </r>
  <r>
    <x v="169"/>
    <s v="24-003640"/>
    <s v="M01604"/>
    <s v="500010"/>
    <n v="4055"/>
    <x v="1"/>
    <s v="MTS"/>
  </r>
  <r>
    <x v="169"/>
    <s v="24-003640"/>
    <s v="M01604"/>
    <s v="500047"/>
    <n v="1004"/>
    <x v="1"/>
    <s v="MTS"/>
  </r>
  <r>
    <x v="169"/>
    <s v="24-003640"/>
    <s v="M01604"/>
    <s v="500495"/>
    <n v="539"/>
    <x v="1"/>
    <s v="MTO"/>
  </r>
  <r>
    <x v="169"/>
    <s v="24-003641"/>
    <s v="V02540"/>
    <s v="530026"/>
    <n v="2010"/>
    <x v="0"/>
    <s v="MTS"/>
  </r>
  <r>
    <x v="169"/>
    <s v="24-003642"/>
    <s v="M01741"/>
    <s v="530123"/>
    <n v="740"/>
    <x v="0"/>
    <s v="MTS"/>
  </r>
  <r>
    <x v="169"/>
    <s v="24-003643"/>
    <s v="N01254"/>
    <s v="530286"/>
    <n v="1072"/>
    <x v="0"/>
    <s v="MTS"/>
  </r>
  <r>
    <x v="169"/>
    <s v="24-003643"/>
    <s v="N01254"/>
    <s v="530262"/>
    <n v="2022"/>
    <x v="0"/>
    <s v="MTS"/>
  </r>
  <r>
    <x v="169"/>
    <s v="24-003643"/>
    <s v="N01254"/>
    <s v="530293"/>
    <n v="879"/>
    <x v="0"/>
    <s v="MTS"/>
  </r>
  <r>
    <x v="169"/>
    <s v="24-003644"/>
    <s v="V01116"/>
    <s v="460034"/>
    <n v="1010"/>
    <x v="2"/>
    <s v="MTS"/>
  </r>
  <r>
    <x v="169"/>
    <s v="24-003644"/>
    <s v="V01116"/>
    <s v="460038"/>
    <n v="2046"/>
    <x v="2"/>
    <s v="MTS"/>
  </r>
  <r>
    <x v="169"/>
    <s v="24-003644"/>
    <s v="V01116"/>
    <s v="460026"/>
    <n v="3033"/>
    <x v="2"/>
    <s v="MTS"/>
  </r>
  <r>
    <x v="169"/>
    <s v="24-003644"/>
    <s v="V01116"/>
    <s v="460113"/>
    <n v="1027"/>
    <x v="2"/>
    <s v="MTS"/>
  </r>
  <r>
    <x v="169"/>
    <s v="24-003644"/>
    <s v="V01116"/>
    <s v="460010"/>
    <n v="1007"/>
    <x v="2"/>
    <s v="MTS"/>
  </r>
  <r>
    <x v="169"/>
    <s v="24-003594"/>
    <s v="I01229"/>
    <s v="500017"/>
    <n v="1010"/>
    <x v="1"/>
    <s v="MTS"/>
  </r>
  <r>
    <x v="169"/>
    <s v="24-003594"/>
    <s v="I01229"/>
    <s v="500373"/>
    <n v="589"/>
    <x v="1"/>
    <s v="MTS"/>
  </r>
  <r>
    <x v="169"/>
    <s v="24-003595"/>
    <s v="I01229"/>
    <s v="500383"/>
    <n v="3066"/>
    <x v="1"/>
    <s v="MTS"/>
  </r>
  <r>
    <x v="169"/>
    <s v="24-V0003883"/>
    <s v="W01230"/>
    <s v="500115"/>
    <n v="75"/>
    <x v="1"/>
    <s v="MTO"/>
  </r>
  <r>
    <x v="169"/>
    <s v="24-V0003883"/>
    <s v="W01230"/>
    <s v="500203"/>
    <n v="347"/>
    <x v="1"/>
    <s v="MTS"/>
  </r>
  <r>
    <x v="169"/>
    <s v="24-V0003883"/>
    <s v="W01230"/>
    <s v="500380"/>
    <n v="1075"/>
    <x v="1"/>
    <s v="MTS"/>
  </r>
  <r>
    <x v="169"/>
    <s v="24-V0003883"/>
    <s v="W01230"/>
    <s v="500386"/>
    <n v="736"/>
    <x v="1"/>
    <s v="MTS"/>
  </r>
  <r>
    <x v="169"/>
    <s v="24-V0003880"/>
    <s v="A01694"/>
    <s v="610562"/>
    <n v="5052"/>
    <x v="5"/>
    <s v="MTO"/>
  </r>
  <r>
    <x v="170"/>
    <s v="24-003541"/>
    <s v="T01298"/>
    <s v="530033"/>
    <n v="1075"/>
    <x v="0"/>
    <s v="MTS"/>
  </r>
  <r>
    <x v="170"/>
    <s v="24-003541"/>
    <s v="T01298"/>
    <s v="530007"/>
    <n v="2084"/>
    <x v="0"/>
    <s v="MTS"/>
  </r>
  <r>
    <x v="170"/>
    <s v="24-003541"/>
    <s v="T01298"/>
    <s v="530293"/>
    <n v="2013"/>
    <x v="0"/>
    <s v="MTS"/>
  </r>
  <r>
    <x v="170"/>
    <s v="24-003542"/>
    <s v="T01321"/>
    <s v="530009"/>
    <n v="1513"/>
    <x v="0"/>
    <s v="MTS"/>
  </r>
  <r>
    <x v="170"/>
    <s v="24-003543"/>
    <s v="F01264"/>
    <s v="530007"/>
    <n v="2084"/>
    <x v="0"/>
    <s v="MTS"/>
  </r>
  <r>
    <x v="170"/>
    <s v="24-003544"/>
    <s v="M01693"/>
    <s v="530020"/>
    <n v="3625"/>
    <x v="0"/>
    <s v="MTS"/>
  </r>
  <r>
    <x v="170"/>
    <s v="24-003545"/>
    <s v="M01693"/>
    <s v="530020"/>
    <n v="417"/>
    <x v="0"/>
    <s v="MTS"/>
  </r>
  <r>
    <x v="170"/>
    <s v="24-003546"/>
    <s v="S02082"/>
    <s v="530198"/>
    <n v="10301"/>
    <x v="0"/>
    <s v="MTO"/>
  </r>
  <r>
    <x v="170"/>
    <s v="24-003547"/>
    <s v="D01258"/>
    <s v="530123"/>
    <n v="20113"/>
    <x v="0"/>
    <s v="MTS"/>
  </r>
  <r>
    <x v="170"/>
    <s v="24-003548"/>
    <s v="B01298"/>
    <s v="500393"/>
    <n v="1015"/>
    <x v="1"/>
    <s v="MTS"/>
  </r>
  <r>
    <x v="170"/>
    <s v="24-003549"/>
    <s v="O01222"/>
    <s v="500383"/>
    <n v="9848"/>
    <x v="1"/>
    <s v="MTS"/>
  </r>
  <r>
    <x v="170"/>
    <s v="24-003550"/>
    <s v="M00615"/>
    <s v="460026"/>
    <n v="2020"/>
    <x v="2"/>
    <s v="MTS"/>
  </r>
  <r>
    <x v="170"/>
    <s v="24-003551"/>
    <s v="O01190"/>
    <s v="460034"/>
    <n v="114.14"/>
    <x v="2"/>
    <s v="MTS"/>
  </r>
  <r>
    <x v="170"/>
    <s v="24-003552"/>
    <s v="O01190"/>
    <s v="460034"/>
    <n v="904.86"/>
    <x v="2"/>
    <s v="MTS"/>
  </r>
  <r>
    <x v="170"/>
    <s v="24-003552"/>
    <s v="O01190"/>
    <s v="500376"/>
    <n v="609"/>
    <x v="1"/>
    <s v="MTS"/>
  </r>
  <r>
    <x v="170"/>
    <s v="24-003553"/>
    <s v="T01253"/>
    <s v="530001"/>
    <n v="5096"/>
    <x v="0"/>
    <s v="MTS"/>
  </r>
  <r>
    <x v="170"/>
    <s v="24-003553"/>
    <s v="T01253"/>
    <s v="530063"/>
    <n v="1084"/>
    <x v="0"/>
    <s v="MTS"/>
  </r>
  <r>
    <x v="170"/>
    <s v="24-003554"/>
    <s v="M01629"/>
    <s v="530007"/>
    <n v="1025"/>
    <x v="0"/>
    <s v="MTS"/>
  </r>
  <r>
    <x v="170"/>
    <s v="24-003554"/>
    <s v="M01629"/>
    <s v="530014"/>
    <n v="2028"/>
    <x v="0"/>
    <s v="MTS"/>
  </r>
  <r>
    <x v="170"/>
    <s v="24-003554"/>
    <s v="M01629"/>
    <s v="530003"/>
    <n v="4100"/>
    <x v="0"/>
    <s v="MTS"/>
  </r>
  <r>
    <x v="170"/>
    <s v="24-003555"/>
    <s v="C01273"/>
    <s v="530013"/>
    <n v="5344"/>
    <x v="0"/>
    <s v="MTS"/>
  </r>
  <r>
    <x v="170"/>
    <s v="24-003556"/>
    <s v="E01286"/>
    <s v="500015"/>
    <n v="2045"/>
    <x v="1"/>
    <s v="MTS"/>
  </r>
  <r>
    <x v="170"/>
    <s v="24-003556"/>
    <s v="E01286"/>
    <s v="500075"/>
    <n v="1056"/>
    <x v="1"/>
    <s v="MTO"/>
  </r>
  <r>
    <x v="170"/>
    <s v="24-003556"/>
    <s v="E01286"/>
    <s v="500512"/>
    <n v="1069"/>
    <x v="1"/>
    <s v="MTO"/>
  </r>
  <r>
    <x v="170"/>
    <s v="24-003556"/>
    <s v="E01286"/>
    <s v="500062"/>
    <n v="2120"/>
    <x v="1"/>
    <s v="MTO"/>
  </r>
  <r>
    <x v="170"/>
    <s v="24-003556"/>
    <s v="E01286"/>
    <s v="500119"/>
    <n v="936"/>
    <x v="1"/>
    <s v="MTO"/>
  </r>
  <r>
    <x v="170"/>
    <s v="24-003556"/>
    <s v="E01286"/>
    <s v="460026"/>
    <n v="633"/>
    <x v="2"/>
    <s v="MTS"/>
  </r>
  <r>
    <x v="170"/>
    <s v="24-003557"/>
    <s v="M01627"/>
    <s v="500404"/>
    <n v="1017"/>
    <x v="1"/>
    <s v="MTS"/>
  </r>
  <r>
    <x v="170"/>
    <s v="24-003557"/>
    <s v="M01627"/>
    <s v="500209"/>
    <n v="2067"/>
    <x v="1"/>
    <s v="MTO"/>
  </r>
  <r>
    <x v="170"/>
    <s v="24-003557"/>
    <s v="M01627"/>
    <s v="500213"/>
    <n v="1034"/>
    <x v="1"/>
    <s v="MTS"/>
  </r>
  <r>
    <x v="170"/>
    <s v="24-003558"/>
    <s v="R01275"/>
    <s v="530020"/>
    <n v="2010"/>
    <x v="0"/>
    <s v="MTS"/>
  </r>
  <r>
    <x v="170"/>
    <s v="24-003558"/>
    <s v="R01275"/>
    <s v="530011"/>
    <n v="2075"/>
    <x v="0"/>
    <s v="MTS"/>
  </r>
  <r>
    <x v="170"/>
    <s v="24-003558"/>
    <s v="R01275"/>
    <s v="530005"/>
    <n v="2112"/>
    <x v="0"/>
    <s v="MTS"/>
  </r>
  <r>
    <x v="170"/>
    <s v="24-003558"/>
    <s v="R01275"/>
    <s v="530001"/>
    <n v="1026"/>
    <x v="0"/>
    <s v="MTS"/>
  </r>
  <r>
    <x v="170"/>
    <s v="24-003558"/>
    <s v="R01275"/>
    <s v="530004"/>
    <n v="1028"/>
    <x v="0"/>
    <s v="MTS"/>
  </r>
  <r>
    <x v="170"/>
    <s v="BR2400030"/>
    <s v="D01230"/>
    <s v="301912"/>
    <n v="-492"/>
    <x v="6"/>
    <s v="MTO"/>
  </r>
  <r>
    <x v="170"/>
    <s v="24-003559"/>
    <s v="G01229"/>
    <s v="302005"/>
    <n v="256"/>
    <x v="6"/>
    <s v="MTO"/>
  </r>
  <r>
    <x v="170"/>
    <s v="24-003559"/>
    <s v="G01229"/>
    <s v="301878"/>
    <n v="329"/>
    <x v="6"/>
    <s v="MTO"/>
  </r>
  <r>
    <x v="170"/>
    <s v="24-003559"/>
    <s v="G01229"/>
    <s v="301223"/>
    <n v="502"/>
    <x v="6"/>
    <s v="MTO"/>
  </r>
  <r>
    <x v="170"/>
    <s v="24-003559"/>
    <s v="G01229"/>
    <s v="301213"/>
    <n v="706"/>
    <x v="6"/>
    <s v="MTO"/>
  </r>
  <r>
    <x v="170"/>
    <s v="24-003559"/>
    <s v="G01229"/>
    <s v="302190"/>
    <n v="241"/>
    <x v="6"/>
    <s v="MTO"/>
  </r>
  <r>
    <x v="170"/>
    <s v="24-003559"/>
    <s v="G01229"/>
    <s v="302045"/>
    <n v="260"/>
    <x v="6"/>
    <s v="MTO"/>
  </r>
  <r>
    <x v="170"/>
    <s v="24-003559"/>
    <s v="G01229"/>
    <s v="301881"/>
    <n v="251"/>
    <x v="6"/>
    <s v="MTO"/>
  </r>
  <r>
    <x v="170"/>
    <s v="24-003559"/>
    <s v="G01229"/>
    <s v="302044"/>
    <n v="203"/>
    <x v="6"/>
    <s v="MTO"/>
  </r>
  <r>
    <x v="170"/>
    <s v="24-003559"/>
    <s v="G01229"/>
    <s v="301282"/>
    <n v="513"/>
    <x v="6"/>
    <s v="MTO"/>
  </r>
  <r>
    <x v="170"/>
    <s v="24-003559"/>
    <s v="G01229"/>
    <s v="301877"/>
    <n v="250"/>
    <x v="6"/>
    <s v="MTO"/>
  </r>
  <r>
    <x v="170"/>
    <s v="24-003560"/>
    <s v="I01285"/>
    <s v="500554"/>
    <n v="3013"/>
    <x v="1"/>
    <s v="MTO"/>
  </r>
  <r>
    <x v="170"/>
    <s v="24-003561"/>
    <s v="M01588"/>
    <s v="500009"/>
    <n v="2022"/>
    <x v="1"/>
    <s v="MTS"/>
  </r>
  <r>
    <x v="170"/>
    <s v="24-003561"/>
    <s v="M01588"/>
    <s v="500315"/>
    <n v="4364"/>
    <x v="1"/>
    <s v="MTO"/>
  </r>
  <r>
    <x v="170"/>
    <s v="24-003561"/>
    <s v="M01588"/>
    <s v="500122"/>
    <n v="1007"/>
    <x v="1"/>
    <s v="MTO"/>
  </r>
  <r>
    <x v="170"/>
    <s v="24-003561"/>
    <s v="M01588"/>
    <s v="500431"/>
    <n v="485"/>
    <x v="1"/>
    <s v="MTO"/>
  </r>
  <r>
    <x v="170"/>
    <s v="24-003561"/>
    <s v="M01588"/>
    <s v="460209"/>
    <n v="2018"/>
    <x v="2"/>
    <s v="MTS"/>
  </r>
  <r>
    <x v="170"/>
    <s v="24-003561"/>
    <s v="M01588"/>
    <s v="500081"/>
    <n v="1004"/>
    <x v="1"/>
    <s v="MTS"/>
  </r>
  <r>
    <x v="170"/>
    <s v="24-003561"/>
    <s v="M01588"/>
    <s v="500072"/>
    <n v="1016"/>
    <x v="1"/>
    <s v="MTS"/>
  </r>
  <r>
    <x v="170"/>
    <s v="24-003562"/>
    <s v="T01304"/>
    <s v="302064"/>
    <n v="542"/>
    <x v="6"/>
    <s v="MTO"/>
  </r>
  <r>
    <x v="170"/>
    <s v="24-003562"/>
    <s v="T01304"/>
    <s v="301213"/>
    <n v="726"/>
    <x v="6"/>
    <s v="MTO"/>
  </r>
  <r>
    <x v="170"/>
    <s v="24-003563"/>
    <s v="M01139"/>
    <s v="300125"/>
    <n v="504"/>
    <x v="6"/>
    <s v="MTO"/>
  </r>
  <r>
    <x v="170"/>
    <s v="24-003563"/>
    <s v="M01139"/>
    <s v="301886"/>
    <n v="528"/>
    <x v="6"/>
    <s v="MTO"/>
  </r>
  <r>
    <x v="170"/>
    <s v="24-003563"/>
    <s v="M01139"/>
    <s v="302186"/>
    <n v="369"/>
    <x v="6"/>
    <s v="MTO"/>
  </r>
  <r>
    <x v="170"/>
    <s v="24-003563"/>
    <s v="M01139"/>
    <s v="302190"/>
    <n v="548"/>
    <x v="6"/>
    <s v="MTO"/>
  </r>
  <r>
    <x v="170"/>
    <s v="24-003564"/>
    <s v="A01594"/>
    <s v="460006"/>
    <n v="2010"/>
    <x v="2"/>
    <s v="MTS"/>
  </r>
  <r>
    <x v="170"/>
    <s v="24-003564"/>
    <s v="A01594"/>
    <s v="500637"/>
    <n v="801"/>
    <x v="1"/>
    <s v="MTO"/>
  </r>
  <r>
    <x v="170"/>
    <s v="24-003564"/>
    <s v="A01594"/>
    <s v="460209"/>
    <n v="3079"/>
    <x v="2"/>
    <s v="MTS"/>
  </r>
  <r>
    <x v="170"/>
    <s v="24-003564"/>
    <s v="A01594"/>
    <s v="500638"/>
    <n v="1047"/>
    <x v="1"/>
    <s v="MTO"/>
  </r>
  <r>
    <x v="170"/>
    <s v="24-003564"/>
    <s v="A01594"/>
    <s v="460003"/>
    <n v="4080"/>
    <x v="2"/>
    <s v="MTS"/>
  </r>
  <r>
    <x v="170"/>
    <s v="24-003564"/>
    <s v="A01594"/>
    <s v="500378"/>
    <n v="1017"/>
    <x v="1"/>
    <s v="MTS"/>
  </r>
  <r>
    <x v="170"/>
    <s v="24-003564"/>
    <s v="A01594"/>
    <s v="500464"/>
    <n v="4036"/>
    <x v="1"/>
    <s v="MTO"/>
  </r>
  <r>
    <x v="170"/>
    <s v="24-003564"/>
    <s v="A01594"/>
    <s v="500219"/>
    <n v="2090"/>
    <x v="1"/>
    <s v="MTS"/>
  </r>
  <r>
    <x v="170"/>
    <s v="24-003564"/>
    <s v="A01594"/>
    <s v="500391"/>
    <n v="1001"/>
    <x v="1"/>
    <s v="MTS"/>
  </r>
  <r>
    <x v="170"/>
    <s v="24-003564"/>
    <s v="A01594"/>
    <s v="500390"/>
    <n v="1013"/>
    <x v="1"/>
    <s v="MTS"/>
  </r>
  <r>
    <x v="170"/>
    <s v="24-003565"/>
    <s v="I01257"/>
    <s v="530012"/>
    <n v="1006"/>
    <x v="0"/>
    <s v="MTS"/>
  </r>
  <r>
    <x v="170"/>
    <s v="24-003566"/>
    <s v="N01249"/>
    <s v="530007"/>
    <n v="3057"/>
    <x v="0"/>
    <s v="MTS"/>
  </r>
  <r>
    <x v="170"/>
    <s v="24-003567"/>
    <s v="N01254"/>
    <s v="500055"/>
    <n v="756"/>
    <x v="1"/>
    <s v="MTS"/>
  </r>
  <r>
    <x v="170"/>
    <s v="24-003567"/>
    <s v="N01254"/>
    <s v="500379"/>
    <n v="484"/>
    <x v="1"/>
    <s v="MTS"/>
  </r>
  <r>
    <x v="170"/>
    <s v="24-003567"/>
    <s v="N01254"/>
    <s v="530019"/>
    <n v="2178"/>
    <x v="0"/>
    <s v="MTS"/>
  </r>
  <r>
    <x v="170"/>
    <s v="24-003567"/>
    <s v="N01254"/>
    <s v="530057"/>
    <n v="5041"/>
    <x v="0"/>
    <s v="MTS"/>
  </r>
  <r>
    <x v="170"/>
    <s v="24-003568"/>
    <s v="A01621"/>
    <s v="500209"/>
    <n v="2068"/>
    <x v="1"/>
    <s v="MTO"/>
  </r>
  <r>
    <x v="170"/>
    <s v="24-003568"/>
    <s v="A01621"/>
    <s v="500203"/>
    <n v="1012"/>
    <x v="1"/>
    <s v="MTS"/>
  </r>
  <r>
    <x v="170"/>
    <s v="24-003568"/>
    <s v="A01621"/>
    <s v="500199"/>
    <n v="536.96"/>
    <x v="1"/>
    <s v="MTS"/>
  </r>
  <r>
    <x v="170"/>
    <s v="24-003569"/>
    <s v="A01621"/>
    <s v="500199"/>
    <n v="485.04"/>
    <x v="1"/>
    <s v="MTS"/>
  </r>
  <r>
    <x v="170"/>
    <s v="24-003570"/>
    <s v="A01631"/>
    <s v="530205"/>
    <n v="4032"/>
    <x v="0"/>
    <s v="MTO"/>
  </r>
  <r>
    <x v="170"/>
    <s v="24-003571"/>
    <s v="C01285"/>
    <s v="530020"/>
    <n v="3042"/>
    <x v="0"/>
    <s v="MTS"/>
  </r>
  <r>
    <x v="170"/>
    <s v="24-003572"/>
    <s v="C01285"/>
    <s v="530063"/>
    <n v="8669"/>
    <x v="0"/>
    <s v="MTS"/>
  </r>
  <r>
    <x v="170"/>
    <s v="24-003573"/>
    <s v="E01281"/>
    <s v="302284"/>
    <n v="1092"/>
    <x v="6"/>
    <s v="MTO"/>
  </r>
  <r>
    <x v="170"/>
    <s v="24-003574"/>
    <s v="I01255"/>
    <s v="530012"/>
    <n v="3018"/>
    <x v="0"/>
    <s v="MTS"/>
  </r>
  <r>
    <x v="170"/>
    <s v="24-003575"/>
    <s v="A01631"/>
    <s v="530003"/>
    <n v="2075"/>
    <x v="0"/>
    <s v="MTS"/>
  </r>
  <r>
    <x v="170"/>
    <s v="24-003576"/>
    <s v="B01260"/>
    <s v="500368"/>
    <n v="1029"/>
    <x v="1"/>
    <s v="MTO"/>
  </r>
  <r>
    <x v="170"/>
    <s v="24-003576"/>
    <s v="B01260"/>
    <s v="500431"/>
    <n v="1031"/>
    <x v="1"/>
    <s v="MTO"/>
  </r>
  <r>
    <x v="170"/>
    <s v="24-003577"/>
    <s v="N01249"/>
    <s v="460018"/>
    <n v="8988"/>
    <x v="2"/>
    <s v="MTS"/>
  </r>
  <r>
    <x v="170"/>
    <s v="24-003578"/>
    <s v="T01277"/>
    <s v="460162"/>
    <n v="2054"/>
    <x v="2"/>
    <s v="MTS"/>
  </r>
  <r>
    <x v="170"/>
    <s v="24-003578"/>
    <s v="T01277"/>
    <s v="460026"/>
    <n v="1010"/>
    <x v="2"/>
    <s v="MTS"/>
  </r>
  <r>
    <x v="170"/>
    <s v="24-003578"/>
    <s v="T01277"/>
    <s v="460038"/>
    <n v="3090"/>
    <x v="2"/>
    <s v="MTS"/>
  </r>
  <r>
    <x v="170"/>
    <s v="24-003578"/>
    <s v="T01277"/>
    <s v="460193"/>
    <n v="9987"/>
    <x v="2"/>
    <s v="MTO"/>
  </r>
  <r>
    <x v="170"/>
    <s v="24-003578"/>
    <s v="T01277"/>
    <s v="460054"/>
    <n v="1028"/>
    <x v="2"/>
    <s v="MTS"/>
  </r>
  <r>
    <x v="170"/>
    <s v="24-003579"/>
    <s v="C01314"/>
    <s v="530011"/>
    <n v="13764.71"/>
    <x v="0"/>
    <s v="MTS"/>
  </r>
  <r>
    <x v="170"/>
    <s v="24-003580"/>
    <s v="C01314"/>
    <s v="530011"/>
    <n v="722.29"/>
    <x v="0"/>
    <s v="MTS"/>
  </r>
  <r>
    <x v="170"/>
    <s v="24-003581"/>
    <s v="A01628"/>
    <s v="530005"/>
    <n v="1017"/>
    <x v="0"/>
    <s v="MTS"/>
  </r>
  <r>
    <x v="170"/>
    <s v="24-003582"/>
    <s v="M00294"/>
    <s v="460117"/>
    <n v="986"/>
    <x v="2"/>
    <s v="MTO"/>
  </r>
  <r>
    <x v="170"/>
    <s v="24-003582"/>
    <s v="M00294"/>
    <s v="500404"/>
    <n v="1052"/>
    <x v="1"/>
    <s v="MTS"/>
  </r>
  <r>
    <x v="170"/>
    <s v="24-003583"/>
    <s v="M01612"/>
    <s v="460122"/>
    <n v="5048"/>
    <x v="2"/>
    <s v="MTS"/>
  </r>
  <r>
    <x v="170"/>
    <s v="24-003584"/>
    <s v="V01116"/>
    <s v="500290"/>
    <n v="2066"/>
    <x v="1"/>
    <s v="MTS"/>
  </r>
  <r>
    <x v="170"/>
    <s v="24-003584"/>
    <s v="V01116"/>
    <s v="500033"/>
    <n v="2098"/>
    <x v="1"/>
    <s v="MTS"/>
  </r>
  <r>
    <x v="170"/>
    <s v="24-003585"/>
    <s v="C01237"/>
    <s v="302483"/>
    <n v="1191"/>
    <x v="6"/>
    <s v="MTO"/>
  </r>
  <r>
    <x v="170"/>
    <s v="24-V0003820"/>
    <s v="A00555"/>
    <s v="500016"/>
    <n v="1027"/>
    <x v="1"/>
    <s v="MTS"/>
  </r>
  <r>
    <x v="170"/>
    <s v="24-V0003820"/>
    <s v="A00555"/>
    <s v="500030"/>
    <n v="1068"/>
    <x v="1"/>
    <s v="MTS"/>
  </r>
  <r>
    <x v="170"/>
    <s v="24-V0003820"/>
    <s v="A00555"/>
    <s v="500048"/>
    <n v="1016"/>
    <x v="1"/>
    <s v="MTS"/>
  </r>
  <r>
    <x v="170"/>
    <s v="24-V0003820"/>
    <s v="A00555"/>
    <s v="500319"/>
    <n v="1009"/>
    <x v="1"/>
    <s v="MTO"/>
  </r>
  <r>
    <x v="171"/>
    <s v="24-003502"/>
    <s v="O01217"/>
    <s v="500385"/>
    <n v="1007"/>
    <x v="1"/>
    <s v="MTS"/>
  </r>
  <r>
    <x v="171"/>
    <s v="24-003502"/>
    <s v="O01217"/>
    <s v="500015"/>
    <n v="1001"/>
    <x v="1"/>
    <s v="MTS"/>
  </r>
  <r>
    <x v="171"/>
    <s v="24-003502"/>
    <s v="O01217"/>
    <s v="500017"/>
    <n v="2019"/>
    <x v="1"/>
    <s v="MTS"/>
  </r>
  <r>
    <x v="171"/>
    <s v="24-003503"/>
    <s v="C00981"/>
    <s v="500017"/>
    <n v="1010"/>
    <x v="1"/>
    <s v="MTS"/>
  </r>
  <r>
    <x v="171"/>
    <s v="24-003503"/>
    <s v="C00981"/>
    <s v="500411"/>
    <n v="1019"/>
    <x v="1"/>
    <s v="MTS"/>
  </r>
  <r>
    <x v="171"/>
    <s v="24-003503"/>
    <s v="C00981"/>
    <s v="460125"/>
    <n v="1030"/>
    <x v="2"/>
    <s v="MTS"/>
  </r>
  <r>
    <x v="171"/>
    <s v="24-003503"/>
    <s v="C00981"/>
    <s v="460045"/>
    <n v="1041"/>
    <x v="2"/>
    <s v="MTO"/>
  </r>
  <r>
    <x v="171"/>
    <s v="24-003503"/>
    <s v="C00981"/>
    <s v="460241"/>
    <n v="1020"/>
    <x v="2"/>
    <s v="MTO"/>
  </r>
  <r>
    <x v="171"/>
    <s v="24-003504"/>
    <s v="F01264"/>
    <s v="460038"/>
    <n v="2046"/>
    <x v="2"/>
    <s v="MTS"/>
  </r>
  <r>
    <x v="171"/>
    <s v="24-003506"/>
    <s v="G01255"/>
    <s v="301878"/>
    <n v="408"/>
    <x v="6"/>
    <s v="MTO"/>
  </r>
  <r>
    <x v="171"/>
    <s v="24-003506"/>
    <s v="G01255"/>
    <s v="302360"/>
    <n v="300"/>
    <x v="6"/>
    <s v="MTO"/>
  </r>
  <r>
    <x v="171"/>
    <s v="24-003506"/>
    <s v="G01255"/>
    <s v="302306"/>
    <n v="514"/>
    <x v="6"/>
    <s v="MTO"/>
  </r>
  <r>
    <x v="171"/>
    <s v="24-003505"/>
    <s v="G01255"/>
    <s v="301884"/>
    <n v="361"/>
    <x v="6"/>
    <s v="MTO"/>
  </r>
  <r>
    <x v="171"/>
    <s v="24-003506"/>
    <s v="G01255"/>
    <s v="302005"/>
    <n v="302"/>
    <x v="6"/>
    <s v="MTO"/>
  </r>
  <r>
    <x v="171"/>
    <s v="24-003507"/>
    <s v="I01253"/>
    <s v="460133"/>
    <n v="1009"/>
    <x v="2"/>
    <s v="MTS"/>
  </r>
  <r>
    <x v="171"/>
    <s v="24-003508"/>
    <s v="T01341"/>
    <s v="500013"/>
    <n v="1012"/>
    <x v="1"/>
    <s v="MTS"/>
  </r>
  <r>
    <x v="171"/>
    <s v="24-003509"/>
    <s v="N01254"/>
    <s v="530015"/>
    <n v="1009"/>
    <x v="0"/>
    <s v="MTS"/>
  </r>
  <r>
    <x v="171"/>
    <s v="24-003509"/>
    <s v="N01254"/>
    <s v="530012"/>
    <n v="1006"/>
    <x v="0"/>
    <s v="MTS"/>
  </r>
  <r>
    <x v="171"/>
    <s v="24-003509"/>
    <s v="N01254"/>
    <s v="530011"/>
    <n v="2080"/>
    <x v="0"/>
    <s v="MTS"/>
  </r>
  <r>
    <x v="171"/>
    <s v="24-003509"/>
    <s v="N01254"/>
    <s v="530013"/>
    <n v="4277"/>
    <x v="0"/>
    <s v="MTS"/>
  </r>
  <r>
    <x v="171"/>
    <s v="24-003509"/>
    <s v="N01254"/>
    <s v="530007"/>
    <n v="977"/>
    <x v="0"/>
    <s v="MTS"/>
  </r>
  <r>
    <x v="171"/>
    <s v="24-003509"/>
    <s v="N01254"/>
    <s v="530001"/>
    <n v="3081"/>
    <x v="0"/>
    <s v="MTS"/>
  </r>
  <r>
    <x v="171"/>
    <s v="24-003509"/>
    <s v="N01254"/>
    <s v="530302"/>
    <n v="2135"/>
    <x v="0"/>
    <s v="MTS"/>
  </r>
  <r>
    <x v="171"/>
    <s v="24-003510"/>
    <s v="I01229"/>
    <s v="460108"/>
    <n v="7976"/>
    <x v="2"/>
    <s v="MTO"/>
  </r>
  <r>
    <x v="171"/>
    <s v="24-003511"/>
    <s v="G01263"/>
    <s v="530001"/>
    <n v="7074"/>
    <x v="0"/>
    <s v="MTS"/>
  </r>
  <r>
    <x v="171"/>
    <s v="24-003511"/>
    <s v="G01263"/>
    <s v="530024"/>
    <n v="5015"/>
    <x v="0"/>
    <s v="MTS"/>
  </r>
  <r>
    <x v="171"/>
    <s v="24-003511"/>
    <s v="G01263"/>
    <s v="530010"/>
    <n v="5058"/>
    <x v="0"/>
    <s v="MTS"/>
  </r>
  <r>
    <x v="171"/>
    <s v="24-003512"/>
    <s v="F01264"/>
    <s v="500105"/>
    <n v="507"/>
    <x v="1"/>
    <s v="MTS"/>
  </r>
  <r>
    <x v="171"/>
    <s v="24-003512"/>
    <s v="F01264"/>
    <s v="500023"/>
    <n v="500"/>
    <x v="1"/>
    <s v="MTS"/>
  </r>
  <r>
    <x v="171"/>
    <s v="24-003513"/>
    <s v="M01633"/>
    <s v="530006"/>
    <n v="2088"/>
    <x v="0"/>
    <s v="MTS"/>
  </r>
  <r>
    <x v="171"/>
    <s v="24-003513"/>
    <s v="M01633"/>
    <s v="500079"/>
    <n v="6900"/>
    <x v="1"/>
    <s v="MTS"/>
  </r>
  <r>
    <x v="171"/>
    <s v="24-003514"/>
    <s v="T01321"/>
    <s v="530012"/>
    <n v="1006"/>
    <x v="0"/>
    <s v="MTS"/>
  </r>
  <r>
    <x v="171"/>
    <s v="24-003515"/>
    <s v="W01249"/>
    <s v="600415"/>
    <n v="3105"/>
    <x v="4"/>
    <s v="MTO"/>
  </r>
  <r>
    <x v="171"/>
    <s v="24-003515"/>
    <s v="W01249"/>
    <s v="600951"/>
    <n v="890"/>
    <x v="4"/>
    <s v="MTO"/>
  </r>
  <r>
    <x v="171"/>
    <s v="24-003515"/>
    <s v="W01249"/>
    <s v="600963"/>
    <n v="2286"/>
    <x v="4"/>
    <s v="MTO"/>
  </r>
  <r>
    <x v="171"/>
    <s v="24-003516"/>
    <s v="C01273"/>
    <s v="530015"/>
    <n v="8600.7000000000007"/>
    <x v="0"/>
    <s v="MTS"/>
  </r>
  <r>
    <x v="171"/>
    <s v="24-003517"/>
    <s v="C01273"/>
    <s v="530015"/>
    <n v="1532.3"/>
    <x v="0"/>
    <s v="MTS"/>
  </r>
  <r>
    <x v="171"/>
    <s v="24-003518"/>
    <s v="M01570"/>
    <s v="530007"/>
    <n v="10265"/>
    <x v="0"/>
    <s v="MTS"/>
  </r>
  <r>
    <x v="171"/>
    <s v="24-003519"/>
    <s v="M01580"/>
    <s v="530054"/>
    <n v="5373"/>
    <x v="0"/>
    <s v="MTS"/>
  </r>
  <r>
    <x v="171"/>
    <s v="24-003520"/>
    <s v="C01352"/>
    <s v="530011"/>
    <n v="4162"/>
    <x v="0"/>
    <s v="MTS"/>
  </r>
  <r>
    <x v="171"/>
    <s v="24-003520"/>
    <s v="C01352"/>
    <s v="530006"/>
    <n v="3132"/>
    <x v="0"/>
    <s v="MTS"/>
  </r>
  <r>
    <x v="171"/>
    <s v="24-003520"/>
    <s v="C01352"/>
    <s v="530003"/>
    <n v="3108"/>
    <x v="0"/>
    <s v="MTS"/>
  </r>
  <r>
    <x v="171"/>
    <s v="24-003521"/>
    <s v="F01334"/>
    <s v="500002"/>
    <n v="1010"/>
    <x v="1"/>
    <s v="MTS"/>
  </r>
  <r>
    <x v="171"/>
    <s v="24-003522"/>
    <s v="T01321"/>
    <s v="530026"/>
    <n v="2006"/>
    <x v="0"/>
    <s v="MTS"/>
  </r>
  <r>
    <x v="171"/>
    <s v="24-003523"/>
    <s v="R01310"/>
    <s v="500012"/>
    <n v="2063"/>
    <x v="1"/>
    <s v="MTS"/>
  </r>
  <r>
    <x v="171"/>
    <s v="24-003524"/>
    <s v="G01263"/>
    <s v="530063"/>
    <n v="5860"/>
    <x v="0"/>
    <s v="MTS"/>
  </r>
  <r>
    <x v="171"/>
    <s v="24-003524"/>
    <s v="G01263"/>
    <s v="530138"/>
    <n v="4112"/>
    <x v="0"/>
    <s v="MTS"/>
  </r>
  <r>
    <x v="171"/>
    <s v="24-003525"/>
    <s v="A01696"/>
    <s v="530268"/>
    <n v="1941"/>
    <x v="0"/>
    <s v="MTS"/>
  </r>
  <r>
    <x v="171"/>
    <s v="24-003526"/>
    <s v="A01603"/>
    <s v="530015"/>
    <n v="2540"/>
    <x v="0"/>
    <s v="MTS"/>
  </r>
  <r>
    <x v="171"/>
    <s v="24-003527"/>
    <s v="S02095"/>
    <s v="500241"/>
    <n v="2032"/>
    <x v="1"/>
    <s v="MTS"/>
  </r>
  <r>
    <x v="171"/>
    <s v="24-003527"/>
    <s v="S02095"/>
    <s v="500006"/>
    <n v="1929"/>
    <x v="1"/>
    <s v="MTS"/>
  </r>
  <r>
    <x v="171"/>
    <s v="24-003527"/>
    <s v="S02095"/>
    <s v="500003"/>
    <n v="872"/>
    <x v="1"/>
    <s v="MTS"/>
  </r>
  <r>
    <x v="171"/>
    <s v="24-003527"/>
    <s v="S02095"/>
    <s v="530012"/>
    <n v="1006"/>
    <x v="0"/>
    <s v="MTS"/>
  </r>
  <r>
    <x v="171"/>
    <s v="24-003528"/>
    <s v="F00931"/>
    <s v="530003"/>
    <n v="1037"/>
    <x v="0"/>
    <s v="MTS"/>
  </r>
  <r>
    <x v="171"/>
    <s v="24-003528"/>
    <s v="F00931"/>
    <s v="530015"/>
    <n v="1010"/>
    <x v="0"/>
    <s v="MTS"/>
  </r>
  <r>
    <x v="171"/>
    <s v="24-003528"/>
    <s v="F00931"/>
    <s v="530085"/>
    <n v="2088"/>
    <x v="0"/>
    <s v="MTO"/>
  </r>
  <r>
    <x v="171"/>
    <s v="24-003529"/>
    <s v="F01264"/>
    <s v="530012"/>
    <n v="1006"/>
    <x v="0"/>
    <s v="MTS"/>
  </r>
  <r>
    <x v="171"/>
    <s v="24-003530"/>
    <s v="F01278"/>
    <s v="500072"/>
    <n v="2030"/>
    <x v="1"/>
    <s v="MTS"/>
  </r>
  <r>
    <x v="171"/>
    <s v="24-003530"/>
    <s v="F01278"/>
    <s v="500012"/>
    <n v="933"/>
    <x v="1"/>
    <s v="MTS"/>
  </r>
  <r>
    <x v="171"/>
    <s v="24-003531"/>
    <s v="P01279"/>
    <s v="530001"/>
    <n v="5078"/>
    <x v="0"/>
    <s v="MTS"/>
  </r>
  <r>
    <x v="171"/>
    <s v="24-003532"/>
    <s v="Z01260"/>
    <s v="530012"/>
    <n v="2012"/>
    <x v="0"/>
    <s v="MTS"/>
  </r>
  <r>
    <x v="171"/>
    <s v="24-003533"/>
    <s v="G01281"/>
    <s v="530004"/>
    <n v="2056"/>
    <x v="0"/>
    <s v="MTS"/>
  </r>
  <r>
    <x v="171"/>
    <s v="24-003533"/>
    <s v="G01281"/>
    <s v="530012"/>
    <n v="1006"/>
    <x v="0"/>
    <s v="MTS"/>
  </r>
  <r>
    <x v="171"/>
    <s v="24-003534"/>
    <s v="F01336"/>
    <s v="500115"/>
    <n v="1000"/>
    <x v="1"/>
    <s v="MTO"/>
  </r>
  <r>
    <x v="171"/>
    <s v="24-003535"/>
    <s v="F01293"/>
    <s v="530023"/>
    <n v="5056"/>
    <x v="0"/>
    <s v="MTS"/>
  </r>
  <r>
    <x v="171"/>
    <s v="24-003535"/>
    <s v="F01293"/>
    <s v="530016"/>
    <n v="1037"/>
    <x v="0"/>
    <s v="MTS"/>
  </r>
  <r>
    <x v="171"/>
    <s v="24-003535"/>
    <s v="F01293"/>
    <s v="530011"/>
    <n v="2061"/>
    <x v="0"/>
    <s v="MTS"/>
  </r>
  <r>
    <x v="171"/>
    <s v="24-003536"/>
    <s v="S02108"/>
    <s v="530012"/>
    <n v="4024"/>
    <x v="0"/>
    <s v="MTS"/>
  </r>
  <r>
    <x v="171"/>
    <s v="24-003537"/>
    <s v="V02540"/>
    <s v="500025"/>
    <n v="1006"/>
    <x v="1"/>
    <s v="MTS"/>
  </r>
  <r>
    <x v="171"/>
    <s v="24-003538"/>
    <s v="Z01260"/>
    <s v="530005"/>
    <n v="7181"/>
    <x v="0"/>
    <s v="MTS"/>
  </r>
  <r>
    <x v="171"/>
    <s v="24-003539"/>
    <s v="C01285"/>
    <s v="500003"/>
    <n v="1011"/>
    <x v="1"/>
    <s v="MTS"/>
  </r>
  <r>
    <x v="171"/>
    <s v="24-003539"/>
    <s v="C01285"/>
    <s v="500220"/>
    <n v="1012"/>
    <x v="1"/>
    <s v="MTS"/>
  </r>
  <r>
    <x v="171"/>
    <s v="24-003539"/>
    <s v="C01285"/>
    <s v="500023"/>
    <n v="2052"/>
    <x v="1"/>
    <s v="MTS"/>
  </r>
  <r>
    <x v="171"/>
    <s v="24-003539"/>
    <s v="C01285"/>
    <s v="500033"/>
    <n v="4226"/>
    <x v="1"/>
    <s v="MTS"/>
  </r>
  <r>
    <x v="171"/>
    <s v="24-003540"/>
    <s v="M01696"/>
    <s v="500005"/>
    <n v="1022"/>
    <x v="1"/>
    <s v="MTS"/>
  </r>
  <r>
    <x v="171"/>
    <s v="24-003540"/>
    <s v="M01696"/>
    <s v="500023"/>
    <n v="534"/>
    <x v="1"/>
    <s v="MTS"/>
  </r>
  <r>
    <x v="171"/>
    <s v="24-003540"/>
    <s v="M01696"/>
    <s v="500010"/>
    <n v="527"/>
    <x v="1"/>
    <s v="MTS"/>
  </r>
  <r>
    <x v="171"/>
    <s v="24-003540"/>
    <s v="M01696"/>
    <s v="500011"/>
    <n v="515"/>
    <x v="1"/>
    <s v="MTS"/>
  </r>
  <r>
    <x v="171"/>
    <s v="24-003540"/>
    <s v="M01696"/>
    <s v="500048"/>
    <n v="1014"/>
    <x v="1"/>
    <s v="MTS"/>
  </r>
  <r>
    <x v="171"/>
    <s v="24-003540"/>
    <s v="M01696"/>
    <s v="500034"/>
    <n v="1280"/>
    <x v="1"/>
    <s v="MTS"/>
  </r>
  <r>
    <x v="172"/>
    <s v="24-003451"/>
    <s v="B01260"/>
    <s v="500010"/>
    <n v="1017"/>
    <x v="1"/>
    <s v="MTS"/>
  </r>
  <r>
    <x v="172"/>
    <s v="24-003452"/>
    <s v="C01310"/>
    <s v="530015"/>
    <n v="1454.1399999999999"/>
    <x v="0"/>
    <s v="MTS"/>
  </r>
  <r>
    <x v="172"/>
    <s v="24-003453"/>
    <s v="C01310"/>
    <s v="530015"/>
    <n v="1110.8600000000001"/>
    <x v="0"/>
    <s v="MTS"/>
  </r>
  <r>
    <x v="172"/>
    <s v="24-003454"/>
    <s v="I01253"/>
    <s v="530007"/>
    <n v="5195"/>
    <x v="0"/>
    <s v="MTS"/>
  </r>
  <r>
    <x v="172"/>
    <s v="24-003454"/>
    <s v="I01253"/>
    <s v="530028"/>
    <n v="2004"/>
    <x v="0"/>
    <s v="MTS"/>
  </r>
  <r>
    <x v="172"/>
    <s v="24-003455"/>
    <s v="I01280"/>
    <s v="530003"/>
    <n v="4144"/>
    <x v="0"/>
    <s v="MTS"/>
  </r>
  <r>
    <x v="172"/>
    <s v="24-003456"/>
    <s v="D00660"/>
    <s v="460129"/>
    <n v="1031"/>
    <x v="2"/>
    <s v="MTS"/>
  </r>
  <r>
    <x v="172"/>
    <s v="24-003457"/>
    <s v="N01147"/>
    <s v="600074"/>
    <n v="0"/>
    <x v="4"/>
    <s v="MTO"/>
  </r>
  <r>
    <x v="172"/>
    <s v="24-003458"/>
    <s v="V01116"/>
    <s v="300194"/>
    <n v="308"/>
    <x v="6"/>
    <s v="MTO"/>
  </r>
  <r>
    <x v="172"/>
    <s v="24-003458"/>
    <s v="V01116"/>
    <s v="302306"/>
    <n v="1869"/>
    <x v="6"/>
    <s v="MTO"/>
  </r>
  <r>
    <x v="172"/>
    <s v="24-003458"/>
    <s v="V01116"/>
    <s v="500416"/>
    <n v="1023"/>
    <x v="1"/>
    <s v="MTS"/>
  </r>
  <r>
    <x v="172"/>
    <s v="24-003458"/>
    <s v="V01116"/>
    <s v="500027"/>
    <n v="2022"/>
    <x v="1"/>
    <s v="MTS"/>
  </r>
  <r>
    <x v="172"/>
    <s v="24-003458"/>
    <s v="V01116"/>
    <s v="500052"/>
    <n v="1078"/>
    <x v="1"/>
    <s v="MTO"/>
  </r>
  <r>
    <x v="172"/>
    <s v="24-003458"/>
    <s v="V01116"/>
    <s v="460011"/>
    <n v="1010"/>
    <x v="2"/>
    <s v="MTO"/>
  </r>
  <r>
    <x v="172"/>
    <s v="24-003458"/>
    <s v="V01116"/>
    <s v="460003"/>
    <n v="1003"/>
    <x v="2"/>
    <s v="MTS"/>
  </r>
  <r>
    <x v="172"/>
    <s v="24-003458"/>
    <s v="V01116"/>
    <s v="460008"/>
    <n v="953"/>
    <x v="2"/>
    <s v="MTO"/>
  </r>
  <r>
    <x v="172"/>
    <s v="24-003458"/>
    <s v="V01116"/>
    <s v="460010"/>
    <n v="1047"/>
    <x v="2"/>
    <s v="MTS"/>
  </r>
  <r>
    <x v="172"/>
    <s v="24-003458"/>
    <s v="V01116"/>
    <s v="460107"/>
    <n v="964"/>
    <x v="2"/>
    <s v="MTS"/>
  </r>
  <r>
    <x v="172"/>
    <s v="24-003458"/>
    <s v="V01116"/>
    <s v="460022"/>
    <n v="1994"/>
    <x v="2"/>
    <s v="MTO"/>
  </r>
  <r>
    <x v="172"/>
    <s v="24-003458"/>
    <s v="V01116"/>
    <s v="460187"/>
    <n v="516"/>
    <x v="2"/>
    <s v="MTO"/>
  </r>
  <r>
    <x v="172"/>
    <s v="24-003458"/>
    <s v="V01116"/>
    <s v="460129"/>
    <n v="3091"/>
    <x v="2"/>
    <s v="MTS"/>
  </r>
  <r>
    <x v="172"/>
    <s v="24-003458"/>
    <s v="V01116"/>
    <s v="460054"/>
    <n v="5169"/>
    <x v="2"/>
    <s v="MTS"/>
  </r>
  <r>
    <x v="172"/>
    <s v="24-003458"/>
    <s v="V01116"/>
    <s v="500088"/>
    <n v="1995"/>
    <x v="1"/>
    <s v="MTO"/>
  </r>
  <r>
    <x v="172"/>
    <s v="24-003459"/>
    <s v="M01570"/>
    <s v="530006"/>
    <n v="7118.18"/>
    <x v="0"/>
    <s v="MTS"/>
  </r>
  <r>
    <x v="172"/>
    <s v="24-003460"/>
    <s v="M01570"/>
    <s v="530006"/>
    <n v="11688.82"/>
    <x v="0"/>
    <s v="MTS"/>
  </r>
  <r>
    <x v="172"/>
    <s v="24-003461"/>
    <s v="E01269"/>
    <s v="530012"/>
    <n v="1996"/>
    <x v="0"/>
    <s v="MTS"/>
  </r>
  <r>
    <x v="172"/>
    <s v="24-003461"/>
    <s v="E01269"/>
    <s v="530020"/>
    <n v="4042"/>
    <x v="0"/>
    <s v="MTS"/>
  </r>
  <r>
    <x v="172"/>
    <s v="24-003461"/>
    <s v="E01269"/>
    <s v="530002"/>
    <n v="1982"/>
    <x v="0"/>
    <s v="MTS"/>
  </r>
  <r>
    <x v="172"/>
    <s v="24-003462"/>
    <s v="F01247"/>
    <s v="530011"/>
    <n v="3069"/>
    <x v="0"/>
    <s v="MTS"/>
  </r>
  <r>
    <x v="172"/>
    <s v="24-003462"/>
    <s v="F01247"/>
    <s v="530051"/>
    <n v="2003"/>
    <x v="0"/>
    <s v="MTS"/>
  </r>
  <r>
    <x v="172"/>
    <s v="24-003463"/>
    <s v="A01696"/>
    <s v="500006"/>
    <n v="2026"/>
    <x v="1"/>
    <s v="MTS"/>
  </r>
  <r>
    <x v="172"/>
    <s v="24-003464"/>
    <s v="N01249"/>
    <s v="500235"/>
    <n v="8084"/>
    <x v="1"/>
    <s v="MTS"/>
  </r>
  <r>
    <x v="172"/>
    <s v="24-003464"/>
    <s v="N01249"/>
    <s v="500383"/>
    <n v="6036"/>
    <x v="1"/>
    <s v="MTS"/>
  </r>
  <r>
    <x v="172"/>
    <s v="24-003465"/>
    <s v="N01249"/>
    <s v="530138"/>
    <n v="1026"/>
    <x v="0"/>
    <s v="MTS"/>
  </r>
  <r>
    <x v="172"/>
    <s v="24-003466"/>
    <s v="N01254"/>
    <s v="530302"/>
    <n v="4269"/>
    <x v="0"/>
    <s v="MTS"/>
  </r>
  <r>
    <x v="172"/>
    <s v="24-003466"/>
    <s v="N01254"/>
    <s v="530299"/>
    <n v="1996"/>
    <x v="0"/>
    <s v="MTS"/>
  </r>
  <r>
    <x v="172"/>
    <s v="24-003467"/>
    <s v="N01254"/>
    <s v="530290"/>
    <n v="2205"/>
    <x v="0"/>
    <s v="MTS"/>
  </r>
  <r>
    <x v="172"/>
    <s v="24-003468"/>
    <s v="M00072"/>
    <s v="301886"/>
    <n v="522"/>
    <x v="6"/>
    <s v="MTO"/>
  </r>
  <r>
    <x v="172"/>
    <s v="24-003468"/>
    <s v="M00072"/>
    <s v="301878"/>
    <n v="2081"/>
    <x v="6"/>
    <s v="MTO"/>
  </r>
  <r>
    <x v="172"/>
    <s v="24-003470"/>
    <s v="E00121"/>
    <s v="302483"/>
    <n v="251"/>
    <x v="6"/>
    <s v="MTO"/>
  </r>
  <r>
    <x v="172"/>
    <s v="24-003469"/>
    <s v="E00121"/>
    <s v="301884"/>
    <n v="260"/>
    <x v="6"/>
    <s v="MTO"/>
  </r>
  <r>
    <x v="172"/>
    <s v="24-003470"/>
    <s v="E00121"/>
    <s v="301256"/>
    <n v="214"/>
    <x v="6"/>
    <s v="MTO"/>
  </r>
  <r>
    <x v="172"/>
    <s v="24-003470"/>
    <s v="E00121"/>
    <s v="301895"/>
    <n v="1663"/>
    <x v="6"/>
    <s v="MTO"/>
  </r>
  <r>
    <x v="172"/>
    <s v="24-003469"/>
    <s v="E00121"/>
    <s v="302339"/>
    <n v="210"/>
    <x v="6"/>
    <s v="MTO"/>
  </r>
  <r>
    <x v="172"/>
    <s v="24-003470"/>
    <s v="E00121"/>
    <s v="301883"/>
    <n v="255"/>
    <x v="6"/>
    <s v="MTO"/>
  </r>
  <r>
    <x v="172"/>
    <s v="24-003469"/>
    <s v="E00121"/>
    <s v="302285"/>
    <n v="320"/>
    <x v="6"/>
    <s v="MTO"/>
  </r>
  <r>
    <x v="172"/>
    <s v="24-003470"/>
    <s v="E00121"/>
    <s v="302137"/>
    <n v="304"/>
    <x v="6"/>
    <s v="MTO"/>
  </r>
  <r>
    <x v="172"/>
    <s v="24-003470"/>
    <s v="E00121"/>
    <s v="302210"/>
    <n v="589"/>
    <x v="6"/>
    <s v="MTO"/>
  </r>
  <r>
    <x v="172"/>
    <s v="24-003471"/>
    <s v="F01333"/>
    <s v="500633"/>
    <n v="533"/>
    <x v="1"/>
    <s v="MTO"/>
  </r>
  <r>
    <x v="172"/>
    <s v="24-003471"/>
    <s v="F01333"/>
    <s v="500639"/>
    <n v="3025"/>
    <x v="1"/>
    <s v="MTO"/>
  </r>
  <r>
    <x v="172"/>
    <s v="24-003471"/>
    <s v="F01333"/>
    <s v="460264"/>
    <n v="15593"/>
    <x v="2"/>
    <s v="MTO"/>
  </r>
  <r>
    <x v="172"/>
    <s v="24-003472"/>
    <s v="I01283"/>
    <s v="460038"/>
    <n v="553"/>
    <x v="2"/>
    <s v="MTS"/>
  </r>
  <r>
    <x v="172"/>
    <s v="24-003472"/>
    <s v="I01283"/>
    <s v="500379"/>
    <n v="2009"/>
    <x v="1"/>
    <s v="MTS"/>
  </r>
  <r>
    <x v="172"/>
    <s v="24-003473"/>
    <s v="M01580"/>
    <s v="530028"/>
    <n v="3009"/>
    <x v="0"/>
    <s v="MTS"/>
  </r>
  <r>
    <x v="172"/>
    <s v="24-003474"/>
    <s v="M01649"/>
    <s v="530017"/>
    <n v="5059"/>
    <x v="0"/>
    <s v="MTS"/>
  </r>
  <r>
    <x v="172"/>
    <s v="24-003475"/>
    <s v="P01258"/>
    <s v="530011"/>
    <n v="4100"/>
    <x v="0"/>
    <s v="MTS"/>
  </r>
  <r>
    <x v="172"/>
    <s v="24-003476"/>
    <s v="R01275"/>
    <s v="530113"/>
    <n v="11112"/>
    <x v="0"/>
    <s v="MTO"/>
  </r>
  <r>
    <x v="172"/>
    <s v="24-003477"/>
    <s v="C01273"/>
    <s v="530011"/>
    <n v="23565"/>
    <x v="0"/>
    <s v="MTS"/>
  </r>
  <r>
    <x v="172"/>
    <s v="24-003478"/>
    <s v="A01696"/>
    <s v="530011"/>
    <n v="7430.73"/>
    <x v="0"/>
    <s v="MTS"/>
  </r>
  <r>
    <x v="172"/>
    <s v="24-003479"/>
    <s v="A01696"/>
    <s v="530011"/>
    <n v="11212.27"/>
    <x v="0"/>
    <s v="MTS"/>
  </r>
  <r>
    <x v="172"/>
    <s v="24-003480"/>
    <s v="O01190"/>
    <s v="500027"/>
    <n v="978"/>
    <x v="1"/>
    <s v="MTS"/>
  </r>
  <r>
    <x v="172"/>
    <s v="24-003480"/>
    <s v="O01190"/>
    <s v="500047"/>
    <n v="779"/>
    <x v="1"/>
    <s v="MTS"/>
  </r>
  <r>
    <x v="172"/>
    <s v="24-003480"/>
    <s v="O01190"/>
    <s v="460026"/>
    <n v="2986"/>
    <x v="2"/>
    <s v="MTS"/>
  </r>
  <r>
    <x v="172"/>
    <s v="24-003481"/>
    <s v="B01260"/>
    <s v="530003"/>
    <n v="1590"/>
    <x v="0"/>
    <s v="MTS"/>
  </r>
  <r>
    <x v="172"/>
    <s v="24-003482"/>
    <s v="C01352"/>
    <s v="530015"/>
    <n v="4039"/>
    <x v="0"/>
    <s v="MTS"/>
  </r>
  <r>
    <x v="172"/>
    <s v="24-003482"/>
    <s v="C01352"/>
    <s v="530011"/>
    <n v="2191"/>
    <x v="0"/>
    <s v="MTS"/>
  </r>
  <r>
    <x v="172"/>
    <s v="24-003483"/>
    <s v="N01249"/>
    <s v="500404"/>
    <n v="2033"/>
    <x v="1"/>
    <s v="MTS"/>
  </r>
  <r>
    <x v="172"/>
    <s v="24-003483"/>
    <s v="N01249"/>
    <s v="500376"/>
    <n v="2017"/>
    <x v="1"/>
    <s v="MTS"/>
  </r>
  <r>
    <x v="172"/>
    <s v="24-003483"/>
    <s v="N01249"/>
    <s v="500375"/>
    <n v="2027"/>
    <x v="1"/>
    <s v="MTS"/>
  </r>
  <r>
    <x v="172"/>
    <s v="24-003484"/>
    <s v="A01594"/>
    <s v="460006"/>
    <n v="1994"/>
    <x v="2"/>
    <s v="MTS"/>
  </r>
  <r>
    <x v="172"/>
    <s v="24-003484"/>
    <s v="A01594"/>
    <s v="460209"/>
    <n v="3091"/>
    <x v="2"/>
    <s v="MTS"/>
  </r>
  <r>
    <x v="172"/>
    <s v="24-003484"/>
    <s v="A01594"/>
    <s v="500638"/>
    <n v="1027"/>
    <x v="1"/>
    <s v="MTO"/>
  </r>
  <r>
    <x v="172"/>
    <s v="24-003484"/>
    <s v="A01594"/>
    <s v="460003"/>
    <n v="2040"/>
    <x v="2"/>
    <s v="MTS"/>
  </r>
  <r>
    <x v="172"/>
    <s v="24-003484"/>
    <s v="A01594"/>
    <s v="500378"/>
    <n v="2032"/>
    <x v="1"/>
    <s v="MTS"/>
  </r>
  <r>
    <x v="172"/>
    <s v="24-003484"/>
    <s v="A01594"/>
    <s v="500219"/>
    <n v="1017"/>
    <x v="1"/>
    <s v="MTS"/>
  </r>
  <r>
    <x v="172"/>
    <s v="24-003484"/>
    <s v="A01594"/>
    <s v="500232"/>
    <n v="1013"/>
    <x v="1"/>
    <s v="MTS"/>
  </r>
  <r>
    <x v="172"/>
    <s v="24-003484"/>
    <s v="A01594"/>
    <s v="500391"/>
    <n v="2002"/>
    <x v="1"/>
    <s v="MTS"/>
  </r>
  <r>
    <x v="172"/>
    <s v="24-003484"/>
    <s v="A01594"/>
    <s v="500373"/>
    <n v="1026"/>
    <x v="1"/>
    <s v="MTS"/>
  </r>
  <r>
    <x v="172"/>
    <s v="24-003484"/>
    <s v="A01594"/>
    <s v="500405"/>
    <n v="996"/>
    <x v="1"/>
    <s v="MTS"/>
  </r>
  <r>
    <x v="172"/>
    <s v="24-003484"/>
    <s v="A01594"/>
    <s v="500429"/>
    <n v="1284.52"/>
    <x v="1"/>
    <s v="MTO"/>
  </r>
  <r>
    <x v="172"/>
    <s v="24-003485"/>
    <s v="A01594"/>
    <s v="500429"/>
    <n v="732.48"/>
    <x v="1"/>
    <s v="MTO"/>
  </r>
  <r>
    <x v="172"/>
    <s v="24-003485"/>
    <s v="A01594"/>
    <s v="500390"/>
    <n v="1012"/>
    <x v="1"/>
    <s v="MTS"/>
  </r>
  <r>
    <x v="172"/>
    <s v="24-003485"/>
    <s v="A01594"/>
    <s v="500113"/>
    <n v="1033"/>
    <x v="1"/>
    <s v="MTS"/>
  </r>
  <r>
    <x v="172"/>
    <s v="24-003486"/>
    <s v="M01570"/>
    <s v="530019"/>
    <n v="16341"/>
    <x v="0"/>
    <s v="MTS"/>
  </r>
  <r>
    <x v="172"/>
    <s v="24-003487"/>
    <s v="C01273"/>
    <s v="600418"/>
    <n v="5131"/>
    <x v="4"/>
    <s v="MTO"/>
  </r>
  <r>
    <x v="172"/>
    <s v="24-003488"/>
    <s v="T01253"/>
    <s v="530138"/>
    <n v="1638.6399999999999"/>
    <x v="0"/>
    <s v="MTS"/>
  </r>
  <r>
    <x v="172"/>
    <s v="24-003489"/>
    <s v="T01253"/>
    <s v="530138"/>
    <n v="2475.36"/>
    <x v="0"/>
    <s v="MTS"/>
  </r>
  <r>
    <x v="172"/>
    <s v="24-003490"/>
    <s v="F01281"/>
    <s v="530016"/>
    <n v="1037"/>
    <x v="0"/>
    <s v="MTS"/>
  </r>
  <r>
    <x v="172"/>
    <s v="24-003490"/>
    <s v="F01281"/>
    <s v="530005"/>
    <n v="4114"/>
    <x v="0"/>
    <s v="MTS"/>
  </r>
  <r>
    <x v="172"/>
    <s v="24-003490"/>
    <s v="F01281"/>
    <s v="530009"/>
    <n v="3036"/>
    <x v="0"/>
    <s v="MTS"/>
  </r>
  <r>
    <x v="172"/>
    <s v="24-003490"/>
    <s v="F01281"/>
    <s v="530015"/>
    <n v="10107"/>
    <x v="0"/>
    <s v="MTS"/>
  </r>
  <r>
    <x v="172"/>
    <s v="24-003491"/>
    <s v="C01285"/>
    <s v="500022"/>
    <n v="516.04"/>
    <x v="1"/>
    <s v="MTS"/>
  </r>
  <r>
    <x v="172"/>
    <s v="24-003492"/>
    <s v="C01285"/>
    <s v="500022"/>
    <n v="2620.96"/>
    <x v="1"/>
    <s v="MTS"/>
  </r>
  <r>
    <x v="172"/>
    <s v="24-003493"/>
    <s v="S02108"/>
    <s v="530003"/>
    <n v="1036"/>
    <x v="0"/>
    <s v="MTS"/>
  </r>
  <r>
    <x v="172"/>
    <s v="24-003494"/>
    <s v="F01278"/>
    <s v="500017"/>
    <n v="2019"/>
    <x v="1"/>
    <s v="MTS"/>
  </r>
  <r>
    <x v="172"/>
    <s v="24-003495"/>
    <s v="F01281"/>
    <s v="530011"/>
    <n v="4173"/>
    <x v="0"/>
    <s v="MTS"/>
  </r>
  <r>
    <x v="172"/>
    <s v="24-003496"/>
    <s v="F01281"/>
    <s v="530001"/>
    <n v="2053"/>
    <x v="0"/>
    <s v="MTS"/>
  </r>
  <r>
    <x v="172"/>
    <s v="24-003496"/>
    <s v="F01281"/>
    <s v="530011"/>
    <n v="10413"/>
    <x v="0"/>
    <s v="MTS"/>
  </r>
  <r>
    <x v="172"/>
    <s v="24-003497"/>
    <s v="F01281"/>
    <s v="530003"/>
    <n v="4148"/>
    <x v="0"/>
    <s v="MTS"/>
  </r>
  <r>
    <x v="172"/>
    <s v="24-003497"/>
    <s v="F01281"/>
    <s v="530001"/>
    <n v="1026"/>
    <x v="0"/>
    <s v="MTS"/>
  </r>
  <r>
    <x v="172"/>
    <s v="24-003497"/>
    <s v="F01281"/>
    <s v="530018"/>
    <n v="988"/>
    <x v="0"/>
    <s v="MTS"/>
  </r>
  <r>
    <x v="172"/>
    <s v="24-003497"/>
    <s v="F01281"/>
    <s v="530006"/>
    <n v="2090"/>
    <x v="0"/>
    <s v="MTS"/>
  </r>
  <r>
    <x v="172"/>
    <s v="24-003497"/>
    <s v="F01281"/>
    <s v="530010"/>
    <n v="1018"/>
    <x v="0"/>
    <s v="MTS"/>
  </r>
  <r>
    <x v="172"/>
    <s v="24-003498"/>
    <s v="C01287"/>
    <s v="302173"/>
    <n v="542"/>
    <x v="6"/>
    <s v="MTO"/>
  </r>
  <r>
    <x v="172"/>
    <s v="24-003498"/>
    <s v="C01287"/>
    <s v="302256"/>
    <n v="197"/>
    <x v="6"/>
    <s v="MTO"/>
  </r>
  <r>
    <x v="172"/>
    <s v="24-003499"/>
    <s v="C01287"/>
    <s v="302136"/>
    <n v="354"/>
    <x v="6"/>
    <s v="MTO"/>
  </r>
  <r>
    <x v="172"/>
    <s v="24-003499"/>
    <s v="C01287"/>
    <s v="301886"/>
    <n v="513"/>
    <x v="6"/>
    <s v="MTO"/>
  </r>
  <r>
    <x v="172"/>
    <s v="24-003498"/>
    <s v="C01287"/>
    <s v="302339"/>
    <n v="506"/>
    <x v="6"/>
    <s v="MTO"/>
  </r>
  <r>
    <x v="172"/>
    <s v="24-003499"/>
    <s v="C01287"/>
    <s v="302137"/>
    <n v="914"/>
    <x v="6"/>
    <s v="MTO"/>
  </r>
  <r>
    <x v="172"/>
    <s v="24-003499"/>
    <s v="C01287"/>
    <s v="302289"/>
    <n v="479"/>
    <x v="6"/>
    <s v="MTO"/>
  </r>
  <r>
    <x v="172"/>
    <s v="24-003499"/>
    <s v="C01287"/>
    <s v="302068"/>
    <n v="255"/>
    <x v="6"/>
    <s v="MTO"/>
  </r>
  <r>
    <x v="172"/>
    <s v="24-003499"/>
    <s v="C01287"/>
    <s v="300194"/>
    <n v="329"/>
    <x v="6"/>
    <s v="MTO"/>
  </r>
  <r>
    <x v="172"/>
    <s v="24-003499"/>
    <s v="C01287"/>
    <s v="302094"/>
    <n v="507"/>
    <x v="6"/>
    <s v="MTO"/>
  </r>
  <r>
    <x v="172"/>
    <s v="24-003501"/>
    <s v="I01254"/>
    <s v="300161"/>
    <n v="766"/>
    <x v="6"/>
    <s v="MTO"/>
  </r>
  <r>
    <x v="172"/>
    <s v="24-003500"/>
    <s v="I01254"/>
    <s v="302342"/>
    <n v="217"/>
    <x v="6"/>
    <s v="MTO"/>
  </r>
  <r>
    <x v="172"/>
    <s v="24-003501"/>
    <s v="I01254"/>
    <s v="301878"/>
    <n v="548"/>
    <x v="6"/>
    <s v="MTO"/>
  </r>
  <r>
    <x v="172"/>
    <s v="24-003500"/>
    <s v="I01254"/>
    <s v="302175"/>
    <n v="1677"/>
    <x v="6"/>
    <s v="MTO"/>
  </r>
  <r>
    <x v="172"/>
    <s v="24-003501"/>
    <s v="I01254"/>
    <s v="301882"/>
    <n v="378"/>
    <x v="6"/>
    <s v="MTO"/>
  </r>
  <r>
    <x v="172"/>
    <s v="24-003501"/>
    <s v="I01254"/>
    <s v="301881"/>
    <n v="527"/>
    <x v="6"/>
    <s v="MTO"/>
  </r>
  <r>
    <x v="172"/>
    <s v="24-003500"/>
    <s v="I01254"/>
    <s v="302347"/>
    <n v="416"/>
    <x v="6"/>
    <s v="MTO"/>
  </r>
  <r>
    <x v="172"/>
    <s v="24-003501"/>
    <s v="I01254"/>
    <s v="302318"/>
    <n v="466"/>
    <x v="6"/>
    <s v="MTO"/>
  </r>
  <r>
    <x v="173"/>
    <s v="24-003388"/>
    <s v="S02111"/>
    <s v="500052"/>
    <n v="1079"/>
    <x v="1"/>
    <s v="MTO"/>
  </r>
  <r>
    <x v="173"/>
    <s v="24-003388"/>
    <s v="S02111"/>
    <s v="460027"/>
    <n v="1016"/>
    <x v="2"/>
    <s v="MTS"/>
  </r>
  <r>
    <x v="173"/>
    <s v="24-003388"/>
    <s v="S02111"/>
    <s v="460026"/>
    <n v="1000"/>
    <x v="2"/>
    <s v="MTS"/>
  </r>
  <r>
    <x v="173"/>
    <s v="24-003388"/>
    <s v="S02111"/>
    <s v="460009"/>
    <n v="1021"/>
    <x v="2"/>
    <s v="MTO"/>
  </r>
  <r>
    <x v="173"/>
    <s v="24-003389"/>
    <s v="P00357"/>
    <s v="302165"/>
    <n v="530"/>
    <x v="6"/>
    <s v="MTO"/>
  </r>
  <r>
    <x v="173"/>
    <s v="24-003390"/>
    <s v="P00357"/>
    <s v="301886"/>
    <n v="525"/>
    <x v="6"/>
    <s v="MTO"/>
  </r>
  <r>
    <x v="173"/>
    <s v="24-003390"/>
    <s v="P00357"/>
    <s v="302064"/>
    <n v="213"/>
    <x v="6"/>
    <s v="MTO"/>
  </r>
  <r>
    <x v="173"/>
    <s v="24-003390"/>
    <s v="P00357"/>
    <s v="302011"/>
    <n v="1030"/>
    <x v="6"/>
    <s v="MTO"/>
  </r>
  <r>
    <x v="173"/>
    <s v="24-003390"/>
    <s v="P00357"/>
    <s v="302337"/>
    <n v="265"/>
    <x v="6"/>
    <s v="MTO"/>
  </r>
  <r>
    <x v="173"/>
    <s v="24-003390"/>
    <s v="P00357"/>
    <s v="301889"/>
    <n v="1075"/>
    <x v="6"/>
    <s v="MTO"/>
  </r>
  <r>
    <x v="173"/>
    <s v="24-003391"/>
    <s v="M00294"/>
    <s v="460179"/>
    <n v="2887.92"/>
    <x v="2"/>
    <s v="MTO"/>
  </r>
  <r>
    <x v="173"/>
    <s v="24-003392"/>
    <s v="M00294"/>
    <s v="460179"/>
    <n v="140.08000000000001"/>
    <x v="2"/>
    <s v="MTO"/>
  </r>
  <r>
    <x v="173"/>
    <s v="24-003393"/>
    <s v="C01273"/>
    <s v="530002"/>
    <n v="10099"/>
    <x v="0"/>
    <s v="MTS"/>
  </r>
  <r>
    <x v="173"/>
    <s v="24-003393"/>
    <s v="C01273"/>
    <s v="530014"/>
    <n v="4056"/>
    <x v="0"/>
    <s v="MTS"/>
  </r>
  <r>
    <x v="173"/>
    <s v="24-003394"/>
    <s v="F01264"/>
    <s v="500045"/>
    <n v="487"/>
    <x v="1"/>
    <s v="MTS"/>
  </r>
  <r>
    <x v="173"/>
    <s v="24-003394"/>
    <s v="F01264"/>
    <s v="500010"/>
    <n v="500"/>
    <x v="1"/>
    <s v="MTS"/>
  </r>
  <r>
    <x v="173"/>
    <s v="24-003394"/>
    <s v="F01264"/>
    <s v="460012"/>
    <n v="306"/>
    <x v="2"/>
    <s v="MTS"/>
  </r>
  <r>
    <x v="173"/>
    <s v="24-003395"/>
    <s v="R01295"/>
    <s v="530026"/>
    <n v="1004"/>
    <x v="0"/>
    <s v="MTS"/>
  </r>
  <r>
    <x v="173"/>
    <s v="24-003396"/>
    <s v="R01310"/>
    <s v="500023"/>
    <n v="5155"/>
    <x v="1"/>
    <s v="MTS"/>
  </r>
  <r>
    <x v="173"/>
    <s v="24-003396"/>
    <s v="R01310"/>
    <s v="500012"/>
    <n v="2002"/>
    <x v="1"/>
    <s v="MTS"/>
  </r>
  <r>
    <x v="173"/>
    <s v="24-003396"/>
    <s v="R01310"/>
    <s v="500006"/>
    <n v="4073"/>
    <x v="1"/>
    <s v="MTS"/>
  </r>
  <r>
    <x v="173"/>
    <s v="24-003397"/>
    <s v="G01263"/>
    <s v="530006"/>
    <n v="16768"/>
    <x v="0"/>
    <s v="MTS"/>
  </r>
  <r>
    <x v="173"/>
    <s v="24-003398"/>
    <s v="C01269"/>
    <s v="530007"/>
    <n v="2078"/>
    <x v="0"/>
    <s v="MTS"/>
  </r>
  <r>
    <x v="173"/>
    <s v="24-003398"/>
    <s v="C01269"/>
    <s v="530002"/>
    <n v="7073"/>
    <x v="0"/>
    <s v="MTS"/>
  </r>
  <r>
    <x v="173"/>
    <s v="24-003399"/>
    <s v="M01580"/>
    <s v="530450"/>
    <n v="3041"/>
    <x v="0"/>
    <s v="MTO"/>
  </r>
  <r>
    <x v="173"/>
    <s v="24-003400"/>
    <s v="I01094"/>
    <s v="610004"/>
    <n v="2024"/>
    <x v="5"/>
    <s v="MTS"/>
  </r>
  <r>
    <x v="173"/>
    <s v="24-003402"/>
    <s v="C01315"/>
    <s v="500008"/>
    <n v="1013"/>
    <x v="1"/>
    <s v="MTS"/>
  </r>
  <r>
    <x v="173"/>
    <s v="24-003402"/>
    <s v="C01315"/>
    <s v="301862"/>
    <n v="211"/>
    <x v="6"/>
    <s v="MTO"/>
  </r>
  <r>
    <x v="173"/>
    <s v="24-003402"/>
    <s v="C01315"/>
    <s v="302011"/>
    <n v="1047"/>
    <x v="6"/>
    <s v="MTO"/>
  </r>
  <r>
    <x v="173"/>
    <s v="24-003401"/>
    <s v="C01315"/>
    <s v="302175"/>
    <n v="1019"/>
    <x v="6"/>
    <s v="MTO"/>
  </r>
  <r>
    <x v="173"/>
    <s v="24-003402"/>
    <s v="C01315"/>
    <s v="302314"/>
    <n v="518"/>
    <x v="6"/>
    <s v="MTO"/>
  </r>
  <r>
    <x v="173"/>
    <s v="24-003403"/>
    <s v="P01257"/>
    <s v="500014"/>
    <n v="1017"/>
    <x v="1"/>
    <s v="MTS"/>
  </r>
  <r>
    <x v="173"/>
    <s v="24-003404"/>
    <s v="F01251"/>
    <s v="530033"/>
    <n v="3228"/>
    <x v="0"/>
    <s v="MTS"/>
  </r>
  <r>
    <x v="173"/>
    <s v="24-003405"/>
    <s v="G01263"/>
    <s v="530013"/>
    <n v="13549"/>
    <x v="0"/>
    <s v="MTS"/>
  </r>
  <r>
    <x v="173"/>
    <s v="24-003406"/>
    <s v="T01253"/>
    <s v="530026"/>
    <n v="3150"/>
    <x v="0"/>
    <s v="MTS"/>
  </r>
  <r>
    <x v="173"/>
    <s v="24-003406"/>
    <s v="T01253"/>
    <s v="530005"/>
    <n v="8328"/>
    <x v="0"/>
    <s v="MTS"/>
  </r>
  <r>
    <x v="173"/>
    <s v="24-003406"/>
    <s v="T01253"/>
    <s v="530015"/>
    <n v="5047"/>
    <x v="0"/>
    <s v="MTS"/>
  </r>
  <r>
    <x v="173"/>
    <s v="24-003407"/>
    <s v="F01264"/>
    <s v="530007"/>
    <n v="2078"/>
    <x v="0"/>
    <s v="MTS"/>
  </r>
  <r>
    <x v="173"/>
    <s v="24-003408"/>
    <s v="K01245"/>
    <s v="460027"/>
    <n v="309"/>
    <x v="2"/>
    <s v="MTS"/>
  </r>
  <r>
    <x v="173"/>
    <s v="24-003408"/>
    <s v="K01245"/>
    <s v="460056"/>
    <n v="1020"/>
    <x v="2"/>
    <s v="MTS"/>
  </r>
  <r>
    <x v="173"/>
    <s v="24-003409"/>
    <s v="T01321"/>
    <s v="500016"/>
    <n v="3102"/>
    <x v="1"/>
    <s v="MTS"/>
  </r>
  <r>
    <x v="173"/>
    <s v="24-003410"/>
    <s v="F00146"/>
    <s v="610011"/>
    <n v="691.93"/>
    <x v="5"/>
    <s v="MTO"/>
  </r>
  <r>
    <x v="173"/>
    <s v="24-003411"/>
    <s v="F00146"/>
    <s v="610011"/>
    <n v="3474.07"/>
    <x v="5"/>
    <s v="MTO"/>
  </r>
  <r>
    <x v="173"/>
    <s v="24-003412"/>
    <s v="F00146"/>
    <s v="610046"/>
    <n v="1374"/>
    <x v="5"/>
    <s v="MTO"/>
  </r>
  <r>
    <x v="173"/>
    <s v="24-003413"/>
    <s v="F00146"/>
    <s v="610036"/>
    <n v="908"/>
    <x v="5"/>
    <s v="MTO"/>
  </r>
  <r>
    <x v="173"/>
    <s v="24-003414"/>
    <s v="E01269"/>
    <s v="530023"/>
    <n v="1622"/>
    <x v="0"/>
    <s v="MTS"/>
  </r>
  <r>
    <x v="173"/>
    <s v="24-003414"/>
    <s v="E01269"/>
    <s v="530012"/>
    <n v="4024"/>
    <x v="0"/>
    <s v="MTS"/>
  </r>
  <r>
    <x v="173"/>
    <s v="24-003415"/>
    <s v="M01649"/>
    <s v="500220"/>
    <n v="6740"/>
    <x v="1"/>
    <s v="MTS"/>
  </r>
  <r>
    <x v="173"/>
    <s v="24-003416"/>
    <s v="T01314"/>
    <s v="530001"/>
    <n v="3080"/>
    <x v="0"/>
    <s v="MTS"/>
  </r>
  <r>
    <x v="173"/>
    <s v="24-003417"/>
    <s v="N01249"/>
    <s v="500376"/>
    <n v="10064"/>
    <x v="1"/>
    <s v="MTS"/>
  </r>
  <r>
    <x v="173"/>
    <s v="24-003418"/>
    <s v="V00476"/>
    <s v="530001"/>
    <n v="4086"/>
    <x v="0"/>
    <s v="MTS"/>
  </r>
  <r>
    <x v="173"/>
    <s v="24-003419"/>
    <s v="B01284"/>
    <s v="530020"/>
    <n v="2020"/>
    <x v="0"/>
    <s v="MTS"/>
  </r>
  <r>
    <x v="173"/>
    <s v="24-003422"/>
    <s v="M01663"/>
    <s v="500250"/>
    <n v="2029"/>
    <x v="1"/>
    <s v="MTO"/>
  </r>
  <r>
    <x v="173"/>
    <s v="24-003422"/>
    <s v="M01663"/>
    <s v="500005"/>
    <n v="2020"/>
    <x v="1"/>
    <s v="MTS"/>
  </r>
  <r>
    <x v="173"/>
    <s v="24-003422"/>
    <s v="M01663"/>
    <s v="500023"/>
    <n v="1066"/>
    <x v="1"/>
    <s v="MTS"/>
  </r>
  <r>
    <x v="173"/>
    <s v="24-003422"/>
    <s v="M01663"/>
    <s v="500560"/>
    <n v="8086"/>
    <x v="1"/>
    <s v="MTO"/>
  </r>
  <r>
    <x v="173"/>
    <s v="24-003422"/>
    <s v="M01663"/>
    <s v="500019"/>
    <n v="1117"/>
    <x v="1"/>
    <s v="MTS"/>
  </r>
  <r>
    <x v="173"/>
    <s v="24-003422"/>
    <s v="M01663"/>
    <s v="500020"/>
    <n v="983"/>
    <x v="1"/>
    <s v="MTS"/>
  </r>
  <r>
    <x v="173"/>
    <s v="24-003421"/>
    <s v="M01663"/>
    <s v="500002"/>
    <n v="1011"/>
    <x v="1"/>
    <s v="MTS"/>
  </r>
  <r>
    <x v="173"/>
    <s v="24-003422"/>
    <s v="M01663"/>
    <s v="500007"/>
    <n v="2022"/>
    <x v="1"/>
    <s v="MTS"/>
  </r>
  <r>
    <x v="173"/>
    <s v="24-003421"/>
    <s v="M01663"/>
    <s v="500016"/>
    <n v="2025"/>
    <x v="1"/>
    <s v="MTS"/>
  </r>
  <r>
    <x v="173"/>
    <s v="24-003420"/>
    <s v="M01663"/>
    <s v="500559"/>
    <n v="1713"/>
    <x v="1"/>
    <s v="MTO"/>
  </r>
  <r>
    <x v="173"/>
    <s v="24-003422"/>
    <s v="M01663"/>
    <s v="500290"/>
    <n v="3012"/>
    <x v="1"/>
    <s v="MTS"/>
  </r>
  <r>
    <x v="173"/>
    <s v="24-003421"/>
    <s v="M01663"/>
    <s v="500009"/>
    <n v="2027"/>
    <x v="1"/>
    <s v="MTS"/>
  </r>
  <r>
    <x v="173"/>
    <s v="24-003423"/>
    <s v="N01251"/>
    <s v="460113"/>
    <n v="1027"/>
    <x v="2"/>
    <s v="MTS"/>
  </r>
  <r>
    <x v="173"/>
    <s v="24-003423"/>
    <s v="N01251"/>
    <s v="460012"/>
    <n v="1025"/>
    <x v="2"/>
    <s v="MTS"/>
  </r>
  <r>
    <x v="173"/>
    <s v="24-003423"/>
    <s v="N01251"/>
    <s v="460014"/>
    <n v="3039"/>
    <x v="2"/>
    <s v="MTO"/>
  </r>
  <r>
    <x v="173"/>
    <s v="24-003424"/>
    <s v="B01245"/>
    <s v="610058"/>
    <n v="858"/>
    <x v="5"/>
    <s v="MTO"/>
  </r>
  <r>
    <x v="173"/>
    <s v="24-003424"/>
    <s v="B01245"/>
    <s v="610119"/>
    <n v="3033"/>
    <x v="5"/>
    <s v="MTO"/>
  </r>
  <r>
    <x v="173"/>
    <s v="24-003425"/>
    <s v="C01289"/>
    <s v="530291"/>
    <n v="3009"/>
    <x v="0"/>
    <s v="MTO"/>
  </r>
  <r>
    <x v="173"/>
    <s v="24-003426"/>
    <s v="L01245"/>
    <s v="500070"/>
    <n v="896"/>
    <x v="1"/>
    <s v="MTO"/>
  </r>
  <r>
    <x v="173"/>
    <s v="24-003426"/>
    <s v="L01245"/>
    <s v="500077"/>
    <n v="962"/>
    <x v="1"/>
    <s v="MTO"/>
  </r>
  <r>
    <x v="173"/>
    <s v="24-003426"/>
    <s v="L01245"/>
    <s v="500085"/>
    <n v="1041"/>
    <x v="1"/>
    <s v="MTO"/>
  </r>
  <r>
    <x v="173"/>
    <s v="24-003427"/>
    <s v="S01103"/>
    <s v="300200"/>
    <n v="929"/>
    <x v="6"/>
    <s v="MTO"/>
  </r>
  <r>
    <x v="173"/>
    <s v="24-003427"/>
    <s v="S01103"/>
    <s v="300370"/>
    <n v="184"/>
    <x v="6"/>
    <s v="MTO"/>
  </r>
  <r>
    <x v="173"/>
    <s v="24-003428"/>
    <s v="S02152"/>
    <s v="500119"/>
    <n v="808"/>
    <x v="1"/>
    <s v="MTO"/>
  </r>
  <r>
    <x v="173"/>
    <s v="24-003428"/>
    <s v="S02152"/>
    <s v="500075"/>
    <n v="551"/>
    <x v="1"/>
    <s v="MTO"/>
  </r>
  <r>
    <x v="173"/>
    <s v="24-003428"/>
    <s v="S02152"/>
    <s v="500512"/>
    <n v="640"/>
    <x v="1"/>
    <s v="MTO"/>
  </r>
  <r>
    <x v="173"/>
    <s v="24-003428"/>
    <s v="S02152"/>
    <s v="500033"/>
    <n v="572"/>
    <x v="1"/>
    <s v="MTS"/>
  </r>
  <r>
    <x v="173"/>
    <s v="24-003428"/>
    <s v="S02152"/>
    <s v="500062"/>
    <n v="565"/>
    <x v="1"/>
    <s v="MTO"/>
  </r>
  <r>
    <x v="173"/>
    <s v="24-003428"/>
    <s v="S02152"/>
    <s v="500096"/>
    <n v="434"/>
    <x v="1"/>
    <s v="MTO"/>
  </r>
  <r>
    <x v="173"/>
    <s v="24-003428"/>
    <s v="S02152"/>
    <s v="500077"/>
    <n v="474"/>
    <x v="1"/>
    <s v="MTO"/>
  </r>
  <r>
    <x v="173"/>
    <s v="24-003428"/>
    <s v="S02152"/>
    <s v="500085"/>
    <n v="579"/>
    <x v="1"/>
    <s v="MTO"/>
  </r>
  <r>
    <x v="173"/>
    <s v="24-003429"/>
    <s v="E01286"/>
    <s v="500091"/>
    <n v="1045"/>
    <x v="1"/>
    <s v="MTO"/>
  </r>
  <r>
    <x v="173"/>
    <s v="24-003429"/>
    <s v="E01286"/>
    <s v="460005"/>
    <n v="1029"/>
    <x v="2"/>
    <s v="MTO"/>
  </r>
  <r>
    <x v="173"/>
    <s v="24-003429"/>
    <s v="E01286"/>
    <s v="460010"/>
    <n v="1047"/>
    <x v="2"/>
    <s v="MTS"/>
  </r>
  <r>
    <x v="173"/>
    <s v="24-003430"/>
    <s v="T01250"/>
    <s v="500020"/>
    <n v="2999"/>
    <x v="1"/>
    <s v="MTS"/>
  </r>
  <r>
    <x v="173"/>
    <s v="24-003431"/>
    <s v="F01285"/>
    <s v="500378"/>
    <n v="1016"/>
    <x v="1"/>
    <s v="MTS"/>
  </r>
  <r>
    <x v="173"/>
    <s v="24-003432"/>
    <s v="A01594"/>
    <s v="460006"/>
    <n v="1994"/>
    <x v="2"/>
    <s v="MTS"/>
  </r>
  <r>
    <x v="173"/>
    <s v="24-003432"/>
    <s v="A01594"/>
    <s v="460209"/>
    <n v="4000"/>
    <x v="2"/>
    <s v="MTS"/>
  </r>
  <r>
    <x v="173"/>
    <s v="24-003432"/>
    <s v="A01594"/>
    <s v="500638"/>
    <n v="2055"/>
    <x v="1"/>
    <s v="MTO"/>
  </r>
  <r>
    <x v="173"/>
    <s v="24-003432"/>
    <s v="A01594"/>
    <s v="530010"/>
    <n v="1011"/>
    <x v="0"/>
    <s v="MTS"/>
  </r>
  <r>
    <x v="173"/>
    <s v="24-003432"/>
    <s v="A01594"/>
    <s v="500292"/>
    <n v="1006"/>
    <x v="1"/>
    <s v="MTS"/>
  </r>
  <r>
    <x v="173"/>
    <s v="24-003432"/>
    <s v="A01594"/>
    <s v="500390"/>
    <n v="1005"/>
    <x v="1"/>
    <s v="MTS"/>
  </r>
  <r>
    <x v="173"/>
    <s v="24-003432"/>
    <s v="A01594"/>
    <s v="500374"/>
    <n v="1154.23"/>
    <x v="1"/>
    <s v="MTS"/>
  </r>
  <r>
    <x v="173"/>
    <s v="24-003433"/>
    <s v="A01594"/>
    <s v="500374"/>
    <n v="867.77"/>
    <x v="1"/>
    <s v="MTS"/>
  </r>
  <r>
    <x v="173"/>
    <s v="24-003433"/>
    <s v="A01594"/>
    <s v="530008"/>
    <n v="821"/>
    <x v="0"/>
    <s v="MTS"/>
  </r>
  <r>
    <x v="173"/>
    <s v="24-003433"/>
    <s v="A01594"/>
    <s v="500219"/>
    <n v="1017"/>
    <x v="1"/>
    <s v="MTS"/>
  </r>
  <r>
    <x v="173"/>
    <s v="24-003433"/>
    <s v="A01594"/>
    <s v="500378"/>
    <n v="2033"/>
    <x v="1"/>
    <s v="MTS"/>
  </r>
  <r>
    <x v="173"/>
    <s v="24-003433"/>
    <s v="A01594"/>
    <s v="460003"/>
    <n v="3058"/>
    <x v="2"/>
    <s v="MTS"/>
  </r>
  <r>
    <x v="173"/>
    <s v="24-003435"/>
    <s v="B00039"/>
    <s v="301886"/>
    <n v="503"/>
    <x v="6"/>
    <s v="MTO"/>
  </r>
  <r>
    <x v="173"/>
    <s v="24-003434"/>
    <s v="B00039"/>
    <s v="302441"/>
    <n v="935"/>
    <x v="6"/>
    <s v="MTO"/>
  </r>
  <r>
    <x v="173"/>
    <s v="24-003435"/>
    <s v="B00039"/>
    <s v="302248"/>
    <n v="564"/>
    <x v="6"/>
    <s v="MTO"/>
  </r>
  <r>
    <x v="173"/>
    <s v="24-003435"/>
    <s v="B00039"/>
    <s v="302483"/>
    <n v="511"/>
    <x v="6"/>
    <s v="MTO"/>
  </r>
  <r>
    <x v="173"/>
    <s v="24-003435"/>
    <s v="B00039"/>
    <s v="302100"/>
    <n v="731"/>
    <x v="6"/>
    <s v="MTO"/>
  </r>
  <r>
    <x v="173"/>
    <s v="24-003434"/>
    <s v="B00039"/>
    <s v="302297"/>
    <n v="438"/>
    <x v="6"/>
    <s v="MTO"/>
  </r>
  <r>
    <x v="173"/>
    <s v="24-003434"/>
    <s v="B00039"/>
    <s v="302114"/>
    <n v="1109"/>
    <x v="6"/>
    <s v="MTO"/>
  </r>
  <r>
    <x v="173"/>
    <s v="24-003434"/>
    <s v="B00039"/>
    <s v="302105"/>
    <n v="1363"/>
    <x v="6"/>
    <s v="MTO"/>
  </r>
  <r>
    <x v="173"/>
    <s v="24-003434"/>
    <s v="B00039"/>
    <s v="302112"/>
    <n v="1415"/>
    <x v="6"/>
    <s v="MTO"/>
  </r>
  <r>
    <x v="173"/>
    <s v="24-003435"/>
    <s v="B00039"/>
    <s v="302189"/>
    <n v="1146"/>
    <x v="6"/>
    <s v="MTO"/>
  </r>
  <r>
    <x v="173"/>
    <s v="24-003435"/>
    <s v="B00039"/>
    <s v="302178"/>
    <n v="363"/>
    <x v="6"/>
    <s v="MTO"/>
  </r>
  <r>
    <x v="173"/>
    <s v="24-003435"/>
    <s v="B00039"/>
    <s v="302328"/>
    <n v="737"/>
    <x v="6"/>
    <s v="MTO"/>
  </r>
  <r>
    <x v="173"/>
    <s v="24-003436"/>
    <s v="F01295"/>
    <s v="530279"/>
    <n v="80"/>
    <x v="0"/>
    <s v="MTS"/>
  </r>
  <r>
    <x v="173"/>
    <s v="24-003436"/>
    <s v="F01295"/>
    <s v="530284"/>
    <n v="65"/>
    <x v="0"/>
    <s v="MTO"/>
  </r>
  <r>
    <x v="173"/>
    <s v="24-003436"/>
    <s v="F01295"/>
    <s v="530291"/>
    <n v="215"/>
    <x v="0"/>
    <s v="MTO"/>
  </r>
  <r>
    <x v="173"/>
    <s v="24-003437"/>
    <s v="O01203"/>
    <s v="530436"/>
    <n v="1792"/>
    <x v="0"/>
    <s v="MTO"/>
  </r>
  <r>
    <x v="173"/>
    <s v="24-003437"/>
    <s v="O01203"/>
    <s v="530412"/>
    <n v="2008"/>
    <x v="0"/>
    <s v="MTO"/>
  </r>
  <r>
    <x v="173"/>
    <s v="24-003437"/>
    <s v="O01203"/>
    <s v="530396"/>
    <n v="2045"/>
    <x v="0"/>
    <s v="MTO"/>
  </r>
  <r>
    <x v="173"/>
    <s v="24-003437"/>
    <s v="O01203"/>
    <s v="530394"/>
    <n v="3011"/>
    <x v="0"/>
    <s v="MTO"/>
  </r>
  <r>
    <x v="173"/>
    <s v="24-003438"/>
    <s v="C01098"/>
    <s v="460162"/>
    <n v="375.41"/>
    <x v="2"/>
    <s v="MTS"/>
  </r>
  <r>
    <x v="173"/>
    <s v="24-003439"/>
    <s v="C01098"/>
    <s v="460162"/>
    <n v="651.59"/>
    <x v="2"/>
    <s v="MTS"/>
  </r>
  <r>
    <x v="173"/>
    <s v="24-003439"/>
    <s v="C01098"/>
    <s v="500023"/>
    <n v="1050"/>
    <x v="1"/>
    <s v="MTS"/>
  </r>
  <r>
    <x v="173"/>
    <s v="24-003439"/>
    <s v="C01098"/>
    <s v="500016"/>
    <n v="1021"/>
    <x v="1"/>
    <s v="MTS"/>
  </r>
  <r>
    <x v="173"/>
    <s v="24-003440"/>
    <s v="F01281"/>
    <s v="530020"/>
    <n v="2031"/>
    <x v="0"/>
    <s v="MTS"/>
  </r>
  <r>
    <x v="173"/>
    <s v="24-003441"/>
    <s v="R01259"/>
    <s v="530005"/>
    <n v="2048"/>
    <x v="0"/>
    <s v="MTS"/>
  </r>
  <r>
    <x v="173"/>
    <s v="24-003442"/>
    <s v="R01319"/>
    <s v="530002"/>
    <n v="2016"/>
    <x v="0"/>
    <s v="MTS"/>
  </r>
  <r>
    <x v="173"/>
    <s v="24-003443"/>
    <s v="I01255"/>
    <s v="530004"/>
    <n v="2157"/>
    <x v="0"/>
    <s v="MTS"/>
  </r>
  <r>
    <x v="173"/>
    <s v="24-003444"/>
    <s v="N01249"/>
    <s v="530003"/>
    <n v="4146"/>
    <x v="0"/>
    <s v="MTS"/>
  </r>
  <r>
    <x v="173"/>
    <s v="24-003445"/>
    <s v="R01263"/>
    <s v="530003"/>
    <n v="5184"/>
    <x v="0"/>
    <s v="MTS"/>
  </r>
  <r>
    <x v="173"/>
    <s v="24-003446"/>
    <s v="F01281"/>
    <s v="530026"/>
    <n v="2006"/>
    <x v="0"/>
    <s v="MTS"/>
  </r>
  <r>
    <x v="173"/>
    <s v="24-003446"/>
    <s v="F01281"/>
    <s v="530020"/>
    <n v="2010"/>
    <x v="0"/>
    <s v="MTS"/>
  </r>
  <r>
    <x v="173"/>
    <s v="24-003447"/>
    <s v="F01278"/>
    <s v="302061"/>
    <n v="2276"/>
    <x v="6"/>
    <s v="MTO"/>
  </r>
  <r>
    <x v="173"/>
    <s v="24-003448"/>
    <s v="F01300"/>
    <s v="530004"/>
    <n v="3080"/>
    <x v="0"/>
    <s v="MTS"/>
  </r>
  <r>
    <x v="173"/>
    <s v="24-003449"/>
    <s v="R01279"/>
    <s v="530018"/>
    <n v="12801.37"/>
    <x v="0"/>
    <s v="MTS"/>
  </r>
  <r>
    <x v="173"/>
    <s v="24-003450"/>
    <s v="R01279"/>
    <s v="530018"/>
    <n v="1998.63"/>
    <x v="0"/>
    <s v="MTS"/>
  </r>
  <r>
    <x v="174"/>
    <s v="24-003323"/>
    <s v="E00126"/>
    <s v="302483"/>
    <n v="212"/>
    <x v="6"/>
    <s v="MTO"/>
  </r>
  <r>
    <x v="174"/>
    <s v="24-003324"/>
    <s v="E00126"/>
    <s v="302483"/>
    <n v="786"/>
    <x v="6"/>
    <s v="MTO"/>
  </r>
  <r>
    <x v="174"/>
    <s v="24-003324"/>
    <s v="E00126"/>
    <s v="301882"/>
    <n v="1067"/>
    <x v="6"/>
    <s v="MTO"/>
  </r>
  <r>
    <x v="174"/>
    <s v="24-003324"/>
    <s v="E00126"/>
    <s v="301878"/>
    <n v="1085"/>
    <x v="6"/>
    <s v="MTO"/>
  </r>
  <r>
    <x v="174"/>
    <s v="24-003322"/>
    <s v="E00126"/>
    <s v="302158"/>
    <n v="971"/>
    <x v="6"/>
    <s v="MTO"/>
  </r>
  <r>
    <x v="174"/>
    <s v="24-003324"/>
    <s v="E00126"/>
    <s v="302011"/>
    <n v="1041"/>
    <x v="6"/>
    <s v="MTO"/>
  </r>
  <r>
    <x v="174"/>
    <s v="24-003324"/>
    <s v="E00126"/>
    <s v="500010"/>
    <n v="1001"/>
    <x v="1"/>
    <s v="MTS"/>
  </r>
  <r>
    <x v="174"/>
    <s v="24-003324"/>
    <s v="E00126"/>
    <s v="302093"/>
    <n v="627"/>
    <x v="6"/>
    <s v="MTO"/>
  </r>
  <r>
    <x v="174"/>
    <s v="24-003325"/>
    <s v="E01290"/>
    <s v="460185"/>
    <n v="6183"/>
    <x v="2"/>
    <s v="MTS"/>
  </r>
  <r>
    <x v="174"/>
    <s v="24-003326"/>
    <s v="C01310"/>
    <s v="530012"/>
    <n v="5030"/>
    <x v="0"/>
    <s v="MTS"/>
  </r>
  <r>
    <x v="174"/>
    <s v="24-003327"/>
    <s v="C01310"/>
    <s v="530026"/>
    <n v="995"/>
    <x v="0"/>
    <s v="MTS"/>
  </r>
  <r>
    <x v="174"/>
    <s v="24-003328"/>
    <s v="M00294"/>
    <s v="530004"/>
    <n v="624"/>
    <x v="0"/>
    <s v="MTS"/>
  </r>
  <r>
    <x v="174"/>
    <s v="24-003329"/>
    <s v="M00294"/>
    <s v="500206"/>
    <n v="2199"/>
    <x v="1"/>
    <s v="MTS"/>
  </r>
  <r>
    <x v="174"/>
    <s v="24-003330"/>
    <s v="A01603"/>
    <s v="530020"/>
    <n v="11066"/>
    <x v="0"/>
    <s v="MTS"/>
  </r>
  <r>
    <x v="174"/>
    <s v="24-003330"/>
    <s v="A01603"/>
    <s v="530001"/>
    <n v="1026"/>
    <x v="0"/>
    <s v="MTS"/>
  </r>
  <r>
    <x v="174"/>
    <s v="24-003332"/>
    <s v="S02146"/>
    <s v="460193"/>
    <n v="4043"/>
    <x v="2"/>
    <s v="MTO"/>
  </r>
  <r>
    <x v="174"/>
    <s v="24-003331"/>
    <s v="S02146"/>
    <s v="530276"/>
    <n v="208"/>
    <x v="0"/>
    <s v="MTS"/>
  </r>
  <r>
    <x v="174"/>
    <s v="24-003331"/>
    <s v="S02146"/>
    <s v="460037"/>
    <n v="2025"/>
    <x v="2"/>
    <s v="MTS"/>
  </r>
  <r>
    <x v="174"/>
    <s v="24-003332"/>
    <s v="S02146"/>
    <s v="500139"/>
    <n v="1518"/>
    <x v="1"/>
    <s v="MTS"/>
  </r>
  <r>
    <x v="174"/>
    <s v="24-003333"/>
    <s v="C01273"/>
    <s v="530003"/>
    <n v="17618"/>
    <x v="0"/>
    <s v="MTS"/>
  </r>
  <r>
    <x v="174"/>
    <s v="24-003334"/>
    <s v="I01229"/>
    <s v="500383"/>
    <n v="1007"/>
    <x v="1"/>
    <s v="MTS"/>
  </r>
  <r>
    <x v="174"/>
    <s v="24-003335"/>
    <s v="I01269"/>
    <s v="530001"/>
    <n v="14258"/>
    <x v="0"/>
    <s v="MTS"/>
  </r>
  <r>
    <x v="174"/>
    <s v="24-003336"/>
    <s v="O01222"/>
    <s v="460018"/>
    <n v="4891"/>
    <x v="2"/>
    <s v="MTS"/>
  </r>
  <r>
    <x v="174"/>
    <s v="24-003337"/>
    <s v="M01580"/>
    <s v="530027"/>
    <n v="679.38"/>
    <x v="0"/>
    <s v="MTO"/>
  </r>
  <r>
    <x v="174"/>
    <s v="24-003338"/>
    <s v="M01580"/>
    <s v="530027"/>
    <n v="2343.62"/>
    <x v="0"/>
    <s v="MTO"/>
  </r>
  <r>
    <x v="174"/>
    <s v="24-003337"/>
    <s v="M01580"/>
    <s v="530009"/>
    <n v="11081.08"/>
    <x v="0"/>
    <s v="MTS"/>
  </r>
  <r>
    <x v="174"/>
    <s v="24-003338"/>
    <s v="M01580"/>
    <s v="530009"/>
    <n v="32.92"/>
    <x v="0"/>
    <s v="MTS"/>
  </r>
  <r>
    <x v="174"/>
    <s v="24-003339"/>
    <s v="W00687"/>
    <s v="530058"/>
    <n v="2016"/>
    <x v="0"/>
    <s v="MTO"/>
  </r>
  <r>
    <x v="174"/>
    <s v="24-003340"/>
    <s v="A01604"/>
    <s v="530023"/>
    <n v="8263"/>
    <x v="0"/>
    <s v="MTS"/>
  </r>
  <r>
    <x v="174"/>
    <s v="24-003340"/>
    <s v="A01604"/>
    <s v="530063"/>
    <n v="4248"/>
    <x v="0"/>
    <s v="MTS"/>
  </r>
  <r>
    <x v="174"/>
    <s v="24-003341"/>
    <s v="F01264"/>
    <s v="530023"/>
    <n v="1010"/>
    <x v="0"/>
    <s v="MTS"/>
  </r>
  <r>
    <x v="174"/>
    <s v="24-003342"/>
    <s v="C01268"/>
    <s v="530020"/>
    <n v="727"/>
    <x v="0"/>
    <s v="MTS"/>
  </r>
  <r>
    <x v="174"/>
    <s v="24-003342"/>
    <s v="C01268"/>
    <s v="530004"/>
    <n v="458"/>
    <x v="0"/>
    <s v="MTS"/>
  </r>
  <r>
    <x v="174"/>
    <s v="24-003343"/>
    <s v="N01249"/>
    <s v="500386"/>
    <n v="545"/>
    <x v="1"/>
    <s v="MTS"/>
  </r>
  <r>
    <x v="174"/>
    <s v="24-003344"/>
    <s v="V02547"/>
    <s v="530406"/>
    <n v="1014"/>
    <x v="0"/>
    <s v="MTO"/>
  </r>
  <r>
    <x v="174"/>
    <s v="24-003345"/>
    <s v="G01278"/>
    <s v="530002"/>
    <n v="3033"/>
    <x v="0"/>
    <s v="MTS"/>
  </r>
  <r>
    <x v="174"/>
    <s v="24-003345"/>
    <s v="G01278"/>
    <s v="530138"/>
    <n v="2053"/>
    <x v="0"/>
    <s v="MTS"/>
  </r>
  <r>
    <x v="174"/>
    <s v="24-003346"/>
    <s v="M00807"/>
    <s v="530005"/>
    <n v="10198"/>
    <x v="0"/>
    <s v="MTS"/>
  </r>
  <r>
    <x v="174"/>
    <s v="24-003346"/>
    <s v="M00807"/>
    <s v="530179"/>
    <n v="909"/>
    <x v="0"/>
    <s v="MTO"/>
  </r>
  <r>
    <x v="174"/>
    <s v="24-003347"/>
    <s v="C01273"/>
    <s v="530015"/>
    <n v="10095"/>
    <x v="0"/>
    <s v="MTS"/>
  </r>
  <r>
    <x v="174"/>
    <s v="24-003348"/>
    <s v="G01263"/>
    <s v="500065"/>
    <n v="1006"/>
    <x v="1"/>
    <s v="MTS"/>
  </r>
  <r>
    <x v="174"/>
    <s v="24-003348"/>
    <s v="G01263"/>
    <s v="500028"/>
    <n v="1989"/>
    <x v="1"/>
    <s v="MTS"/>
  </r>
  <r>
    <x v="174"/>
    <s v="24-003348"/>
    <s v="G01263"/>
    <s v="500057"/>
    <n v="1014"/>
    <x v="1"/>
    <s v="MTS"/>
  </r>
  <r>
    <x v="174"/>
    <s v="24-003349"/>
    <s v="T01253"/>
    <s v="530012"/>
    <n v="10168"/>
    <x v="0"/>
    <s v="MTS"/>
  </r>
  <r>
    <x v="174"/>
    <s v="24-003349"/>
    <s v="T01253"/>
    <s v="530006"/>
    <n v="3136"/>
    <x v="0"/>
    <s v="MTS"/>
  </r>
  <r>
    <x v="174"/>
    <s v="24-003350"/>
    <s v="D01258"/>
    <s v="530123"/>
    <n v="19813"/>
    <x v="0"/>
    <s v="MTS"/>
  </r>
  <r>
    <x v="174"/>
    <s v="24-003351"/>
    <s v="L01249"/>
    <s v="530001"/>
    <n v="3081"/>
    <x v="0"/>
    <s v="MTS"/>
  </r>
  <r>
    <x v="174"/>
    <s v="24-003352"/>
    <s v="R01295"/>
    <s v="530009"/>
    <n v="11095"/>
    <x v="0"/>
    <s v="MTS"/>
  </r>
  <r>
    <x v="174"/>
    <s v="24-003352"/>
    <s v="R01295"/>
    <s v="530003"/>
    <n v="2048"/>
    <x v="0"/>
    <s v="MTS"/>
  </r>
  <r>
    <x v="174"/>
    <s v="24-003353"/>
    <s v="C01273"/>
    <s v="530004"/>
    <n v="25623"/>
    <x v="0"/>
    <s v="MTS"/>
  </r>
  <r>
    <x v="174"/>
    <s v="24-003354"/>
    <s v="M01680"/>
    <s v="530079"/>
    <n v="670.84"/>
    <x v="0"/>
    <s v="MTS"/>
  </r>
  <r>
    <x v="174"/>
    <s v="24-003355"/>
    <s v="M01680"/>
    <s v="530079"/>
    <n v="1351.16"/>
    <x v="0"/>
    <s v="MTS"/>
  </r>
  <r>
    <x v="174"/>
    <s v="24-003355"/>
    <s v="M01680"/>
    <s v="530010"/>
    <n v="3030"/>
    <x v="0"/>
    <s v="MTS"/>
  </r>
  <r>
    <x v="174"/>
    <s v="24-003356"/>
    <s v="F01275"/>
    <s v="500404"/>
    <n v="4067"/>
    <x v="1"/>
    <s v="MTS"/>
  </r>
  <r>
    <x v="174"/>
    <s v="24-003357"/>
    <s v="I01273"/>
    <s v="530002"/>
    <n v="1010"/>
    <x v="0"/>
    <s v="MTS"/>
  </r>
  <r>
    <x v="174"/>
    <s v="24-003357"/>
    <s v="I01273"/>
    <s v="530354"/>
    <n v="713"/>
    <x v="0"/>
    <s v="MTO"/>
  </r>
  <r>
    <x v="174"/>
    <s v="24-003358"/>
    <s v="M00615"/>
    <s v="530354"/>
    <n v="1171"/>
    <x v="0"/>
    <s v="MTO"/>
  </r>
  <r>
    <x v="174"/>
    <s v="24-003359"/>
    <s v="T01253"/>
    <s v="530020"/>
    <n v="295.35000000000002"/>
    <x v="0"/>
    <s v="MTS"/>
  </r>
  <r>
    <x v="174"/>
    <s v="24-003360"/>
    <s v="T01253"/>
    <s v="530020"/>
    <n v="4756.6499999999996"/>
    <x v="0"/>
    <s v="MTS"/>
  </r>
  <r>
    <x v="174"/>
    <s v="24-003361"/>
    <s v="T01321"/>
    <s v="460010"/>
    <n v="1047"/>
    <x v="2"/>
    <s v="MTS"/>
  </r>
  <r>
    <x v="174"/>
    <s v="24-003363"/>
    <s v="I01225"/>
    <s v="300510"/>
    <n v="496"/>
    <x v="6"/>
    <s v="MTO"/>
  </r>
  <r>
    <x v="174"/>
    <s v="24-003362"/>
    <s v="I01225"/>
    <s v="610023"/>
    <n v="2821"/>
    <x v="5"/>
    <s v="MTO"/>
  </r>
  <r>
    <x v="174"/>
    <s v="24-003362"/>
    <s v="I01225"/>
    <s v="610034"/>
    <n v="1078"/>
    <x v="5"/>
    <s v="MTO"/>
  </r>
  <r>
    <x v="174"/>
    <s v="24-003363"/>
    <s v="I01225"/>
    <s v="610003"/>
    <n v="1016"/>
    <x v="5"/>
    <s v="MTO"/>
  </r>
  <r>
    <x v="174"/>
    <s v="24-003362"/>
    <s v="I01225"/>
    <s v="610004"/>
    <n v="10145"/>
    <x v="5"/>
    <s v="MTS"/>
  </r>
  <r>
    <x v="174"/>
    <s v="24-003364"/>
    <s v="N01249"/>
    <s v="530014"/>
    <n v="2027"/>
    <x v="0"/>
    <s v="MTS"/>
  </r>
  <r>
    <x v="174"/>
    <s v="24-003365"/>
    <s v="I01262"/>
    <s v="530002"/>
    <n v="3303.82"/>
    <x v="0"/>
    <s v="MTS"/>
  </r>
  <r>
    <x v="174"/>
    <s v="24-003366"/>
    <s v="I01262"/>
    <s v="530002"/>
    <n v="2747.18"/>
    <x v="0"/>
    <s v="MTS"/>
  </r>
  <r>
    <x v="174"/>
    <s v="24-003367"/>
    <s v="M01570"/>
    <s v="301896"/>
    <n v="1524.5"/>
    <x v="6"/>
    <s v="MTO"/>
  </r>
  <r>
    <x v="174"/>
    <s v="24-003368"/>
    <s v="M01570"/>
    <s v="301896"/>
    <n v="3442.5"/>
    <x v="6"/>
    <s v="MTO"/>
  </r>
  <r>
    <x v="174"/>
    <s v="24-003369"/>
    <s v="T01253"/>
    <s v="530007"/>
    <n v="3117"/>
    <x v="0"/>
    <s v="MTS"/>
  </r>
  <r>
    <x v="174"/>
    <s v="24-003370"/>
    <s v="E01246"/>
    <s v="500065"/>
    <n v="4031"/>
    <x v="1"/>
    <s v="MTS"/>
  </r>
  <r>
    <x v="174"/>
    <s v="24-003370"/>
    <s v="E01246"/>
    <s v="500005"/>
    <n v="6099"/>
    <x v="1"/>
    <s v="MTS"/>
  </r>
  <r>
    <x v="174"/>
    <s v="24-003371"/>
    <s v="F01293"/>
    <s v="500374"/>
    <n v="4896.6099999999997"/>
    <x v="1"/>
    <s v="MTS"/>
  </r>
  <r>
    <x v="174"/>
    <s v="24-003372"/>
    <s v="F01293"/>
    <s v="500374"/>
    <n v="3678.39"/>
    <x v="1"/>
    <s v="MTS"/>
  </r>
  <r>
    <x v="174"/>
    <s v="24-003373"/>
    <s v="I01260"/>
    <s v="530450"/>
    <n v="2082"/>
    <x v="0"/>
    <s v="MTO"/>
  </r>
  <r>
    <x v="174"/>
    <s v="24-003374"/>
    <s v="I01278"/>
    <s v="530003"/>
    <n v="1036"/>
    <x v="0"/>
    <s v="MTS"/>
  </r>
  <r>
    <x v="174"/>
    <s v="24-003375"/>
    <s v="T01314"/>
    <s v="530006"/>
    <n v="1045"/>
    <x v="0"/>
    <s v="MTS"/>
  </r>
  <r>
    <x v="174"/>
    <s v="24-003375"/>
    <s v="T01314"/>
    <s v="530138"/>
    <n v="1026"/>
    <x v="0"/>
    <s v="MTS"/>
  </r>
  <r>
    <x v="174"/>
    <s v="24-003375"/>
    <s v="T01314"/>
    <s v="530002"/>
    <n v="2031"/>
    <x v="0"/>
    <s v="MTS"/>
  </r>
  <r>
    <x v="174"/>
    <s v="24-003376"/>
    <s v="B01258"/>
    <s v="530018"/>
    <n v="175.92"/>
    <x v="0"/>
    <s v="MTS"/>
  </r>
  <r>
    <x v="174"/>
    <s v="24-003377"/>
    <s v="B01258"/>
    <s v="530018"/>
    <n v="74.08"/>
    <x v="0"/>
    <s v="MTS"/>
  </r>
  <r>
    <x v="174"/>
    <s v="24-003378"/>
    <s v="M01604"/>
    <s v="500405"/>
    <n v="5008"/>
    <x v="1"/>
    <s v="MTS"/>
  </r>
  <r>
    <x v="174"/>
    <s v="24-003378"/>
    <s v="M01604"/>
    <s v="500057"/>
    <n v="1505"/>
    <x v="1"/>
    <s v="MTS"/>
  </r>
  <r>
    <x v="174"/>
    <s v="24-003379"/>
    <s v="N01249"/>
    <s v="500353"/>
    <n v="1079"/>
    <x v="1"/>
    <s v="MTO"/>
  </r>
  <r>
    <x v="174"/>
    <s v="24-003380"/>
    <s v="R01293"/>
    <s v="460054"/>
    <n v="1021"/>
    <x v="2"/>
    <s v="MTS"/>
  </r>
  <r>
    <x v="174"/>
    <s v="24-003381"/>
    <s v="V02547"/>
    <s v="530416"/>
    <n v="2048"/>
    <x v="0"/>
    <s v="MTO"/>
  </r>
  <r>
    <x v="174"/>
    <s v="24-003381"/>
    <s v="V02547"/>
    <s v="530385"/>
    <n v="1008"/>
    <x v="0"/>
    <s v="MTO"/>
  </r>
  <r>
    <x v="174"/>
    <s v="24-003381"/>
    <s v="V02547"/>
    <s v="530414"/>
    <n v="983"/>
    <x v="0"/>
    <s v="MTO"/>
  </r>
  <r>
    <x v="174"/>
    <s v="24-003381"/>
    <s v="V02547"/>
    <s v="530406"/>
    <n v="1014"/>
    <x v="0"/>
    <s v="MTO"/>
  </r>
  <r>
    <x v="174"/>
    <s v="24-003381"/>
    <s v="V02547"/>
    <s v="530041"/>
    <n v="1029"/>
    <x v="0"/>
    <s v="MTS"/>
  </r>
  <r>
    <x v="174"/>
    <s v="24-003383"/>
    <s v="N01254"/>
    <s v="530290"/>
    <n v="1039"/>
    <x v="0"/>
    <s v="MTS"/>
  </r>
  <r>
    <x v="174"/>
    <s v="24-003383"/>
    <s v="N01254"/>
    <s v="530280"/>
    <n v="2024"/>
    <x v="0"/>
    <s v="MTS"/>
  </r>
  <r>
    <x v="174"/>
    <s v="24-003382"/>
    <s v="N01254"/>
    <s v="530302"/>
    <n v="4268"/>
    <x v="0"/>
    <s v="MTS"/>
  </r>
  <r>
    <x v="174"/>
    <s v="24-003383"/>
    <s v="N01254"/>
    <s v="530313"/>
    <n v="3157"/>
    <x v="0"/>
    <s v="MTO"/>
  </r>
  <r>
    <x v="174"/>
    <s v="24-003384"/>
    <s v="C01314"/>
    <s v="530015"/>
    <n v="19232"/>
    <x v="0"/>
    <s v="MTS"/>
  </r>
  <r>
    <x v="174"/>
    <s v="24-003385"/>
    <s v="P00354"/>
    <s v="500020"/>
    <n v="2536.4999999999995"/>
    <x v="1"/>
    <s v="MTS"/>
  </r>
  <r>
    <x v="174"/>
    <s v="24-003386"/>
    <s v="P00354"/>
    <s v="500020"/>
    <n v="7571.5"/>
    <x v="1"/>
    <s v="MTS"/>
  </r>
  <r>
    <x v="174"/>
    <s v="24-003386"/>
    <s v="P00354"/>
    <s v="530004"/>
    <n v="2056"/>
    <x v="0"/>
    <s v="MTS"/>
  </r>
  <r>
    <x v="174"/>
    <s v="24-003386"/>
    <s v="P00354"/>
    <s v="500011"/>
    <n v="2073"/>
    <x v="1"/>
    <s v="MTS"/>
  </r>
  <r>
    <x v="174"/>
    <s v="24-003386"/>
    <s v="P00354"/>
    <s v="500008"/>
    <n v="1015"/>
    <x v="1"/>
    <s v="MTS"/>
  </r>
  <r>
    <x v="174"/>
    <s v="24-003386"/>
    <s v="P00354"/>
    <s v="530002"/>
    <n v="2021"/>
    <x v="0"/>
    <s v="MTS"/>
  </r>
  <r>
    <x v="174"/>
    <s v="24-003386"/>
    <s v="P00354"/>
    <s v="500002"/>
    <n v="1010"/>
    <x v="1"/>
    <s v="MTS"/>
  </r>
  <r>
    <x v="174"/>
    <s v="24-003386"/>
    <s v="P00354"/>
    <s v="500004"/>
    <n v="1016"/>
    <x v="1"/>
    <s v="MTS"/>
  </r>
  <r>
    <x v="174"/>
    <s v="24-003387"/>
    <s v="R01259"/>
    <s v="530026"/>
    <n v="16149"/>
    <x v="0"/>
    <s v="MTS"/>
  </r>
  <r>
    <x v="174"/>
    <s v="24-V0003592"/>
    <s v="A00555"/>
    <s v="440001"/>
    <n v="1034"/>
    <x v="3"/>
    <s v="MTO"/>
  </r>
  <r>
    <x v="174"/>
    <s v="24-V0003592"/>
    <s v="A00555"/>
    <s v="460002"/>
    <n v="1025"/>
    <x v="2"/>
    <s v="MTS"/>
  </r>
  <r>
    <x v="174"/>
    <s v="24-V0003592"/>
    <s v="A00555"/>
    <s v="460129"/>
    <n v="2050"/>
    <x v="2"/>
    <s v="MTS"/>
  </r>
  <r>
    <x v="174"/>
    <s v="24-V0003592"/>
    <s v="A00555"/>
    <s v="500006"/>
    <n v="1012"/>
    <x v="1"/>
    <s v="MTS"/>
  </r>
  <r>
    <x v="174"/>
    <s v="24-V0003592"/>
    <s v="A00555"/>
    <s v="500012"/>
    <n v="1010"/>
    <x v="1"/>
    <s v="MTS"/>
  </r>
  <r>
    <x v="174"/>
    <s v="24-V0003598"/>
    <s v="A00555"/>
    <s v="460012"/>
    <n v="1016"/>
    <x v="2"/>
    <s v="MTS"/>
  </r>
  <r>
    <x v="174"/>
    <s v="24-V0003598"/>
    <s v="A00555"/>
    <s v="460019"/>
    <n v="1033"/>
    <x v="2"/>
    <s v="MTO"/>
  </r>
  <r>
    <x v="174"/>
    <s v="24-V0003598"/>
    <s v="A00555"/>
    <s v="460133"/>
    <n v="1043"/>
    <x v="2"/>
    <s v="MTS"/>
  </r>
  <r>
    <x v="174"/>
    <s v="24-V0003598"/>
    <s v="A00555"/>
    <s v="500009"/>
    <n v="1003"/>
    <x v="1"/>
    <s v="MTS"/>
  </r>
  <r>
    <x v="174"/>
    <s v="24-V0003599"/>
    <s v="A00555"/>
    <s v="460006"/>
    <n v="998"/>
    <x v="2"/>
    <s v="MTS"/>
  </r>
  <r>
    <x v="174"/>
    <s v="24-V0003599"/>
    <s v="A00555"/>
    <s v="500015"/>
    <n v="1004"/>
    <x v="1"/>
    <s v="MTS"/>
  </r>
  <r>
    <x v="174"/>
    <s v="24-V0003605"/>
    <s v="A00555"/>
    <s v="500015"/>
    <n v="1029"/>
    <x v="1"/>
    <s v="MTS"/>
  </r>
  <r>
    <x v="174"/>
    <s v="24-V0003578"/>
    <s v="A01694"/>
    <s v="610562"/>
    <n v="1343"/>
    <x v="5"/>
    <s v="MTO"/>
  </r>
  <r>
    <x v="174"/>
    <s v="24-V0003579"/>
    <s v="A01694"/>
    <s v="610562"/>
    <n v="675"/>
    <x v="5"/>
    <s v="MTO"/>
  </r>
  <r>
    <x v="175"/>
    <s v="24-003270"/>
    <s v="G01263"/>
    <s v="530006"/>
    <n v="23198"/>
    <x v="0"/>
    <s v="MTS"/>
  </r>
  <r>
    <x v="175"/>
    <s v="24-003271"/>
    <s v="R01310"/>
    <s v="500003"/>
    <n v="1011"/>
    <x v="1"/>
    <s v="MTS"/>
  </r>
  <r>
    <x v="175"/>
    <s v="24-003271"/>
    <s v="R01310"/>
    <s v="500023"/>
    <n v="1018"/>
    <x v="1"/>
    <s v="MTS"/>
  </r>
  <r>
    <x v="175"/>
    <s v="24-003273"/>
    <s v="I01229"/>
    <s v="500385"/>
    <n v="8306"/>
    <x v="1"/>
    <s v="MTS"/>
  </r>
  <r>
    <x v="175"/>
    <s v="24-003272"/>
    <s v="I01229"/>
    <s v="500378"/>
    <n v="4510"/>
    <x v="1"/>
    <s v="MTS"/>
  </r>
  <r>
    <x v="175"/>
    <s v="24-003274"/>
    <s v="G01310"/>
    <s v="460158"/>
    <n v="1011"/>
    <x v="2"/>
    <s v="MTS"/>
  </r>
  <r>
    <x v="175"/>
    <s v="24-003275"/>
    <s v="V01116"/>
    <s v="460056"/>
    <n v="1021"/>
    <x v="2"/>
    <s v="MTS"/>
  </r>
  <r>
    <x v="175"/>
    <s v="24-003275"/>
    <s v="V01116"/>
    <s v="460133"/>
    <n v="1019"/>
    <x v="2"/>
    <s v="MTS"/>
  </r>
  <r>
    <x v="175"/>
    <s v="24-003275"/>
    <s v="V01116"/>
    <s v="460129"/>
    <n v="2079"/>
    <x v="2"/>
    <s v="MTS"/>
  </r>
  <r>
    <x v="175"/>
    <s v="24-003275"/>
    <s v="V01116"/>
    <s v="460234"/>
    <n v="996"/>
    <x v="2"/>
    <s v="MTO"/>
  </r>
  <r>
    <x v="175"/>
    <s v="24-003275"/>
    <s v="V01116"/>
    <s v="460010"/>
    <n v="1047"/>
    <x v="2"/>
    <s v="MTS"/>
  </r>
  <r>
    <x v="175"/>
    <s v="24-003276"/>
    <s v="M01739"/>
    <s v="530138"/>
    <n v="6166"/>
    <x v="0"/>
    <s v="MTS"/>
  </r>
  <r>
    <x v="175"/>
    <s v="24-003277"/>
    <s v="I01253"/>
    <s v="500012"/>
    <n v="1005"/>
    <x v="1"/>
    <s v="MTS"/>
  </r>
  <r>
    <x v="175"/>
    <s v="24-003278"/>
    <s v="M01570"/>
    <s v="530001"/>
    <n v="5077"/>
    <x v="0"/>
    <s v="MTS"/>
  </r>
  <r>
    <x v="175"/>
    <s v="24-003279"/>
    <s v="M01570"/>
    <s v="530040"/>
    <n v="15341"/>
    <x v="0"/>
    <s v="MTS"/>
  </r>
  <r>
    <x v="175"/>
    <s v="24-003280"/>
    <s v="R01275"/>
    <s v="530001"/>
    <n v="5131"/>
    <x v="0"/>
    <s v="MTS"/>
  </r>
  <r>
    <x v="175"/>
    <s v="24-003280"/>
    <s v="R01275"/>
    <s v="530017"/>
    <n v="5078"/>
    <x v="0"/>
    <s v="MTS"/>
  </r>
  <r>
    <x v="175"/>
    <s v="24-003280"/>
    <s v="R01275"/>
    <s v="530012"/>
    <n v="849.25"/>
    <x v="0"/>
    <s v="MTS"/>
  </r>
  <r>
    <x v="175"/>
    <s v="24-003281"/>
    <s v="R01275"/>
    <s v="530012"/>
    <n v="1204.75"/>
    <x v="0"/>
    <s v="MTS"/>
  </r>
  <r>
    <x v="175"/>
    <s v="24-003281"/>
    <s v="R01275"/>
    <s v="530315"/>
    <n v="1534"/>
    <x v="0"/>
    <s v="MTO"/>
  </r>
  <r>
    <x v="175"/>
    <s v="24-003282"/>
    <s v="E01274"/>
    <s v="530016"/>
    <n v="5185"/>
    <x v="0"/>
    <s v="MTS"/>
  </r>
  <r>
    <x v="175"/>
    <s v="24-003282"/>
    <s v="E01274"/>
    <s v="530012"/>
    <n v="6051"/>
    <x v="0"/>
    <s v="MTS"/>
  </r>
  <r>
    <x v="175"/>
    <s v="24-003282"/>
    <s v="E01274"/>
    <s v="530002"/>
    <n v="2021"/>
    <x v="0"/>
    <s v="MTS"/>
  </r>
  <r>
    <x v="175"/>
    <s v="24-003282"/>
    <s v="E01274"/>
    <s v="530019"/>
    <n v="7380"/>
    <x v="0"/>
    <s v="MTS"/>
  </r>
  <r>
    <x v="175"/>
    <s v="24-003283"/>
    <s v="N01251"/>
    <s v="460026"/>
    <n v="1000"/>
    <x v="2"/>
    <s v="MTS"/>
  </r>
  <r>
    <x v="175"/>
    <s v="24-003283"/>
    <s v="N01251"/>
    <s v="460002"/>
    <n v="1058"/>
    <x v="2"/>
    <s v="MTS"/>
  </r>
  <r>
    <x v="175"/>
    <s v="24-003283"/>
    <s v="N01251"/>
    <s v="460046"/>
    <n v="1005"/>
    <x v="2"/>
    <s v="MTO"/>
  </r>
  <r>
    <x v="175"/>
    <s v="24-003283"/>
    <s v="N01251"/>
    <s v="500074"/>
    <n v="1020"/>
    <x v="1"/>
    <s v="MTS"/>
  </r>
  <r>
    <x v="175"/>
    <s v="24-003283"/>
    <s v="N01251"/>
    <s v="500016"/>
    <n v="1026"/>
    <x v="1"/>
    <s v="MTS"/>
  </r>
  <r>
    <x v="175"/>
    <s v="24-003284"/>
    <s v="S02095"/>
    <s v="460013"/>
    <n v="525"/>
    <x v="2"/>
    <s v="MTO"/>
  </r>
  <r>
    <x v="175"/>
    <s v="24-003284"/>
    <s v="S02095"/>
    <s v="460002"/>
    <n v="513"/>
    <x v="2"/>
    <s v="MTS"/>
  </r>
  <r>
    <x v="175"/>
    <s v="24-003284"/>
    <s v="S02095"/>
    <s v="500020"/>
    <n v="506"/>
    <x v="1"/>
    <s v="MTS"/>
  </r>
  <r>
    <x v="175"/>
    <s v="24-003284"/>
    <s v="S02095"/>
    <s v="500008"/>
    <n v="532"/>
    <x v="1"/>
    <s v="MTS"/>
  </r>
  <r>
    <x v="175"/>
    <s v="24-003284"/>
    <s v="S02095"/>
    <s v="500016"/>
    <n v="1575"/>
    <x v="1"/>
    <s v="MTS"/>
  </r>
  <r>
    <x v="175"/>
    <s v="24-003284"/>
    <s v="S02095"/>
    <s v="500001"/>
    <n v="752"/>
    <x v="1"/>
    <s v="MTS"/>
  </r>
  <r>
    <x v="175"/>
    <s v="24-003284"/>
    <s v="S02095"/>
    <s v="500027"/>
    <n v="790"/>
    <x v="1"/>
    <s v="MTS"/>
  </r>
  <r>
    <x v="175"/>
    <s v="24-003284"/>
    <s v="S02095"/>
    <s v="500006"/>
    <n v="511"/>
    <x v="1"/>
    <s v="MTS"/>
  </r>
  <r>
    <x v="175"/>
    <s v="24-003284"/>
    <s v="S02095"/>
    <s v="500038"/>
    <n v="495"/>
    <x v="1"/>
    <s v="MTS"/>
  </r>
  <r>
    <x v="175"/>
    <s v="24-003284"/>
    <s v="S02095"/>
    <s v="530010"/>
    <n v="810"/>
    <x v="0"/>
    <s v="MTS"/>
  </r>
  <r>
    <x v="175"/>
    <s v="24-003284"/>
    <s v="S02095"/>
    <s v="530001"/>
    <n v="1112"/>
    <x v="0"/>
    <s v="MTS"/>
  </r>
  <r>
    <x v="175"/>
    <s v="BR2400029"/>
    <s v="E00126"/>
    <s v="300508"/>
    <n v="-212"/>
    <x v="6"/>
    <s v="MTO"/>
  </r>
  <r>
    <x v="175"/>
    <s v="24-003286"/>
    <s v="M01663"/>
    <s v="500250"/>
    <n v="2034"/>
    <x v="1"/>
    <s v="MTO"/>
  </r>
  <r>
    <x v="175"/>
    <s v="24-003285"/>
    <s v="M01663"/>
    <s v="500566"/>
    <n v="2020"/>
    <x v="1"/>
    <s v="MTO"/>
  </r>
  <r>
    <x v="175"/>
    <s v="24-003286"/>
    <s v="M01663"/>
    <s v="500005"/>
    <n v="4079"/>
    <x v="1"/>
    <s v="MTS"/>
  </r>
  <r>
    <x v="175"/>
    <s v="24-003285"/>
    <s v="M01663"/>
    <s v="460013"/>
    <n v="979"/>
    <x v="2"/>
    <s v="MTO"/>
  </r>
  <r>
    <x v="175"/>
    <s v="24-003285"/>
    <s v="M01663"/>
    <s v="460181"/>
    <n v="946"/>
    <x v="2"/>
    <s v="MTO"/>
  </r>
  <r>
    <x v="175"/>
    <s v="24-003285"/>
    <s v="M01663"/>
    <s v="460234"/>
    <n v="999"/>
    <x v="2"/>
    <s v="MTO"/>
  </r>
  <r>
    <x v="175"/>
    <s v="24-003285"/>
    <s v="M01663"/>
    <s v="500034"/>
    <n v="1048"/>
    <x v="1"/>
    <s v="MTS"/>
  </r>
  <r>
    <x v="175"/>
    <s v="24-003285"/>
    <s v="M01663"/>
    <s v="500003"/>
    <n v="1011"/>
    <x v="1"/>
    <s v="MTS"/>
  </r>
  <r>
    <x v="175"/>
    <s v="24-003288"/>
    <s v="L01249"/>
    <s v="530015"/>
    <n v="2018"/>
    <x v="0"/>
    <s v="MTS"/>
  </r>
  <r>
    <x v="175"/>
    <s v="24-003287"/>
    <s v="L01249"/>
    <s v="530002"/>
    <n v="8088"/>
    <x v="0"/>
    <s v="MTS"/>
  </r>
  <r>
    <x v="175"/>
    <s v="24-003289"/>
    <s v="I01262"/>
    <s v="530005"/>
    <n v="10178"/>
    <x v="0"/>
    <s v="MTS"/>
  </r>
  <r>
    <x v="175"/>
    <s v="24-003290"/>
    <s v="G01263"/>
    <s v="500390"/>
    <n v="3016"/>
    <x v="1"/>
    <s v="MTS"/>
  </r>
  <r>
    <x v="175"/>
    <s v="24-003291"/>
    <s v="G01263"/>
    <s v="530006"/>
    <n v="7336"/>
    <x v="0"/>
    <s v="MTS"/>
  </r>
  <r>
    <x v="175"/>
    <s v="24-003292"/>
    <s v="M00615"/>
    <s v="460026"/>
    <n v="1000"/>
    <x v="2"/>
    <s v="MTS"/>
  </r>
  <r>
    <x v="175"/>
    <s v="24-003292"/>
    <s v="M00615"/>
    <s v="460038"/>
    <n v="1010"/>
    <x v="2"/>
    <s v="MTS"/>
  </r>
  <r>
    <x v="175"/>
    <s v="24-003293"/>
    <s v="D01258"/>
    <s v="530123"/>
    <n v="19118"/>
    <x v="0"/>
    <s v="MTS"/>
  </r>
  <r>
    <x v="175"/>
    <s v="24-003294"/>
    <s v="R01275"/>
    <s v="530208"/>
    <n v="9048"/>
    <x v="0"/>
    <s v="MTO"/>
  </r>
  <r>
    <x v="175"/>
    <s v="24-003295"/>
    <s v="S02082"/>
    <s v="530006"/>
    <n v="8358"/>
    <x v="0"/>
    <s v="MTS"/>
  </r>
  <r>
    <x v="175"/>
    <s v="24-003295"/>
    <s v="S02082"/>
    <s v="530003"/>
    <n v="5181"/>
    <x v="0"/>
    <s v="MTS"/>
  </r>
  <r>
    <x v="175"/>
    <s v="24-003296"/>
    <s v="R00363"/>
    <s v="530532"/>
    <n v="503"/>
    <x v="0"/>
    <s v="MTO"/>
  </r>
  <r>
    <x v="175"/>
    <s v="24-003297"/>
    <s v="A01696"/>
    <s v="530020"/>
    <n v="4015"/>
    <x v="0"/>
    <s v="MTS"/>
  </r>
  <r>
    <x v="175"/>
    <s v="24-003297"/>
    <s v="A01696"/>
    <s v="530051"/>
    <n v="1001"/>
    <x v="0"/>
    <s v="MTS"/>
  </r>
  <r>
    <x v="175"/>
    <s v="24-003298"/>
    <s v="K01245"/>
    <s v="460038"/>
    <n v="606"/>
    <x v="2"/>
    <s v="MTS"/>
  </r>
  <r>
    <x v="175"/>
    <s v="24-003299"/>
    <s v="R01317"/>
    <s v="530014"/>
    <n v="2028"/>
    <x v="0"/>
    <s v="MTS"/>
  </r>
  <r>
    <x v="175"/>
    <s v="24-003300"/>
    <s v="T01321"/>
    <s v="500011"/>
    <n v="3188.73"/>
    <x v="1"/>
    <s v="MTS"/>
  </r>
  <r>
    <x v="175"/>
    <s v="24-003301"/>
    <s v="T01321"/>
    <s v="500011"/>
    <n v="7239.27"/>
    <x v="1"/>
    <s v="MTS"/>
  </r>
  <r>
    <x v="175"/>
    <s v="24-003302"/>
    <s v="T01304"/>
    <s v="302010"/>
    <n v="657"/>
    <x v="6"/>
    <s v="MTO"/>
  </r>
  <r>
    <x v="175"/>
    <s v="24-003302"/>
    <s v="T01304"/>
    <s v="500196"/>
    <n v="685"/>
    <x v="1"/>
    <s v="MTO"/>
  </r>
  <r>
    <x v="175"/>
    <s v="24-003303"/>
    <s v="M01588"/>
    <s v="301886"/>
    <n v="228"/>
    <x v="6"/>
    <s v="MTO"/>
  </r>
  <r>
    <x v="175"/>
    <s v="24-003303"/>
    <s v="M01588"/>
    <s v="500052"/>
    <n v="721"/>
    <x v="1"/>
    <s v="MTO"/>
  </r>
  <r>
    <x v="175"/>
    <s v="24-003303"/>
    <s v="M01588"/>
    <s v="500004"/>
    <n v="3024"/>
    <x v="1"/>
    <s v="MTS"/>
  </r>
  <r>
    <x v="175"/>
    <s v="24-003303"/>
    <s v="M01588"/>
    <s v="500319"/>
    <n v="2018"/>
    <x v="1"/>
    <s v="MTO"/>
  </r>
  <r>
    <x v="175"/>
    <s v="24-003303"/>
    <s v="M01588"/>
    <s v="302228"/>
    <n v="722"/>
    <x v="6"/>
    <s v="MTO"/>
  </r>
  <r>
    <x v="175"/>
    <s v="24-003303"/>
    <s v="M01588"/>
    <s v="500086"/>
    <n v="659"/>
    <x v="1"/>
    <s v="MTS"/>
  </r>
  <r>
    <x v="175"/>
    <s v="24-003303"/>
    <s v="M01588"/>
    <s v="500431"/>
    <n v="740"/>
    <x v="1"/>
    <s v="MTO"/>
  </r>
  <r>
    <x v="175"/>
    <s v="24-003303"/>
    <s v="M01588"/>
    <s v="530289"/>
    <n v="452"/>
    <x v="0"/>
    <s v="MTS"/>
  </r>
  <r>
    <x v="175"/>
    <s v="24-003304"/>
    <s v="M01588"/>
    <s v="500548"/>
    <n v="969"/>
    <x v="1"/>
    <s v="MTO"/>
  </r>
  <r>
    <x v="175"/>
    <s v="24-003304"/>
    <s v="M01588"/>
    <s v="300508"/>
    <n v="212"/>
    <x v="6"/>
    <s v="MTO"/>
  </r>
  <r>
    <x v="175"/>
    <s v="24-003304"/>
    <s v="M01588"/>
    <s v="301896"/>
    <n v="156"/>
    <x v="6"/>
    <s v="MTO"/>
  </r>
  <r>
    <x v="175"/>
    <s v="24-003304"/>
    <s v="M01588"/>
    <s v="301877"/>
    <n v="251"/>
    <x v="6"/>
    <s v="MTO"/>
  </r>
  <r>
    <x v="175"/>
    <s v="24-003304"/>
    <s v="M01588"/>
    <s v="302188"/>
    <n v="250"/>
    <x v="6"/>
    <s v="MTO"/>
  </r>
  <r>
    <x v="175"/>
    <s v="24-003304"/>
    <s v="M01588"/>
    <s v="530231"/>
    <n v="1968"/>
    <x v="0"/>
    <s v="MTO"/>
  </r>
  <r>
    <x v="175"/>
    <s v="24-003304"/>
    <s v="M01588"/>
    <s v="302090"/>
    <n v="193"/>
    <x v="6"/>
    <s v="MTO"/>
  </r>
  <r>
    <x v="175"/>
    <s v="24-003304"/>
    <s v="M01588"/>
    <s v="300120"/>
    <n v="181"/>
    <x v="6"/>
    <s v="MTO"/>
  </r>
  <r>
    <x v="175"/>
    <s v="24-003304"/>
    <s v="M01588"/>
    <s v="302212"/>
    <n v="251"/>
    <x v="6"/>
    <s v="MTO"/>
  </r>
  <r>
    <x v="175"/>
    <s v="24-003304"/>
    <s v="M01588"/>
    <s v="302288"/>
    <n v="298"/>
    <x v="6"/>
    <s v="MTO"/>
  </r>
  <r>
    <x v="175"/>
    <s v="24-003305"/>
    <s v="A00555"/>
    <s v="301886"/>
    <n v="300"/>
    <x v="6"/>
    <s v="MTO"/>
  </r>
  <r>
    <x v="175"/>
    <s v="24-003305"/>
    <s v="A00555"/>
    <s v="302455"/>
    <n v="207"/>
    <x v="6"/>
    <s v="MTO"/>
  </r>
  <r>
    <x v="175"/>
    <s v="24-003305"/>
    <s v="A00555"/>
    <s v="302453"/>
    <n v="291"/>
    <x v="6"/>
    <s v="MTO"/>
  </r>
  <r>
    <x v="175"/>
    <s v="24-003305"/>
    <s v="A00555"/>
    <s v="301893"/>
    <n v="1203"/>
    <x v="6"/>
    <s v="MTO"/>
  </r>
  <r>
    <x v="175"/>
    <s v="24-003306"/>
    <s v="A01594"/>
    <s v="460006"/>
    <n v="0"/>
    <x v="2"/>
    <s v="MTS"/>
  </r>
  <r>
    <x v="175"/>
    <s v="24-003306"/>
    <s v="A01594"/>
    <s v="460253"/>
    <n v="0"/>
    <x v="2"/>
    <s v="MTO"/>
  </r>
  <r>
    <x v="175"/>
    <s v="24-003306"/>
    <s v="A01594"/>
    <s v="500638"/>
    <n v="0"/>
    <x v="1"/>
    <s v="MTO"/>
  </r>
  <r>
    <x v="175"/>
    <s v="24-003306"/>
    <s v="A01594"/>
    <s v="500378"/>
    <n v="0"/>
    <x v="1"/>
    <s v="MTS"/>
  </r>
  <r>
    <x v="175"/>
    <s v="24-003306"/>
    <s v="A01594"/>
    <s v="460003"/>
    <n v="0"/>
    <x v="2"/>
    <s v="MTS"/>
  </r>
  <r>
    <x v="175"/>
    <s v="24-003306"/>
    <s v="A01594"/>
    <s v="500219"/>
    <n v="0"/>
    <x v="1"/>
    <s v="MTS"/>
  </r>
  <r>
    <x v="175"/>
    <s v="24-003306"/>
    <s v="A01594"/>
    <s v="500074"/>
    <n v="0"/>
    <x v="1"/>
    <s v="MTS"/>
  </r>
  <r>
    <x v="175"/>
    <s v="24-003306"/>
    <s v="A01594"/>
    <s v="500113"/>
    <n v="0"/>
    <x v="1"/>
    <s v="MTS"/>
  </r>
  <r>
    <x v="175"/>
    <s v="24-003307"/>
    <s v="A01594"/>
    <s v="500113"/>
    <n v="1535.65"/>
    <x v="1"/>
    <s v="MTS"/>
  </r>
  <r>
    <x v="175"/>
    <s v="24-003308"/>
    <s v="M01604"/>
    <s v="500028"/>
    <n v="2020"/>
    <x v="1"/>
    <s v="MTS"/>
  </r>
  <r>
    <x v="175"/>
    <s v="24-003308"/>
    <s v="M01604"/>
    <s v="500010"/>
    <n v="1001"/>
    <x v="1"/>
    <s v="MTS"/>
  </r>
  <r>
    <x v="175"/>
    <s v="24-003309"/>
    <s v="N01249"/>
    <s v="530028"/>
    <n v="2935"/>
    <x v="0"/>
    <s v="MTS"/>
  </r>
  <r>
    <x v="175"/>
    <s v="24-003310"/>
    <s v="V02540"/>
    <s v="500386"/>
    <n v="1016"/>
    <x v="1"/>
    <s v="MTS"/>
  </r>
  <r>
    <x v="175"/>
    <s v="24-003310"/>
    <s v="V02540"/>
    <s v="500203"/>
    <n v="1012"/>
    <x v="1"/>
    <s v="MTS"/>
  </r>
  <r>
    <x v="175"/>
    <s v="24-003311"/>
    <s v="R01258"/>
    <s v="530270"/>
    <n v="805"/>
    <x v="0"/>
    <s v="MTO"/>
  </r>
  <r>
    <x v="175"/>
    <s v="24-003306"/>
    <s v="A01594"/>
    <s v="460006"/>
    <n v="2027"/>
    <x v="2"/>
    <s v="MTS"/>
  </r>
  <r>
    <x v="175"/>
    <s v="24-003306"/>
    <s v="A01594"/>
    <s v="460253"/>
    <n v="2756"/>
    <x v="2"/>
    <s v="MTO"/>
  </r>
  <r>
    <x v="175"/>
    <s v="24-003306"/>
    <s v="A01594"/>
    <s v="500638"/>
    <n v="3078"/>
    <x v="1"/>
    <s v="MTO"/>
  </r>
  <r>
    <x v="175"/>
    <s v="24-003306"/>
    <s v="A01594"/>
    <s v="500378"/>
    <n v="1016"/>
    <x v="1"/>
    <s v="MTS"/>
  </r>
  <r>
    <x v="175"/>
    <s v="24-003306"/>
    <s v="A01594"/>
    <s v="460003"/>
    <n v="4076"/>
    <x v="2"/>
    <s v="MTS"/>
  </r>
  <r>
    <x v="175"/>
    <s v="24-003306"/>
    <s v="A01594"/>
    <s v="500219"/>
    <n v="2032"/>
    <x v="1"/>
    <s v="MTS"/>
  </r>
  <r>
    <x v="175"/>
    <s v="24-003306"/>
    <s v="A01594"/>
    <s v="500074"/>
    <n v="3009"/>
    <x v="1"/>
    <s v="MTS"/>
  </r>
  <r>
    <x v="175"/>
    <s v="24-003306"/>
    <s v="A01594"/>
    <s v="500113"/>
    <n v="496.35"/>
    <x v="1"/>
    <s v="MTS"/>
  </r>
  <r>
    <x v="175"/>
    <s v="24-003312"/>
    <s v="B01258"/>
    <s v="530007"/>
    <n v="3117"/>
    <x v="0"/>
    <s v="MTS"/>
  </r>
  <r>
    <x v="175"/>
    <s v="24-003312"/>
    <s v="B01258"/>
    <s v="530006"/>
    <n v="2093"/>
    <x v="0"/>
    <s v="MTS"/>
  </r>
  <r>
    <x v="175"/>
    <s v="24-003313"/>
    <s v="C01314"/>
    <s v="530002"/>
    <n v="19206"/>
    <x v="0"/>
    <s v="MTS"/>
  </r>
  <r>
    <x v="175"/>
    <s v="24-003314"/>
    <s v="C01352"/>
    <s v="530017"/>
    <n v="3011"/>
    <x v="0"/>
    <s v="MTS"/>
  </r>
  <r>
    <x v="175"/>
    <s v="24-003315"/>
    <s v="F01264"/>
    <s v="530013"/>
    <n v="1502"/>
    <x v="0"/>
    <s v="MTS"/>
  </r>
  <r>
    <x v="175"/>
    <s v="24-003316"/>
    <s v="B01258"/>
    <s v="530063"/>
    <n v="2163"/>
    <x v="0"/>
    <s v="MTS"/>
  </r>
  <r>
    <x v="175"/>
    <s v="24-003317"/>
    <s v="F01281"/>
    <s v="530003"/>
    <n v="1037"/>
    <x v="0"/>
    <s v="MTS"/>
  </r>
  <r>
    <x v="175"/>
    <s v="24-003317"/>
    <s v="F01281"/>
    <s v="530013"/>
    <n v="22711"/>
    <x v="0"/>
    <s v="MTS"/>
  </r>
  <r>
    <x v="175"/>
    <s v="24-003318"/>
    <s v="K01244"/>
    <s v="530293"/>
    <n v="1038"/>
    <x v="0"/>
    <s v="MTS"/>
  </r>
  <r>
    <x v="175"/>
    <s v="24-003319"/>
    <s v="M01587"/>
    <s v="610002"/>
    <n v="8123"/>
    <x v="5"/>
    <s v="MTS"/>
  </r>
  <r>
    <x v="175"/>
    <s v="24-003320"/>
    <s v="M01587"/>
    <s v="500009"/>
    <n v="2021"/>
    <x v="1"/>
    <s v="MTS"/>
  </r>
  <r>
    <x v="175"/>
    <s v="24-003321"/>
    <s v="V02563"/>
    <s v="460217"/>
    <n v="2006"/>
    <x v="2"/>
    <s v="MTO"/>
  </r>
  <r>
    <x v="175"/>
    <s v="24-003321"/>
    <s v="V02563"/>
    <s v="460209"/>
    <n v="6106"/>
    <x v="2"/>
    <s v="MTS"/>
  </r>
  <r>
    <x v="176"/>
    <s v="24-003182"/>
    <s v="N01254"/>
    <s v="530297"/>
    <n v="2151"/>
    <x v="0"/>
    <s v="MTS"/>
  </r>
  <r>
    <x v="176"/>
    <s v="24-003182"/>
    <s v="N01254"/>
    <s v="500055"/>
    <n v="1018"/>
    <x v="1"/>
    <s v="MTS"/>
  </r>
  <r>
    <x v="176"/>
    <s v="24-003183"/>
    <s v="N01254"/>
    <s v="530003"/>
    <n v="1036"/>
    <x v="0"/>
    <s v="MTS"/>
  </r>
  <r>
    <x v="176"/>
    <s v="24-003183"/>
    <s v="N01254"/>
    <s v="530024"/>
    <n v="3005"/>
    <x v="0"/>
    <s v="MTS"/>
  </r>
  <r>
    <x v="176"/>
    <s v="24-003182"/>
    <s v="N01254"/>
    <s v="530080"/>
    <n v="997"/>
    <x v="0"/>
    <s v="MTS"/>
  </r>
  <r>
    <x v="176"/>
    <s v="24-003182"/>
    <s v="N01254"/>
    <s v="530011"/>
    <n v="1016"/>
    <x v="0"/>
    <s v="MTS"/>
  </r>
  <r>
    <x v="176"/>
    <s v="24-003182"/>
    <s v="N01254"/>
    <s v="500489"/>
    <n v="999"/>
    <x v="1"/>
    <s v="MTO"/>
  </r>
  <r>
    <x v="176"/>
    <s v="24-003184"/>
    <s v="A01621"/>
    <s v="500199"/>
    <n v="2083"/>
    <x v="1"/>
    <s v="MTS"/>
  </r>
  <r>
    <x v="176"/>
    <s v="24-003184"/>
    <s v="A01621"/>
    <s v="500209"/>
    <n v="1314.32"/>
    <x v="1"/>
    <s v="MTO"/>
  </r>
  <r>
    <x v="176"/>
    <s v="24-003185"/>
    <s v="A01621"/>
    <s v="500209"/>
    <n v="732.68"/>
    <x v="1"/>
    <s v="MTO"/>
  </r>
  <r>
    <x v="176"/>
    <s v="24-003185"/>
    <s v="A01621"/>
    <s v="500206"/>
    <n v="1034"/>
    <x v="1"/>
    <s v="MTS"/>
  </r>
  <r>
    <x v="176"/>
    <s v="24-003186"/>
    <s v="V02540"/>
    <s v="500057"/>
    <n v="2028"/>
    <x v="1"/>
    <s v="MTS"/>
  </r>
  <r>
    <x v="176"/>
    <s v="24-003187"/>
    <s v="R01279"/>
    <s v="500025"/>
    <n v="2014"/>
    <x v="1"/>
    <s v="MTS"/>
  </r>
  <r>
    <x v="176"/>
    <s v="24-003188"/>
    <s v="R01258"/>
    <s v="530002"/>
    <n v="2022"/>
    <x v="0"/>
    <s v="MTS"/>
  </r>
  <r>
    <x v="176"/>
    <s v="24-003188"/>
    <s v="R01258"/>
    <s v="530008"/>
    <n v="2018"/>
    <x v="0"/>
    <s v="MTS"/>
  </r>
  <r>
    <x v="176"/>
    <s v="24-003189"/>
    <s v="I01278"/>
    <s v="530024"/>
    <n v="2007"/>
    <x v="0"/>
    <s v="MTS"/>
  </r>
  <r>
    <x v="176"/>
    <s v="24-003190"/>
    <s v="N01249"/>
    <s v="500012"/>
    <n v="2079"/>
    <x v="1"/>
    <s v="MTS"/>
  </r>
  <r>
    <x v="176"/>
    <s v="24-003191"/>
    <s v="C01273"/>
    <s v="530003"/>
    <n v="9330"/>
    <x v="0"/>
    <s v="MTS"/>
  </r>
  <r>
    <x v="176"/>
    <s v="24-003191"/>
    <s v="C01273"/>
    <s v="530013"/>
    <n v="6959.43"/>
    <x v="0"/>
    <s v="MTS"/>
  </r>
  <r>
    <x v="176"/>
    <s v="24-003192"/>
    <s v="C01273"/>
    <s v="530013"/>
    <n v="2652.57"/>
    <x v="0"/>
    <s v="MTS"/>
  </r>
  <r>
    <x v="176"/>
    <s v="24-003193"/>
    <s v="C00981"/>
    <s v="460037"/>
    <n v="1017"/>
    <x v="2"/>
    <s v="MTS"/>
  </r>
  <r>
    <x v="176"/>
    <s v="24-003193"/>
    <s v="C00981"/>
    <s v="460051"/>
    <n v="996"/>
    <x v="2"/>
    <s v="MTS"/>
  </r>
  <r>
    <x v="176"/>
    <s v="24-003193"/>
    <s v="C00981"/>
    <s v="460062"/>
    <n v="1022"/>
    <x v="2"/>
    <s v="MTS"/>
  </r>
  <r>
    <x v="176"/>
    <s v="24-003193"/>
    <s v="C00981"/>
    <s v="500412"/>
    <n v="1078"/>
    <x v="1"/>
    <s v="MTO"/>
  </r>
  <r>
    <x v="176"/>
    <s v="24-003193"/>
    <s v="C00981"/>
    <s v="500088"/>
    <n v="1054"/>
    <x v="1"/>
    <s v="MTO"/>
  </r>
  <r>
    <x v="176"/>
    <s v="24-003194"/>
    <s v="C01310"/>
    <s v="530026"/>
    <n v="2008"/>
    <x v="0"/>
    <s v="MTS"/>
  </r>
  <r>
    <x v="176"/>
    <s v="24-003195"/>
    <s v="I01253"/>
    <s v="440008"/>
    <n v="2082"/>
    <x v="3"/>
    <s v="MTO"/>
  </r>
  <r>
    <x v="176"/>
    <s v="24-003196"/>
    <s v="P00355"/>
    <s v="500013"/>
    <n v="1012"/>
    <x v="1"/>
    <s v="MTS"/>
  </r>
  <r>
    <x v="176"/>
    <s v="24-003196"/>
    <s v="P00355"/>
    <s v="500001"/>
    <n v="1986"/>
    <x v="1"/>
    <s v="MTS"/>
  </r>
  <r>
    <x v="176"/>
    <s v="24-003197"/>
    <s v="T01266"/>
    <s v="460142"/>
    <n v="1263.6500000000001"/>
    <x v="2"/>
    <s v="MTS"/>
  </r>
  <r>
    <x v="176"/>
    <s v="24-003198"/>
    <s v="T01266"/>
    <s v="460142"/>
    <n v="834.35"/>
    <x v="2"/>
    <s v="MTS"/>
  </r>
  <r>
    <x v="176"/>
    <s v="24-003199"/>
    <s v="D01259"/>
    <s v="530007"/>
    <n v="4153"/>
    <x v="0"/>
    <s v="MTS"/>
  </r>
  <r>
    <x v="176"/>
    <s v="24-003199"/>
    <s v="D01259"/>
    <s v="530063"/>
    <n v="3219"/>
    <x v="0"/>
    <s v="MTS"/>
  </r>
  <r>
    <x v="176"/>
    <s v="24-003199"/>
    <s v="D01259"/>
    <s v="530040"/>
    <n v="8247"/>
    <x v="0"/>
    <s v="MTS"/>
  </r>
  <r>
    <x v="176"/>
    <s v="24-003200"/>
    <s v="I01252"/>
    <s v="530080"/>
    <n v="4998"/>
    <x v="0"/>
    <s v="MTS"/>
  </r>
  <r>
    <x v="176"/>
    <s v="24-003201"/>
    <s v="B01308"/>
    <s v="530004"/>
    <n v="8232"/>
    <x v="0"/>
    <s v="MTS"/>
  </r>
  <r>
    <x v="176"/>
    <s v="24-003201"/>
    <s v="B01308"/>
    <s v="530003"/>
    <n v="7286"/>
    <x v="0"/>
    <s v="MTS"/>
  </r>
  <r>
    <x v="176"/>
    <s v="24-003201"/>
    <s v="B01308"/>
    <s v="530023"/>
    <n v="4040"/>
    <x v="0"/>
    <s v="MTS"/>
  </r>
  <r>
    <x v="176"/>
    <s v="24-003201"/>
    <s v="B01308"/>
    <s v="530016"/>
    <n v="1037"/>
    <x v="0"/>
    <s v="MTS"/>
  </r>
  <r>
    <x v="176"/>
    <s v="24-003202"/>
    <s v="F01264"/>
    <s v="530004"/>
    <n v="1029"/>
    <x v="0"/>
    <s v="MTS"/>
  </r>
  <r>
    <x v="176"/>
    <s v="24-003203"/>
    <s v="G01294"/>
    <s v="530041"/>
    <n v="5166"/>
    <x v="0"/>
    <s v="MTS"/>
  </r>
  <r>
    <x v="176"/>
    <s v="24-003204"/>
    <s v="M01570"/>
    <s v="530019"/>
    <n v="5310"/>
    <x v="0"/>
    <s v="MTS"/>
  </r>
  <r>
    <x v="176"/>
    <s v="24-003205"/>
    <s v="O01230"/>
    <s v="500072"/>
    <n v="1015"/>
    <x v="1"/>
    <s v="MTS"/>
  </r>
  <r>
    <x v="176"/>
    <s v="24-003205"/>
    <s v="O01230"/>
    <s v="460023"/>
    <n v="752"/>
    <x v="2"/>
    <s v="MTS"/>
  </r>
  <r>
    <x v="176"/>
    <s v="24-003206"/>
    <s v="P01258"/>
    <s v="530020"/>
    <n v="2000"/>
    <x v="0"/>
    <s v="MTS"/>
  </r>
  <r>
    <x v="176"/>
    <s v="24-003206"/>
    <s v="P01258"/>
    <s v="530017"/>
    <n v="2012"/>
    <x v="0"/>
    <s v="MTS"/>
  </r>
  <r>
    <x v="176"/>
    <s v="24-003207"/>
    <s v="O01222"/>
    <s v="500383"/>
    <n v="10107"/>
    <x v="1"/>
    <s v="MTS"/>
  </r>
  <r>
    <x v="176"/>
    <s v="24-003208"/>
    <s v="O01225"/>
    <s v="600947"/>
    <n v="601"/>
    <x v="4"/>
    <s v="MTO"/>
  </r>
  <r>
    <x v="176"/>
    <s v="24-003208"/>
    <s v="O01225"/>
    <s v="600946"/>
    <n v="517"/>
    <x v="4"/>
    <s v="MTO"/>
  </r>
  <r>
    <x v="176"/>
    <s v="24-003208"/>
    <s v="O01225"/>
    <s v="600942"/>
    <n v="663"/>
    <x v="4"/>
    <s v="MTO"/>
  </r>
  <r>
    <x v="176"/>
    <s v="24-003209"/>
    <s v="C01237"/>
    <s v="500075"/>
    <n v="505"/>
    <x v="1"/>
    <s v="MTO"/>
  </r>
  <r>
    <x v="176"/>
    <s v="24-003210"/>
    <s v="V00476"/>
    <s v="530001"/>
    <n v="20459"/>
    <x v="0"/>
    <s v="MTS"/>
  </r>
  <r>
    <x v="176"/>
    <s v="24-003211"/>
    <s v="L01249"/>
    <s v="530009"/>
    <n v="21245"/>
    <x v="0"/>
    <s v="MTS"/>
  </r>
  <r>
    <x v="176"/>
    <s v="24-003212"/>
    <s v="R01295"/>
    <s v="530002"/>
    <n v="1011"/>
    <x v="0"/>
    <s v="MTS"/>
  </r>
  <r>
    <x v="176"/>
    <s v="24-003212"/>
    <s v="R01295"/>
    <s v="500386"/>
    <n v="3048"/>
    <x v="1"/>
    <s v="MTS"/>
  </r>
  <r>
    <x v="176"/>
    <s v="24-003212"/>
    <s v="R01295"/>
    <s v="530026"/>
    <n v="3003"/>
    <x v="0"/>
    <s v="MTS"/>
  </r>
  <r>
    <x v="176"/>
    <s v="24-003213"/>
    <s v="A01603"/>
    <s v="530275"/>
    <n v="301.69"/>
    <x v="0"/>
    <s v="MTS"/>
  </r>
  <r>
    <x v="176"/>
    <s v="24-003214"/>
    <s v="A01603"/>
    <s v="530275"/>
    <n v="1118.31"/>
    <x v="0"/>
    <s v="MTS"/>
  </r>
  <r>
    <x v="176"/>
    <s v="24-003215"/>
    <s v="M01612"/>
    <s v="460162"/>
    <n v="1046"/>
    <x v="2"/>
    <s v="MTS"/>
  </r>
  <r>
    <x v="176"/>
    <s v="24-003216"/>
    <s v="W01230"/>
    <s v="530005"/>
    <n v="1014"/>
    <x v="0"/>
    <s v="MTS"/>
  </r>
  <r>
    <x v="176"/>
    <s v="24-003216"/>
    <s v="W01230"/>
    <s v="530004"/>
    <n v="2058"/>
    <x v="0"/>
    <s v="MTS"/>
  </r>
  <r>
    <x v="176"/>
    <s v="24-003216"/>
    <s v="W01230"/>
    <s v="530014"/>
    <n v="8133"/>
    <x v="0"/>
    <s v="MTS"/>
  </r>
  <r>
    <x v="176"/>
    <s v="24-003217"/>
    <s v="S00516"/>
    <s v="610085"/>
    <n v="527"/>
    <x v="5"/>
    <s v="MTO"/>
  </r>
  <r>
    <x v="176"/>
    <s v="24-003218"/>
    <s v="S00516"/>
    <s v="302227"/>
    <n v="719"/>
    <x v="6"/>
    <s v="MTO"/>
  </r>
  <r>
    <x v="176"/>
    <s v="24-003219"/>
    <s v="R01275"/>
    <s v="530020"/>
    <n v="10009"/>
    <x v="0"/>
    <s v="MTS"/>
  </r>
  <r>
    <x v="176"/>
    <s v="24-003219"/>
    <s v="R01275"/>
    <s v="530016"/>
    <n v="3112"/>
    <x v="0"/>
    <s v="MTS"/>
  </r>
  <r>
    <x v="176"/>
    <s v="24-003219"/>
    <s v="R01275"/>
    <s v="530074"/>
    <n v="3030"/>
    <x v="0"/>
    <s v="MTO"/>
  </r>
  <r>
    <x v="176"/>
    <s v="24-003220"/>
    <s v="G01263"/>
    <s v="530002"/>
    <n v="10105"/>
    <x v="0"/>
    <s v="MTS"/>
  </r>
  <r>
    <x v="176"/>
    <s v="24-003221"/>
    <s v="G01263"/>
    <s v="530002"/>
    <n v="5054"/>
    <x v="0"/>
    <s v="MTS"/>
  </r>
  <r>
    <x v="176"/>
    <s v="24-003222"/>
    <s v="R01279"/>
    <s v="530032"/>
    <n v="10188"/>
    <x v="0"/>
    <s v="MTO"/>
  </r>
  <r>
    <x v="176"/>
    <s v="24-003223"/>
    <s v="O01190"/>
    <s v="500020"/>
    <n v="660"/>
    <x v="1"/>
    <s v="MTS"/>
  </r>
  <r>
    <x v="176"/>
    <s v="24-003223"/>
    <s v="O01190"/>
    <s v="460005"/>
    <n v="823.71"/>
    <x v="2"/>
    <s v="MTO"/>
  </r>
  <r>
    <x v="176"/>
    <s v="24-003224"/>
    <s v="O01190"/>
    <s v="460005"/>
    <n v="206.29"/>
    <x v="2"/>
    <s v="MTO"/>
  </r>
  <r>
    <x v="176"/>
    <s v="24-003224"/>
    <s v="O01190"/>
    <s v="460021"/>
    <n v="708"/>
    <x v="2"/>
    <s v="MTO"/>
  </r>
  <r>
    <x v="176"/>
    <s v="24-003225"/>
    <s v="F01251"/>
    <s v="530020"/>
    <n v="9004"/>
    <x v="0"/>
    <s v="MTS"/>
  </r>
  <r>
    <x v="176"/>
    <s v="24-003225"/>
    <s v="F01251"/>
    <s v="530028"/>
    <n v="3010"/>
    <x v="0"/>
    <s v="MTS"/>
  </r>
  <r>
    <x v="176"/>
    <s v="24-003225"/>
    <s v="F01251"/>
    <s v="530018"/>
    <n v="3934"/>
    <x v="0"/>
    <s v="MTS"/>
  </r>
  <r>
    <x v="176"/>
    <s v="24-003225"/>
    <s v="F01251"/>
    <s v="530005"/>
    <n v="3061"/>
    <x v="0"/>
    <s v="MTS"/>
  </r>
  <r>
    <x v="176"/>
    <s v="24-003226"/>
    <s v="C01349"/>
    <s v="530017"/>
    <n v="3017"/>
    <x v="0"/>
    <s v="MTS"/>
  </r>
  <r>
    <x v="176"/>
    <s v="24-003226"/>
    <s v="C01349"/>
    <s v="530005"/>
    <n v="2030"/>
    <x v="0"/>
    <s v="MTS"/>
  </r>
  <r>
    <x v="176"/>
    <s v="24-003227"/>
    <s v="G01263"/>
    <s v="500065"/>
    <n v="1006"/>
    <x v="1"/>
    <s v="MTS"/>
  </r>
  <r>
    <x v="176"/>
    <s v="24-003227"/>
    <s v="G01263"/>
    <s v="500028"/>
    <n v="3020"/>
    <x v="1"/>
    <s v="MTS"/>
  </r>
  <r>
    <x v="176"/>
    <s v="24-003227"/>
    <s v="G01263"/>
    <s v="500055"/>
    <n v="2106"/>
    <x v="1"/>
    <s v="MTS"/>
  </r>
  <r>
    <x v="176"/>
    <s v="24-003228"/>
    <s v="F01247"/>
    <s v="530004"/>
    <n v="1029"/>
    <x v="0"/>
    <s v="MTS"/>
  </r>
  <r>
    <x v="176"/>
    <s v="24-003230"/>
    <s v="R01253"/>
    <s v="500065"/>
    <n v="2013"/>
    <x v="1"/>
    <s v="MTS"/>
  </r>
  <r>
    <x v="176"/>
    <s v="24-003229"/>
    <s v="R01253"/>
    <s v="500025"/>
    <n v="1392.69"/>
    <x v="1"/>
    <s v="MTS"/>
  </r>
  <r>
    <x v="176"/>
    <s v="24-003230"/>
    <s v="R01253"/>
    <s v="500025"/>
    <n v="620.30999999999995"/>
    <x v="1"/>
    <s v="MTS"/>
  </r>
  <r>
    <x v="176"/>
    <s v="24-003229"/>
    <s v="R01253"/>
    <s v="460185"/>
    <n v="2074"/>
    <x v="2"/>
    <s v="MTS"/>
  </r>
  <r>
    <x v="176"/>
    <s v="24-003232"/>
    <s v="S02095"/>
    <s v="460034"/>
    <n v="787"/>
    <x v="2"/>
    <s v="MTS"/>
  </r>
  <r>
    <x v="176"/>
    <s v="24-003231"/>
    <s v="S02095"/>
    <s v="460129"/>
    <n v="678"/>
    <x v="2"/>
    <s v="MTS"/>
  </r>
  <r>
    <x v="176"/>
    <s v="24-003231"/>
    <s v="S02095"/>
    <s v="460030"/>
    <n v="1012"/>
    <x v="2"/>
    <s v="MTS"/>
  </r>
  <r>
    <x v="176"/>
    <s v="24-003231"/>
    <s v="S02095"/>
    <s v="500001"/>
    <n v="756"/>
    <x v="1"/>
    <s v="MTS"/>
  </r>
  <r>
    <x v="176"/>
    <s v="24-003231"/>
    <s v="S02095"/>
    <s v="500566"/>
    <n v="718"/>
    <x v="1"/>
    <s v="MTO"/>
  </r>
  <r>
    <x v="176"/>
    <s v="24-003231"/>
    <s v="S02095"/>
    <s v="500009"/>
    <n v="512"/>
    <x v="1"/>
    <s v="MTS"/>
  </r>
  <r>
    <x v="176"/>
    <s v="24-003231"/>
    <s v="S02095"/>
    <s v="500027"/>
    <n v="784"/>
    <x v="1"/>
    <s v="MTS"/>
  </r>
  <r>
    <x v="176"/>
    <s v="24-003231"/>
    <s v="S02095"/>
    <s v="500074"/>
    <n v="713"/>
    <x v="1"/>
    <s v="MTS"/>
  </r>
  <r>
    <x v="176"/>
    <s v="24-003231"/>
    <s v="S02095"/>
    <s v="500006"/>
    <n v="1014"/>
    <x v="1"/>
    <s v="MTS"/>
  </r>
  <r>
    <x v="176"/>
    <s v="24-003231"/>
    <s v="S02095"/>
    <s v="500037"/>
    <n v="503"/>
    <x v="1"/>
    <s v="MTO"/>
  </r>
  <r>
    <x v="176"/>
    <s v="24-003231"/>
    <s v="S02095"/>
    <s v="530009"/>
    <n v="2024"/>
    <x v="0"/>
    <s v="MTS"/>
  </r>
  <r>
    <x v="176"/>
    <s v="24-003234"/>
    <s v="G01263"/>
    <s v="530012"/>
    <n v="1007"/>
    <x v="0"/>
    <s v="MTS"/>
  </r>
  <r>
    <x v="176"/>
    <s v="24-003234"/>
    <s v="G01263"/>
    <s v="530005"/>
    <n v="12172"/>
    <x v="0"/>
    <s v="MTS"/>
  </r>
  <r>
    <x v="176"/>
    <s v="24-003233"/>
    <s v="G01263"/>
    <s v="500395"/>
    <n v="2017"/>
    <x v="1"/>
    <s v="MTS"/>
  </r>
  <r>
    <x v="176"/>
    <s v="24-003233"/>
    <s v="G01263"/>
    <s v="500118"/>
    <n v="1008"/>
    <x v="1"/>
    <s v="MTS"/>
  </r>
  <r>
    <x v="176"/>
    <s v="24-003233"/>
    <s v="G01263"/>
    <s v="530024"/>
    <n v="2004"/>
    <x v="0"/>
    <s v="MTS"/>
  </r>
  <r>
    <x v="176"/>
    <s v="24-003233"/>
    <s v="G01263"/>
    <s v="530040"/>
    <n v="4122"/>
    <x v="0"/>
    <s v="MTS"/>
  </r>
  <r>
    <x v="176"/>
    <s v="24-003233"/>
    <s v="G01263"/>
    <s v="530002"/>
    <n v="2032"/>
    <x v="0"/>
    <s v="MTS"/>
  </r>
  <r>
    <x v="176"/>
    <s v="24-003235"/>
    <s v="F01300"/>
    <s v="530016"/>
    <n v="3111"/>
    <x v="0"/>
    <s v="MTS"/>
  </r>
  <r>
    <x v="176"/>
    <s v="24-003236"/>
    <s v="T01291"/>
    <s v="500045"/>
    <n v="594.46"/>
    <x v="1"/>
    <s v="MTS"/>
  </r>
  <r>
    <x v="176"/>
    <s v="24-003237"/>
    <s v="T01291"/>
    <s v="500045"/>
    <n v="4390.54"/>
    <x v="1"/>
    <s v="MTS"/>
  </r>
  <r>
    <x v="176"/>
    <s v="24-003236"/>
    <s v="T01291"/>
    <s v="460005"/>
    <n v="1029"/>
    <x v="2"/>
    <s v="MTO"/>
  </r>
  <r>
    <x v="176"/>
    <s v="24-003238"/>
    <s v="E01246"/>
    <s v="500005"/>
    <n v="7160"/>
    <x v="1"/>
    <s v="MTS"/>
  </r>
  <r>
    <x v="176"/>
    <s v="24-003238"/>
    <s v="E01246"/>
    <s v="500065"/>
    <n v="3026"/>
    <x v="1"/>
    <s v="MTS"/>
  </r>
  <r>
    <x v="176"/>
    <s v="24-003239"/>
    <s v="E00131"/>
    <s v="610002"/>
    <n v="23.8"/>
    <x v="5"/>
    <s v="MTS"/>
  </r>
  <r>
    <x v="176"/>
    <s v="24-003240"/>
    <s v="E00131"/>
    <s v="610002"/>
    <n v="998.2"/>
    <x v="5"/>
    <s v="MTS"/>
  </r>
  <r>
    <x v="176"/>
    <s v="24-003241"/>
    <s v="E00131"/>
    <s v="610312"/>
    <n v="1965"/>
    <x v="5"/>
    <s v="MTO"/>
  </r>
  <r>
    <x v="176"/>
    <s v="24-003241"/>
    <s v="E00131"/>
    <s v="500001"/>
    <n v="1009"/>
    <x v="1"/>
    <s v="MTS"/>
  </r>
  <r>
    <x v="176"/>
    <s v="24-003242"/>
    <s v="I01283"/>
    <s v="460003"/>
    <n v="789"/>
    <x v="2"/>
    <s v="MTS"/>
  </r>
  <r>
    <x v="176"/>
    <s v="24-003242"/>
    <s v="I01283"/>
    <s v="500005"/>
    <n v="4054"/>
    <x v="1"/>
    <s v="MTS"/>
  </r>
  <r>
    <x v="176"/>
    <s v="24-003243"/>
    <s v="C01273"/>
    <s v="530005"/>
    <n v="10176"/>
    <x v="0"/>
    <s v="MTS"/>
  </r>
  <r>
    <x v="176"/>
    <s v="24-003244"/>
    <s v="A01594"/>
    <s v="460006"/>
    <n v="1994"/>
    <x v="2"/>
    <s v="MTS"/>
  </r>
  <r>
    <x v="176"/>
    <s v="24-003244"/>
    <s v="A01594"/>
    <s v="500637"/>
    <n v="2022"/>
    <x v="1"/>
    <s v="MTO"/>
  </r>
  <r>
    <x v="176"/>
    <s v="24-003244"/>
    <s v="A01594"/>
    <s v="460209"/>
    <n v="3019"/>
    <x v="2"/>
    <s v="MTS"/>
  </r>
  <r>
    <x v="176"/>
    <s v="24-003244"/>
    <s v="A01594"/>
    <s v="460253"/>
    <n v="1898"/>
    <x v="2"/>
    <s v="MTO"/>
  </r>
  <r>
    <x v="176"/>
    <s v="24-003244"/>
    <s v="A01594"/>
    <s v="500638"/>
    <n v="2067"/>
    <x v="1"/>
    <s v="MTO"/>
  </r>
  <r>
    <x v="176"/>
    <s v="24-003244"/>
    <s v="A01594"/>
    <s v="460003"/>
    <n v="3101"/>
    <x v="2"/>
    <s v="MTS"/>
  </r>
  <r>
    <x v="176"/>
    <s v="24-003244"/>
    <s v="A01594"/>
    <s v="500074"/>
    <n v="2002"/>
    <x v="1"/>
    <s v="MTS"/>
  </r>
  <r>
    <x v="176"/>
    <s v="24-003244"/>
    <s v="A01594"/>
    <s v="500404"/>
    <n v="1016"/>
    <x v="1"/>
    <s v="MTS"/>
  </r>
  <r>
    <x v="176"/>
    <s v="24-003244"/>
    <s v="A01594"/>
    <s v="500378"/>
    <n v="1033"/>
    <x v="1"/>
    <s v="MTS"/>
  </r>
  <r>
    <x v="176"/>
    <s v="24-003244"/>
    <s v="A01594"/>
    <s v="500219"/>
    <n v="1016"/>
    <x v="1"/>
    <s v="MTS"/>
  </r>
  <r>
    <x v="176"/>
    <s v="24-003244"/>
    <s v="A01594"/>
    <s v="500391"/>
    <n v="1001"/>
    <x v="1"/>
    <s v="MTS"/>
  </r>
  <r>
    <x v="176"/>
    <s v="24-003245"/>
    <s v="F01282"/>
    <s v="530016"/>
    <n v="2074"/>
    <x v="0"/>
    <s v="MTS"/>
  </r>
  <r>
    <x v="176"/>
    <s v="24-003245"/>
    <s v="F01282"/>
    <s v="530007"/>
    <n v="1039"/>
    <x v="0"/>
    <s v="MTS"/>
  </r>
  <r>
    <x v="176"/>
    <s v="24-003245"/>
    <s v="F01282"/>
    <s v="530002"/>
    <n v="2021"/>
    <x v="0"/>
    <s v="MTS"/>
  </r>
  <r>
    <x v="176"/>
    <s v="24-003246"/>
    <s v="G01278"/>
    <s v="530014"/>
    <n v="10159"/>
    <x v="0"/>
    <s v="MTS"/>
  </r>
  <r>
    <x v="176"/>
    <s v="24-003247"/>
    <s v="M00294"/>
    <s v="530080"/>
    <n v="2054"/>
    <x v="0"/>
    <s v="MTS"/>
  </r>
  <r>
    <x v="176"/>
    <s v="24-003248"/>
    <s v="R01258"/>
    <s v="530007"/>
    <n v="2518.36"/>
    <x v="0"/>
    <s v="MTS"/>
  </r>
  <r>
    <x v="176"/>
    <s v="24-003249"/>
    <s v="R01258"/>
    <s v="530007"/>
    <n v="597.64"/>
    <x v="0"/>
    <s v="MTS"/>
  </r>
  <r>
    <x v="176"/>
    <s v="24-003250"/>
    <s v="R01263"/>
    <s v="530005"/>
    <n v="4069"/>
    <x v="0"/>
    <s v="MTS"/>
  </r>
  <r>
    <x v="176"/>
    <s v="24-003251"/>
    <s v="V02540"/>
    <s v="500047"/>
    <n v="1014"/>
    <x v="1"/>
    <s v="MTS"/>
  </r>
  <r>
    <x v="176"/>
    <s v="24-003251"/>
    <s v="V02540"/>
    <s v="500079"/>
    <n v="1054"/>
    <x v="1"/>
    <s v="MTS"/>
  </r>
  <r>
    <x v="176"/>
    <s v="24-003253"/>
    <s v="B01258"/>
    <s v="530012"/>
    <n v="1006"/>
    <x v="0"/>
    <s v="MTS"/>
  </r>
  <r>
    <x v="176"/>
    <s v="24-003252"/>
    <s v="B01258"/>
    <s v="530001"/>
    <n v="1027"/>
    <x v="0"/>
    <s v="MTS"/>
  </r>
  <r>
    <x v="176"/>
    <s v="24-003252"/>
    <s v="B01258"/>
    <s v="530018"/>
    <n v="772"/>
    <x v="0"/>
    <s v="MTS"/>
  </r>
  <r>
    <x v="176"/>
    <s v="24-003252"/>
    <s v="B01258"/>
    <s v="530007"/>
    <n v="1039"/>
    <x v="0"/>
    <s v="MTS"/>
  </r>
  <r>
    <x v="176"/>
    <s v="24-003252"/>
    <s v="B01258"/>
    <s v="530013"/>
    <n v="1069"/>
    <x v="0"/>
    <s v="MTS"/>
  </r>
  <r>
    <x v="176"/>
    <s v="24-003252"/>
    <s v="B01258"/>
    <s v="500004"/>
    <n v="1008"/>
    <x v="1"/>
    <s v="MTS"/>
  </r>
  <r>
    <x v="176"/>
    <s v="24-003254"/>
    <s v="F01245"/>
    <s v="530012"/>
    <n v="1007"/>
    <x v="0"/>
    <s v="MTS"/>
  </r>
  <r>
    <x v="176"/>
    <s v="24-003254"/>
    <s v="F01245"/>
    <s v="530005"/>
    <n v="4049"/>
    <x v="0"/>
    <s v="MTS"/>
  </r>
  <r>
    <x v="176"/>
    <s v="24-003254"/>
    <s v="F01245"/>
    <s v="530015"/>
    <n v="1009"/>
    <x v="0"/>
    <s v="MTS"/>
  </r>
  <r>
    <x v="176"/>
    <s v="24-003255"/>
    <s v="O01203"/>
    <s v="530437"/>
    <n v="1010"/>
    <x v="0"/>
    <s v="MTO"/>
  </r>
  <r>
    <x v="176"/>
    <s v="24-003255"/>
    <s v="O01203"/>
    <s v="530393"/>
    <n v="1008"/>
    <x v="0"/>
    <s v="MTO"/>
  </r>
  <r>
    <x v="176"/>
    <s v="24-003256"/>
    <s v="R01293"/>
    <s v="530028"/>
    <n v="3009"/>
    <x v="0"/>
    <s v="MTS"/>
  </r>
  <r>
    <x v="176"/>
    <s v="24-003256"/>
    <s v="R01293"/>
    <s v="530020"/>
    <n v="2002"/>
    <x v="0"/>
    <s v="MTS"/>
  </r>
  <r>
    <x v="176"/>
    <s v="24-003257"/>
    <s v="S01243"/>
    <s v="530293"/>
    <n v="2034"/>
    <x v="0"/>
    <s v="MTS"/>
  </r>
  <r>
    <x v="176"/>
    <s v="24-003258"/>
    <s v="F01281"/>
    <s v="530009"/>
    <n v="3035"/>
    <x v="0"/>
    <s v="MTS"/>
  </r>
  <r>
    <x v="176"/>
    <s v="24-003258"/>
    <s v="F01281"/>
    <s v="530015"/>
    <n v="1009"/>
    <x v="0"/>
    <s v="MTS"/>
  </r>
  <r>
    <x v="176"/>
    <s v="24-003258"/>
    <s v="F01281"/>
    <s v="530051"/>
    <n v="1002"/>
    <x v="0"/>
    <s v="MTS"/>
  </r>
  <r>
    <x v="176"/>
    <s v="24-003259"/>
    <s v="I01278"/>
    <s v="530013"/>
    <n v="3293"/>
    <x v="0"/>
    <s v="MTS"/>
  </r>
  <r>
    <x v="176"/>
    <s v="24-003260"/>
    <s v="B01255"/>
    <s v="500017"/>
    <n v="1009"/>
    <x v="1"/>
    <s v="MTS"/>
  </r>
  <r>
    <x v="176"/>
    <s v="24-003260"/>
    <s v="B01255"/>
    <s v="500072"/>
    <n v="1015"/>
    <x v="1"/>
    <s v="MTS"/>
  </r>
  <r>
    <x v="176"/>
    <s v="24-003261"/>
    <s v="C01077"/>
    <s v="301213"/>
    <n v="443"/>
    <x v="6"/>
    <s v="MTO"/>
  </r>
  <r>
    <x v="176"/>
    <s v="24-003261"/>
    <s v="C01077"/>
    <s v="302005"/>
    <n v="408"/>
    <x v="6"/>
    <s v="MTO"/>
  </r>
  <r>
    <x v="176"/>
    <s v="24-003262"/>
    <s v="A01628"/>
    <s v="530138"/>
    <n v="3079"/>
    <x v="0"/>
    <s v="MTS"/>
  </r>
  <r>
    <x v="176"/>
    <s v="24-003262"/>
    <s v="A01628"/>
    <s v="530014"/>
    <n v="771"/>
    <x v="0"/>
    <s v="MTS"/>
  </r>
  <r>
    <x v="176"/>
    <s v="24-003263"/>
    <s v="C01351"/>
    <s v="530007"/>
    <n v="3117"/>
    <x v="0"/>
    <s v="MTS"/>
  </r>
  <r>
    <x v="176"/>
    <s v="24-003263"/>
    <s v="C01351"/>
    <s v="530091"/>
    <n v="3796"/>
    <x v="0"/>
    <s v="MTS"/>
  </r>
  <r>
    <x v="176"/>
    <s v="24-003264"/>
    <s v="F01264"/>
    <s v="530005"/>
    <n v="1016"/>
    <x v="0"/>
    <s v="MTS"/>
  </r>
  <r>
    <x v="176"/>
    <s v="24-003265"/>
    <s v="F01278"/>
    <s v="500017"/>
    <n v="2018"/>
    <x v="1"/>
    <s v="MTS"/>
  </r>
  <r>
    <x v="176"/>
    <s v="24-003265"/>
    <s v="F01278"/>
    <s v="500028"/>
    <n v="2020"/>
    <x v="1"/>
    <s v="MTS"/>
  </r>
  <r>
    <x v="176"/>
    <s v="24-003266"/>
    <s v="F01293"/>
    <s v="530023"/>
    <n v="0"/>
    <x v="0"/>
    <s v="MTS"/>
  </r>
  <r>
    <x v="176"/>
    <s v="24-003267"/>
    <s v="M00294"/>
    <s v="500069"/>
    <n v="504"/>
    <x v="1"/>
    <s v="MTS"/>
  </r>
  <r>
    <x v="176"/>
    <s v="24-003267"/>
    <s v="M00294"/>
    <s v="500072"/>
    <n v="1015"/>
    <x v="1"/>
    <s v="MTS"/>
  </r>
  <r>
    <x v="176"/>
    <s v="24-003268"/>
    <s v="R01319"/>
    <s v="530026"/>
    <n v="2008"/>
    <x v="0"/>
    <s v="MTS"/>
  </r>
  <r>
    <x v="176"/>
    <s v="24-003269"/>
    <s v="T01291"/>
    <s v="460038"/>
    <n v="1020"/>
    <x v="2"/>
    <s v="MTS"/>
  </r>
  <r>
    <x v="176"/>
    <s v="24-003266"/>
    <s v="F01293"/>
    <s v="530023"/>
    <n v="4040"/>
    <x v="0"/>
    <s v="MTS"/>
  </r>
  <r>
    <x v="176"/>
    <s v="24-V0003427"/>
    <s v="B01274"/>
    <s v="460051"/>
    <n v="101"/>
    <x v="2"/>
    <s v="MTS"/>
  </r>
  <r>
    <x v="177"/>
    <s v="24-003122"/>
    <s v="E01290"/>
    <s v="460185"/>
    <n v="6250"/>
    <x v="2"/>
    <s v="MTS"/>
  </r>
  <r>
    <x v="177"/>
    <s v="24-003123"/>
    <s v="I01253"/>
    <s v="500007"/>
    <n v="1011"/>
    <x v="1"/>
    <s v="MTS"/>
  </r>
  <r>
    <x v="177"/>
    <s v="24-003123"/>
    <s v="I01253"/>
    <s v="500371"/>
    <n v="964.92"/>
    <x v="1"/>
    <s v="MTS"/>
  </r>
  <r>
    <x v="177"/>
    <s v="24-003124"/>
    <s v="I01253"/>
    <s v="500371"/>
    <n v="31.08"/>
    <x v="1"/>
    <s v="MTS"/>
  </r>
  <r>
    <x v="177"/>
    <s v="24-003124"/>
    <s v="I01253"/>
    <s v="500006"/>
    <n v="1013"/>
    <x v="1"/>
    <s v="MTS"/>
  </r>
  <r>
    <x v="177"/>
    <s v="24-003125"/>
    <s v="R01280"/>
    <s v="500371"/>
    <n v="2004"/>
    <x v="1"/>
    <s v="MTS"/>
  </r>
  <r>
    <x v="177"/>
    <s v="24-003126"/>
    <s v="S02111"/>
    <s v="460129"/>
    <n v="1031"/>
    <x v="2"/>
    <s v="MTS"/>
  </r>
  <r>
    <x v="177"/>
    <s v="24-003126"/>
    <s v="S02111"/>
    <s v="460003"/>
    <n v="1034"/>
    <x v="2"/>
    <s v="MTS"/>
  </r>
  <r>
    <x v="177"/>
    <s v="24-003126"/>
    <s v="S02111"/>
    <s v="460010"/>
    <n v="1047"/>
    <x v="2"/>
    <s v="MTS"/>
  </r>
  <r>
    <x v="177"/>
    <s v="24-003126"/>
    <s v="S02111"/>
    <s v="302326"/>
    <n v="199"/>
    <x v="6"/>
    <s v="MTO"/>
  </r>
  <r>
    <x v="177"/>
    <s v="24-003126"/>
    <s v="S02111"/>
    <s v="460038"/>
    <n v="1020"/>
    <x v="2"/>
    <s v="MTS"/>
  </r>
  <r>
    <x v="177"/>
    <s v="24-003127"/>
    <s v="D00660"/>
    <s v="500003"/>
    <n v="4042"/>
    <x v="1"/>
    <s v="MTS"/>
  </r>
  <r>
    <x v="177"/>
    <s v="24-003128"/>
    <s v="M01739"/>
    <s v="530002"/>
    <n v="1547"/>
    <x v="0"/>
    <s v="MTS"/>
  </r>
  <r>
    <x v="177"/>
    <s v="24-003130"/>
    <s v="S02146"/>
    <s v="460193"/>
    <n v="2985"/>
    <x v="2"/>
    <s v="MTO"/>
  </r>
  <r>
    <x v="177"/>
    <s v="24-003129"/>
    <s v="S02146"/>
    <s v="530426"/>
    <n v="157"/>
    <x v="0"/>
    <s v="MTO"/>
  </r>
  <r>
    <x v="177"/>
    <s v="24-003129"/>
    <s v="S02146"/>
    <s v="460220"/>
    <n v="254"/>
    <x v="2"/>
    <s v="MTO"/>
  </r>
  <r>
    <x v="177"/>
    <s v="24-003129"/>
    <s v="S02146"/>
    <s v="460003"/>
    <n v="1556"/>
    <x v="2"/>
    <s v="MTS"/>
  </r>
  <r>
    <x v="177"/>
    <s v="24-003129"/>
    <s v="S02146"/>
    <s v="460122"/>
    <n v="4040"/>
    <x v="2"/>
    <s v="MTS"/>
  </r>
  <r>
    <x v="177"/>
    <s v="24-003129"/>
    <s v="S02146"/>
    <s v="460051"/>
    <n v="995"/>
    <x v="2"/>
    <s v="MTS"/>
  </r>
  <r>
    <x v="177"/>
    <s v="24-003129"/>
    <s v="S02146"/>
    <s v="460045"/>
    <n v="1558"/>
    <x v="2"/>
    <s v="MTO"/>
  </r>
  <r>
    <x v="177"/>
    <s v="24-003131"/>
    <s v="I01253"/>
    <s v="530018"/>
    <n v="1984"/>
    <x v="0"/>
    <s v="MTS"/>
  </r>
  <r>
    <x v="177"/>
    <s v="24-003131"/>
    <s v="I01253"/>
    <s v="530013"/>
    <n v="4196"/>
    <x v="0"/>
    <s v="MTS"/>
  </r>
  <r>
    <x v="177"/>
    <s v="24-003132"/>
    <s v="I01280"/>
    <s v="530014"/>
    <n v="6682"/>
    <x v="0"/>
    <s v="MTS"/>
  </r>
  <r>
    <x v="177"/>
    <s v="24-003133"/>
    <s v="C01273"/>
    <s v="530008"/>
    <n v="4039"/>
    <x v="0"/>
    <s v="MTS"/>
  </r>
  <r>
    <x v="177"/>
    <s v="24-003134"/>
    <s v="I01229"/>
    <s v="500069"/>
    <n v="3938"/>
    <x v="1"/>
    <s v="MTS"/>
  </r>
  <r>
    <x v="177"/>
    <s v="24-003135"/>
    <s v="M01570"/>
    <s v="530322"/>
    <n v="16265"/>
    <x v="0"/>
    <s v="MTO"/>
  </r>
  <r>
    <x v="177"/>
    <s v="24-003136"/>
    <s v="N01249"/>
    <s v="530009"/>
    <n v="6083"/>
    <x v="0"/>
    <s v="MTS"/>
  </r>
  <r>
    <x v="177"/>
    <s v="24-003137"/>
    <s v="R01275"/>
    <s v="530012"/>
    <n v="46.45"/>
    <x v="0"/>
    <s v="MTS"/>
  </r>
  <r>
    <x v="177"/>
    <s v="24-003138"/>
    <s v="R01275"/>
    <s v="530012"/>
    <n v="962.55"/>
    <x v="0"/>
    <s v="MTS"/>
  </r>
  <r>
    <x v="177"/>
    <s v="24-003138"/>
    <s v="R01275"/>
    <s v="530001"/>
    <n v="5081"/>
    <x v="0"/>
    <s v="MTS"/>
  </r>
  <r>
    <x v="177"/>
    <s v="24-003138"/>
    <s v="R01275"/>
    <s v="530317"/>
    <n v="7608"/>
    <x v="0"/>
    <s v="MTO"/>
  </r>
  <r>
    <x v="177"/>
    <s v="24-003139"/>
    <s v="A01696"/>
    <s v="530003"/>
    <n v="9310"/>
    <x v="0"/>
    <s v="MTS"/>
  </r>
  <r>
    <x v="177"/>
    <s v="24-003140"/>
    <s v="I01273"/>
    <s v="530020"/>
    <n v="906"/>
    <x v="0"/>
    <s v="MTS"/>
  </r>
  <r>
    <x v="177"/>
    <s v="24-003140"/>
    <s v="I01273"/>
    <s v="530003"/>
    <n v="1567"/>
    <x v="0"/>
    <s v="MTS"/>
  </r>
  <r>
    <x v="177"/>
    <s v="24-003140"/>
    <s v="I01273"/>
    <s v="530001"/>
    <n v="1560"/>
    <x v="0"/>
    <s v="MTS"/>
  </r>
  <r>
    <x v="177"/>
    <s v="24-003140"/>
    <s v="I01273"/>
    <s v="530012"/>
    <n v="528"/>
    <x v="0"/>
    <s v="MTS"/>
  </r>
  <r>
    <x v="177"/>
    <s v="24-003140"/>
    <s v="I01273"/>
    <s v="530010"/>
    <n v="1432"/>
    <x v="0"/>
    <s v="MTS"/>
  </r>
  <r>
    <x v="177"/>
    <s v="24-003141"/>
    <s v="F01333"/>
    <s v="500625"/>
    <n v="1900"/>
    <x v="1"/>
    <s v="MTO"/>
  </r>
  <r>
    <x v="177"/>
    <s v="24-003141"/>
    <s v="F01333"/>
    <s v="500633"/>
    <n v="508"/>
    <x v="1"/>
    <s v="MTO"/>
  </r>
  <r>
    <x v="177"/>
    <s v="24-003142"/>
    <s v="F01333"/>
    <s v="500639"/>
    <n v="10294"/>
    <x v="1"/>
    <s v="MTO"/>
  </r>
  <r>
    <x v="177"/>
    <s v="24-003142"/>
    <s v="F01333"/>
    <s v="500640"/>
    <n v="4579"/>
    <x v="1"/>
    <s v="MTO"/>
  </r>
  <r>
    <x v="177"/>
    <s v="24-003142"/>
    <s v="F01333"/>
    <s v="500641"/>
    <n v="2173"/>
    <x v="1"/>
    <s v="MTO"/>
  </r>
  <r>
    <x v="177"/>
    <s v="24-003145"/>
    <s v="M01663"/>
    <s v="500562"/>
    <n v="7190"/>
    <x v="1"/>
    <s v="MTO"/>
  </r>
  <r>
    <x v="177"/>
    <s v="24-003144"/>
    <s v="M01663"/>
    <s v="500007"/>
    <n v="2022"/>
    <x v="1"/>
    <s v="MTS"/>
  </r>
  <r>
    <x v="177"/>
    <s v="24-003144"/>
    <s v="M01663"/>
    <s v="500004"/>
    <n v="4024"/>
    <x v="1"/>
    <s v="MTS"/>
  </r>
  <r>
    <x v="177"/>
    <s v="24-003145"/>
    <s v="M01663"/>
    <s v="500071"/>
    <n v="4377"/>
    <x v="1"/>
    <s v="MTO"/>
  </r>
  <r>
    <x v="177"/>
    <s v="24-003144"/>
    <s v="M01663"/>
    <s v="500019"/>
    <n v="2000"/>
    <x v="1"/>
    <s v="MTS"/>
  </r>
  <r>
    <x v="177"/>
    <s v="24-003144"/>
    <s v="M01663"/>
    <s v="500009"/>
    <n v="1019"/>
    <x v="1"/>
    <s v="MTS"/>
  </r>
  <r>
    <x v="177"/>
    <s v="24-003145"/>
    <s v="M01663"/>
    <s v="500584"/>
    <n v="2704"/>
    <x v="1"/>
    <s v="MTO"/>
  </r>
  <r>
    <x v="177"/>
    <s v="24-003143"/>
    <s v="M01663"/>
    <s v="500559"/>
    <n v="5019"/>
    <x v="1"/>
    <s v="MTO"/>
  </r>
  <r>
    <x v="177"/>
    <s v="24-003146"/>
    <s v="F01285"/>
    <s v="500404"/>
    <n v="1013"/>
    <x v="1"/>
    <s v="MTS"/>
  </r>
  <r>
    <x v="177"/>
    <s v="24-003146"/>
    <s v="F01285"/>
    <s v="500385"/>
    <n v="1008"/>
    <x v="1"/>
    <s v="MTS"/>
  </r>
  <r>
    <x v="177"/>
    <s v="24-003147"/>
    <s v="F01333"/>
    <s v="500633"/>
    <n v="1546"/>
    <x v="1"/>
    <s v="MTO"/>
  </r>
  <r>
    <x v="177"/>
    <s v="24-003147"/>
    <s v="F01333"/>
    <s v="440195"/>
    <n v="2900"/>
    <x v="3"/>
    <s v="MTO"/>
  </r>
  <r>
    <x v="177"/>
    <s v="24-003147"/>
    <s v="F01333"/>
    <s v="500640"/>
    <n v="5525"/>
    <x v="1"/>
    <s v="MTO"/>
  </r>
  <r>
    <x v="177"/>
    <s v="24-003147"/>
    <s v="F01333"/>
    <s v="500641"/>
    <n v="1050"/>
    <x v="1"/>
    <s v="MTO"/>
  </r>
  <r>
    <x v="177"/>
    <s v="24-003147"/>
    <s v="F01333"/>
    <s v="500639"/>
    <n v="6777"/>
    <x v="1"/>
    <s v="MTO"/>
  </r>
  <r>
    <x v="177"/>
    <s v="24-003147"/>
    <s v="F01333"/>
    <s v="460264"/>
    <n v="972"/>
    <x v="2"/>
    <s v="MTO"/>
  </r>
  <r>
    <x v="177"/>
    <s v="24-003148"/>
    <s v="G01294"/>
    <s v="530109"/>
    <n v="1078"/>
    <x v="0"/>
    <s v="MTS"/>
  </r>
  <r>
    <x v="177"/>
    <s v="24-003149"/>
    <s v="L01249"/>
    <s v="530018"/>
    <n v="24807"/>
    <x v="0"/>
    <s v="MTS"/>
  </r>
  <r>
    <x v="177"/>
    <s v="24-003150"/>
    <s v="F01251"/>
    <s v="530015"/>
    <n v="2018"/>
    <x v="0"/>
    <s v="MTS"/>
  </r>
  <r>
    <x v="177"/>
    <s v="24-003150"/>
    <s v="F01251"/>
    <s v="530013"/>
    <n v="1069"/>
    <x v="0"/>
    <s v="MTS"/>
  </r>
  <r>
    <x v="177"/>
    <s v="24-003150"/>
    <s v="F01251"/>
    <s v="530005"/>
    <n v="5027"/>
    <x v="0"/>
    <s v="MTS"/>
  </r>
  <r>
    <x v="177"/>
    <s v="24-003150"/>
    <s v="F01251"/>
    <s v="530006"/>
    <n v="7896.91"/>
    <x v="0"/>
    <s v="MTS"/>
  </r>
  <r>
    <x v="177"/>
    <s v="24-003151"/>
    <s v="F01251"/>
    <s v="530006"/>
    <n v="480.09"/>
    <x v="0"/>
    <s v="MTS"/>
  </r>
  <r>
    <x v="177"/>
    <s v="24-003151"/>
    <s v="F01251"/>
    <s v="530005"/>
    <n v="2010"/>
    <x v="0"/>
    <s v="MTS"/>
  </r>
  <r>
    <x v="177"/>
    <s v="24-003152"/>
    <s v="F01264"/>
    <s v="530012"/>
    <n v="1009"/>
    <x v="0"/>
    <s v="MTS"/>
  </r>
  <r>
    <x v="177"/>
    <s v="24-003153"/>
    <s v="F01264"/>
    <s v="530020"/>
    <n v="1011"/>
    <x v="0"/>
    <s v="MTS"/>
  </r>
  <r>
    <x v="177"/>
    <s v="24-003154"/>
    <s v="P01256"/>
    <s v="530040"/>
    <n v="13386"/>
    <x v="0"/>
    <s v="MTS"/>
  </r>
  <r>
    <x v="177"/>
    <s v="24-003155"/>
    <s v="I01094"/>
    <s v="610004"/>
    <n v="888.21"/>
    <x v="5"/>
    <s v="MTS"/>
  </r>
  <r>
    <x v="177"/>
    <s v="24-003156"/>
    <s v="I01094"/>
    <s v="610004"/>
    <n v="123.79"/>
    <x v="5"/>
    <s v="MTS"/>
  </r>
  <r>
    <x v="177"/>
    <s v="24-003157"/>
    <s v="F01264"/>
    <s v="460009"/>
    <n v="1008"/>
    <x v="2"/>
    <s v="MTO"/>
  </r>
  <r>
    <x v="177"/>
    <s v="24-003158"/>
    <s v="M01649"/>
    <s v="460204"/>
    <n v="407"/>
    <x v="2"/>
    <s v="MTO"/>
  </r>
  <r>
    <x v="177"/>
    <s v="24-003159"/>
    <s v="M01649"/>
    <s v="500001"/>
    <n v="989"/>
    <x v="1"/>
    <s v="MTS"/>
  </r>
  <r>
    <x v="177"/>
    <s v="24-003160"/>
    <s v="V00476"/>
    <s v="530001"/>
    <n v="10203"/>
    <x v="0"/>
    <s v="MTS"/>
  </r>
  <r>
    <x v="177"/>
    <s v="24-003161"/>
    <s v="B01308"/>
    <s v="530015"/>
    <n v="2020"/>
    <x v="0"/>
    <s v="MTS"/>
  </r>
  <r>
    <x v="177"/>
    <s v="24-003162"/>
    <s v="R01259"/>
    <s v="530012"/>
    <n v="14883"/>
    <x v="0"/>
    <s v="MTS"/>
  </r>
  <r>
    <x v="177"/>
    <s v="24-003163"/>
    <s v="L01249"/>
    <s v="530001"/>
    <n v="2072"/>
    <x v="0"/>
    <s v="MTS"/>
  </r>
  <r>
    <x v="177"/>
    <s v="24-003164"/>
    <s v="G01263"/>
    <s v="500383"/>
    <n v="2019"/>
    <x v="1"/>
    <s v="MTS"/>
  </r>
  <r>
    <x v="177"/>
    <s v="24-003165"/>
    <s v="G01263"/>
    <s v="530008"/>
    <n v="13132"/>
    <x v="0"/>
    <s v="MTS"/>
  </r>
  <r>
    <x v="177"/>
    <s v="24-003165"/>
    <s v="G01263"/>
    <s v="530016"/>
    <n v="4148"/>
    <x v="0"/>
    <s v="MTS"/>
  </r>
  <r>
    <x v="177"/>
    <s v="24-003166"/>
    <s v="I01252"/>
    <s v="530053"/>
    <n v="9782"/>
    <x v="0"/>
    <s v="MTO"/>
  </r>
  <r>
    <x v="177"/>
    <s v="24-003167"/>
    <s v="I01252"/>
    <s v="530032"/>
    <n v="4079"/>
    <x v="0"/>
    <s v="MTO"/>
  </r>
  <r>
    <x v="177"/>
    <s v="24-003168"/>
    <s v="G01262"/>
    <s v="530015"/>
    <n v="13125"/>
    <x v="0"/>
    <s v="MTS"/>
  </r>
  <r>
    <x v="177"/>
    <s v="24-003169"/>
    <s v="U01068"/>
    <s v="530009"/>
    <n v="4640.91"/>
    <x v="0"/>
    <s v="MTS"/>
  </r>
  <r>
    <x v="177"/>
    <s v="24-003170"/>
    <s v="U01068"/>
    <s v="530009"/>
    <n v="7492.09"/>
    <x v="0"/>
    <s v="MTS"/>
  </r>
  <r>
    <x v="177"/>
    <s v="24-003171"/>
    <s v="H02082"/>
    <s v="500002"/>
    <n v="3031"/>
    <x v="1"/>
    <s v="MTS"/>
  </r>
  <r>
    <x v="177"/>
    <s v="24-003171"/>
    <s v="H02082"/>
    <s v="500004"/>
    <n v="5048"/>
    <x v="1"/>
    <s v="MTS"/>
  </r>
  <r>
    <x v="177"/>
    <s v="24-003171"/>
    <s v="H02082"/>
    <s v="500019"/>
    <n v="1425"/>
    <x v="1"/>
    <s v="MTS"/>
  </r>
  <r>
    <x v="177"/>
    <s v="24-003171"/>
    <s v="H02082"/>
    <s v="500006"/>
    <n v="838"/>
    <x v="1"/>
    <s v="MTS"/>
  </r>
  <r>
    <x v="177"/>
    <s v="24-003171"/>
    <s v="H02082"/>
    <s v="500013"/>
    <n v="993"/>
    <x v="1"/>
    <s v="MTS"/>
  </r>
  <r>
    <x v="177"/>
    <s v="24-003171"/>
    <s v="H02082"/>
    <s v="500023"/>
    <n v="5436"/>
    <x v="1"/>
    <s v="MTS"/>
  </r>
  <r>
    <x v="177"/>
    <s v="24-003171"/>
    <s v="H02082"/>
    <s v="500043"/>
    <n v="2447"/>
    <x v="1"/>
    <s v="MTS"/>
  </r>
  <r>
    <x v="177"/>
    <s v="24-003171"/>
    <s v="H02082"/>
    <s v="500355"/>
    <n v="996"/>
    <x v="1"/>
    <s v="MTO"/>
  </r>
  <r>
    <x v="177"/>
    <s v="24-003171"/>
    <s v="H02082"/>
    <s v="500038"/>
    <n v="3581"/>
    <x v="1"/>
    <s v="MTS"/>
  </r>
  <r>
    <x v="177"/>
    <s v="24-003172"/>
    <s v="J00550"/>
    <s v="500030"/>
    <n v="1879"/>
    <x v="1"/>
    <s v="MTS"/>
  </r>
  <r>
    <x v="177"/>
    <s v="24-003172"/>
    <s v="J00550"/>
    <s v="500020"/>
    <n v="1003"/>
    <x v="1"/>
    <s v="MTS"/>
  </r>
  <r>
    <x v="177"/>
    <s v="24-003172"/>
    <s v="J00550"/>
    <s v="500001"/>
    <n v="1001"/>
    <x v="1"/>
    <s v="MTS"/>
  </r>
  <r>
    <x v="177"/>
    <s v="24-003172"/>
    <s v="J00550"/>
    <s v="500009"/>
    <n v="3051"/>
    <x v="1"/>
    <s v="MTS"/>
  </r>
  <r>
    <x v="177"/>
    <s v="24-003172"/>
    <s v="J00550"/>
    <s v="500004"/>
    <n v="3545"/>
    <x v="1"/>
    <s v="MTS"/>
  </r>
  <r>
    <x v="177"/>
    <s v="24-003172"/>
    <s v="J00550"/>
    <s v="500005"/>
    <n v="1008"/>
    <x v="1"/>
    <s v="MTS"/>
  </r>
  <r>
    <x v="177"/>
    <s v="24-003172"/>
    <s v="J00550"/>
    <s v="500010"/>
    <n v="2543"/>
    <x v="1"/>
    <s v="MTS"/>
  </r>
  <r>
    <x v="177"/>
    <s v="24-003172"/>
    <s v="J00550"/>
    <s v="500022"/>
    <n v="1037"/>
    <x v="1"/>
    <s v="MTS"/>
  </r>
  <r>
    <x v="177"/>
    <s v="24-003172"/>
    <s v="J00550"/>
    <s v="500037"/>
    <n v="501"/>
    <x v="1"/>
    <s v="MTO"/>
  </r>
  <r>
    <x v="177"/>
    <s v="24-003173"/>
    <s v="J00550"/>
    <s v="302065"/>
    <n v="1494"/>
    <x v="6"/>
    <s v="MTO"/>
  </r>
  <r>
    <x v="177"/>
    <s v="24-003173"/>
    <s v="J00550"/>
    <s v="500012"/>
    <n v="1516"/>
    <x v="1"/>
    <s v="MTS"/>
  </r>
  <r>
    <x v="177"/>
    <s v="24-003173"/>
    <s v="J00550"/>
    <s v="500021"/>
    <n v="3195"/>
    <x v="1"/>
    <s v="MTS"/>
  </r>
  <r>
    <x v="177"/>
    <s v="24-003174"/>
    <s v="M01604"/>
    <s v="500081"/>
    <n v="4018"/>
    <x v="1"/>
    <s v="MTS"/>
  </r>
  <r>
    <x v="177"/>
    <s v="24-003175"/>
    <s v="O01203"/>
    <s v="530412"/>
    <n v="1003"/>
    <x v="0"/>
    <s v="MTO"/>
  </r>
  <r>
    <x v="177"/>
    <s v="24-003176"/>
    <s v="R01293"/>
    <s v="500020"/>
    <n v="1010"/>
    <x v="1"/>
    <s v="MTS"/>
  </r>
  <r>
    <x v="177"/>
    <s v="24-003177"/>
    <s v="R01293"/>
    <s v="530008"/>
    <n v="2020"/>
    <x v="0"/>
    <s v="MTS"/>
  </r>
  <r>
    <x v="177"/>
    <s v="24-003178"/>
    <s v="V02547"/>
    <s v="530407"/>
    <n v="2497"/>
    <x v="0"/>
    <s v="MTO"/>
  </r>
  <r>
    <x v="177"/>
    <s v="24-003178"/>
    <s v="V02547"/>
    <s v="530339"/>
    <n v="4526"/>
    <x v="0"/>
    <s v="MTO"/>
  </r>
  <r>
    <x v="177"/>
    <s v="24-003179"/>
    <s v="V02547"/>
    <s v="530030"/>
    <n v="1027"/>
    <x v="0"/>
    <s v="MTS"/>
  </r>
  <r>
    <x v="177"/>
    <s v="24-003180"/>
    <s v="S01243"/>
    <s v="530028"/>
    <n v="6012"/>
    <x v="0"/>
    <s v="MTS"/>
  </r>
  <r>
    <x v="177"/>
    <s v="24-003181"/>
    <s v="F01293"/>
    <s v="530008"/>
    <n v="23241"/>
    <x v="0"/>
    <s v="MTS"/>
  </r>
  <r>
    <x v="178"/>
    <s v="24-003068"/>
    <s v="N01249"/>
    <s v="530384"/>
    <n v="6005"/>
    <x v="0"/>
    <s v="MTO"/>
  </r>
  <r>
    <x v="178"/>
    <s v="24-003069"/>
    <s v="N01254"/>
    <s v="500531"/>
    <n v="1162"/>
    <x v="1"/>
    <s v="MTO"/>
  </r>
  <r>
    <x v="178"/>
    <s v="24-003070"/>
    <s v="N01254"/>
    <s v="500489"/>
    <n v="1077"/>
    <x v="1"/>
    <s v="MTO"/>
  </r>
  <r>
    <x v="178"/>
    <s v="24-003070"/>
    <s v="N01254"/>
    <s v="530299"/>
    <n v="3137"/>
    <x v="0"/>
    <s v="MTS"/>
  </r>
  <r>
    <x v="178"/>
    <s v="24-003070"/>
    <s v="N01254"/>
    <s v="530006"/>
    <n v="1057"/>
    <x v="0"/>
    <s v="MTS"/>
  </r>
  <r>
    <x v="178"/>
    <s v="24-003070"/>
    <s v="N01254"/>
    <s v="530024"/>
    <n v="1002"/>
    <x v="0"/>
    <s v="MTS"/>
  </r>
  <r>
    <x v="178"/>
    <s v="24-003069"/>
    <s v="N01254"/>
    <s v="530299"/>
    <n v="1996"/>
    <x v="0"/>
    <s v="MTS"/>
  </r>
  <r>
    <x v="178"/>
    <s v="24-003069"/>
    <s v="N01254"/>
    <s v="530003"/>
    <n v="1036"/>
    <x v="0"/>
    <s v="MTS"/>
  </r>
  <r>
    <x v="178"/>
    <s v="24-003069"/>
    <s v="N01254"/>
    <s v="530287"/>
    <n v="746"/>
    <x v="0"/>
    <s v="MTS"/>
  </r>
  <r>
    <x v="178"/>
    <s v="24-003069"/>
    <s v="N01254"/>
    <s v="530022"/>
    <n v="985"/>
    <x v="0"/>
    <s v="MTS"/>
  </r>
  <r>
    <x v="178"/>
    <s v="24-003069"/>
    <s v="N01254"/>
    <s v="530301"/>
    <n v="3007"/>
    <x v="0"/>
    <s v="MTS"/>
  </r>
  <r>
    <x v="178"/>
    <s v="24-003069"/>
    <s v="N01254"/>
    <s v="530262"/>
    <n v="1011"/>
    <x v="0"/>
    <s v="MTS"/>
  </r>
  <r>
    <x v="178"/>
    <s v="24-003069"/>
    <s v="N01254"/>
    <s v="530018"/>
    <n v="992"/>
    <x v="0"/>
    <s v="MTS"/>
  </r>
  <r>
    <x v="178"/>
    <s v="24-003070"/>
    <s v="N01254"/>
    <s v="530018"/>
    <n v="1984"/>
    <x v="0"/>
    <s v="MTS"/>
  </r>
  <r>
    <x v="178"/>
    <s v="24-003071"/>
    <s v="C01352"/>
    <s v="530012"/>
    <n v="2554"/>
    <x v="0"/>
    <s v="MTS"/>
  </r>
  <r>
    <x v="178"/>
    <s v="24-003071"/>
    <s v="C01352"/>
    <s v="530016"/>
    <n v="2308"/>
    <x v="0"/>
    <s v="MTS"/>
  </r>
  <r>
    <x v="178"/>
    <s v="24-003071"/>
    <s v="C01352"/>
    <s v="530001"/>
    <n v="2234"/>
    <x v="0"/>
    <s v="MTS"/>
  </r>
  <r>
    <x v="178"/>
    <s v="24-003072"/>
    <s v="R01275"/>
    <s v="530057"/>
    <n v="3043"/>
    <x v="0"/>
    <s v="MTS"/>
  </r>
  <r>
    <x v="178"/>
    <s v="24-003072"/>
    <s v="R01275"/>
    <s v="530028"/>
    <n v="1790"/>
    <x v="0"/>
    <s v="MTS"/>
  </r>
  <r>
    <x v="178"/>
    <s v="24-003073"/>
    <s v="G01263"/>
    <s v="600444"/>
    <n v="2037"/>
    <x v="4"/>
    <s v="MTO"/>
  </r>
  <r>
    <x v="178"/>
    <s v="24-003073"/>
    <s v="G01263"/>
    <s v="460122"/>
    <n v="3116"/>
    <x v="2"/>
    <s v="MTS"/>
  </r>
  <r>
    <x v="178"/>
    <s v="24-003073"/>
    <s v="G01263"/>
    <s v="500017"/>
    <n v="2020"/>
    <x v="1"/>
    <s v="MTS"/>
  </r>
  <r>
    <x v="178"/>
    <s v="24-003073"/>
    <s v="G01263"/>
    <s v="500376"/>
    <n v="5041"/>
    <x v="1"/>
    <s v="MTS"/>
  </r>
  <r>
    <x v="178"/>
    <s v="24-003073"/>
    <s v="G01263"/>
    <s v="500383"/>
    <n v="1006"/>
    <x v="1"/>
    <s v="MTS"/>
  </r>
  <r>
    <x v="178"/>
    <s v="24-003073"/>
    <s v="G01263"/>
    <s v="500379"/>
    <n v="2072"/>
    <x v="1"/>
    <s v="MTS"/>
  </r>
  <r>
    <x v="178"/>
    <s v="24-003074"/>
    <s v="F01247"/>
    <s v="530108"/>
    <n v="5057"/>
    <x v="0"/>
    <s v="MTS"/>
  </r>
  <r>
    <x v="178"/>
    <s v="24-003074"/>
    <s v="F01247"/>
    <s v="530063"/>
    <n v="5343"/>
    <x v="0"/>
    <s v="MTS"/>
  </r>
  <r>
    <x v="178"/>
    <s v="24-003075"/>
    <s v="R01259"/>
    <s v="530012"/>
    <n v="10080"/>
    <x v="0"/>
    <s v="MTS"/>
  </r>
  <r>
    <x v="178"/>
    <s v="24-003076"/>
    <s v="P00354"/>
    <s v="530018"/>
    <n v="1984"/>
    <x v="0"/>
    <s v="MTS"/>
  </r>
  <r>
    <x v="178"/>
    <s v="24-003077"/>
    <s v="F01251"/>
    <s v="530024"/>
    <n v="3019"/>
    <x v="0"/>
    <s v="MTS"/>
  </r>
  <r>
    <x v="178"/>
    <s v="24-003077"/>
    <s v="F01251"/>
    <s v="530051"/>
    <n v="7008"/>
    <x v="0"/>
    <s v="MTS"/>
  </r>
  <r>
    <x v="178"/>
    <s v="24-003077"/>
    <s v="F01251"/>
    <s v="530012"/>
    <n v="4056"/>
    <x v="0"/>
    <s v="MTS"/>
  </r>
  <r>
    <x v="178"/>
    <s v="24-003077"/>
    <s v="F01251"/>
    <s v="530008"/>
    <n v="9097"/>
    <x v="0"/>
    <s v="MTS"/>
  </r>
  <r>
    <x v="178"/>
    <s v="24-003078"/>
    <s v="C01349"/>
    <s v="530051"/>
    <n v="2001"/>
    <x v="0"/>
    <s v="MTS"/>
  </r>
  <r>
    <x v="178"/>
    <s v="24-003078"/>
    <s v="C01349"/>
    <s v="530010"/>
    <n v="1018"/>
    <x v="0"/>
    <s v="MTS"/>
  </r>
  <r>
    <x v="178"/>
    <s v="24-003078"/>
    <s v="C01349"/>
    <s v="530012"/>
    <n v="1008"/>
    <x v="0"/>
    <s v="MTS"/>
  </r>
  <r>
    <x v="178"/>
    <s v="24-003078"/>
    <s v="C01349"/>
    <s v="530005"/>
    <n v="2038"/>
    <x v="0"/>
    <s v="MTS"/>
  </r>
  <r>
    <x v="178"/>
    <s v="24-003078"/>
    <s v="C01349"/>
    <s v="530001"/>
    <n v="1027"/>
    <x v="0"/>
    <s v="MTS"/>
  </r>
  <r>
    <x v="178"/>
    <s v="24-003078"/>
    <s v="C01349"/>
    <s v="530004"/>
    <n v="3123"/>
    <x v="0"/>
    <s v="MTS"/>
  </r>
  <r>
    <x v="178"/>
    <s v="24-003078"/>
    <s v="C01349"/>
    <s v="530003"/>
    <n v="3063"/>
    <x v="0"/>
    <s v="MTS"/>
  </r>
  <r>
    <x v="178"/>
    <s v="24-003079"/>
    <s v="M00807"/>
    <s v="530014"/>
    <n v="13200"/>
    <x v="0"/>
    <s v="MTS"/>
  </r>
  <r>
    <x v="178"/>
    <s v="24-003080"/>
    <s v="F01293"/>
    <s v="530002"/>
    <n v="657.74"/>
    <x v="0"/>
    <s v="MTS"/>
  </r>
  <r>
    <x v="178"/>
    <s v="24-003081"/>
    <s v="F01293"/>
    <s v="530002"/>
    <n v="2374.2600000000002"/>
    <x v="0"/>
    <s v="MTS"/>
  </r>
  <r>
    <x v="178"/>
    <s v="24-003082"/>
    <s v="R01279"/>
    <s v="530006"/>
    <n v="1497.34"/>
    <x v="0"/>
    <s v="MTS"/>
  </r>
  <r>
    <x v="178"/>
    <s v="24-003083"/>
    <s v="R01279"/>
    <s v="530006"/>
    <n v="1644.6599999999999"/>
    <x v="0"/>
    <s v="MTS"/>
  </r>
  <r>
    <x v="178"/>
    <s v="24-003084"/>
    <s v="I01260"/>
    <s v="530028"/>
    <n v="387"/>
    <x v="0"/>
    <s v="MTS"/>
  </r>
  <r>
    <x v="178"/>
    <s v="24-003085"/>
    <s v="I01260"/>
    <s v="530028"/>
    <n v="1617"/>
    <x v="0"/>
    <s v="MTS"/>
  </r>
  <r>
    <x v="178"/>
    <s v="24-003086"/>
    <s v="F00931"/>
    <s v="530023"/>
    <n v="1010"/>
    <x v="0"/>
    <s v="MTS"/>
  </r>
  <r>
    <x v="178"/>
    <s v="24-003087"/>
    <s v="R01259"/>
    <s v="530010"/>
    <n v="9118"/>
    <x v="0"/>
    <s v="MTS"/>
  </r>
  <r>
    <x v="178"/>
    <s v="24-003088"/>
    <s v="A01631"/>
    <s v="530023"/>
    <n v="3030"/>
    <x v="0"/>
    <s v="MTS"/>
  </r>
  <r>
    <x v="178"/>
    <s v="24-003088"/>
    <s v="A01631"/>
    <s v="530042"/>
    <n v="1019"/>
    <x v="0"/>
    <s v="MTS"/>
  </r>
  <r>
    <x v="178"/>
    <s v="24-003088"/>
    <s v="A01631"/>
    <s v="530108"/>
    <n v="2802"/>
    <x v="0"/>
    <s v="MTS"/>
  </r>
  <r>
    <x v="178"/>
    <s v="24-003088"/>
    <s v="A01631"/>
    <s v="530025"/>
    <n v="3055"/>
    <x v="0"/>
    <s v="MTS"/>
  </r>
  <r>
    <x v="178"/>
    <s v="24-003089"/>
    <s v="A01631"/>
    <s v="530275"/>
    <n v="1945"/>
    <x v="0"/>
    <s v="MTS"/>
  </r>
  <r>
    <x v="178"/>
    <s v="24-003090"/>
    <s v="A01653"/>
    <s v="500431"/>
    <n v="1989"/>
    <x v="1"/>
    <s v="MTO"/>
  </r>
  <r>
    <x v="178"/>
    <s v="24-003091"/>
    <s v="T01321"/>
    <s v="500016"/>
    <n v="3028"/>
    <x v="1"/>
    <s v="MTS"/>
  </r>
  <r>
    <x v="178"/>
    <s v="24-003091"/>
    <s v="T01321"/>
    <s v="500023"/>
    <n v="1018"/>
    <x v="1"/>
    <s v="MTS"/>
  </r>
  <r>
    <x v="178"/>
    <s v="24-003092"/>
    <s v="O01230"/>
    <s v="460023"/>
    <n v="1045"/>
    <x v="2"/>
    <s v="MTS"/>
  </r>
  <r>
    <x v="178"/>
    <s v="24-003092"/>
    <s v="O01230"/>
    <s v="500001"/>
    <n v="514"/>
    <x v="1"/>
    <s v="MTS"/>
  </r>
  <r>
    <x v="178"/>
    <s v="24-003093"/>
    <s v="I01283"/>
    <s v="460129"/>
    <n v="780"/>
    <x v="2"/>
    <s v="MTS"/>
  </r>
  <r>
    <x v="178"/>
    <s v="24-003093"/>
    <s v="I01283"/>
    <s v="460038"/>
    <n v="1041"/>
    <x v="2"/>
    <s v="MTS"/>
  </r>
  <r>
    <x v="178"/>
    <s v="24-003094"/>
    <s v="A01696"/>
    <s v="530001"/>
    <n v="5117"/>
    <x v="0"/>
    <s v="MTS"/>
  </r>
  <r>
    <x v="178"/>
    <s v="24-003094"/>
    <s v="A01696"/>
    <s v="530010"/>
    <n v="4044"/>
    <x v="0"/>
    <s v="MTS"/>
  </r>
  <r>
    <x v="178"/>
    <s v="24-003095"/>
    <s v="F01336"/>
    <s v="500079"/>
    <n v="10716.74"/>
    <x v="1"/>
    <s v="MTS"/>
  </r>
  <r>
    <x v="178"/>
    <s v="24-003096"/>
    <s v="F01336"/>
    <s v="500079"/>
    <n v="3357.26"/>
    <x v="1"/>
    <s v="MTS"/>
  </r>
  <r>
    <x v="178"/>
    <s v="24-003096"/>
    <s v="F01336"/>
    <s v="500431"/>
    <n v="509"/>
    <x v="1"/>
    <s v="MTO"/>
  </r>
  <r>
    <x v="178"/>
    <s v="24-003097"/>
    <s v="E01269"/>
    <s v="530018"/>
    <n v="1984"/>
    <x v="0"/>
    <s v="MTS"/>
  </r>
  <r>
    <x v="178"/>
    <s v="24-003097"/>
    <s v="E01269"/>
    <s v="530007"/>
    <n v="3610"/>
    <x v="0"/>
    <s v="MTS"/>
  </r>
  <r>
    <x v="178"/>
    <s v="24-003098"/>
    <s v="E01246"/>
    <s v="530001"/>
    <n v="1586"/>
    <x v="0"/>
    <s v="MTS"/>
  </r>
  <r>
    <x v="178"/>
    <s v="24-003099"/>
    <s v="G01294"/>
    <s v="530063"/>
    <n v="5236"/>
    <x v="0"/>
    <s v="MTS"/>
  </r>
  <r>
    <x v="178"/>
    <s v="24-003099"/>
    <s v="G01294"/>
    <s v="530001"/>
    <n v="4111"/>
    <x v="0"/>
    <s v="MTS"/>
  </r>
  <r>
    <x v="178"/>
    <s v="24-003100"/>
    <s v="R01249"/>
    <s v="500416"/>
    <n v="2050"/>
    <x v="1"/>
    <s v="MTS"/>
  </r>
  <r>
    <x v="178"/>
    <s v="24-003101"/>
    <s v="Z01250"/>
    <s v="500199"/>
    <n v="1042"/>
    <x v="1"/>
    <s v="MTS"/>
  </r>
  <r>
    <x v="178"/>
    <s v="24-003102"/>
    <s v="I01255"/>
    <s v="530020"/>
    <n v="6075"/>
    <x v="0"/>
    <s v="MTS"/>
  </r>
  <r>
    <x v="178"/>
    <s v="24-003102"/>
    <s v="I01255"/>
    <s v="530001"/>
    <n v="2000"/>
    <x v="0"/>
    <s v="MTS"/>
  </r>
  <r>
    <x v="178"/>
    <s v="24-003102"/>
    <s v="I01255"/>
    <s v="530002"/>
    <n v="3031"/>
    <x v="0"/>
    <s v="MTS"/>
  </r>
  <r>
    <x v="178"/>
    <s v="24-003102"/>
    <s v="I01255"/>
    <s v="530013"/>
    <n v="5344"/>
    <x v="0"/>
    <s v="MTS"/>
  </r>
  <r>
    <x v="178"/>
    <s v="24-003102"/>
    <s v="I01255"/>
    <s v="530003"/>
    <n v="1037"/>
    <x v="0"/>
    <s v="MTS"/>
  </r>
  <r>
    <x v="178"/>
    <s v="24-003103"/>
    <s v="P00354"/>
    <s v="530018"/>
    <n v="1984"/>
    <x v="0"/>
    <s v="MTS"/>
  </r>
  <r>
    <x v="178"/>
    <s v="24-003104"/>
    <s v="O01193"/>
    <s v="302495"/>
    <n v="1375"/>
    <x v="6"/>
    <s v="MTO"/>
  </r>
  <r>
    <x v="178"/>
    <s v="24-003105"/>
    <s v="I01278"/>
    <s v="530024"/>
    <n v="2080"/>
    <x v="0"/>
    <s v="MTS"/>
  </r>
  <r>
    <x v="178"/>
    <s v="24-003106"/>
    <s v="V02540"/>
    <s v="500072"/>
    <n v="2030"/>
    <x v="1"/>
    <s v="MTS"/>
  </r>
  <r>
    <x v="178"/>
    <s v="24-003106"/>
    <s v="V02540"/>
    <s v="500047"/>
    <n v="1014"/>
    <x v="1"/>
    <s v="MTS"/>
  </r>
  <r>
    <x v="178"/>
    <s v="24-003106"/>
    <s v="V02540"/>
    <s v="500206"/>
    <n v="1034"/>
    <x v="1"/>
    <s v="MTS"/>
  </r>
  <r>
    <x v="178"/>
    <s v="24-003107"/>
    <s v="S02151"/>
    <s v="530019"/>
    <n v="4248"/>
    <x v="0"/>
    <s v="MTS"/>
  </r>
  <r>
    <x v="178"/>
    <s v="24-003108"/>
    <s v="D01258"/>
    <s v="530015"/>
    <n v="5045"/>
    <x v="0"/>
    <s v="MTS"/>
  </r>
  <r>
    <x v="178"/>
    <s v="24-003109"/>
    <s v="I01255"/>
    <s v="530015"/>
    <n v="4036"/>
    <x v="0"/>
    <s v="MTS"/>
  </r>
  <r>
    <x v="178"/>
    <s v="24-003110"/>
    <s v="R01259"/>
    <s v="530053"/>
    <n v="5036"/>
    <x v="0"/>
    <s v="MTO"/>
  </r>
  <r>
    <x v="178"/>
    <s v="24-003111"/>
    <s v="A01594"/>
    <s v="460006"/>
    <n v="2028"/>
    <x v="2"/>
    <s v="MTS"/>
  </r>
  <r>
    <x v="178"/>
    <s v="24-003111"/>
    <s v="A01594"/>
    <s v="460253"/>
    <n v="1034"/>
    <x v="2"/>
    <s v="MTO"/>
  </r>
  <r>
    <x v="178"/>
    <s v="24-003111"/>
    <s v="A01594"/>
    <s v="500638"/>
    <n v="3103"/>
    <x v="1"/>
    <s v="MTO"/>
  </r>
  <r>
    <x v="178"/>
    <s v="24-003111"/>
    <s v="A01594"/>
    <s v="460003"/>
    <n v="2007"/>
    <x v="2"/>
    <s v="MTS"/>
  </r>
  <r>
    <x v="178"/>
    <s v="24-003111"/>
    <s v="A01594"/>
    <s v="460038"/>
    <n v="1010"/>
    <x v="2"/>
    <s v="MTS"/>
  </r>
  <r>
    <x v="178"/>
    <s v="24-003111"/>
    <s v="A01594"/>
    <s v="500113"/>
    <n v="1016"/>
    <x v="1"/>
    <s v="MTS"/>
  </r>
  <r>
    <x v="178"/>
    <s v="24-003111"/>
    <s v="A01594"/>
    <s v="500404"/>
    <n v="1005"/>
    <x v="1"/>
    <s v="MTS"/>
  </r>
  <r>
    <x v="178"/>
    <s v="24-003111"/>
    <s v="A01594"/>
    <s v="500290"/>
    <n v="1019"/>
    <x v="1"/>
    <s v="MTS"/>
  </r>
  <r>
    <x v="178"/>
    <s v="24-003111"/>
    <s v="A01594"/>
    <s v="500373"/>
    <n v="1026"/>
    <x v="1"/>
    <s v="MTS"/>
  </r>
  <r>
    <x v="178"/>
    <s v="24-003111"/>
    <s v="A01594"/>
    <s v="500074"/>
    <n v="2013"/>
    <x v="1"/>
    <s v="MTS"/>
  </r>
  <r>
    <x v="178"/>
    <s v="24-003111"/>
    <s v="A01594"/>
    <s v="500219"/>
    <n v="2032"/>
    <x v="1"/>
    <s v="MTS"/>
  </r>
  <r>
    <x v="178"/>
    <s v="24-003111"/>
    <s v="A01594"/>
    <s v="500378"/>
    <n v="2032"/>
    <x v="1"/>
    <s v="MTS"/>
  </r>
  <r>
    <x v="178"/>
    <s v="24-003111"/>
    <s v="A01594"/>
    <s v="500235"/>
    <n v="1010"/>
    <x v="1"/>
    <s v="MTS"/>
  </r>
  <r>
    <x v="178"/>
    <s v="24-003112"/>
    <s v="E01269"/>
    <s v="530138"/>
    <n v="6754"/>
    <x v="0"/>
    <s v="MTS"/>
  </r>
  <r>
    <x v="178"/>
    <s v="24-003112"/>
    <s v="E01269"/>
    <s v="530019"/>
    <n v="4542"/>
    <x v="0"/>
    <s v="MTS"/>
  </r>
  <r>
    <x v="178"/>
    <s v="24-003113"/>
    <s v="N01249"/>
    <s v="530009"/>
    <n v="570.65"/>
    <x v="0"/>
    <s v="MTS"/>
  </r>
  <r>
    <x v="178"/>
    <s v="24-003114"/>
    <s v="N01249"/>
    <s v="530009"/>
    <n v="8537.35"/>
    <x v="0"/>
    <s v="MTS"/>
  </r>
  <r>
    <x v="178"/>
    <s v="24-003115"/>
    <s v="V02563"/>
    <s v="460217"/>
    <n v="1006"/>
    <x v="2"/>
    <s v="MTO"/>
  </r>
  <r>
    <x v="178"/>
    <s v="24-003115"/>
    <s v="V02563"/>
    <s v="460209"/>
    <n v="5699.36"/>
    <x v="2"/>
    <s v="MTS"/>
  </r>
  <r>
    <x v="178"/>
    <s v="24-003116"/>
    <s v="V02563"/>
    <s v="460209"/>
    <n v="1362.6399999999999"/>
    <x v="2"/>
    <s v="MTS"/>
  </r>
  <r>
    <x v="178"/>
    <s v="24-003117"/>
    <s v="N01249"/>
    <s v="500386"/>
    <n v="10160"/>
    <x v="1"/>
    <s v="MTS"/>
  </r>
  <r>
    <x v="178"/>
    <s v="24-003118"/>
    <s v="T01277"/>
    <s v="460006"/>
    <n v="619.54999999999995"/>
    <x v="2"/>
    <s v="MTS"/>
  </r>
  <r>
    <x v="178"/>
    <s v="24-003119"/>
    <s v="T01277"/>
    <s v="460006"/>
    <n v="6472.45"/>
    <x v="2"/>
    <s v="MTS"/>
  </r>
  <r>
    <x v="178"/>
    <s v="24-003120"/>
    <s v="B01260"/>
    <s v="500047"/>
    <n v="2028"/>
    <x v="1"/>
    <s v="MTS"/>
  </r>
  <r>
    <x v="178"/>
    <s v="24-003120"/>
    <s v="B01260"/>
    <s v="500203"/>
    <n v="1014"/>
    <x v="1"/>
    <s v="MTS"/>
  </r>
  <r>
    <x v="178"/>
    <s v="24-003121"/>
    <s v="O01203"/>
    <s v="530373"/>
    <n v="1011"/>
    <x v="0"/>
    <s v="MTO"/>
  </r>
  <r>
    <x v="179"/>
    <s v="24-003060"/>
    <s v="B01308"/>
    <s v="530003"/>
    <n v="5185"/>
    <x v="0"/>
    <s v="MTS"/>
  </r>
  <r>
    <x v="179"/>
    <s v="24-003061"/>
    <s v="T01253"/>
    <s v="530026"/>
    <n v="8027"/>
    <x v="0"/>
    <s v="MTS"/>
  </r>
  <r>
    <x v="179"/>
    <s v="24-003061"/>
    <s v="T01253"/>
    <s v="500076"/>
    <n v="1008"/>
    <x v="1"/>
    <s v="MTO"/>
  </r>
  <r>
    <x v="179"/>
    <s v="24-003061"/>
    <s v="T01253"/>
    <s v="530009"/>
    <n v="1012"/>
    <x v="0"/>
    <s v="MTS"/>
  </r>
  <r>
    <x v="179"/>
    <s v="24-003061"/>
    <s v="T01253"/>
    <s v="530020"/>
    <n v="1001"/>
    <x v="0"/>
    <s v="MTS"/>
  </r>
  <r>
    <x v="179"/>
    <s v="24-003062"/>
    <s v="R01275"/>
    <s v="530010"/>
    <n v="4050"/>
    <x v="0"/>
    <s v="MTS"/>
  </r>
  <r>
    <x v="179"/>
    <s v="24-003062"/>
    <s v="R01275"/>
    <s v="530015"/>
    <n v="3030"/>
    <x v="0"/>
    <s v="MTS"/>
  </r>
  <r>
    <x v="179"/>
    <s v="24-003063"/>
    <s v="I01269"/>
    <s v="530261"/>
    <n v="20551"/>
    <x v="0"/>
    <s v="MTO"/>
  </r>
  <r>
    <x v="179"/>
    <s v="24-003064"/>
    <s v="I01269"/>
    <s v="530261"/>
    <n v="10823"/>
    <x v="0"/>
    <s v="MTO"/>
  </r>
  <r>
    <x v="179"/>
    <s v="24-003065"/>
    <s v="A01594"/>
    <s v="460209"/>
    <n v="8097"/>
    <x v="2"/>
    <s v="MTS"/>
  </r>
  <r>
    <x v="179"/>
    <s v="24-003066"/>
    <s v="E01286"/>
    <s v="500075"/>
    <n v="2108"/>
    <x v="1"/>
    <s v="MTO"/>
  </r>
  <r>
    <x v="179"/>
    <s v="24-003066"/>
    <s v="E01286"/>
    <s v="530080"/>
    <n v="2057"/>
    <x v="0"/>
    <s v="MTS"/>
  </r>
  <r>
    <x v="179"/>
    <s v="24-003066"/>
    <s v="E01286"/>
    <s v="500022"/>
    <n v="3140"/>
    <x v="1"/>
    <s v="MTS"/>
  </r>
  <r>
    <x v="179"/>
    <s v="24-003066"/>
    <s v="E01286"/>
    <s v="500291"/>
    <n v="1015"/>
    <x v="1"/>
    <s v="MTS"/>
  </r>
  <r>
    <x v="179"/>
    <s v="24-003066"/>
    <s v="E01286"/>
    <s v="500372"/>
    <n v="999"/>
    <x v="1"/>
    <s v="MTS"/>
  </r>
  <r>
    <x v="179"/>
    <s v="24-003066"/>
    <s v="E01286"/>
    <s v="460046"/>
    <n v="3018"/>
    <x v="2"/>
    <s v="MTO"/>
  </r>
  <r>
    <x v="179"/>
    <s v="24-003067"/>
    <s v="M01629"/>
    <s v="530005"/>
    <n v="2038"/>
    <x v="0"/>
    <s v="MTS"/>
  </r>
  <r>
    <x v="179"/>
    <s v="24-003067"/>
    <s v="M01629"/>
    <s v="530020"/>
    <n v="12116"/>
    <x v="0"/>
    <s v="MTS"/>
  </r>
  <r>
    <x v="179"/>
    <s v="24-003067"/>
    <s v="M01629"/>
    <s v="530023"/>
    <n v="2020"/>
    <x v="0"/>
    <s v="MTS"/>
  </r>
  <r>
    <x v="179"/>
    <s v="24-003067"/>
    <s v="M01629"/>
    <s v="530003"/>
    <n v="2074"/>
    <x v="0"/>
    <s v="MTS"/>
  </r>
  <r>
    <x v="179"/>
    <s v="BR2400028"/>
    <s v="I01229"/>
    <s v="500081"/>
    <n v="-20"/>
    <x v="1"/>
    <s v="MTS"/>
  </r>
  <r>
    <x v="179"/>
    <s v="BR2400028"/>
    <s v="I01229"/>
    <s v="500390"/>
    <n v="-5010"/>
    <x v="1"/>
    <s v="MTS"/>
  </r>
  <r>
    <x v="179"/>
    <s v="24-V0003277"/>
    <s v="W01230"/>
    <s v="600002"/>
    <n v="1431"/>
    <x v="4"/>
    <s v="MTO"/>
  </r>
  <r>
    <x v="179"/>
    <s v="24-V0003277"/>
    <s v="W01230"/>
    <s v="600952"/>
    <n v="1938"/>
    <x v="4"/>
    <s v="MTO"/>
  </r>
  <r>
    <x v="179"/>
    <s v="24-V0003278"/>
    <s v="W01230"/>
    <s v="460045"/>
    <n v="3068"/>
    <x v="2"/>
    <s v="MTO"/>
  </r>
  <r>
    <x v="179"/>
    <s v="24-V0003278"/>
    <s v="W01230"/>
    <s v="460062"/>
    <n v="2429.6"/>
    <x v="2"/>
    <s v="MTS"/>
  </r>
  <r>
    <x v="179"/>
    <s v="24-V0003278"/>
    <s v="W01230"/>
    <s v="500065"/>
    <n v="1006"/>
    <x v="1"/>
    <s v="MTS"/>
  </r>
  <r>
    <x v="179"/>
    <s v="24-V0003278"/>
    <s v="W01230"/>
    <s v="500086"/>
    <n v="3054"/>
    <x v="1"/>
    <s v="MTS"/>
  </r>
  <r>
    <x v="179"/>
    <s v="24-V0003278"/>
    <s v="W01230"/>
    <s v="500375"/>
    <n v="9185.1"/>
    <x v="1"/>
    <s v="MTS"/>
  </r>
  <r>
    <x v="179"/>
    <s v="24-V0003278"/>
    <s v="W01230"/>
    <s v="500378"/>
    <n v="14265"/>
    <x v="1"/>
    <s v="MTS"/>
  </r>
  <r>
    <x v="179"/>
    <s v="24-V0003278"/>
    <s v="W01230"/>
    <s v="500380"/>
    <n v="2016"/>
    <x v="1"/>
    <s v="MTS"/>
  </r>
  <r>
    <x v="179"/>
    <s v="24-V0003278"/>
    <s v="W01230"/>
    <s v="500395"/>
    <n v="24114"/>
    <x v="1"/>
    <s v="MTS"/>
  </r>
  <r>
    <x v="179"/>
    <s v="24-V0003278"/>
    <s v="W01230"/>
    <s v="530003"/>
    <n v="24873"/>
    <x v="0"/>
    <s v="MTS"/>
  </r>
  <r>
    <x v="179"/>
    <s v="24-V0003278"/>
    <s v="W01230"/>
    <s v="530004"/>
    <n v="24357.68"/>
    <x v="0"/>
    <s v="MTS"/>
  </r>
  <r>
    <x v="179"/>
    <s v="24-V0003278"/>
    <s v="W01230"/>
    <s v="530138"/>
    <n v="5142"/>
    <x v="0"/>
    <s v="MTS"/>
  </r>
  <r>
    <x v="179"/>
    <s v="24-V0003287"/>
    <s v="W01230"/>
    <s v="440167"/>
    <n v="5368"/>
    <x v="3"/>
    <s v="MTO"/>
  </r>
  <r>
    <x v="179"/>
    <s v="24-V0003287"/>
    <s v="W01230"/>
    <s v="530001"/>
    <n v="4674"/>
    <x v="0"/>
    <s v="MTS"/>
  </r>
  <r>
    <x v="179"/>
    <s v="24-V0003287"/>
    <s v="W01230"/>
    <s v="530004"/>
    <n v="29053.31"/>
    <x v="0"/>
    <s v="MTS"/>
  </r>
  <r>
    <x v="179"/>
    <s v="24-V0003287"/>
    <s v="W01230"/>
    <s v="530005"/>
    <n v="19314"/>
    <x v="0"/>
    <s v="MTS"/>
  </r>
  <r>
    <x v="179"/>
    <s v="24-V0003287"/>
    <s v="W01230"/>
    <s v="530012"/>
    <n v="6137.7"/>
    <x v="0"/>
    <s v="MTS"/>
  </r>
  <r>
    <x v="179"/>
    <s v="24-V0003287"/>
    <s v="W01230"/>
    <s v="530015"/>
    <n v="2877"/>
    <x v="0"/>
    <s v="MTS"/>
  </r>
  <r>
    <x v="180"/>
    <s v="24-003029"/>
    <s v="P01247"/>
    <s v="500407"/>
    <n v="10252"/>
    <x v="1"/>
    <s v="MTO"/>
  </r>
  <r>
    <x v="180"/>
    <s v="24-003030"/>
    <s v="M01634"/>
    <s v="500411"/>
    <n v="1039"/>
    <x v="1"/>
    <s v="MTS"/>
  </r>
  <r>
    <x v="180"/>
    <s v="24-003030"/>
    <s v="M01634"/>
    <s v="500046"/>
    <n v="1928"/>
    <x v="1"/>
    <s v="MTO"/>
  </r>
  <r>
    <x v="180"/>
    <s v="24-003031"/>
    <s v="M01629"/>
    <s v="530024"/>
    <n v="10034"/>
    <x v="0"/>
    <s v="MTS"/>
  </r>
  <r>
    <x v="180"/>
    <s v="24-003031"/>
    <s v="M01629"/>
    <s v="530023"/>
    <n v="8094"/>
    <x v="0"/>
    <s v="MTS"/>
  </r>
  <r>
    <x v="180"/>
    <s v="24-003032"/>
    <s v="F01264"/>
    <s v="500076"/>
    <n v="1816"/>
    <x v="1"/>
    <s v="MTO"/>
  </r>
  <r>
    <x v="180"/>
    <s v="24-003032"/>
    <s v="F01264"/>
    <s v="500018"/>
    <n v="2555"/>
    <x v="1"/>
    <s v="MTS"/>
  </r>
  <r>
    <x v="180"/>
    <s v="24-003033"/>
    <s v="G01274"/>
    <s v="301884"/>
    <n v="615"/>
    <x v="6"/>
    <s v="MTO"/>
  </r>
  <r>
    <x v="180"/>
    <s v="24-003034"/>
    <s v="T01253"/>
    <s v="530026"/>
    <n v="4003"/>
    <x v="0"/>
    <s v="MTS"/>
  </r>
  <r>
    <x v="180"/>
    <s v="24-003034"/>
    <s v="T01253"/>
    <s v="530020"/>
    <n v="991"/>
    <x v="0"/>
    <s v="MTS"/>
  </r>
  <r>
    <x v="180"/>
    <s v="24-003034"/>
    <s v="T01253"/>
    <s v="530024"/>
    <n v="2010"/>
    <x v="0"/>
    <s v="MTS"/>
  </r>
  <r>
    <x v="180"/>
    <s v="24-003035"/>
    <s v="C01273"/>
    <s v="530138"/>
    <n v="2056"/>
    <x v="0"/>
    <s v="MTS"/>
  </r>
  <r>
    <x v="180"/>
    <s v="24-003036"/>
    <s v="V01116"/>
    <s v="500416"/>
    <n v="2027"/>
    <x v="1"/>
    <s v="MTS"/>
  </r>
  <r>
    <x v="180"/>
    <s v="24-003036"/>
    <s v="V01116"/>
    <s v="500290"/>
    <n v="2065"/>
    <x v="1"/>
    <s v="MTS"/>
  </r>
  <r>
    <x v="180"/>
    <s v="24-003036"/>
    <s v="V01116"/>
    <s v="460158"/>
    <n v="1006"/>
    <x v="2"/>
    <s v="MTS"/>
  </r>
  <r>
    <x v="180"/>
    <s v="24-003036"/>
    <s v="V01116"/>
    <s v="460129"/>
    <n v="3072"/>
    <x v="2"/>
    <s v="MTS"/>
  </r>
  <r>
    <x v="180"/>
    <s v="24-003036"/>
    <s v="V01116"/>
    <s v="460030"/>
    <n v="1012"/>
    <x v="2"/>
    <s v="MTS"/>
  </r>
  <r>
    <x v="180"/>
    <s v="24-003036"/>
    <s v="V01116"/>
    <s v="460038"/>
    <n v="3050"/>
    <x v="2"/>
    <s v="MTS"/>
  </r>
  <r>
    <x v="180"/>
    <s v="24-003036"/>
    <s v="V01116"/>
    <s v="460026"/>
    <n v="1000"/>
    <x v="2"/>
    <s v="MTS"/>
  </r>
  <r>
    <x v="180"/>
    <s v="24-003037"/>
    <s v="C01325"/>
    <s v="530033"/>
    <n v="6260"/>
    <x v="0"/>
    <s v="MTS"/>
  </r>
  <r>
    <x v="180"/>
    <s v="24-003038"/>
    <s v="C01310"/>
    <s v="530012"/>
    <n v="2016"/>
    <x v="0"/>
    <s v="MTS"/>
  </r>
  <r>
    <x v="180"/>
    <s v="24-003039"/>
    <s v="W01249"/>
    <s v="530011"/>
    <n v="8639"/>
    <x v="0"/>
    <s v="MTS"/>
  </r>
  <r>
    <x v="180"/>
    <s v="24-003040"/>
    <s v="M01570"/>
    <s v="530004"/>
    <n v="4164"/>
    <x v="0"/>
    <s v="MTS"/>
  </r>
  <r>
    <x v="180"/>
    <s v="24-003041"/>
    <s v="M01649"/>
    <s v="460030"/>
    <n v="1506"/>
    <x v="2"/>
    <s v="MTS"/>
  </r>
  <r>
    <x v="180"/>
    <s v="24-003041"/>
    <s v="M01649"/>
    <s v="500010"/>
    <n v="1017"/>
    <x v="1"/>
    <s v="MTS"/>
  </r>
  <r>
    <x v="180"/>
    <s v="24-003042"/>
    <s v="D01258"/>
    <s v="530012"/>
    <n v="7056"/>
    <x v="0"/>
    <s v="MTS"/>
  </r>
  <r>
    <x v="180"/>
    <s v="24-003043"/>
    <s v="E01246"/>
    <s v="500086"/>
    <n v="4076"/>
    <x v="1"/>
    <s v="MTS"/>
  </r>
  <r>
    <x v="180"/>
    <s v="24-003043"/>
    <s v="E01246"/>
    <s v="500065"/>
    <n v="3006"/>
    <x v="1"/>
    <s v="MTS"/>
  </r>
  <r>
    <x v="180"/>
    <s v="24-003044"/>
    <s v="F01292"/>
    <s v="530012"/>
    <n v="4020"/>
    <x v="0"/>
    <s v="MTS"/>
  </r>
  <r>
    <x v="180"/>
    <s v="24-003045"/>
    <s v="I01283"/>
    <s v="500055"/>
    <n v="1006"/>
    <x v="1"/>
    <s v="MTS"/>
  </r>
  <r>
    <x v="180"/>
    <s v="24-003046"/>
    <s v="M01663"/>
    <s v="610543"/>
    <n v="24194"/>
    <x v="5"/>
    <s v="MTO"/>
  </r>
  <r>
    <x v="180"/>
    <s v="24-003047"/>
    <s v="T01253"/>
    <s v="530018"/>
    <n v="5953"/>
    <x v="0"/>
    <s v="MTS"/>
  </r>
  <r>
    <x v="180"/>
    <s v="24-003048"/>
    <s v="P00350"/>
    <s v="301893"/>
    <n v="514"/>
    <x v="6"/>
    <s v="MTO"/>
  </r>
  <r>
    <x v="180"/>
    <s v="24-003049"/>
    <s v="F01275"/>
    <s v="500404"/>
    <n v="4037"/>
    <x v="1"/>
    <s v="MTS"/>
  </r>
  <r>
    <x v="180"/>
    <s v="24-003050"/>
    <s v="A01594"/>
    <s v="460006"/>
    <n v="1994"/>
    <x v="2"/>
    <s v="MTS"/>
  </r>
  <r>
    <x v="180"/>
    <s v="24-003050"/>
    <s v="A01594"/>
    <s v="460209"/>
    <n v="5088"/>
    <x v="2"/>
    <s v="MTS"/>
  </r>
  <r>
    <x v="180"/>
    <s v="24-003050"/>
    <s v="A01594"/>
    <s v="460253"/>
    <n v="2084"/>
    <x v="2"/>
    <s v="MTO"/>
  </r>
  <r>
    <x v="180"/>
    <s v="24-003050"/>
    <s v="A01594"/>
    <s v="500638"/>
    <n v="1017"/>
    <x v="1"/>
    <s v="MTO"/>
  </r>
  <r>
    <x v="180"/>
    <s v="24-003050"/>
    <s v="A01594"/>
    <s v="460003"/>
    <n v="2068"/>
    <x v="2"/>
    <s v="MTS"/>
  </r>
  <r>
    <x v="180"/>
    <s v="24-003050"/>
    <s v="A01594"/>
    <s v="500464"/>
    <n v="4879"/>
    <x v="1"/>
    <s v="MTO"/>
  </r>
  <r>
    <x v="180"/>
    <s v="24-003050"/>
    <s v="A01594"/>
    <s v="460026"/>
    <n v="999"/>
    <x v="2"/>
    <s v="MTS"/>
  </r>
  <r>
    <x v="180"/>
    <s v="24-003050"/>
    <s v="A01594"/>
    <s v="500291"/>
    <n v="974"/>
    <x v="1"/>
    <s v="MTS"/>
  </r>
  <r>
    <x v="180"/>
    <s v="24-003050"/>
    <s v="A01594"/>
    <s v="500379"/>
    <n v="1005"/>
    <x v="1"/>
    <s v="MTS"/>
  </r>
  <r>
    <x v="180"/>
    <s v="24-003051"/>
    <s v="N01251"/>
    <s v="460002"/>
    <n v="3158"/>
    <x v="2"/>
    <s v="MTS"/>
  </r>
  <r>
    <x v="180"/>
    <s v="24-003051"/>
    <s v="N01251"/>
    <s v="460038"/>
    <n v="5110"/>
    <x v="2"/>
    <s v="MTS"/>
  </r>
  <r>
    <x v="180"/>
    <s v="24-003051"/>
    <s v="N01251"/>
    <s v="460026"/>
    <n v="4000"/>
    <x v="2"/>
    <s v="MTS"/>
  </r>
  <r>
    <x v="180"/>
    <s v="24-003052"/>
    <s v="R01263"/>
    <s v="530001"/>
    <n v="3080"/>
    <x v="0"/>
    <s v="MTS"/>
  </r>
  <r>
    <x v="180"/>
    <s v="24-003053"/>
    <s v="R01263"/>
    <s v="530002"/>
    <n v="10107"/>
    <x v="0"/>
    <s v="MTS"/>
  </r>
  <r>
    <x v="180"/>
    <s v="24-003054"/>
    <s v="F01247"/>
    <s v="530009"/>
    <n v="3036"/>
    <x v="0"/>
    <s v="MTS"/>
  </r>
  <r>
    <x v="180"/>
    <s v="24-003054"/>
    <s v="F01247"/>
    <s v="530026"/>
    <n v="3009"/>
    <x v="0"/>
    <s v="MTS"/>
  </r>
  <r>
    <x v="180"/>
    <s v="24-003055"/>
    <s v="F01333"/>
    <s v="500629"/>
    <n v="3492"/>
    <x v="1"/>
    <s v="MTO"/>
  </r>
  <r>
    <x v="180"/>
    <s v="24-003055"/>
    <s v="F01333"/>
    <s v="460262"/>
    <n v="3454"/>
    <x v="2"/>
    <s v="MTO"/>
  </r>
  <r>
    <x v="180"/>
    <s v="24-003055"/>
    <s v="F01333"/>
    <s v="440193"/>
    <n v="2551"/>
    <x v="3"/>
    <s v="MTO"/>
  </r>
  <r>
    <x v="180"/>
    <s v="24-003055"/>
    <s v="F01333"/>
    <s v="302499"/>
    <n v="1001"/>
    <x v="6"/>
    <s v="MTO"/>
  </r>
  <r>
    <x v="180"/>
    <s v="24-003055"/>
    <s v="F01333"/>
    <s v="302500"/>
    <n v="991"/>
    <x v="6"/>
    <s v="MTO"/>
  </r>
  <r>
    <x v="180"/>
    <s v="24-003055"/>
    <s v="F01333"/>
    <s v="302504"/>
    <n v="960"/>
    <x v="6"/>
    <s v="MTO"/>
  </r>
  <r>
    <x v="180"/>
    <s v="24-003055"/>
    <s v="F01333"/>
    <s v="302508"/>
    <n v="1197"/>
    <x v="6"/>
    <s v="MTO"/>
  </r>
  <r>
    <x v="180"/>
    <s v="24-003055"/>
    <s v="F01333"/>
    <s v="302510"/>
    <n v="1022"/>
    <x v="6"/>
    <s v="MTO"/>
  </r>
  <r>
    <x v="180"/>
    <s v="24-003055"/>
    <s v="F01333"/>
    <s v="302511"/>
    <n v="1032"/>
    <x v="6"/>
    <s v="MTO"/>
  </r>
  <r>
    <x v="180"/>
    <s v="24-003056"/>
    <s v="C01314"/>
    <s v="530002"/>
    <n v="19218"/>
    <x v="0"/>
    <s v="MTS"/>
  </r>
  <r>
    <x v="180"/>
    <s v="24-003057"/>
    <s v="B01305"/>
    <s v="530378"/>
    <n v="593"/>
    <x v="0"/>
    <s v="MTO"/>
  </r>
  <r>
    <x v="180"/>
    <s v="24-003058"/>
    <s v="F01282"/>
    <s v="530014"/>
    <n v="5079"/>
    <x v="0"/>
    <s v="MTS"/>
  </r>
  <r>
    <x v="180"/>
    <s v="24-003059"/>
    <s v="A01620"/>
    <s v="302193"/>
    <n v="448"/>
    <x v="6"/>
    <s v="MTO"/>
  </r>
  <r>
    <x v="180"/>
    <s v="24-003059"/>
    <s v="A01620"/>
    <s v="300194"/>
    <n v="473"/>
    <x v="6"/>
    <s v="MTO"/>
  </r>
  <r>
    <x v="180"/>
    <s v="24-V0003248"/>
    <s v="D01230"/>
    <s v="460001"/>
    <n v="436"/>
    <x v="2"/>
    <s v="MTO"/>
  </r>
  <r>
    <x v="180"/>
    <s v="24-V0003248"/>
    <s v="D01230"/>
    <s v="460014"/>
    <n v="405"/>
    <x v="2"/>
    <s v="MTO"/>
  </r>
  <r>
    <x v="180"/>
    <s v="24-V0003248"/>
    <s v="D01230"/>
    <s v="460046"/>
    <n v="512"/>
    <x v="2"/>
    <s v="MTO"/>
  </r>
  <r>
    <x v="180"/>
    <s v="24-V0003248"/>
    <s v="D01230"/>
    <s v="460054"/>
    <n v="42"/>
    <x v="2"/>
    <s v="MTS"/>
  </r>
  <r>
    <x v="180"/>
    <s v="24-V0003248"/>
    <s v="D01230"/>
    <s v="460181"/>
    <n v="941"/>
    <x v="2"/>
    <s v="MTO"/>
  </r>
  <r>
    <x v="180"/>
    <s v="24-V0003248"/>
    <s v="D01230"/>
    <s v="460244"/>
    <n v="40"/>
    <x v="2"/>
    <s v="MTO"/>
  </r>
  <r>
    <x v="180"/>
    <s v="24-V0003248"/>
    <s v="D01230"/>
    <s v="500001"/>
    <n v="1409"/>
    <x v="1"/>
    <s v="MTS"/>
  </r>
  <r>
    <x v="180"/>
    <s v="24-V0003248"/>
    <s v="D01230"/>
    <s v="500002"/>
    <n v="311"/>
    <x v="1"/>
    <s v="MTS"/>
  </r>
  <r>
    <x v="180"/>
    <s v="24-V0003248"/>
    <s v="D01230"/>
    <s v="500003"/>
    <n v="149"/>
    <x v="1"/>
    <s v="MTS"/>
  </r>
  <r>
    <x v="180"/>
    <s v="24-V0003248"/>
    <s v="D01230"/>
    <s v="500004"/>
    <n v="639"/>
    <x v="1"/>
    <s v="MTS"/>
  </r>
  <r>
    <x v="180"/>
    <s v="24-V0003248"/>
    <s v="D01230"/>
    <s v="500006"/>
    <n v="1821"/>
    <x v="1"/>
    <s v="MTS"/>
  </r>
  <r>
    <x v="180"/>
    <s v="24-V0003248"/>
    <s v="D01230"/>
    <s v="500010"/>
    <n v="2162"/>
    <x v="1"/>
    <s v="MTS"/>
  </r>
  <r>
    <x v="180"/>
    <s v="24-V0003248"/>
    <s v="D01230"/>
    <s v="500011"/>
    <n v="1625"/>
    <x v="1"/>
    <s v="MTS"/>
  </r>
  <r>
    <x v="180"/>
    <s v="24-V0003248"/>
    <s v="D01230"/>
    <s v="500013"/>
    <n v="53"/>
    <x v="1"/>
    <s v="MTS"/>
  </r>
  <r>
    <x v="180"/>
    <s v="24-V0003248"/>
    <s v="D01230"/>
    <s v="500014"/>
    <n v="127"/>
    <x v="1"/>
    <s v="MTS"/>
  </r>
  <r>
    <x v="180"/>
    <s v="24-V0003248"/>
    <s v="D01230"/>
    <s v="500019"/>
    <n v="688"/>
    <x v="1"/>
    <s v="MTS"/>
  </r>
  <r>
    <x v="180"/>
    <s v="24-V0003248"/>
    <s v="D01230"/>
    <s v="500020"/>
    <n v="535"/>
    <x v="1"/>
    <s v="MTS"/>
  </r>
  <r>
    <x v="180"/>
    <s v="24-V0003248"/>
    <s v="D01230"/>
    <s v="500021"/>
    <n v="1673"/>
    <x v="1"/>
    <s v="MTS"/>
  </r>
  <r>
    <x v="180"/>
    <s v="24-V0003248"/>
    <s v="D01230"/>
    <s v="500022"/>
    <n v="435"/>
    <x v="1"/>
    <s v="MTS"/>
  </r>
  <r>
    <x v="180"/>
    <s v="24-V0003248"/>
    <s v="D01230"/>
    <s v="500023"/>
    <n v="173"/>
    <x v="1"/>
    <s v="MTS"/>
  </r>
  <r>
    <x v="180"/>
    <s v="24-V0003248"/>
    <s v="D01230"/>
    <s v="500024"/>
    <n v="1114"/>
    <x v="1"/>
    <s v="MTS"/>
  </r>
  <r>
    <x v="180"/>
    <s v="24-V0003248"/>
    <s v="D01230"/>
    <s v="500026"/>
    <n v="224"/>
    <x v="1"/>
    <s v="MTS"/>
  </r>
  <r>
    <x v="180"/>
    <s v="24-V0003248"/>
    <s v="D01230"/>
    <s v="500033"/>
    <n v="64"/>
    <x v="1"/>
    <s v="MTS"/>
  </r>
  <r>
    <x v="180"/>
    <s v="24-V0003248"/>
    <s v="D01230"/>
    <s v="500034"/>
    <n v="1029"/>
    <x v="1"/>
    <s v="MTS"/>
  </r>
  <r>
    <x v="180"/>
    <s v="24-V0003248"/>
    <s v="D01230"/>
    <s v="500038"/>
    <n v="96"/>
    <x v="1"/>
    <s v="MTS"/>
  </r>
  <r>
    <x v="180"/>
    <s v="24-V0003248"/>
    <s v="D01230"/>
    <s v="500045"/>
    <n v="78"/>
    <x v="1"/>
    <s v="MTS"/>
  </r>
  <r>
    <x v="180"/>
    <s v="24-V0003248"/>
    <s v="D01230"/>
    <s v="500048"/>
    <n v="316"/>
    <x v="1"/>
    <s v="MTS"/>
  </r>
  <r>
    <x v="180"/>
    <s v="24-V0003248"/>
    <s v="D01230"/>
    <s v="500073"/>
    <n v="503"/>
    <x v="1"/>
    <s v="MTO"/>
  </r>
  <r>
    <x v="180"/>
    <s v="24-V0003248"/>
    <s v="D01230"/>
    <s v="500292"/>
    <n v="486"/>
    <x v="1"/>
    <s v="MTS"/>
  </r>
  <r>
    <x v="180"/>
    <s v="24-V0003248"/>
    <s v="D01230"/>
    <s v="500315"/>
    <n v="161"/>
    <x v="1"/>
    <s v="MTO"/>
  </r>
  <r>
    <x v="180"/>
    <s v="24-V0003248"/>
    <s v="D01230"/>
    <s v="500564"/>
    <n v="1360"/>
    <x v="1"/>
    <s v="MTO"/>
  </r>
  <r>
    <x v="180"/>
    <s v="24-V0003248"/>
    <s v="D01230"/>
    <s v="500604"/>
    <n v="2961"/>
    <x v="1"/>
    <s v="MTO"/>
  </r>
  <r>
    <x v="180"/>
    <s v="24-V0003248"/>
    <s v="D01230"/>
    <s v="530334"/>
    <n v="177"/>
    <x v="0"/>
    <s v="MTO"/>
  </r>
  <r>
    <x v="180"/>
    <s v="24-V0003249"/>
    <s v="D01230"/>
    <s v="460054"/>
    <n v="662"/>
    <x v="2"/>
    <s v="MTS"/>
  </r>
  <r>
    <x v="180"/>
    <s v="24-V0003249"/>
    <s v="D01230"/>
    <s v="500412"/>
    <n v="219"/>
    <x v="1"/>
    <s v="MTO"/>
  </r>
  <r>
    <x v="180"/>
    <s v="24-V0003268"/>
    <s v="N01255"/>
    <s v="500088"/>
    <n v="730.07"/>
    <x v="1"/>
    <s v="MTO"/>
  </r>
  <r>
    <x v="180"/>
    <s v="24-V0003268"/>
    <s v="N01255"/>
    <s v="500411"/>
    <n v="3120"/>
    <x v="1"/>
    <s v="MTS"/>
  </r>
  <r>
    <x v="180"/>
    <s v="24-V0003268"/>
    <s v="N01255"/>
    <s v="530295"/>
    <n v="4068"/>
    <x v="0"/>
    <s v="MTS"/>
  </r>
  <r>
    <x v="180"/>
    <s v="24-V0003267"/>
    <s v="N01255"/>
    <s v="500088"/>
    <n v="2581.9299999999998"/>
    <x v="1"/>
    <s v="MTO"/>
  </r>
  <r>
    <x v="180"/>
    <s v="24-V0003267"/>
    <s v="N01255"/>
    <s v="530001"/>
    <n v="6034"/>
    <x v="0"/>
    <s v="MTS"/>
  </r>
  <r>
    <x v="180"/>
    <s v="24-V0003267"/>
    <s v="N01255"/>
    <s v="530005"/>
    <n v="4072"/>
    <x v="0"/>
    <s v="MTS"/>
  </r>
  <r>
    <x v="180"/>
    <s v="24-V0003267"/>
    <s v="N01255"/>
    <s v="530012"/>
    <n v="2010"/>
    <x v="0"/>
    <s v="MTS"/>
  </r>
  <r>
    <x v="180"/>
    <s v="24-V0003267"/>
    <s v="N01255"/>
    <s v="530013"/>
    <n v="4153"/>
    <x v="0"/>
    <s v="MTS"/>
  </r>
  <r>
    <x v="180"/>
    <s v="24-V0003267"/>
    <s v="N01255"/>
    <s v="530015"/>
    <n v="1008"/>
    <x v="0"/>
    <s v="MTS"/>
  </r>
  <r>
    <x v="180"/>
    <s v="24-V0003267"/>
    <s v="N01255"/>
    <s v="530020"/>
    <n v="6997"/>
    <x v="0"/>
    <s v="MTS"/>
  </r>
  <r>
    <x v="181"/>
    <s v="24-002983"/>
    <s v="C01273"/>
    <s v="530003"/>
    <n v="14509"/>
    <x v="0"/>
    <s v="MTS"/>
  </r>
  <r>
    <x v="181"/>
    <s v="24-002983"/>
    <s v="C01273"/>
    <s v="530014"/>
    <n v="2688.15"/>
    <x v="0"/>
    <s v="MTS"/>
  </r>
  <r>
    <x v="181"/>
    <s v="24-002984"/>
    <s v="C01273"/>
    <s v="530014"/>
    <n v="8498.85"/>
    <x v="0"/>
    <s v="MTS"/>
  </r>
  <r>
    <x v="181"/>
    <s v="24-002985"/>
    <s v="W01248"/>
    <s v="530006"/>
    <n v="2726.79"/>
    <x v="0"/>
    <s v="MTS"/>
  </r>
  <r>
    <x v="181"/>
    <s v="24-002986"/>
    <s v="W01248"/>
    <s v="530006"/>
    <n v="4669.21"/>
    <x v="0"/>
    <s v="MTS"/>
  </r>
  <r>
    <x v="181"/>
    <s v="24-002987"/>
    <s v="T01341"/>
    <s v="500074"/>
    <n v="1002"/>
    <x v="1"/>
    <s v="MTS"/>
  </r>
  <r>
    <x v="181"/>
    <s v="24-002988"/>
    <s v="R01275"/>
    <s v="530080"/>
    <n v="1030"/>
    <x v="0"/>
    <s v="MTS"/>
  </r>
  <r>
    <x v="181"/>
    <s v="24-002988"/>
    <s v="R01275"/>
    <s v="530026"/>
    <n v="4012"/>
    <x v="0"/>
    <s v="MTS"/>
  </r>
  <r>
    <x v="181"/>
    <s v="24-002988"/>
    <s v="R01275"/>
    <s v="530020"/>
    <n v="2001"/>
    <x v="0"/>
    <s v="MTS"/>
  </r>
  <r>
    <x v="181"/>
    <s v="24-002988"/>
    <s v="R01275"/>
    <s v="530014"/>
    <n v="1543"/>
    <x v="0"/>
    <s v="MTS"/>
  </r>
  <r>
    <x v="181"/>
    <s v="24-002989"/>
    <s v="I01229"/>
    <s v="500069"/>
    <n v="3007"/>
    <x v="1"/>
    <s v="MTS"/>
  </r>
  <r>
    <x v="181"/>
    <s v="24-002990"/>
    <s v="S02123"/>
    <s v="530032"/>
    <n v="11158"/>
    <x v="0"/>
    <s v="MTO"/>
  </r>
  <r>
    <x v="181"/>
    <s v="24-002991"/>
    <s v="T01315"/>
    <s v="530032"/>
    <n v="1014"/>
    <x v="0"/>
    <s v="MTO"/>
  </r>
  <r>
    <x v="181"/>
    <s v="24-002992"/>
    <s v="C01285"/>
    <s v="530032"/>
    <n v="4076"/>
    <x v="0"/>
    <s v="MTO"/>
  </r>
  <r>
    <x v="181"/>
    <s v="24-002993"/>
    <s v="S02129"/>
    <s v="530011"/>
    <n v="26409"/>
    <x v="0"/>
    <s v="MTS"/>
  </r>
  <r>
    <x v="181"/>
    <s v="24-002997"/>
    <s v="A01601"/>
    <s v="302328"/>
    <n v="155"/>
    <x v="6"/>
    <s v="MTO"/>
  </r>
  <r>
    <x v="181"/>
    <s v="24-002994"/>
    <s v="A01601"/>
    <s v="302193"/>
    <n v="525"/>
    <x v="6"/>
    <s v="MTO"/>
  </r>
  <r>
    <x v="181"/>
    <s v="24-002997"/>
    <s v="A01601"/>
    <s v="300161"/>
    <n v="1004"/>
    <x v="6"/>
    <s v="MTO"/>
  </r>
  <r>
    <x v="181"/>
    <s v="24-002997"/>
    <s v="A01601"/>
    <s v="302153"/>
    <n v="303"/>
    <x v="6"/>
    <s v="MTO"/>
  </r>
  <r>
    <x v="181"/>
    <s v="24-002995"/>
    <s v="A01601"/>
    <s v="301880"/>
    <n v="501"/>
    <x v="6"/>
    <s v="MTO"/>
  </r>
  <r>
    <x v="181"/>
    <s v="24-002995"/>
    <s v="A01601"/>
    <s v="302161"/>
    <n v="309"/>
    <x v="6"/>
    <s v="MTO"/>
  </r>
  <r>
    <x v="181"/>
    <s v="24-002997"/>
    <s v="A01601"/>
    <s v="530093"/>
    <n v="691"/>
    <x v="0"/>
    <s v="MTO"/>
  </r>
  <r>
    <x v="181"/>
    <s v="24-002996"/>
    <s v="A01601"/>
    <s v="500300"/>
    <n v="1027"/>
    <x v="1"/>
    <s v="MTO"/>
  </r>
  <r>
    <x v="181"/>
    <s v="24-002998"/>
    <s v="N01249"/>
    <s v="500139"/>
    <n v="10111"/>
    <x v="1"/>
    <s v="MTS"/>
  </r>
  <r>
    <x v="181"/>
    <s v="24-002999"/>
    <s v="D01258"/>
    <s v="530026"/>
    <n v="9044"/>
    <x v="0"/>
    <s v="MTS"/>
  </r>
  <r>
    <x v="181"/>
    <s v="24-002999"/>
    <s v="D01258"/>
    <s v="530091"/>
    <n v="1072"/>
    <x v="0"/>
    <s v="MTS"/>
  </r>
  <r>
    <x v="181"/>
    <s v="24-003000"/>
    <s v="F01264"/>
    <s v="302153"/>
    <n v="259"/>
    <x v="6"/>
    <s v="MTO"/>
  </r>
  <r>
    <x v="181"/>
    <s v="24-003001"/>
    <s v="F01264"/>
    <s v="530080"/>
    <n v="1030"/>
    <x v="0"/>
    <s v="MTS"/>
  </r>
  <r>
    <x v="181"/>
    <s v="24-003002"/>
    <s v="M01629"/>
    <s v="530009"/>
    <n v="4038"/>
    <x v="0"/>
    <s v="MTS"/>
  </r>
  <r>
    <x v="181"/>
    <s v="24-003002"/>
    <s v="M01629"/>
    <s v="530002"/>
    <n v="3043"/>
    <x v="0"/>
    <s v="MTS"/>
  </r>
  <r>
    <x v="181"/>
    <s v="24-003003"/>
    <s v="I01145"/>
    <s v="302241"/>
    <n v="111"/>
    <x v="6"/>
    <s v="MTO"/>
  </r>
  <r>
    <x v="181"/>
    <s v="24-003003"/>
    <s v="I01145"/>
    <s v="302205"/>
    <n v="203"/>
    <x v="6"/>
    <s v="MTO"/>
  </r>
  <r>
    <x v="181"/>
    <s v="24-003003"/>
    <s v="I01145"/>
    <s v="500016"/>
    <n v="501"/>
    <x v="1"/>
    <s v="MTS"/>
  </r>
  <r>
    <x v="181"/>
    <s v="24-003003"/>
    <s v="I01145"/>
    <s v="500001"/>
    <n v="1035"/>
    <x v="1"/>
    <s v="MTS"/>
  </r>
  <r>
    <x v="181"/>
    <s v="24-003003"/>
    <s v="I01145"/>
    <s v="500009"/>
    <n v="2031"/>
    <x v="1"/>
    <s v="MTS"/>
  </r>
  <r>
    <x v="181"/>
    <s v="24-003003"/>
    <s v="I01145"/>
    <s v="500002"/>
    <n v="504"/>
    <x v="1"/>
    <s v="MTS"/>
  </r>
  <r>
    <x v="181"/>
    <s v="24-003003"/>
    <s v="I01145"/>
    <s v="500004"/>
    <n v="807"/>
    <x v="1"/>
    <s v="MTS"/>
  </r>
  <r>
    <x v="181"/>
    <s v="24-003003"/>
    <s v="I01145"/>
    <s v="500033"/>
    <n v="448"/>
    <x v="1"/>
    <s v="MTS"/>
  </r>
  <r>
    <x v="181"/>
    <s v="24-003003"/>
    <s v="I01145"/>
    <s v="302174"/>
    <n v="254"/>
    <x v="6"/>
    <s v="MTO"/>
  </r>
  <r>
    <x v="181"/>
    <s v="24-003003"/>
    <s v="I01145"/>
    <s v="301607"/>
    <n v="255"/>
    <x v="6"/>
    <s v="MTO"/>
  </r>
  <r>
    <x v="181"/>
    <s v="24-003003"/>
    <s v="I01145"/>
    <s v="500022"/>
    <n v="539"/>
    <x v="1"/>
    <s v="MTS"/>
  </r>
  <r>
    <x v="181"/>
    <s v="24-003004"/>
    <s v="M01696"/>
    <s v="500566"/>
    <n v="502"/>
    <x v="1"/>
    <s v="MTO"/>
  </r>
  <r>
    <x v="181"/>
    <s v="24-003004"/>
    <s v="M01696"/>
    <s v="500009"/>
    <n v="506"/>
    <x v="1"/>
    <s v="MTS"/>
  </r>
  <r>
    <x v="181"/>
    <s v="24-003004"/>
    <s v="M01696"/>
    <s v="500006"/>
    <n v="501"/>
    <x v="1"/>
    <s v="MTS"/>
  </r>
  <r>
    <x v="181"/>
    <s v="24-003004"/>
    <s v="M01696"/>
    <s v="500003"/>
    <n v="504"/>
    <x v="1"/>
    <s v="MTS"/>
  </r>
  <r>
    <x v="181"/>
    <s v="24-003004"/>
    <s v="M01696"/>
    <s v="500011"/>
    <n v="515"/>
    <x v="1"/>
    <s v="MTS"/>
  </r>
  <r>
    <x v="181"/>
    <s v="24-003004"/>
    <s v="M01696"/>
    <s v="500033"/>
    <n v="512"/>
    <x v="1"/>
    <s v="MTS"/>
  </r>
  <r>
    <x v="181"/>
    <s v="24-003004"/>
    <s v="M01696"/>
    <s v="500410"/>
    <n v="500"/>
    <x v="1"/>
    <s v="MTO"/>
  </r>
  <r>
    <x v="181"/>
    <s v="24-003004"/>
    <s v="M01696"/>
    <s v="500048"/>
    <n v="631"/>
    <x v="1"/>
    <s v="MTS"/>
  </r>
  <r>
    <x v="181"/>
    <s v="24-003005"/>
    <s v="P00354"/>
    <s v="500475"/>
    <n v="6330"/>
    <x v="1"/>
    <s v="MTO"/>
  </r>
  <r>
    <x v="181"/>
    <s v="24-003005"/>
    <s v="P00354"/>
    <s v="500001"/>
    <n v="2100"/>
    <x v="1"/>
    <s v="MTS"/>
  </r>
  <r>
    <x v="181"/>
    <s v="24-003006"/>
    <s v="F01265"/>
    <s v="600428"/>
    <n v="924"/>
    <x v="4"/>
    <s v="MTO"/>
  </r>
  <r>
    <x v="181"/>
    <s v="24-003006"/>
    <s v="F01265"/>
    <s v="600431"/>
    <n v="581"/>
    <x v="4"/>
    <s v="MTO"/>
  </r>
  <r>
    <x v="181"/>
    <s v="24-003006"/>
    <s v="F01265"/>
    <s v="600104"/>
    <n v="1808"/>
    <x v="4"/>
    <s v="MTO"/>
  </r>
  <r>
    <x v="181"/>
    <s v="24-003006"/>
    <s v="F01265"/>
    <s v="600443"/>
    <n v="2008"/>
    <x v="4"/>
    <s v="MTO"/>
  </r>
  <r>
    <x v="181"/>
    <s v="BR2400026"/>
    <s v="J00764"/>
    <s v="500030"/>
    <n v="-944"/>
    <x v="1"/>
    <s v="MTS"/>
  </r>
  <r>
    <x v="181"/>
    <s v="BR2400027"/>
    <s v="M01649"/>
    <s v="500009"/>
    <n v="-2031"/>
    <x v="1"/>
    <s v="MTS"/>
  </r>
  <r>
    <x v="181"/>
    <s v="24-003007"/>
    <s v="D01230"/>
    <s v="302496"/>
    <n v="115"/>
    <x v="6"/>
    <s v="MTO"/>
  </r>
  <r>
    <x v="181"/>
    <s v="24-003007"/>
    <s v="D01230"/>
    <s v="500614"/>
    <n v="120"/>
    <x v="1"/>
    <s v="MTO"/>
  </r>
  <r>
    <x v="181"/>
    <s v="24-003007"/>
    <s v="D01230"/>
    <s v="500624"/>
    <n v="270"/>
    <x v="1"/>
    <s v="MTO"/>
  </r>
  <r>
    <x v="181"/>
    <s v="24-003009"/>
    <s v="L00762"/>
    <s v="500014"/>
    <n v="1007"/>
    <x v="1"/>
    <s v="MTS"/>
  </r>
  <r>
    <x v="181"/>
    <s v="24-003008"/>
    <s v="L00762"/>
    <s v="500048"/>
    <n v="3048"/>
    <x v="1"/>
    <s v="MTS"/>
  </r>
  <r>
    <x v="181"/>
    <s v="24-003008"/>
    <s v="L00762"/>
    <s v="500002"/>
    <n v="3017"/>
    <x v="1"/>
    <s v="MTS"/>
  </r>
  <r>
    <x v="181"/>
    <s v="24-003010"/>
    <s v="A01179"/>
    <s v="302173"/>
    <n v="522"/>
    <x v="6"/>
    <s v="MTO"/>
  </r>
  <r>
    <x v="181"/>
    <s v="24-003011"/>
    <s v="M01679"/>
    <s v="530035"/>
    <n v="518"/>
    <x v="0"/>
    <s v="MTO"/>
  </r>
  <r>
    <x v="181"/>
    <s v="24-003012"/>
    <s v="M01588"/>
    <s v="500319"/>
    <n v="1010"/>
    <x v="1"/>
    <s v="MTO"/>
  </r>
  <r>
    <x v="181"/>
    <s v="24-003012"/>
    <s v="M01588"/>
    <s v="500009"/>
    <n v="2026"/>
    <x v="1"/>
    <s v="MTS"/>
  </r>
  <r>
    <x v="181"/>
    <s v="24-003013"/>
    <s v="M01588"/>
    <s v="302095"/>
    <n v="189"/>
    <x v="6"/>
    <s v="MTO"/>
  </r>
  <r>
    <x v="181"/>
    <s v="24-003013"/>
    <s v="M01588"/>
    <s v="302007"/>
    <n v="250"/>
    <x v="6"/>
    <s v="MTO"/>
  </r>
  <r>
    <x v="181"/>
    <s v="24-003013"/>
    <s v="M01588"/>
    <s v="302002"/>
    <n v="215"/>
    <x v="6"/>
    <s v="MTO"/>
  </r>
  <r>
    <x v="181"/>
    <s v="24-003013"/>
    <s v="M01588"/>
    <s v="301133"/>
    <n v="273"/>
    <x v="6"/>
    <s v="MTO"/>
  </r>
  <r>
    <x v="181"/>
    <s v="24-003013"/>
    <s v="M01588"/>
    <s v="301889"/>
    <n v="250"/>
    <x v="6"/>
    <s v="MTO"/>
  </r>
  <r>
    <x v="181"/>
    <s v="24-003013"/>
    <s v="M01588"/>
    <s v="500013"/>
    <n v="600"/>
    <x v="1"/>
    <s v="MTS"/>
  </r>
  <r>
    <x v="181"/>
    <s v="24-003013"/>
    <s v="M01588"/>
    <s v="500010"/>
    <n v="2036"/>
    <x v="1"/>
    <s v="MTS"/>
  </r>
  <r>
    <x v="181"/>
    <s v="24-003013"/>
    <s v="M01588"/>
    <s v="500073"/>
    <n v="1006"/>
    <x v="1"/>
    <s v="MTO"/>
  </r>
  <r>
    <x v="181"/>
    <s v="24-003013"/>
    <s v="M01588"/>
    <s v="500302"/>
    <n v="1537"/>
    <x v="1"/>
    <s v="MTO"/>
  </r>
  <r>
    <x v="181"/>
    <s v="24-003013"/>
    <s v="M01588"/>
    <s v="500009"/>
    <n v="1831"/>
    <x v="1"/>
    <s v="MTS"/>
  </r>
  <r>
    <x v="181"/>
    <s v="24-003013"/>
    <s v="M01588"/>
    <s v="500002"/>
    <n v="4287"/>
    <x v="1"/>
    <s v="MTS"/>
  </r>
  <r>
    <x v="181"/>
    <s v="24-003013"/>
    <s v="M01588"/>
    <s v="500003"/>
    <n v="2021"/>
    <x v="1"/>
    <s v="MTS"/>
  </r>
  <r>
    <x v="181"/>
    <s v="24-003013"/>
    <s v="M01588"/>
    <s v="500011"/>
    <n v="2035"/>
    <x v="1"/>
    <s v="MTS"/>
  </r>
  <r>
    <x v="181"/>
    <s v="24-003014"/>
    <s v="T01277"/>
    <s v="460006"/>
    <n v="9970"/>
    <x v="2"/>
    <s v="MTS"/>
  </r>
  <r>
    <x v="181"/>
    <s v="24-003014"/>
    <s v="T01277"/>
    <s v="460002"/>
    <n v="4103"/>
    <x v="2"/>
    <s v="MTS"/>
  </r>
  <r>
    <x v="181"/>
    <s v="24-003014"/>
    <s v="T01277"/>
    <s v="460010"/>
    <n v="1007"/>
    <x v="2"/>
    <s v="MTS"/>
  </r>
  <r>
    <x v="181"/>
    <s v="24-003014"/>
    <s v="T01277"/>
    <s v="500376"/>
    <n v="5931"/>
    <x v="1"/>
    <s v="MTS"/>
  </r>
  <r>
    <x v="181"/>
    <s v="24-003014"/>
    <s v="T01277"/>
    <s v="500381"/>
    <n v="1649"/>
    <x v="1"/>
    <s v="MTS"/>
  </r>
  <r>
    <x v="181"/>
    <s v="24-003015"/>
    <s v="R01293"/>
    <s v="500371"/>
    <n v="1008"/>
    <x v="1"/>
    <s v="MTS"/>
  </r>
  <r>
    <x v="181"/>
    <s v="24-003016"/>
    <s v="F01245"/>
    <s v="530002"/>
    <n v="6070"/>
    <x v="0"/>
    <s v="MTS"/>
  </r>
  <r>
    <x v="181"/>
    <s v="24-003017"/>
    <s v="I01255"/>
    <s v="530004"/>
    <n v="1041"/>
    <x v="0"/>
    <s v="MTS"/>
  </r>
  <r>
    <x v="181"/>
    <s v="24-003018"/>
    <s v="F00931"/>
    <s v="530002"/>
    <n v="1557"/>
    <x v="0"/>
    <s v="MTS"/>
  </r>
  <r>
    <x v="181"/>
    <s v="24-003019"/>
    <s v="N01249"/>
    <s v="530014"/>
    <n v="5073"/>
    <x v="0"/>
    <s v="MTS"/>
  </r>
  <r>
    <x v="181"/>
    <s v="24-003020"/>
    <s v="S02098"/>
    <s v="530010"/>
    <n v="3048"/>
    <x v="0"/>
    <s v="MTS"/>
  </r>
  <r>
    <x v="181"/>
    <s v="24-003020"/>
    <s v="S02098"/>
    <s v="530002"/>
    <n v="3037"/>
    <x v="0"/>
    <s v="MTS"/>
  </r>
  <r>
    <x v="181"/>
    <s v="24-003021"/>
    <s v="W01249"/>
    <s v="600409"/>
    <n v="730"/>
    <x v="4"/>
    <s v="MTO"/>
  </r>
  <r>
    <x v="181"/>
    <s v="24-003021"/>
    <s v="W01249"/>
    <s v="600481"/>
    <n v="5058"/>
    <x v="4"/>
    <s v="MTO"/>
  </r>
  <r>
    <x v="181"/>
    <s v="24-003021"/>
    <s v="W01249"/>
    <s v="600420"/>
    <n v="671"/>
    <x v="4"/>
    <s v="MTO"/>
  </r>
  <r>
    <x v="181"/>
    <s v="24-003021"/>
    <s v="W01249"/>
    <s v="600423"/>
    <n v="6213"/>
    <x v="4"/>
    <s v="MTO"/>
  </r>
  <r>
    <x v="181"/>
    <s v="24-003022"/>
    <s v="B01258"/>
    <s v="530002"/>
    <n v="2018"/>
    <x v="0"/>
    <s v="MTS"/>
  </r>
  <r>
    <x v="181"/>
    <s v="24-003023"/>
    <s v="R01293"/>
    <s v="530237"/>
    <n v="3228"/>
    <x v="0"/>
    <s v="MTO"/>
  </r>
  <r>
    <x v="181"/>
    <s v="24-003023"/>
    <s v="R01293"/>
    <s v="530273"/>
    <n v="3950"/>
    <x v="0"/>
    <s v="MTS"/>
  </r>
  <r>
    <x v="181"/>
    <s v="24-003024"/>
    <s v="P00354"/>
    <s v="530007"/>
    <n v="1389.82"/>
    <x v="0"/>
    <s v="MTS"/>
  </r>
  <r>
    <x v="181"/>
    <s v="24-003025"/>
    <s v="P00354"/>
    <s v="530007"/>
    <n v="637.17999999999995"/>
    <x v="0"/>
    <s v="MTS"/>
  </r>
  <r>
    <x v="181"/>
    <s v="24-003026"/>
    <s v="I01260"/>
    <s v="530022"/>
    <n v="1970"/>
    <x v="0"/>
    <s v="MTS"/>
  </r>
  <r>
    <x v="181"/>
    <s v="24-003026"/>
    <s v="I01260"/>
    <s v="530020"/>
    <n v="1002"/>
    <x v="0"/>
    <s v="MTS"/>
  </r>
  <r>
    <x v="181"/>
    <s v="24-003027"/>
    <s v="B01258"/>
    <s v="530007"/>
    <n v="1038"/>
    <x v="0"/>
    <s v="MTS"/>
  </r>
  <r>
    <x v="181"/>
    <s v="24-003028"/>
    <s v="F01281"/>
    <s v="530003"/>
    <n v="12443"/>
    <x v="0"/>
    <s v="MTS"/>
  </r>
  <r>
    <x v="182"/>
    <s v="24-002925"/>
    <s v="A01603"/>
    <s v="530006"/>
    <n v="1057"/>
    <x v="0"/>
    <s v="MTS"/>
  </r>
  <r>
    <x v="182"/>
    <s v="24-002925"/>
    <s v="A01603"/>
    <s v="530004"/>
    <n v="1041"/>
    <x v="0"/>
    <s v="MTS"/>
  </r>
  <r>
    <x v="182"/>
    <s v="24-002925"/>
    <s v="A01603"/>
    <s v="530020"/>
    <n v="8012"/>
    <x v="0"/>
    <s v="MTS"/>
  </r>
  <r>
    <x v="182"/>
    <s v="24-002925"/>
    <s v="A01603"/>
    <s v="530017"/>
    <n v="703"/>
    <x v="0"/>
    <s v="MTS"/>
  </r>
  <r>
    <x v="182"/>
    <s v="24-002925"/>
    <s v="A01603"/>
    <s v="530023"/>
    <n v="729"/>
    <x v="0"/>
    <s v="MTS"/>
  </r>
  <r>
    <x v="182"/>
    <s v="24-002925"/>
    <s v="A01603"/>
    <s v="530009"/>
    <n v="1011"/>
    <x v="0"/>
    <s v="MTS"/>
  </r>
  <r>
    <x v="182"/>
    <s v="24-002926"/>
    <s v="N01147"/>
    <s v="600792"/>
    <n v="1355"/>
    <x v="4"/>
    <s v="MTO"/>
  </r>
  <r>
    <x v="182"/>
    <s v="24-002927"/>
    <s v="T01298"/>
    <s v="530028"/>
    <n v="1302.55"/>
    <x v="0"/>
    <s v="MTS"/>
  </r>
  <r>
    <x v="182"/>
    <s v="24-002928"/>
    <s v="T01298"/>
    <s v="530028"/>
    <n v="3704.45"/>
    <x v="0"/>
    <s v="MTS"/>
  </r>
  <r>
    <x v="182"/>
    <s v="24-002930"/>
    <s v="M00072"/>
    <s v="302358"/>
    <n v="101"/>
    <x v="6"/>
    <s v="MTO"/>
  </r>
  <r>
    <x v="182"/>
    <s v="24-002929"/>
    <s v="M00072"/>
    <s v="302221"/>
    <n v="528"/>
    <x v="6"/>
    <s v="MTO"/>
  </r>
  <r>
    <x v="182"/>
    <s v="24-002929"/>
    <s v="M00072"/>
    <s v="300266"/>
    <n v="589"/>
    <x v="6"/>
    <s v="MTO"/>
  </r>
  <r>
    <x v="182"/>
    <s v="24-002929"/>
    <s v="M00072"/>
    <s v="300508"/>
    <n v="306"/>
    <x v="6"/>
    <s v="MTO"/>
  </r>
  <r>
    <x v="182"/>
    <s v="24-002930"/>
    <s v="M00072"/>
    <s v="301877"/>
    <n v="612"/>
    <x v="6"/>
    <s v="MTO"/>
  </r>
  <r>
    <x v="182"/>
    <s v="24-002930"/>
    <s v="M00072"/>
    <s v="302189"/>
    <n v="452"/>
    <x v="6"/>
    <s v="MTO"/>
  </r>
  <r>
    <x v="182"/>
    <s v="24-002929"/>
    <s v="M00072"/>
    <s v="301880"/>
    <n v="514"/>
    <x v="6"/>
    <s v="MTO"/>
  </r>
  <r>
    <x v="182"/>
    <s v="24-002929"/>
    <s v="M00072"/>
    <s v="302228"/>
    <n v="300"/>
    <x v="6"/>
    <s v="MTO"/>
  </r>
  <r>
    <x v="182"/>
    <s v="24-002929"/>
    <s v="M00072"/>
    <s v="301884"/>
    <n v="509"/>
    <x v="6"/>
    <s v="MTO"/>
  </r>
  <r>
    <x v="182"/>
    <s v="24-002929"/>
    <s v="M00072"/>
    <s v="302173"/>
    <n v="307"/>
    <x v="6"/>
    <s v="MTO"/>
  </r>
  <r>
    <x v="182"/>
    <s v="24-002930"/>
    <s v="M00072"/>
    <s v="302322"/>
    <n v="205"/>
    <x v="6"/>
    <s v="MTO"/>
  </r>
  <r>
    <x v="182"/>
    <s v="24-002930"/>
    <s v="M00072"/>
    <s v="302223"/>
    <n v="302"/>
    <x v="6"/>
    <s v="MTO"/>
  </r>
  <r>
    <x v="182"/>
    <s v="24-002930"/>
    <s v="M00072"/>
    <s v="302303"/>
    <n v="582"/>
    <x v="6"/>
    <s v="MTO"/>
  </r>
  <r>
    <x v="182"/>
    <s v="24-002930"/>
    <s v="M00072"/>
    <s v="302212"/>
    <n v="532"/>
    <x v="6"/>
    <s v="MTO"/>
  </r>
  <r>
    <x v="182"/>
    <s v="24-002929"/>
    <s v="M00072"/>
    <s v="301685"/>
    <n v="220"/>
    <x v="6"/>
    <s v="MTO"/>
  </r>
  <r>
    <x v="182"/>
    <s v="24-002929"/>
    <s v="M00072"/>
    <s v="302256"/>
    <n v="503"/>
    <x v="6"/>
    <s v="MTO"/>
  </r>
  <r>
    <x v="182"/>
    <s v="24-002930"/>
    <s v="M00072"/>
    <s v="302011"/>
    <n v="408"/>
    <x v="6"/>
    <s v="MTO"/>
  </r>
  <r>
    <x v="182"/>
    <s v="24-002930"/>
    <s v="M00072"/>
    <s v="302190"/>
    <n v="302"/>
    <x v="6"/>
    <s v="MTO"/>
  </r>
  <r>
    <x v="182"/>
    <s v="24-002929"/>
    <s v="M00072"/>
    <s v="302175"/>
    <n v="1016"/>
    <x v="6"/>
    <s v="MTO"/>
  </r>
  <r>
    <x v="182"/>
    <s v="24-002931"/>
    <s v="N01249"/>
    <s v="530013"/>
    <n v="582.11"/>
    <x v="0"/>
    <s v="MTS"/>
  </r>
  <r>
    <x v="182"/>
    <s v="24-002932"/>
    <s v="N01249"/>
    <s v="530013"/>
    <n v="8628.89"/>
    <x v="0"/>
    <s v="MTS"/>
  </r>
  <r>
    <x v="182"/>
    <s v="24-002932"/>
    <s v="N01249"/>
    <s v="530006"/>
    <n v="1564.0000000000002"/>
    <x v="0"/>
    <s v="MTS"/>
  </r>
  <r>
    <x v="182"/>
    <s v="24-002932"/>
    <s v="N01249"/>
    <s v="530091"/>
    <n v="1564"/>
    <x v="0"/>
    <s v="MTS"/>
  </r>
  <r>
    <x v="182"/>
    <s v="24-002933"/>
    <s v="C01273"/>
    <s v="530138"/>
    <n v="9252"/>
    <x v="0"/>
    <s v="MTS"/>
  </r>
  <r>
    <x v="182"/>
    <s v="24-002934"/>
    <s v="I01253"/>
    <s v="500001"/>
    <n v="1012"/>
    <x v="1"/>
    <s v="MTS"/>
  </r>
  <r>
    <x v="182"/>
    <s v="24-002934"/>
    <s v="I01253"/>
    <s v="500021"/>
    <n v="1011"/>
    <x v="1"/>
    <s v="MTS"/>
  </r>
  <r>
    <x v="182"/>
    <s v="24-002936"/>
    <s v="G01255"/>
    <s v="302065"/>
    <n v="127"/>
    <x v="6"/>
    <s v="MTO"/>
  </r>
  <r>
    <x v="182"/>
    <s v="24-002935"/>
    <s v="G01255"/>
    <s v="302165"/>
    <n v="250"/>
    <x v="6"/>
    <s v="MTO"/>
  </r>
  <r>
    <x v="182"/>
    <s v="24-002936"/>
    <s v="G01255"/>
    <s v="302084"/>
    <n v="300"/>
    <x v="6"/>
    <s v="MTO"/>
  </r>
  <r>
    <x v="182"/>
    <s v="24-002936"/>
    <s v="G01255"/>
    <s v="301877"/>
    <n v="306"/>
    <x v="6"/>
    <s v="MTO"/>
  </r>
  <r>
    <x v="182"/>
    <s v="24-002936"/>
    <s v="G01255"/>
    <s v="302093"/>
    <n v="444"/>
    <x v="6"/>
    <s v="MTO"/>
  </r>
  <r>
    <x v="182"/>
    <s v="24-002936"/>
    <s v="G01255"/>
    <s v="302044"/>
    <n v="407"/>
    <x v="6"/>
    <s v="MTO"/>
  </r>
  <r>
    <x v="182"/>
    <s v="24-002936"/>
    <s v="G01255"/>
    <s v="302376"/>
    <n v="310"/>
    <x v="6"/>
    <s v="MTO"/>
  </r>
  <r>
    <x v="182"/>
    <s v="24-002936"/>
    <s v="G01255"/>
    <s v="302047"/>
    <n v="316"/>
    <x v="6"/>
    <s v="MTO"/>
  </r>
  <r>
    <x v="182"/>
    <s v="24-002936"/>
    <s v="G01255"/>
    <s v="301213"/>
    <n v="302"/>
    <x v="6"/>
    <s v="MTO"/>
  </r>
  <r>
    <x v="182"/>
    <s v="24-002937"/>
    <s v="S02111"/>
    <s v="500012"/>
    <n v="1007"/>
    <x v="1"/>
    <s v="MTS"/>
  </r>
  <r>
    <x v="182"/>
    <s v="24-002937"/>
    <s v="S02111"/>
    <s v="500014"/>
    <n v="1001"/>
    <x v="1"/>
    <s v="MTS"/>
  </r>
  <r>
    <x v="182"/>
    <s v="24-002937"/>
    <s v="S02111"/>
    <s v="500023"/>
    <n v="1017"/>
    <x v="1"/>
    <s v="MTS"/>
  </r>
  <r>
    <x v="182"/>
    <s v="24-002937"/>
    <s v="S02111"/>
    <s v="460129"/>
    <n v="1024"/>
    <x v="2"/>
    <s v="MTS"/>
  </r>
  <r>
    <x v="182"/>
    <s v="24-002937"/>
    <s v="S02111"/>
    <s v="460002"/>
    <n v="1058"/>
    <x v="2"/>
    <s v="MTS"/>
  </r>
  <r>
    <x v="182"/>
    <s v="24-002937"/>
    <s v="S02111"/>
    <s v="460020"/>
    <n v="1018"/>
    <x v="2"/>
    <s v="MTO"/>
  </r>
  <r>
    <x v="182"/>
    <s v="24-002938"/>
    <s v="D01258"/>
    <s v="530002"/>
    <n v="7040"/>
    <x v="0"/>
    <s v="MTS"/>
  </r>
  <r>
    <x v="182"/>
    <s v="24-002939"/>
    <s v="M01649"/>
    <s v="500105"/>
    <n v="2026"/>
    <x v="1"/>
    <s v="MTS"/>
  </r>
  <r>
    <x v="182"/>
    <s v="24-002940"/>
    <s v="M01649"/>
    <s v="530023"/>
    <n v="792"/>
    <x v="0"/>
    <s v="MTS"/>
  </r>
  <r>
    <x v="182"/>
    <s v="24-002941"/>
    <s v="F01264"/>
    <s v="530003"/>
    <n v="2072"/>
    <x v="0"/>
    <s v="MTS"/>
  </r>
  <r>
    <x v="182"/>
    <s v="24-002942"/>
    <s v="T01321"/>
    <s v="500016"/>
    <n v="3080"/>
    <x v="1"/>
    <s v="MTS"/>
  </r>
  <r>
    <x v="182"/>
    <s v="24-002943"/>
    <s v="I01094"/>
    <s v="500371"/>
    <n v="1046"/>
    <x v="1"/>
    <s v="MTS"/>
  </r>
  <r>
    <x v="182"/>
    <s v="24-002944"/>
    <s v="I01225"/>
    <s v="610004"/>
    <n v="10126"/>
    <x v="5"/>
    <s v="MTS"/>
  </r>
  <r>
    <x v="182"/>
    <s v="24-002945"/>
    <s v="N01249"/>
    <s v="530032"/>
    <n v="15295"/>
    <x v="0"/>
    <s v="MTO"/>
  </r>
  <r>
    <x v="182"/>
    <s v="24-002946"/>
    <s v="M01570"/>
    <s v="530011"/>
    <n v="15231"/>
    <x v="0"/>
    <s v="MTS"/>
  </r>
  <r>
    <x v="182"/>
    <s v="24-002947"/>
    <s v="S02129"/>
    <s v="460241"/>
    <n v="3316"/>
    <x v="2"/>
    <s v="MTO"/>
  </r>
  <r>
    <x v="182"/>
    <s v="24-002947"/>
    <s v="S02129"/>
    <s v="500257"/>
    <n v="2701"/>
    <x v="1"/>
    <s v="MTO"/>
  </r>
  <r>
    <x v="182"/>
    <s v="24-002947"/>
    <s v="S02129"/>
    <s v="530011"/>
    <n v="3049"/>
    <x v="0"/>
    <s v="MTS"/>
  </r>
  <r>
    <x v="182"/>
    <s v="24-002947"/>
    <s v="S02129"/>
    <s v="530012"/>
    <n v="10843"/>
    <x v="0"/>
    <s v="MTS"/>
  </r>
  <r>
    <x v="182"/>
    <s v="24-002947"/>
    <s v="S02129"/>
    <s v="500244"/>
    <n v="1177"/>
    <x v="1"/>
    <s v="MTO"/>
  </r>
  <r>
    <x v="182"/>
    <s v="24-002947"/>
    <s v="S02129"/>
    <s v="500057"/>
    <n v="5015"/>
    <x v="1"/>
    <s v="MTS"/>
  </r>
  <r>
    <x v="182"/>
    <s v="24-002949"/>
    <s v="B01308"/>
    <s v="530385"/>
    <n v="3927.27"/>
    <x v="0"/>
    <s v="MTO"/>
  </r>
  <r>
    <x v="182"/>
    <s v="24-002950"/>
    <s v="B01308"/>
    <s v="530385"/>
    <n v="104.73"/>
    <x v="0"/>
    <s v="MTO"/>
  </r>
  <r>
    <x v="182"/>
    <s v="24-002948"/>
    <s v="B01308"/>
    <s v="530385"/>
    <n v="12086"/>
    <x v="0"/>
    <s v="MTO"/>
  </r>
  <r>
    <x v="182"/>
    <s v="24-002951"/>
    <s v="C01325"/>
    <s v="530028"/>
    <n v="2004"/>
    <x v="0"/>
    <s v="MTS"/>
  </r>
  <r>
    <x v="182"/>
    <s v="24-002952"/>
    <s v="J00764"/>
    <s v="500038"/>
    <n v="1041"/>
    <x v="1"/>
    <s v="MTS"/>
  </r>
  <r>
    <x v="182"/>
    <s v="24-002953"/>
    <s v="D01258"/>
    <s v="530025"/>
    <n v="14590.91"/>
    <x v="0"/>
    <s v="MTS"/>
  </r>
  <r>
    <x v="182"/>
    <s v="24-002954"/>
    <s v="D01258"/>
    <s v="530025"/>
    <n v="1666.0900000000001"/>
    <x v="0"/>
    <s v="MTS"/>
  </r>
  <r>
    <x v="182"/>
    <s v="24-002955"/>
    <s v="I01257"/>
    <s v="500386"/>
    <n v="2032"/>
    <x v="1"/>
    <s v="MTS"/>
  </r>
  <r>
    <x v="182"/>
    <s v="24-002956"/>
    <s v="F01293"/>
    <s v="530011"/>
    <n v="2033"/>
    <x v="0"/>
    <s v="MTS"/>
  </r>
  <r>
    <x v="182"/>
    <s v="24-002957"/>
    <s v="F01282"/>
    <s v="530063"/>
    <n v="4275"/>
    <x v="0"/>
    <s v="MTS"/>
  </r>
  <r>
    <x v="182"/>
    <s v="24-002958"/>
    <s v="I01255"/>
    <s v="530003"/>
    <n v="1036"/>
    <x v="0"/>
    <s v="MTS"/>
  </r>
  <r>
    <x v="182"/>
    <s v="24-002958"/>
    <s v="I01255"/>
    <s v="530013"/>
    <n v="1068"/>
    <x v="0"/>
    <s v="MTS"/>
  </r>
  <r>
    <x v="182"/>
    <s v="24-002958"/>
    <s v="I01255"/>
    <s v="530008"/>
    <n v="2022"/>
    <x v="0"/>
    <s v="MTS"/>
  </r>
  <r>
    <x v="182"/>
    <s v="24-002958"/>
    <s v="I01255"/>
    <s v="530001"/>
    <n v="4005"/>
    <x v="0"/>
    <s v="MTS"/>
  </r>
  <r>
    <x v="182"/>
    <s v="24-002961"/>
    <s v="M01663"/>
    <s v="500562"/>
    <n v="8265"/>
    <x v="1"/>
    <s v="MTO"/>
  </r>
  <r>
    <x v="182"/>
    <s v="24-002960"/>
    <s v="M01663"/>
    <s v="500564"/>
    <n v="1001"/>
    <x v="1"/>
    <s v="MTO"/>
  </r>
  <r>
    <x v="182"/>
    <s v="24-002961"/>
    <s v="M01663"/>
    <s v="500006"/>
    <n v="1013"/>
    <x v="1"/>
    <s v="MTS"/>
  </r>
  <r>
    <x v="182"/>
    <s v="24-002961"/>
    <s v="M01663"/>
    <s v="500591"/>
    <n v="5157"/>
    <x v="1"/>
    <s v="MTO"/>
  </r>
  <r>
    <x v="182"/>
    <s v="24-002959"/>
    <s v="M01663"/>
    <s v="500600"/>
    <n v="697"/>
    <x v="1"/>
    <s v="MTO"/>
  </r>
  <r>
    <x v="182"/>
    <s v="24-002961"/>
    <s v="M01663"/>
    <s v="500290"/>
    <n v="4044"/>
    <x v="1"/>
    <s v="MTS"/>
  </r>
  <r>
    <x v="182"/>
    <s v="24-002959"/>
    <s v="M01663"/>
    <s v="460006"/>
    <n v="516"/>
    <x v="2"/>
    <s v="MTS"/>
  </r>
  <r>
    <x v="182"/>
    <s v="24-002960"/>
    <s v="M01663"/>
    <s v="500033"/>
    <n v="1049"/>
    <x v="1"/>
    <s v="MTS"/>
  </r>
  <r>
    <x v="182"/>
    <s v="24-002960"/>
    <s v="M01663"/>
    <s v="500014"/>
    <n v="1018"/>
    <x v="1"/>
    <s v="MTS"/>
  </r>
  <r>
    <x v="182"/>
    <s v="24-002961"/>
    <s v="M01663"/>
    <s v="500019"/>
    <n v="1004"/>
    <x v="1"/>
    <s v="MTS"/>
  </r>
  <r>
    <x v="182"/>
    <s v="24-002960"/>
    <s v="M01663"/>
    <s v="500003"/>
    <n v="1011"/>
    <x v="1"/>
    <s v="MTS"/>
  </r>
  <r>
    <x v="182"/>
    <s v="24-002960"/>
    <s v="M01663"/>
    <s v="500301"/>
    <n v="1270"/>
    <x v="1"/>
    <s v="MTO"/>
  </r>
  <r>
    <x v="182"/>
    <s v="24-002961"/>
    <s v="M01663"/>
    <s v="500045"/>
    <n v="1994"/>
    <x v="1"/>
    <s v="MTS"/>
  </r>
  <r>
    <x v="182"/>
    <s v="24-002962"/>
    <s v="U01068"/>
    <s v="530009"/>
    <n v="23272"/>
    <x v="0"/>
    <s v="MTS"/>
  </r>
  <r>
    <x v="182"/>
    <s v="24-002963"/>
    <s v="M01604"/>
    <s v="500382"/>
    <n v="1024"/>
    <x v="1"/>
    <s v="MTS"/>
  </r>
  <r>
    <x v="182"/>
    <s v="24-002963"/>
    <s v="M01604"/>
    <s v="500404"/>
    <n v="2085"/>
    <x v="1"/>
    <s v="MTS"/>
  </r>
  <r>
    <x v="182"/>
    <s v="24-002963"/>
    <s v="M01604"/>
    <s v="500396"/>
    <n v="2009"/>
    <x v="1"/>
    <s v="MTS"/>
  </r>
  <r>
    <x v="182"/>
    <s v="24-002963"/>
    <s v="M01604"/>
    <s v="500385"/>
    <n v="1008"/>
    <x v="1"/>
    <s v="MTS"/>
  </r>
  <r>
    <x v="182"/>
    <s v="24-002963"/>
    <s v="M01604"/>
    <s v="500390"/>
    <n v="3007"/>
    <x v="1"/>
    <s v="MTS"/>
  </r>
  <r>
    <x v="182"/>
    <s v="24-002963"/>
    <s v="M01604"/>
    <s v="500374"/>
    <n v="2012"/>
    <x v="1"/>
    <s v="MTS"/>
  </r>
  <r>
    <x v="182"/>
    <s v="24-002964"/>
    <s v="C01098"/>
    <s v="500001"/>
    <n v="1012"/>
    <x v="1"/>
    <s v="MTS"/>
  </r>
  <r>
    <x v="182"/>
    <s v="24-002964"/>
    <s v="C01098"/>
    <s v="500012"/>
    <n v="1006"/>
    <x v="1"/>
    <s v="MTS"/>
  </r>
  <r>
    <x v="182"/>
    <s v="24-002964"/>
    <s v="C01098"/>
    <s v="500372"/>
    <n v="999"/>
    <x v="1"/>
    <s v="MTS"/>
  </r>
  <r>
    <x v="182"/>
    <s v="24-002964"/>
    <s v="C01098"/>
    <s v="500373"/>
    <n v="999"/>
    <x v="1"/>
    <s v="MTS"/>
  </r>
  <r>
    <x v="182"/>
    <s v="24-002964"/>
    <s v="C01098"/>
    <s v="500385"/>
    <n v="1008"/>
    <x v="1"/>
    <s v="MTS"/>
  </r>
  <r>
    <x v="182"/>
    <s v="24-002964"/>
    <s v="C01098"/>
    <s v="500391"/>
    <n v="1001"/>
    <x v="1"/>
    <s v="MTS"/>
  </r>
  <r>
    <x v="182"/>
    <s v="24-002964"/>
    <s v="C01098"/>
    <s v="500065"/>
    <n v="1007"/>
    <x v="1"/>
    <s v="MTS"/>
  </r>
  <r>
    <x v="182"/>
    <s v="24-002964"/>
    <s v="C01098"/>
    <s v="500008"/>
    <n v="1021"/>
    <x v="1"/>
    <s v="MTS"/>
  </r>
  <r>
    <x v="182"/>
    <s v="24-002964"/>
    <s v="C01098"/>
    <s v="460003"/>
    <n v="918"/>
    <x v="2"/>
    <s v="MTS"/>
  </r>
  <r>
    <x v="182"/>
    <s v="24-002964"/>
    <s v="C01098"/>
    <s v="460023"/>
    <n v="797"/>
    <x v="2"/>
    <s v="MTS"/>
  </r>
  <r>
    <x v="182"/>
    <s v="24-002965"/>
    <s v="T01277"/>
    <s v="460054"/>
    <n v="3039"/>
    <x v="2"/>
    <s v="MTS"/>
  </r>
  <r>
    <x v="182"/>
    <s v="24-002965"/>
    <s v="T01277"/>
    <s v="500010"/>
    <n v="7115"/>
    <x v="1"/>
    <s v="MTS"/>
  </r>
  <r>
    <x v="182"/>
    <s v="24-002966"/>
    <s v="G01263"/>
    <s v="500375"/>
    <n v="2016"/>
    <x v="1"/>
    <s v="MTS"/>
  </r>
  <r>
    <x v="182"/>
    <s v="24-002966"/>
    <s v="G01263"/>
    <s v="500376"/>
    <n v="3007"/>
    <x v="1"/>
    <s v="MTS"/>
  </r>
  <r>
    <x v="182"/>
    <s v="24-002966"/>
    <s v="G01263"/>
    <s v="500383"/>
    <n v="1006"/>
    <x v="1"/>
    <s v="MTS"/>
  </r>
  <r>
    <x v="182"/>
    <s v="24-002966"/>
    <s v="G01263"/>
    <s v="500395"/>
    <n v="1008"/>
    <x v="1"/>
    <s v="MTS"/>
  </r>
  <r>
    <x v="182"/>
    <s v="24-002966"/>
    <s v="G01263"/>
    <s v="500079"/>
    <n v="1054"/>
    <x v="1"/>
    <s v="MTS"/>
  </r>
  <r>
    <x v="182"/>
    <s v="24-002966"/>
    <s v="G01263"/>
    <s v="500379"/>
    <n v="3015"/>
    <x v="1"/>
    <s v="MTS"/>
  </r>
  <r>
    <x v="182"/>
    <s v="24-002967"/>
    <s v="A01594"/>
    <s v="460253"/>
    <n v="1050"/>
    <x v="2"/>
    <s v="MTO"/>
  </r>
  <r>
    <x v="182"/>
    <s v="24-002967"/>
    <s v="A01594"/>
    <s v="500638"/>
    <n v="1027"/>
    <x v="1"/>
    <s v="MTO"/>
  </r>
  <r>
    <x v="182"/>
    <s v="24-002967"/>
    <s v="A01594"/>
    <s v="500464"/>
    <n v="3956"/>
    <x v="1"/>
    <s v="MTO"/>
  </r>
  <r>
    <x v="182"/>
    <s v="24-002967"/>
    <s v="A01594"/>
    <s v="500105"/>
    <n v="1013"/>
    <x v="1"/>
    <s v="MTS"/>
  </r>
  <r>
    <x v="182"/>
    <s v="24-002967"/>
    <s v="A01594"/>
    <s v="500027"/>
    <n v="1011"/>
    <x v="1"/>
    <s v="MTS"/>
  </r>
  <r>
    <x v="182"/>
    <s v="24-002967"/>
    <s v="A01594"/>
    <s v="500383"/>
    <n v="679.05"/>
    <x v="1"/>
    <s v="MTS"/>
  </r>
  <r>
    <x v="182"/>
    <s v="24-002968"/>
    <s v="A01594"/>
    <s v="500383"/>
    <n v="326.95"/>
    <x v="1"/>
    <s v="MTS"/>
  </r>
  <r>
    <x v="182"/>
    <s v="24-002968"/>
    <s v="A01594"/>
    <s v="500074"/>
    <n v="1001"/>
    <x v="1"/>
    <s v="MTS"/>
  </r>
  <r>
    <x v="182"/>
    <s v="24-002968"/>
    <s v="A01594"/>
    <s v="500095"/>
    <n v="2023"/>
    <x v="1"/>
    <s v="MTS"/>
  </r>
  <r>
    <x v="182"/>
    <s v="24-002968"/>
    <s v="A01594"/>
    <s v="500376"/>
    <n v="1009"/>
    <x v="1"/>
    <s v="MTS"/>
  </r>
  <r>
    <x v="182"/>
    <s v="24-002968"/>
    <s v="A01594"/>
    <s v="500379"/>
    <n v="1005"/>
    <x v="1"/>
    <s v="MTS"/>
  </r>
  <r>
    <x v="182"/>
    <s v="24-002968"/>
    <s v="A01594"/>
    <s v="500219"/>
    <n v="2031"/>
    <x v="1"/>
    <s v="MTS"/>
  </r>
  <r>
    <x v="182"/>
    <s v="24-002968"/>
    <s v="A01594"/>
    <s v="500291"/>
    <n v="1015"/>
    <x v="1"/>
    <s v="MTS"/>
  </r>
  <r>
    <x v="182"/>
    <s v="24-002968"/>
    <s v="A01594"/>
    <s v="460003"/>
    <n v="1034"/>
    <x v="2"/>
    <s v="MTS"/>
  </r>
  <r>
    <x v="182"/>
    <s v="24-002968"/>
    <s v="A01594"/>
    <s v="460026"/>
    <n v="1000"/>
    <x v="2"/>
    <s v="MTS"/>
  </r>
  <r>
    <x v="182"/>
    <s v="24-002968"/>
    <s v="A01594"/>
    <s v="500235"/>
    <n v="1010"/>
    <x v="1"/>
    <s v="MTS"/>
  </r>
  <r>
    <x v="182"/>
    <s v="BR2400025"/>
    <s v="B00039"/>
    <s v="530531"/>
    <n v="-197"/>
    <x v="0"/>
    <s v="MTO"/>
  </r>
  <r>
    <x v="182"/>
    <s v="24-002969"/>
    <s v="A01668"/>
    <s v="500021"/>
    <n v="5059"/>
    <x v="1"/>
    <s v="MTS"/>
  </r>
  <r>
    <x v="182"/>
    <s v="24-002970"/>
    <s v="M01629"/>
    <s v="530002"/>
    <n v="6051"/>
    <x v="0"/>
    <s v="MTS"/>
  </r>
  <r>
    <x v="182"/>
    <s v="24-002970"/>
    <s v="M01629"/>
    <s v="530020"/>
    <n v="5007"/>
    <x v="0"/>
    <s v="MTS"/>
  </r>
  <r>
    <x v="182"/>
    <s v="24-002970"/>
    <s v="M01629"/>
    <s v="530040"/>
    <n v="3104"/>
    <x v="0"/>
    <s v="MTS"/>
  </r>
  <r>
    <x v="182"/>
    <s v="24-002970"/>
    <s v="M01629"/>
    <s v="530008"/>
    <n v="1012"/>
    <x v="0"/>
    <s v="MTS"/>
  </r>
  <r>
    <x v="182"/>
    <s v="24-002971"/>
    <s v="F01300"/>
    <s v="530301"/>
    <n v="501"/>
    <x v="0"/>
    <s v="MTS"/>
  </r>
  <r>
    <x v="182"/>
    <s v="24-002971"/>
    <s v="F01300"/>
    <s v="530001"/>
    <n v="3002"/>
    <x v="0"/>
    <s v="MTS"/>
  </r>
  <r>
    <x v="182"/>
    <s v="24-002973"/>
    <s v="I01254"/>
    <s v="301882"/>
    <n v="498"/>
    <x v="6"/>
    <s v="MTO"/>
  </r>
  <r>
    <x v="182"/>
    <s v="24-002973"/>
    <s v="I01254"/>
    <s v="301881"/>
    <n v="536"/>
    <x v="6"/>
    <s v="MTO"/>
  </r>
  <r>
    <x v="182"/>
    <s v="24-002973"/>
    <s v="I01254"/>
    <s v="302084"/>
    <n v="295"/>
    <x v="6"/>
    <s v="MTO"/>
  </r>
  <r>
    <x v="182"/>
    <s v="24-002973"/>
    <s v="I01254"/>
    <s v="301607"/>
    <n v="581"/>
    <x v="6"/>
    <s v="MTO"/>
  </r>
  <r>
    <x v="182"/>
    <s v="24-002973"/>
    <s v="I01254"/>
    <s v="301879"/>
    <n v="561"/>
    <x v="6"/>
    <s v="MTO"/>
  </r>
  <r>
    <x v="182"/>
    <s v="24-002973"/>
    <s v="I01254"/>
    <s v="302047"/>
    <n v="507"/>
    <x v="6"/>
    <s v="MTO"/>
  </r>
  <r>
    <x v="182"/>
    <s v="24-002972"/>
    <s v="I01254"/>
    <s v="302175"/>
    <n v="1220"/>
    <x v="6"/>
    <s v="MTO"/>
  </r>
  <r>
    <x v="182"/>
    <s v="24-002972"/>
    <s v="I01254"/>
    <s v="302173"/>
    <n v="511"/>
    <x v="6"/>
    <s v="MTO"/>
  </r>
  <r>
    <x v="182"/>
    <s v="24-002973"/>
    <s v="I01254"/>
    <s v="301889"/>
    <n v="611"/>
    <x v="6"/>
    <s v="MTO"/>
  </r>
  <r>
    <x v="182"/>
    <s v="24-002973"/>
    <s v="I01254"/>
    <s v="302376"/>
    <n v="310"/>
    <x v="6"/>
    <s v="MTO"/>
  </r>
  <r>
    <x v="182"/>
    <s v="24-002973"/>
    <s v="I01254"/>
    <s v="301894"/>
    <n v="529"/>
    <x v="6"/>
    <s v="MTO"/>
  </r>
  <r>
    <x v="182"/>
    <s v="24-002974"/>
    <s v="R01293"/>
    <s v="530237"/>
    <n v="1954"/>
    <x v="0"/>
    <s v="MTO"/>
  </r>
  <r>
    <x v="182"/>
    <s v="24-002974"/>
    <s v="R01293"/>
    <s v="530282"/>
    <n v="12562"/>
    <x v="0"/>
    <s v="MTS"/>
  </r>
  <r>
    <x v="182"/>
    <s v="24-002974"/>
    <s v="R01293"/>
    <s v="530295"/>
    <n v="592"/>
    <x v="0"/>
    <s v="MTS"/>
  </r>
  <r>
    <x v="182"/>
    <s v="24-002974"/>
    <s v="R01293"/>
    <s v="530299"/>
    <n v="3635"/>
    <x v="0"/>
    <s v="MTS"/>
  </r>
  <r>
    <x v="182"/>
    <s v="24-002974"/>
    <s v="R01293"/>
    <s v="530003"/>
    <n v="7253"/>
    <x v="0"/>
    <s v="MTS"/>
  </r>
  <r>
    <x v="182"/>
    <s v="24-002975"/>
    <s v="A01653"/>
    <s v="500483"/>
    <n v="1001"/>
    <x v="1"/>
    <s v="MTS"/>
  </r>
  <r>
    <x v="182"/>
    <s v="24-002976"/>
    <s v="F00931"/>
    <s v="530010"/>
    <n v="1018"/>
    <x v="0"/>
    <s v="MTS"/>
  </r>
  <r>
    <x v="182"/>
    <s v="24-002977"/>
    <s v="N01233"/>
    <s v="600027"/>
    <n v="2840"/>
    <x v="4"/>
    <s v="MTO"/>
  </r>
  <r>
    <x v="182"/>
    <s v="24-002978"/>
    <s v="V02540"/>
    <s v="500069"/>
    <n v="3027"/>
    <x v="1"/>
    <s v="MTS"/>
  </r>
  <r>
    <x v="182"/>
    <s v="24-002978"/>
    <s v="V02540"/>
    <s v="500079"/>
    <n v="2107"/>
    <x v="1"/>
    <s v="MTS"/>
  </r>
  <r>
    <x v="182"/>
    <s v="24-002980"/>
    <s v="M00072"/>
    <s v="302160"/>
    <n v="313"/>
    <x v="6"/>
    <s v="MTO"/>
  </r>
  <r>
    <x v="182"/>
    <s v="24-002979"/>
    <s v="M00072"/>
    <s v="300125"/>
    <n v="309"/>
    <x v="6"/>
    <s v="MTO"/>
  </r>
  <r>
    <x v="182"/>
    <s v="24-002980"/>
    <s v="M00072"/>
    <s v="301888"/>
    <n v="426"/>
    <x v="6"/>
    <s v="MTO"/>
  </r>
  <r>
    <x v="182"/>
    <s v="24-002980"/>
    <s v="M00072"/>
    <s v="302083"/>
    <n v="455"/>
    <x v="6"/>
    <s v="MTO"/>
  </r>
  <r>
    <x v="182"/>
    <s v="24-002980"/>
    <s v="M00072"/>
    <s v="301896"/>
    <n v="326"/>
    <x v="6"/>
    <s v="MTO"/>
  </r>
  <r>
    <x v="182"/>
    <s v="24-002979"/>
    <s v="M00072"/>
    <s v="302198"/>
    <n v="545"/>
    <x v="6"/>
    <s v="MTO"/>
  </r>
  <r>
    <x v="182"/>
    <s v="24-002980"/>
    <s v="M00072"/>
    <s v="302154"/>
    <n v="357"/>
    <x v="6"/>
    <s v="MTO"/>
  </r>
  <r>
    <x v="182"/>
    <s v="24-002980"/>
    <s v="M00072"/>
    <s v="302238"/>
    <n v="618"/>
    <x v="6"/>
    <s v="MTO"/>
  </r>
  <r>
    <x v="182"/>
    <s v="24-002980"/>
    <s v="M00072"/>
    <s v="302241"/>
    <n v="333"/>
    <x v="6"/>
    <s v="MTO"/>
  </r>
  <r>
    <x v="182"/>
    <s v="24-002981"/>
    <s v="N01231"/>
    <s v="530337"/>
    <n v="10108"/>
    <x v="0"/>
    <s v="MTO"/>
  </r>
  <r>
    <x v="182"/>
    <s v="24-002982"/>
    <s v="C01324"/>
    <s v="530017"/>
    <n v="4012"/>
    <x v="0"/>
    <s v="MTS"/>
  </r>
  <r>
    <x v="182"/>
    <s v="24-002982"/>
    <s v="C01324"/>
    <s v="530010"/>
    <n v="4066"/>
    <x v="0"/>
    <s v="MTS"/>
  </r>
  <r>
    <x v="182"/>
    <s v="24-002982"/>
    <s v="C01324"/>
    <s v="530023"/>
    <n v="1010"/>
    <x v="0"/>
    <s v="MTS"/>
  </r>
  <r>
    <x v="182"/>
    <s v="24-002982"/>
    <s v="C01324"/>
    <s v="530012"/>
    <n v="4127"/>
    <x v="0"/>
    <s v="MTS"/>
  </r>
  <r>
    <x v="182"/>
    <s v="24-002982"/>
    <s v="C01324"/>
    <s v="530009"/>
    <n v="7093"/>
    <x v="0"/>
    <s v="MTS"/>
  </r>
  <r>
    <x v="182"/>
    <s v="24-002982"/>
    <s v="C01324"/>
    <s v="530002"/>
    <n v="1008"/>
    <x v="0"/>
    <s v="MTS"/>
  </r>
  <r>
    <x v="182"/>
    <s v="24-002982"/>
    <s v="C01324"/>
    <s v="530008"/>
    <n v="1011"/>
    <x v="0"/>
    <s v="MTS"/>
  </r>
  <r>
    <x v="182"/>
    <s v="24-002982"/>
    <s v="C01324"/>
    <s v="530001"/>
    <n v="1015"/>
    <x v="0"/>
    <s v="MTS"/>
  </r>
  <r>
    <x v="182"/>
    <s v="24-002982"/>
    <s v="C01324"/>
    <s v="530003"/>
    <n v="1036"/>
    <x v="0"/>
    <s v="MTS"/>
  </r>
  <r>
    <x v="182"/>
    <s v="24-V0003171"/>
    <s v="A00555"/>
    <s v="440009"/>
    <n v="1024"/>
    <x v="3"/>
    <s v="MTO"/>
  </r>
  <r>
    <x v="182"/>
    <s v="24-V0003172"/>
    <s v="A00555"/>
    <s v="500008"/>
    <n v="1019"/>
    <x v="1"/>
    <s v="MTS"/>
  </r>
  <r>
    <x v="182"/>
    <s v="24-V0003172"/>
    <s v="A00555"/>
    <s v="500604"/>
    <n v="1009"/>
    <x v="1"/>
    <s v="MTO"/>
  </r>
  <r>
    <x v="182"/>
    <s v="24-V0003156"/>
    <s v="M01594"/>
    <s v="500001"/>
    <n v="1176"/>
    <x v="1"/>
    <s v="MTS"/>
  </r>
  <r>
    <x v="182"/>
    <s v="24-V0003156"/>
    <s v="M01594"/>
    <s v="500012"/>
    <n v="146"/>
    <x v="1"/>
    <s v="MTS"/>
  </r>
  <r>
    <x v="182"/>
    <s v="24-V0003156"/>
    <s v="M01594"/>
    <s v="610210"/>
    <n v="1103"/>
    <x v="5"/>
    <s v="MTO"/>
  </r>
  <r>
    <x v="183"/>
    <s v="24-002874"/>
    <s v="I01253"/>
    <s v="530004"/>
    <n v="2082"/>
    <x v="0"/>
    <s v="MTS"/>
  </r>
  <r>
    <x v="183"/>
    <s v="24-002874"/>
    <s v="I01253"/>
    <s v="530003"/>
    <n v="3108"/>
    <x v="0"/>
    <s v="MTS"/>
  </r>
  <r>
    <x v="183"/>
    <s v="24-002875"/>
    <s v="E01290"/>
    <s v="460185"/>
    <n v="5153"/>
    <x v="2"/>
    <s v="MTS"/>
  </r>
  <r>
    <x v="183"/>
    <s v="24-002876"/>
    <s v="F01264"/>
    <s v="460026"/>
    <n v="1000"/>
    <x v="2"/>
    <s v="MTS"/>
  </r>
  <r>
    <x v="183"/>
    <s v="24-002877"/>
    <s v="T01341"/>
    <s v="500390"/>
    <n v="1002"/>
    <x v="1"/>
    <s v="MTS"/>
  </r>
  <r>
    <x v="183"/>
    <s v="24-002877"/>
    <s v="T01341"/>
    <s v="500019"/>
    <n v="1004"/>
    <x v="1"/>
    <s v="MTS"/>
  </r>
  <r>
    <x v="183"/>
    <s v="24-002878"/>
    <s v="R01275"/>
    <s v="530031"/>
    <n v="6366"/>
    <x v="0"/>
    <s v="MTS"/>
  </r>
  <r>
    <x v="183"/>
    <s v="24-002878"/>
    <s v="R01275"/>
    <s v="530009"/>
    <n v="2023"/>
    <x v="0"/>
    <s v="MTS"/>
  </r>
  <r>
    <x v="183"/>
    <s v="24-002878"/>
    <s v="R01275"/>
    <s v="530309"/>
    <n v="1010"/>
    <x v="0"/>
    <s v="MTO"/>
  </r>
  <r>
    <x v="183"/>
    <s v="24-002879"/>
    <s v="F01275"/>
    <s v="500404"/>
    <n v="2044"/>
    <x v="1"/>
    <s v="MTS"/>
  </r>
  <r>
    <x v="183"/>
    <s v="24-002880"/>
    <s v="K01245"/>
    <s v="460158"/>
    <n v="508"/>
    <x v="2"/>
    <s v="MTS"/>
  </r>
  <r>
    <x v="183"/>
    <s v="24-002880"/>
    <s v="K01245"/>
    <s v="460038"/>
    <n v="1041"/>
    <x v="2"/>
    <s v="MTS"/>
  </r>
  <r>
    <x v="183"/>
    <s v="24-002881"/>
    <s v="C01310"/>
    <s v="530002"/>
    <n v="0"/>
    <x v="0"/>
    <s v="MTS"/>
  </r>
  <r>
    <x v="183"/>
    <s v="24-002882"/>
    <s v="I01253"/>
    <s v="530020"/>
    <n v="1002"/>
    <x v="0"/>
    <s v="MTS"/>
  </r>
  <r>
    <x v="183"/>
    <s v="24-002882"/>
    <s v="I01253"/>
    <s v="530015"/>
    <n v="821"/>
    <x v="0"/>
    <s v="MTS"/>
  </r>
  <r>
    <x v="183"/>
    <s v="24-002883"/>
    <s v="T01298"/>
    <s v="530002"/>
    <n v="7060"/>
    <x v="0"/>
    <s v="MTS"/>
  </r>
  <r>
    <x v="183"/>
    <s v="24-002884"/>
    <s v="P00355"/>
    <s v="500006"/>
    <n v="2028"/>
    <x v="1"/>
    <s v="MTS"/>
  </r>
  <r>
    <x v="183"/>
    <s v="24-002885"/>
    <s v="W01244"/>
    <s v="530014"/>
    <n v="770"/>
    <x v="0"/>
    <s v="MTS"/>
  </r>
  <r>
    <x v="183"/>
    <s v="24-002885"/>
    <s v="W01244"/>
    <s v="530022"/>
    <n v="5907"/>
    <x v="0"/>
    <s v="MTS"/>
  </r>
  <r>
    <x v="183"/>
    <s v="24-002886"/>
    <s v="R01253"/>
    <s v="500065"/>
    <n v="0"/>
    <x v="1"/>
    <s v="MTS"/>
  </r>
  <r>
    <x v="183"/>
    <s v="24-002886"/>
    <s v="R01253"/>
    <s v="500028"/>
    <n v="-1.1368683772161603E-13"/>
    <x v="1"/>
    <s v="MTS"/>
  </r>
  <r>
    <x v="183"/>
    <s v="24-002887"/>
    <s v="R01253"/>
    <s v="500028"/>
    <n v="470.36"/>
    <x v="1"/>
    <s v="MTS"/>
  </r>
  <r>
    <x v="183"/>
    <s v="24-002887"/>
    <s v="R01253"/>
    <s v="460162"/>
    <n v="2040"/>
    <x v="2"/>
    <s v="MTS"/>
  </r>
  <r>
    <x v="183"/>
    <s v="24-002887"/>
    <s v="R01253"/>
    <s v="460034"/>
    <n v="1001"/>
    <x v="2"/>
    <s v="MTS"/>
  </r>
  <r>
    <x v="183"/>
    <s v="24-002888"/>
    <s v="I01229"/>
    <s v="500383"/>
    <n v="8057"/>
    <x v="1"/>
    <s v="MTS"/>
  </r>
  <r>
    <x v="183"/>
    <s v="24-002888"/>
    <s v="I01229"/>
    <s v="500385"/>
    <n v="7056"/>
    <x v="1"/>
    <s v="MTS"/>
  </r>
  <r>
    <x v="183"/>
    <s v="24-002889"/>
    <s v="M01629"/>
    <s v="530396"/>
    <n v="880"/>
    <x v="0"/>
    <s v="MTO"/>
  </r>
  <r>
    <x v="183"/>
    <s v="24-002890"/>
    <s v="S02082"/>
    <s v="530032"/>
    <n v="14831"/>
    <x v="0"/>
    <s v="MTO"/>
  </r>
  <r>
    <x v="183"/>
    <s v="24-002886"/>
    <s v="R01253"/>
    <s v="500065"/>
    <n v="1006"/>
    <x v="1"/>
    <s v="MTS"/>
  </r>
  <r>
    <x v="183"/>
    <s v="24-002886"/>
    <s v="R01253"/>
    <s v="500028"/>
    <n v="3532.64"/>
    <x v="1"/>
    <s v="MTS"/>
  </r>
  <r>
    <x v="183"/>
    <s v="24-002891"/>
    <s v="F01285"/>
    <s v="500464"/>
    <n v="2001"/>
    <x v="1"/>
    <s v="MTO"/>
  </r>
  <r>
    <x v="183"/>
    <s v="24-002891"/>
    <s v="F01285"/>
    <s v="500383"/>
    <n v="1007"/>
    <x v="1"/>
    <s v="MTS"/>
  </r>
  <r>
    <x v="183"/>
    <s v="24-002892"/>
    <s v="S02129"/>
    <s v="460241"/>
    <n v="2041"/>
    <x v="2"/>
    <s v="MTO"/>
  </r>
  <r>
    <x v="183"/>
    <s v="24-002892"/>
    <s v="S02129"/>
    <s v="500257"/>
    <n v="1616"/>
    <x v="1"/>
    <s v="MTO"/>
  </r>
  <r>
    <x v="183"/>
    <s v="24-002892"/>
    <s v="S02129"/>
    <s v="500380"/>
    <n v="17487"/>
    <x v="1"/>
    <s v="MTS"/>
  </r>
  <r>
    <x v="183"/>
    <s v="24-002892"/>
    <s v="S02129"/>
    <s v="530012"/>
    <n v="5126"/>
    <x v="0"/>
    <s v="MTS"/>
  </r>
  <r>
    <x v="183"/>
    <s v="24-002892"/>
    <s v="S02129"/>
    <s v="500244"/>
    <n v="714"/>
    <x v="1"/>
    <s v="MTO"/>
  </r>
  <r>
    <x v="183"/>
    <s v="24-002893"/>
    <s v="F01247"/>
    <s v="530002"/>
    <n v="6674.25"/>
    <x v="0"/>
    <s v="MTS"/>
  </r>
  <r>
    <x v="183"/>
    <s v="24-002894"/>
    <s v="F01247"/>
    <s v="530002"/>
    <n v="13493.75"/>
    <x v="0"/>
    <s v="MTS"/>
  </r>
  <r>
    <x v="183"/>
    <s v="24-002895"/>
    <s v="M01569"/>
    <s v="530028"/>
    <n v="2006"/>
    <x v="0"/>
    <s v="MTS"/>
  </r>
  <r>
    <x v="183"/>
    <s v="24-002896"/>
    <s v="C01352"/>
    <s v="530008"/>
    <n v="7844"/>
    <x v="0"/>
    <s v="MTS"/>
  </r>
  <r>
    <x v="183"/>
    <s v="24-002896"/>
    <s v="C01352"/>
    <s v="530003"/>
    <n v="7395"/>
    <x v="0"/>
    <s v="MTS"/>
  </r>
  <r>
    <x v="183"/>
    <s v="24-002897"/>
    <s v="D01258"/>
    <s v="530017"/>
    <n v="8064"/>
    <x v="0"/>
    <s v="MTS"/>
  </r>
  <r>
    <x v="183"/>
    <s v="24-002897"/>
    <s v="D01258"/>
    <s v="530018"/>
    <n v="2962"/>
    <x v="0"/>
    <s v="MTS"/>
  </r>
  <r>
    <x v="183"/>
    <s v="24-002897"/>
    <s v="D01258"/>
    <s v="530137"/>
    <n v="6941"/>
    <x v="0"/>
    <s v="MTS"/>
  </r>
  <r>
    <x v="183"/>
    <s v="24-002898"/>
    <s v="N01249"/>
    <s v="460030"/>
    <n v="13981"/>
    <x v="2"/>
    <s v="MTS"/>
  </r>
  <r>
    <x v="183"/>
    <s v="24-002899"/>
    <s v="O01230"/>
    <s v="460023"/>
    <n v="2059"/>
    <x v="2"/>
    <s v="MTS"/>
  </r>
  <r>
    <x v="183"/>
    <s v="24-002900"/>
    <s v="M01680"/>
    <s v="530051"/>
    <n v="5814"/>
    <x v="0"/>
    <s v="MTS"/>
  </r>
  <r>
    <x v="183"/>
    <s v="24-002900"/>
    <s v="M01680"/>
    <s v="530010"/>
    <n v="3722"/>
    <x v="0"/>
    <s v="MTS"/>
  </r>
  <r>
    <x v="183"/>
    <s v="24-002902"/>
    <s v="P01286"/>
    <s v="530001"/>
    <n v="3031"/>
    <x v="0"/>
    <s v="MTS"/>
  </r>
  <r>
    <x v="183"/>
    <s v="24-002901"/>
    <s v="P01286"/>
    <s v="500390"/>
    <n v="1002"/>
    <x v="1"/>
    <s v="MTS"/>
  </r>
  <r>
    <x v="183"/>
    <s v="24-002901"/>
    <s v="P01286"/>
    <s v="500001"/>
    <n v="519"/>
    <x v="1"/>
    <s v="MTS"/>
  </r>
  <r>
    <x v="183"/>
    <s v="24-002901"/>
    <s v="P01286"/>
    <s v="500009"/>
    <n v="508"/>
    <x v="1"/>
    <s v="MTS"/>
  </r>
  <r>
    <x v="183"/>
    <s v="24-002902"/>
    <s v="P01286"/>
    <s v="500006"/>
    <n v="457.83"/>
    <x v="1"/>
    <s v="MTS"/>
  </r>
  <r>
    <x v="183"/>
    <s v="24-002903"/>
    <s v="P01286"/>
    <s v="500006"/>
    <n v="46.17"/>
    <x v="1"/>
    <s v="MTS"/>
  </r>
  <r>
    <x v="183"/>
    <s v="24-002903"/>
    <s v="P01286"/>
    <s v="530013"/>
    <n v="462"/>
    <x v="0"/>
    <s v="MTS"/>
  </r>
  <r>
    <x v="183"/>
    <s v="24-002904"/>
    <s v="F01247"/>
    <s v="530002"/>
    <n v="10087"/>
    <x v="0"/>
    <s v="MTS"/>
  </r>
  <r>
    <x v="183"/>
    <s v="24-002905"/>
    <s v="P01256"/>
    <s v="530312"/>
    <n v="2829"/>
    <x v="0"/>
    <s v="MTO"/>
  </r>
  <r>
    <x v="183"/>
    <s v="24-002906"/>
    <s v="M01627"/>
    <s v="500404"/>
    <n v="2008"/>
    <x v="1"/>
    <s v="MTS"/>
  </r>
  <r>
    <x v="183"/>
    <s v="24-002906"/>
    <s v="M01627"/>
    <s v="500487"/>
    <n v="2021"/>
    <x v="1"/>
    <s v="MTO"/>
  </r>
  <r>
    <x v="183"/>
    <s v="24-002907"/>
    <s v="R00363"/>
    <s v="460171"/>
    <n v="2028"/>
    <x v="2"/>
    <s v="MTO"/>
  </r>
  <r>
    <x v="183"/>
    <s v="24-002908"/>
    <s v="M01629"/>
    <s v="530396"/>
    <n v="415"/>
    <x v="0"/>
    <s v="MTO"/>
  </r>
  <r>
    <x v="183"/>
    <s v="24-002908"/>
    <s v="M01629"/>
    <s v="530003"/>
    <n v="5180"/>
    <x v="0"/>
    <s v="MTS"/>
  </r>
  <r>
    <x v="183"/>
    <s v="24-002909"/>
    <s v="H02078"/>
    <s v="530011"/>
    <n v="10160"/>
    <x v="0"/>
    <s v="MTS"/>
  </r>
  <r>
    <x v="183"/>
    <s v="24-002910"/>
    <s v="R01293"/>
    <s v="500008"/>
    <n v="706"/>
    <x v="1"/>
    <s v="MTS"/>
  </r>
  <r>
    <x v="183"/>
    <s v="24-002910"/>
    <s v="R01293"/>
    <s v="500012"/>
    <n v="846"/>
    <x v="1"/>
    <s v="MTS"/>
  </r>
  <r>
    <x v="183"/>
    <s v="24-002910"/>
    <s v="R01293"/>
    <s v="500002"/>
    <n v="1399"/>
    <x v="1"/>
    <s v="MTS"/>
  </r>
  <r>
    <x v="183"/>
    <s v="24-002911"/>
    <s v="R01293"/>
    <s v="500003"/>
    <n v="4043"/>
    <x v="1"/>
    <s v="MTS"/>
  </r>
  <r>
    <x v="183"/>
    <s v="24-002911"/>
    <s v="R01293"/>
    <s v="500026"/>
    <n v="3014"/>
    <x v="1"/>
    <s v="MTS"/>
  </r>
  <r>
    <x v="183"/>
    <s v="24-002911"/>
    <s v="R01293"/>
    <s v="500413"/>
    <n v="1007"/>
    <x v="1"/>
    <s v="MTS"/>
  </r>
  <r>
    <x v="183"/>
    <s v="24-002911"/>
    <s v="R01293"/>
    <s v="500008"/>
    <n v="2035"/>
    <x v="1"/>
    <s v="MTS"/>
  </r>
  <r>
    <x v="183"/>
    <s v="24-002911"/>
    <s v="R01293"/>
    <s v="500012"/>
    <n v="2012"/>
    <x v="1"/>
    <s v="MTS"/>
  </r>
  <r>
    <x v="183"/>
    <s v="24-002911"/>
    <s v="R01293"/>
    <s v="500001"/>
    <n v="1012"/>
    <x v="1"/>
    <s v="MTS"/>
  </r>
  <r>
    <x v="183"/>
    <s v="24-002911"/>
    <s v="R01293"/>
    <s v="500009"/>
    <n v="1013"/>
    <x v="1"/>
    <s v="MTS"/>
  </r>
  <r>
    <x v="183"/>
    <s v="24-002911"/>
    <s v="R01293"/>
    <s v="500021"/>
    <n v="1011"/>
    <x v="1"/>
    <s v="MTS"/>
  </r>
  <r>
    <x v="183"/>
    <s v="24-002912"/>
    <s v="B01258"/>
    <s v="530002"/>
    <n v="1730"/>
    <x v="0"/>
    <s v="MTS"/>
  </r>
  <r>
    <x v="183"/>
    <s v="24-002912"/>
    <s v="B01258"/>
    <s v="530010"/>
    <n v="1012"/>
    <x v="0"/>
    <s v="MTS"/>
  </r>
  <r>
    <x v="183"/>
    <s v="24-002913"/>
    <s v="B01271"/>
    <s v="440141"/>
    <n v="2060"/>
    <x v="3"/>
    <s v="MTO"/>
  </r>
  <r>
    <x v="183"/>
    <s v="24-002913"/>
    <s v="B01271"/>
    <s v="302008"/>
    <n v="443"/>
    <x v="6"/>
    <s v="MTO"/>
  </r>
  <r>
    <x v="183"/>
    <s v="24-002913"/>
    <s v="B01271"/>
    <s v="530235"/>
    <n v="866"/>
    <x v="0"/>
    <s v="MTO"/>
  </r>
  <r>
    <x v="183"/>
    <s v="24-002913"/>
    <s v="B01271"/>
    <s v="530334"/>
    <n v="889"/>
    <x v="0"/>
    <s v="MTO"/>
  </r>
  <r>
    <x v="183"/>
    <s v="24-002913"/>
    <s v="B01271"/>
    <s v="500001"/>
    <n v="1012"/>
    <x v="1"/>
    <s v="MTS"/>
  </r>
  <r>
    <x v="183"/>
    <s v="24-002913"/>
    <s v="B01271"/>
    <s v="500021"/>
    <n v="1011"/>
    <x v="1"/>
    <s v="MTS"/>
  </r>
  <r>
    <x v="183"/>
    <s v="24-002913"/>
    <s v="B01271"/>
    <s v="500023"/>
    <n v="1019"/>
    <x v="1"/>
    <s v="MTS"/>
  </r>
  <r>
    <x v="183"/>
    <s v="24-002913"/>
    <s v="B01271"/>
    <s v="500022"/>
    <n v="1037"/>
    <x v="1"/>
    <s v="MTS"/>
  </r>
  <r>
    <x v="183"/>
    <s v="24-002913"/>
    <s v="B01271"/>
    <s v="500048"/>
    <n v="1016"/>
    <x v="1"/>
    <s v="MTS"/>
  </r>
  <r>
    <x v="183"/>
    <s v="24-002913"/>
    <s v="B01271"/>
    <s v="500034"/>
    <n v="1028"/>
    <x v="1"/>
    <s v="MTS"/>
  </r>
  <r>
    <x v="183"/>
    <s v="24-002913"/>
    <s v="B01271"/>
    <s v="500038"/>
    <n v="1041"/>
    <x v="1"/>
    <s v="MTS"/>
  </r>
  <r>
    <x v="183"/>
    <s v="24-002913"/>
    <s v="B01271"/>
    <s v="500604"/>
    <n v="1010"/>
    <x v="1"/>
    <s v="MTO"/>
  </r>
  <r>
    <x v="183"/>
    <s v="24-002913"/>
    <s v="B01271"/>
    <s v="302044"/>
    <n v="1010"/>
    <x v="6"/>
    <s v="MTO"/>
  </r>
  <r>
    <x v="183"/>
    <s v="24-002913"/>
    <s v="B01271"/>
    <s v="301862"/>
    <n v="507"/>
    <x v="6"/>
    <s v="MTO"/>
  </r>
  <r>
    <x v="183"/>
    <s v="24-002913"/>
    <s v="B01271"/>
    <s v="300120"/>
    <n v="1079"/>
    <x v="6"/>
    <s v="MTO"/>
  </r>
  <r>
    <x v="183"/>
    <s v="24-002913"/>
    <s v="B01271"/>
    <s v="301578"/>
    <n v="597"/>
    <x v="6"/>
    <s v="MTO"/>
  </r>
  <r>
    <x v="183"/>
    <s v="24-002913"/>
    <s v="B01271"/>
    <s v="302061"/>
    <n v="214"/>
    <x v="6"/>
    <s v="MTO"/>
  </r>
  <r>
    <x v="183"/>
    <s v="24-002913"/>
    <s v="B01271"/>
    <s v="301893"/>
    <n v="1862"/>
    <x v="6"/>
    <s v="MTO"/>
  </r>
  <r>
    <x v="183"/>
    <s v="24-002913"/>
    <s v="B01271"/>
    <s v="302066"/>
    <n v="1009"/>
    <x v="6"/>
    <s v="MTO"/>
  </r>
  <r>
    <x v="183"/>
    <s v="24-002913"/>
    <s v="B01271"/>
    <s v="301884"/>
    <n v="736"/>
    <x v="6"/>
    <s v="MTO"/>
  </r>
  <r>
    <x v="183"/>
    <s v="24-002913"/>
    <s v="B01271"/>
    <s v="302047"/>
    <n v="1015"/>
    <x v="6"/>
    <s v="MTO"/>
  </r>
  <r>
    <x v="183"/>
    <s v="24-002913"/>
    <s v="B01271"/>
    <s v="302306"/>
    <n v="991"/>
    <x v="6"/>
    <s v="MTO"/>
  </r>
  <r>
    <x v="183"/>
    <s v="24-002913"/>
    <s v="B01271"/>
    <s v="302093"/>
    <n v="1070"/>
    <x v="6"/>
    <s v="MTO"/>
  </r>
  <r>
    <x v="183"/>
    <s v="24-002913"/>
    <s v="B01271"/>
    <s v="301896"/>
    <n v="1060"/>
    <x v="6"/>
    <s v="MTO"/>
  </r>
  <r>
    <x v="183"/>
    <s v="24-002913"/>
    <s v="B01271"/>
    <s v="302068"/>
    <n v="506"/>
    <x v="6"/>
    <s v="MTO"/>
  </r>
  <r>
    <x v="183"/>
    <s v="24-002914"/>
    <s v="A01594"/>
    <s v="500637"/>
    <n v="1014"/>
    <x v="1"/>
    <s v="MTO"/>
  </r>
  <r>
    <x v="183"/>
    <s v="24-002914"/>
    <s v="A01594"/>
    <s v="460209"/>
    <n v="3093"/>
    <x v="2"/>
    <s v="MTS"/>
  </r>
  <r>
    <x v="183"/>
    <s v="24-002914"/>
    <s v="A01594"/>
    <s v="460253"/>
    <n v="1072"/>
    <x v="2"/>
    <s v="MTO"/>
  </r>
  <r>
    <x v="183"/>
    <s v="24-002914"/>
    <s v="A01594"/>
    <s v="500638"/>
    <n v="1027"/>
    <x v="1"/>
    <s v="MTO"/>
  </r>
  <r>
    <x v="183"/>
    <s v="24-002914"/>
    <s v="A01594"/>
    <s v="500464"/>
    <n v="4103"/>
    <x v="1"/>
    <s v="MTO"/>
  </r>
  <r>
    <x v="183"/>
    <s v="24-002915"/>
    <s v="N01249"/>
    <s v="500404"/>
    <n v="1010"/>
    <x v="1"/>
    <s v="MTS"/>
  </r>
  <r>
    <x v="183"/>
    <s v="24-002915"/>
    <s v="N01249"/>
    <s v="500219"/>
    <n v="2031"/>
    <x v="1"/>
    <s v="MTS"/>
  </r>
  <r>
    <x v="183"/>
    <s v="24-002915"/>
    <s v="N01249"/>
    <s v="500291"/>
    <n v="1015"/>
    <x v="1"/>
    <s v="MTS"/>
  </r>
  <r>
    <x v="183"/>
    <s v="24-002915"/>
    <s v="N01249"/>
    <s v="460142"/>
    <n v="889"/>
    <x v="2"/>
    <s v="MTS"/>
  </r>
  <r>
    <x v="183"/>
    <s v="24-002915"/>
    <s v="N01249"/>
    <s v="460003"/>
    <n v="1034"/>
    <x v="2"/>
    <s v="MTS"/>
  </r>
  <r>
    <x v="183"/>
    <s v="24-002915"/>
    <s v="N01249"/>
    <s v="460026"/>
    <n v="1000"/>
    <x v="2"/>
    <s v="MTS"/>
  </r>
  <r>
    <x v="183"/>
    <s v="24-002915"/>
    <s v="N01249"/>
    <s v="500095"/>
    <n v="2024"/>
    <x v="1"/>
    <s v="MTS"/>
  </r>
  <r>
    <x v="183"/>
    <s v="24-002915"/>
    <s v="N01249"/>
    <s v="500376"/>
    <n v="1009"/>
    <x v="1"/>
    <s v="MTS"/>
  </r>
  <r>
    <x v="183"/>
    <s v="24-002916"/>
    <s v="N01249"/>
    <s v="460046"/>
    <n v="4052"/>
    <x v="2"/>
    <s v="MTO"/>
  </r>
  <r>
    <x v="183"/>
    <s v="24-002916"/>
    <s v="N01249"/>
    <s v="460038"/>
    <n v="4069"/>
    <x v="2"/>
    <s v="MTS"/>
  </r>
  <r>
    <x v="183"/>
    <s v="24-002916"/>
    <s v="N01249"/>
    <s v="500219"/>
    <n v="4674"/>
    <x v="1"/>
    <s v="MTS"/>
  </r>
  <r>
    <x v="183"/>
    <s v="24-002917"/>
    <s v="B01258"/>
    <s v="500401"/>
    <n v="1028"/>
    <x v="1"/>
    <s v="MTS"/>
  </r>
  <r>
    <x v="183"/>
    <s v="24-002917"/>
    <s v="B01258"/>
    <s v="500380"/>
    <n v="1014"/>
    <x v="1"/>
    <s v="MTS"/>
  </r>
  <r>
    <x v="183"/>
    <s v="24-002918"/>
    <s v="C01352"/>
    <s v="530002"/>
    <n v="10084"/>
    <x v="0"/>
    <s v="MTS"/>
  </r>
  <r>
    <x v="183"/>
    <s v="24-002919"/>
    <s v="A01621"/>
    <s v="500401"/>
    <n v="1029"/>
    <x v="1"/>
    <s v="MTS"/>
  </r>
  <r>
    <x v="183"/>
    <s v="24-002919"/>
    <s v="A01621"/>
    <s v="500199"/>
    <n v="1003.36"/>
    <x v="1"/>
    <s v="MTS"/>
  </r>
  <r>
    <x v="183"/>
    <s v="24-002920"/>
    <s v="A01621"/>
    <s v="500199"/>
    <n v="38.64"/>
    <x v="1"/>
    <s v="MTS"/>
  </r>
  <r>
    <x v="183"/>
    <s v="24-002921"/>
    <s v="F01245"/>
    <s v="530025"/>
    <n v="1016"/>
    <x v="0"/>
    <s v="MTS"/>
  </r>
  <r>
    <x v="183"/>
    <s v="24-002922"/>
    <s v="M00294"/>
    <s v="500395"/>
    <n v="1009"/>
    <x v="1"/>
    <s v="MTS"/>
  </r>
  <r>
    <x v="183"/>
    <s v="24-002923"/>
    <s v="V02563"/>
    <s v="460217"/>
    <n v="1017"/>
    <x v="2"/>
    <s v="MTO"/>
  </r>
  <r>
    <x v="183"/>
    <s v="24-002923"/>
    <s v="V02563"/>
    <s v="460209"/>
    <n v="3393.8"/>
    <x v="2"/>
    <s v="MTS"/>
  </r>
  <r>
    <x v="183"/>
    <s v="24-002924"/>
    <s v="V02563"/>
    <s v="460209"/>
    <n v="4669.2"/>
    <x v="2"/>
    <s v="MTS"/>
  </r>
  <r>
    <x v="183"/>
    <s v="24-002881"/>
    <s v="C01310"/>
    <s v="530002"/>
    <n v="1008"/>
    <x v="0"/>
    <s v="MTS"/>
  </r>
  <r>
    <x v="183"/>
    <s v="24-V0003085"/>
    <s v="W01230"/>
    <s v="500017"/>
    <n v="422"/>
    <x v="1"/>
    <s v="MTS"/>
  </r>
  <r>
    <x v="183"/>
    <s v="24-V0003085"/>
    <s v="W01230"/>
    <s v="500209"/>
    <n v="426"/>
    <x v="1"/>
    <s v="MTO"/>
  </r>
  <r>
    <x v="183"/>
    <s v="24-V0003085"/>
    <s v="W01230"/>
    <s v="500374"/>
    <n v="4294"/>
    <x v="1"/>
    <s v="MTS"/>
  </r>
  <r>
    <x v="183"/>
    <s v="24-V0003085"/>
    <s v="W01230"/>
    <s v="500383"/>
    <n v="4980"/>
    <x v="1"/>
    <s v="MTS"/>
  </r>
  <r>
    <x v="183"/>
    <s v="24-V0003085"/>
    <s v="W01230"/>
    <s v="500391"/>
    <n v="150"/>
    <x v="1"/>
    <s v="MTS"/>
  </r>
  <r>
    <x v="183"/>
    <s v="24-V0003085"/>
    <s v="W01230"/>
    <s v="500395"/>
    <n v="2205"/>
    <x v="1"/>
    <s v="MTS"/>
  </r>
  <r>
    <x v="184"/>
    <s v="24-002840"/>
    <s v="I01255"/>
    <s v="530028"/>
    <n v="3005"/>
    <x v="0"/>
    <s v="MTS"/>
  </r>
  <r>
    <x v="184"/>
    <s v="24-002841"/>
    <s v="E00126"/>
    <s v="302186"/>
    <n v="549"/>
    <x v="6"/>
    <s v="MTO"/>
  </r>
  <r>
    <x v="184"/>
    <s v="24-002841"/>
    <s v="E00126"/>
    <s v="500371"/>
    <n v="1008"/>
    <x v="1"/>
    <s v="MTS"/>
  </r>
  <r>
    <x v="184"/>
    <s v="24-002841"/>
    <s v="E00126"/>
    <s v="500023"/>
    <n v="3054"/>
    <x v="1"/>
    <s v="MTS"/>
  </r>
  <r>
    <x v="184"/>
    <s v="24-002841"/>
    <s v="E00126"/>
    <s v="500001"/>
    <n v="1015"/>
    <x v="1"/>
    <s v="MTS"/>
  </r>
  <r>
    <x v="184"/>
    <s v="24-002841"/>
    <s v="E00126"/>
    <s v="500008"/>
    <n v="1015"/>
    <x v="1"/>
    <s v="MTS"/>
  </r>
  <r>
    <x v="184"/>
    <s v="24-002841"/>
    <s v="E00126"/>
    <s v="500006"/>
    <n v="400.81"/>
    <x v="1"/>
    <s v="MTS"/>
  </r>
  <r>
    <x v="184"/>
    <s v="24-002842"/>
    <s v="E00126"/>
    <s v="500006"/>
    <n v="613.19000000000005"/>
    <x v="1"/>
    <s v="MTS"/>
  </r>
  <r>
    <x v="184"/>
    <s v="24-002843"/>
    <s v="C01349"/>
    <s v="530017"/>
    <n v="4124.3599999999997"/>
    <x v="0"/>
    <s v="MTS"/>
  </r>
  <r>
    <x v="184"/>
    <s v="24-002843"/>
    <s v="C01349"/>
    <s v="530010"/>
    <n v="9112"/>
    <x v="0"/>
    <s v="MTS"/>
  </r>
  <r>
    <x v="184"/>
    <s v="24-002844"/>
    <s v="C01349"/>
    <s v="530017"/>
    <n v="2966.64"/>
    <x v="0"/>
    <s v="MTS"/>
  </r>
  <r>
    <x v="184"/>
    <s v="24-002845"/>
    <s v="G01263"/>
    <s v="530008"/>
    <n v="14140"/>
    <x v="0"/>
    <s v="MTS"/>
  </r>
  <r>
    <x v="184"/>
    <s v="24-002845"/>
    <s v="G01263"/>
    <s v="530032"/>
    <n v="1013"/>
    <x v="0"/>
    <s v="MTO"/>
  </r>
  <r>
    <x v="184"/>
    <s v="24-002846"/>
    <s v="B01308"/>
    <s v="530006"/>
    <n v="11622"/>
    <x v="0"/>
    <s v="MTS"/>
  </r>
  <r>
    <x v="184"/>
    <s v="24-002846"/>
    <s v="B01308"/>
    <s v="530023"/>
    <n v="1010"/>
    <x v="0"/>
    <s v="MTS"/>
  </r>
  <r>
    <x v="184"/>
    <s v="24-002846"/>
    <s v="B01308"/>
    <s v="530138"/>
    <n v="1988.55"/>
    <x v="0"/>
    <s v="MTS"/>
  </r>
  <r>
    <x v="184"/>
    <s v="24-002847"/>
    <s v="B01308"/>
    <s v="530138"/>
    <n v="67.45"/>
    <x v="0"/>
    <s v="MTS"/>
  </r>
  <r>
    <x v="184"/>
    <s v="24-002848"/>
    <s v="T01298"/>
    <s v="530002"/>
    <n v="1608"/>
    <x v="0"/>
    <s v="MTS"/>
  </r>
  <r>
    <x v="184"/>
    <s v="24-002848"/>
    <s v="T01298"/>
    <s v="530008"/>
    <n v="1009"/>
    <x v="0"/>
    <s v="MTS"/>
  </r>
  <r>
    <x v="184"/>
    <s v="24-002849"/>
    <s v="M01569"/>
    <s v="530007"/>
    <n v="6234"/>
    <x v="0"/>
    <s v="MTS"/>
  </r>
  <r>
    <x v="184"/>
    <s v="24-002850"/>
    <s v="M01649"/>
    <s v="500009"/>
    <n v="2031"/>
    <x v="1"/>
    <s v="MTS"/>
  </r>
  <r>
    <x v="184"/>
    <s v="24-002851"/>
    <s v="I01283"/>
    <s v="460129"/>
    <n v="2539"/>
    <x v="2"/>
    <s v="MTS"/>
  </r>
  <r>
    <x v="184"/>
    <s v="24-002851"/>
    <s v="I01283"/>
    <s v="500001"/>
    <n v="506"/>
    <x v="1"/>
    <s v="MTS"/>
  </r>
  <r>
    <x v="184"/>
    <s v="24-002851"/>
    <s v="I01283"/>
    <s v="500018"/>
    <n v="3053"/>
    <x v="1"/>
    <s v="MTS"/>
  </r>
  <r>
    <x v="184"/>
    <s v="24-002851"/>
    <s v="I01283"/>
    <s v="500390"/>
    <n v="1774"/>
    <x v="1"/>
    <s v="MTS"/>
  </r>
  <r>
    <x v="184"/>
    <s v="24-002852"/>
    <s v="E01274"/>
    <s v="530002"/>
    <n v="11395"/>
    <x v="0"/>
    <s v="MTS"/>
  </r>
  <r>
    <x v="184"/>
    <s v="24-002853"/>
    <s v="M01580"/>
    <s v="530006"/>
    <n v="8453"/>
    <x v="0"/>
    <s v="MTS"/>
  </r>
  <r>
    <x v="184"/>
    <s v="24-002853"/>
    <s v="M01580"/>
    <s v="530023"/>
    <n v="3637.09"/>
    <x v="0"/>
    <s v="MTS"/>
  </r>
  <r>
    <x v="184"/>
    <s v="24-002854"/>
    <s v="M01580"/>
    <s v="530023"/>
    <n v="402.91"/>
    <x v="0"/>
    <s v="MTS"/>
  </r>
  <r>
    <x v="184"/>
    <s v="24-002855"/>
    <s v="D01258"/>
    <s v="530006"/>
    <n v="10567.000000000002"/>
    <x v="0"/>
    <s v="MTS"/>
  </r>
  <r>
    <x v="184"/>
    <s v="24-002856"/>
    <s v="O01203"/>
    <s v="530373"/>
    <n v="2034"/>
    <x v="0"/>
    <s v="MTO"/>
  </r>
  <r>
    <x v="184"/>
    <s v="24-002856"/>
    <s v="O01203"/>
    <s v="530393"/>
    <n v="1008"/>
    <x v="0"/>
    <s v="MTO"/>
  </r>
  <r>
    <x v="184"/>
    <s v="24-002856"/>
    <s v="O01203"/>
    <s v="530374"/>
    <n v="3192"/>
    <x v="0"/>
    <s v="MTO"/>
  </r>
  <r>
    <x v="184"/>
    <s v="24-002857"/>
    <s v="R01293"/>
    <s v="530011"/>
    <n v="1016"/>
    <x v="0"/>
    <s v="MTS"/>
  </r>
  <r>
    <x v="184"/>
    <s v="24-002857"/>
    <s v="R01293"/>
    <s v="530024"/>
    <n v="2006"/>
    <x v="0"/>
    <s v="MTS"/>
  </r>
  <r>
    <x v="184"/>
    <s v="24-002857"/>
    <s v="R01293"/>
    <s v="530003"/>
    <n v="6223"/>
    <x v="0"/>
    <s v="MTS"/>
  </r>
  <r>
    <x v="184"/>
    <s v="24-002857"/>
    <s v="R01293"/>
    <s v="530001"/>
    <n v="1010"/>
    <x v="0"/>
    <s v="MTS"/>
  </r>
  <r>
    <x v="184"/>
    <s v="24-002857"/>
    <s v="R01293"/>
    <s v="530006"/>
    <n v="3169"/>
    <x v="0"/>
    <s v="MTS"/>
  </r>
  <r>
    <x v="184"/>
    <s v="24-002858"/>
    <s v="A01653"/>
    <s v="500072"/>
    <n v="1015"/>
    <x v="1"/>
    <s v="MTS"/>
  </r>
  <r>
    <x v="184"/>
    <s v="24-002858"/>
    <s v="A01653"/>
    <s v="500203"/>
    <n v="3036"/>
    <x v="1"/>
    <s v="MTS"/>
  </r>
  <r>
    <x v="184"/>
    <s v="24-002859"/>
    <s v="F01293"/>
    <s v="530009"/>
    <n v="2023"/>
    <x v="0"/>
    <s v="MTS"/>
  </r>
  <r>
    <x v="184"/>
    <s v="24-002860"/>
    <s v="B01260"/>
    <s v="530001"/>
    <n v="2018"/>
    <x v="0"/>
    <s v="MTS"/>
  </r>
  <r>
    <x v="184"/>
    <s v="24-002861"/>
    <s v="R01293"/>
    <s v="530008"/>
    <n v="672"/>
    <x v="0"/>
    <s v="MTS"/>
  </r>
  <r>
    <x v="184"/>
    <s v="24-002861"/>
    <s v="R01293"/>
    <s v="530001"/>
    <n v="2016"/>
    <x v="0"/>
    <s v="MTS"/>
  </r>
  <r>
    <x v="184"/>
    <s v="24-002861"/>
    <s v="R01293"/>
    <s v="530003"/>
    <n v="554"/>
    <x v="0"/>
    <s v="MTS"/>
  </r>
  <r>
    <x v="184"/>
    <s v="24-002861"/>
    <s v="R01293"/>
    <s v="530009"/>
    <n v="1012"/>
    <x v="0"/>
    <s v="MTS"/>
  </r>
  <r>
    <x v="184"/>
    <s v="24-002862"/>
    <s v="A01594"/>
    <s v="500637"/>
    <n v="1020"/>
    <x v="1"/>
    <s v="MTO"/>
  </r>
  <r>
    <x v="184"/>
    <s v="24-002862"/>
    <s v="A01594"/>
    <s v="460209"/>
    <n v="3027"/>
    <x v="2"/>
    <s v="MTS"/>
  </r>
  <r>
    <x v="184"/>
    <s v="24-002862"/>
    <s v="A01594"/>
    <s v="460253"/>
    <n v="1045"/>
    <x v="2"/>
    <s v="MTO"/>
  </r>
  <r>
    <x v="184"/>
    <s v="24-002862"/>
    <s v="A01594"/>
    <s v="500638"/>
    <n v="1028"/>
    <x v="1"/>
    <s v="MTO"/>
  </r>
  <r>
    <x v="184"/>
    <s v="24-002862"/>
    <s v="A01594"/>
    <s v="460003"/>
    <n v="1034"/>
    <x v="2"/>
    <s v="MTS"/>
  </r>
  <r>
    <x v="184"/>
    <s v="24-002862"/>
    <s v="A01594"/>
    <s v="500387"/>
    <n v="1015"/>
    <x v="1"/>
    <s v="MTS"/>
  </r>
  <r>
    <x v="184"/>
    <s v="24-002862"/>
    <s v="A01594"/>
    <s v="500464"/>
    <n v="4024"/>
    <x v="1"/>
    <s v="MTO"/>
  </r>
  <r>
    <x v="184"/>
    <s v="24-002862"/>
    <s v="A01594"/>
    <s v="500105"/>
    <n v="1013"/>
    <x v="1"/>
    <s v="MTS"/>
  </r>
  <r>
    <x v="184"/>
    <s v="24-002862"/>
    <s v="A01594"/>
    <s v="500074"/>
    <n v="1010"/>
    <x v="1"/>
    <s v="MTS"/>
  </r>
  <r>
    <x v="184"/>
    <s v="24-002862"/>
    <s v="A01594"/>
    <s v="500095"/>
    <n v="982.2"/>
    <x v="1"/>
    <s v="MTS"/>
  </r>
  <r>
    <x v="184"/>
    <s v="24-002863"/>
    <s v="A01594"/>
    <s v="500095"/>
    <n v="1041.8"/>
    <x v="1"/>
    <s v="MTS"/>
  </r>
  <r>
    <x v="184"/>
    <s v="24-002863"/>
    <s v="A01594"/>
    <s v="500376"/>
    <n v="1001"/>
    <x v="1"/>
    <s v="MTS"/>
  </r>
  <r>
    <x v="184"/>
    <s v="24-002863"/>
    <s v="A01594"/>
    <s v="500379"/>
    <n v="1005"/>
    <x v="1"/>
    <s v="MTS"/>
  </r>
  <r>
    <x v="184"/>
    <s v="24-002863"/>
    <s v="A01594"/>
    <s v="500219"/>
    <n v="1016"/>
    <x v="1"/>
    <s v="MTS"/>
  </r>
  <r>
    <x v="184"/>
    <s v="24-002863"/>
    <s v="A01594"/>
    <s v="500291"/>
    <n v="1039"/>
    <x v="1"/>
    <s v="MTS"/>
  </r>
  <r>
    <x v="184"/>
    <s v="24-002864"/>
    <s v="F01285"/>
    <s v="460129"/>
    <n v="1024"/>
    <x v="2"/>
    <s v="MTS"/>
  </r>
  <r>
    <x v="184"/>
    <s v="24-002865"/>
    <s v="B00039"/>
    <s v="302172"/>
    <n v="1013"/>
    <x v="6"/>
    <s v="MTO"/>
  </r>
  <r>
    <x v="184"/>
    <s v="24-002865"/>
    <s v="B00039"/>
    <s v="302123"/>
    <n v="1013"/>
    <x v="6"/>
    <s v="MTO"/>
  </r>
  <r>
    <x v="184"/>
    <s v="24-002865"/>
    <s v="B00039"/>
    <s v="302113"/>
    <n v="880"/>
    <x v="6"/>
    <s v="MTO"/>
  </r>
  <r>
    <x v="184"/>
    <s v="24-002866"/>
    <s v="B00039"/>
    <s v="302178"/>
    <n v="2007"/>
    <x v="6"/>
    <s v="MTO"/>
  </r>
  <r>
    <x v="184"/>
    <s v="24-002865"/>
    <s v="B00039"/>
    <s v="302228"/>
    <n v="208"/>
    <x v="6"/>
    <s v="MTO"/>
  </r>
  <r>
    <x v="184"/>
    <s v="24-002866"/>
    <s v="B00039"/>
    <s v="301882"/>
    <n v="523"/>
    <x v="6"/>
    <s v="MTO"/>
  </r>
  <r>
    <x v="184"/>
    <s v="24-002866"/>
    <s v="B00039"/>
    <s v="302005"/>
    <n v="604"/>
    <x v="6"/>
    <s v="MTO"/>
  </r>
  <r>
    <x v="184"/>
    <s v="24-002866"/>
    <s v="B00039"/>
    <s v="302215"/>
    <n v="485"/>
    <x v="6"/>
    <s v="MTO"/>
  </r>
  <r>
    <x v="184"/>
    <s v="24-002866"/>
    <s v="B00039"/>
    <s v="302170"/>
    <n v="121"/>
    <x v="6"/>
    <s v="MTO"/>
  </r>
  <r>
    <x v="184"/>
    <s v="24-002866"/>
    <s v="B00039"/>
    <s v="302011"/>
    <n v="816"/>
    <x v="6"/>
    <s v="MTO"/>
  </r>
  <r>
    <x v="184"/>
    <s v="24-002867"/>
    <s v="F01293"/>
    <s v="530005"/>
    <n v="4076"/>
    <x v="0"/>
    <s v="MTS"/>
  </r>
  <r>
    <x v="184"/>
    <s v="24-002868"/>
    <s v="C01098"/>
    <s v="530005"/>
    <n v="3057"/>
    <x v="0"/>
    <s v="MTS"/>
  </r>
  <r>
    <x v="184"/>
    <s v="24-002869"/>
    <s v="F00931"/>
    <s v="530005"/>
    <n v="1019"/>
    <x v="0"/>
    <s v="MTS"/>
  </r>
  <r>
    <x v="184"/>
    <s v="24-002870"/>
    <s v="V01116"/>
    <s v="460034"/>
    <n v="1002"/>
    <x v="2"/>
    <s v="MTS"/>
  </r>
  <r>
    <x v="184"/>
    <s v="24-002870"/>
    <s v="V01116"/>
    <s v="460158"/>
    <n v="2097"/>
    <x v="2"/>
    <s v="MTS"/>
  </r>
  <r>
    <x v="184"/>
    <s v="24-002870"/>
    <s v="V01116"/>
    <s v="460030"/>
    <n v="1023"/>
    <x v="2"/>
    <s v="MTS"/>
  </r>
  <r>
    <x v="184"/>
    <s v="24-002870"/>
    <s v="V01116"/>
    <s v="460026"/>
    <n v="2000"/>
    <x v="2"/>
    <s v="MTS"/>
  </r>
  <r>
    <x v="184"/>
    <s v="24-002870"/>
    <s v="V01116"/>
    <s v="460002"/>
    <n v="3174"/>
    <x v="2"/>
    <s v="MTS"/>
  </r>
  <r>
    <x v="184"/>
    <s v="24-002870"/>
    <s v="V01116"/>
    <s v="500604"/>
    <n v="2019"/>
    <x v="1"/>
    <s v="MTO"/>
  </r>
  <r>
    <x v="184"/>
    <s v="24-002870"/>
    <s v="V01116"/>
    <s v="500033"/>
    <n v="2096"/>
    <x v="1"/>
    <s v="MTS"/>
  </r>
  <r>
    <x v="184"/>
    <s v="24-002870"/>
    <s v="V01116"/>
    <s v="500048"/>
    <n v="1015"/>
    <x v="1"/>
    <s v="MTS"/>
  </r>
  <r>
    <x v="184"/>
    <s v="24-002871"/>
    <s v="N01254"/>
    <s v="530239"/>
    <n v="3055"/>
    <x v="0"/>
    <s v="MTO"/>
  </r>
  <r>
    <x v="184"/>
    <s v="24-002871"/>
    <s v="N01254"/>
    <s v="500599"/>
    <n v="998"/>
    <x v="1"/>
    <s v="MTO"/>
  </r>
  <r>
    <x v="184"/>
    <s v="24-002871"/>
    <s v="N01254"/>
    <s v="530431"/>
    <n v="3177"/>
    <x v="0"/>
    <s v="MTO"/>
  </r>
  <r>
    <x v="184"/>
    <s v="24-002872"/>
    <s v="N01254"/>
    <s v="530302"/>
    <n v="2130"/>
    <x v="0"/>
    <s v="MTS"/>
  </r>
  <r>
    <x v="184"/>
    <s v="24-002871"/>
    <s v="N01254"/>
    <s v="530057"/>
    <n v="1008"/>
    <x v="0"/>
    <s v="MTS"/>
  </r>
  <r>
    <x v="184"/>
    <s v="24-002871"/>
    <s v="N01254"/>
    <s v="530024"/>
    <n v="1003"/>
    <x v="0"/>
    <s v="MTS"/>
  </r>
  <r>
    <x v="184"/>
    <s v="24-002872"/>
    <s v="N01254"/>
    <s v="530002"/>
    <n v="1008"/>
    <x v="0"/>
    <s v="MTS"/>
  </r>
  <r>
    <x v="184"/>
    <s v="BR2400024"/>
    <s v="S02111"/>
    <s v="302091"/>
    <n v="-53"/>
    <x v="6"/>
    <s v="MTO"/>
  </r>
  <r>
    <x v="184"/>
    <s v="24-002873"/>
    <s v="E01286"/>
    <s v="530374"/>
    <n v="805"/>
    <x v="0"/>
    <s v="MTO"/>
  </r>
  <r>
    <x v="185"/>
    <s v="24-002801"/>
    <s v="M01569"/>
    <s v="530007"/>
    <n v="17821"/>
    <x v="0"/>
    <s v="MTS"/>
  </r>
  <r>
    <x v="185"/>
    <s v="24-002802"/>
    <s v="T01253"/>
    <s v="530057"/>
    <n v="5042"/>
    <x v="0"/>
    <s v="MTS"/>
  </r>
  <r>
    <x v="185"/>
    <s v="24-002803"/>
    <s v="C01273"/>
    <s v="530004"/>
    <n v="3122"/>
    <x v="0"/>
    <s v="MTS"/>
  </r>
  <r>
    <x v="185"/>
    <s v="24-002803"/>
    <s v="C01273"/>
    <s v="530013"/>
    <n v="13893"/>
    <x v="0"/>
    <s v="MTS"/>
  </r>
  <r>
    <x v="185"/>
    <s v="24-002803"/>
    <s v="C01273"/>
    <s v="530014"/>
    <n v="2032"/>
    <x v="0"/>
    <s v="MTS"/>
  </r>
  <r>
    <x v="185"/>
    <s v="24-002804"/>
    <s v="C01269"/>
    <s v="530005"/>
    <n v="2038"/>
    <x v="0"/>
    <s v="MTS"/>
  </r>
  <r>
    <x v="185"/>
    <s v="24-002806"/>
    <s v="N01254"/>
    <s v="530297"/>
    <n v="2155"/>
    <x v="0"/>
    <s v="MTS"/>
  </r>
  <r>
    <x v="185"/>
    <s v="24-002805"/>
    <s v="N01254"/>
    <s v="530299"/>
    <n v="998"/>
    <x v="0"/>
    <s v="MTS"/>
  </r>
  <r>
    <x v="185"/>
    <s v="24-002805"/>
    <s v="N01254"/>
    <s v="530431"/>
    <n v="3041"/>
    <x v="0"/>
    <s v="MTO"/>
  </r>
  <r>
    <x v="185"/>
    <s v="24-002805"/>
    <s v="N01254"/>
    <s v="500531"/>
    <n v="1037"/>
    <x v="1"/>
    <s v="MTO"/>
  </r>
  <r>
    <x v="185"/>
    <s v="24-002805"/>
    <s v="N01254"/>
    <s v="530535"/>
    <n v="893.91"/>
    <x v="0"/>
    <s v="MTO"/>
  </r>
  <r>
    <x v="185"/>
    <s v="24-002806"/>
    <s v="N01254"/>
    <s v="530535"/>
    <n v="127.09"/>
    <x v="0"/>
    <s v="MTO"/>
  </r>
  <r>
    <x v="185"/>
    <s v="24-002805"/>
    <s v="N01254"/>
    <s v="530297"/>
    <n v="3231"/>
    <x v="0"/>
    <s v="MTS"/>
  </r>
  <r>
    <x v="185"/>
    <s v="24-002805"/>
    <s v="N01254"/>
    <s v="530285"/>
    <n v="1258"/>
    <x v="0"/>
    <s v="MTO"/>
  </r>
  <r>
    <x v="185"/>
    <s v="24-002805"/>
    <s v="N01254"/>
    <s v="530057"/>
    <n v="4032"/>
    <x v="0"/>
    <s v="MTS"/>
  </r>
  <r>
    <x v="185"/>
    <s v="24-002807"/>
    <s v="R01310"/>
    <s v="500065"/>
    <n v="31.68"/>
    <x v="1"/>
    <s v="MTS"/>
  </r>
  <r>
    <x v="185"/>
    <s v="24-002808"/>
    <s v="R01310"/>
    <s v="500065"/>
    <n v="12062.32"/>
    <x v="1"/>
    <s v="MTS"/>
  </r>
  <r>
    <x v="185"/>
    <s v="24-002809"/>
    <s v="C01269"/>
    <s v="530018"/>
    <n v="5862"/>
    <x v="0"/>
    <s v="MTS"/>
  </r>
  <r>
    <x v="185"/>
    <s v="24-002809"/>
    <s v="C01269"/>
    <s v="530005"/>
    <n v="5092"/>
    <x v="0"/>
    <s v="MTS"/>
  </r>
  <r>
    <x v="185"/>
    <s v="24-002810"/>
    <s v="R01275"/>
    <s v="530080"/>
    <n v="510"/>
    <x v="0"/>
    <s v="MTS"/>
  </r>
  <r>
    <x v="185"/>
    <s v="24-002810"/>
    <s v="R01275"/>
    <s v="530309"/>
    <n v="3028"/>
    <x v="0"/>
    <s v="MTO"/>
  </r>
  <r>
    <x v="185"/>
    <s v="24-002810"/>
    <s v="R01275"/>
    <s v="530031"/>
    <n v="1307.47"/>
    <x v="0"/>
    <s v="MTS"/>
  </r>
  <r>
    <x v="185"/>
    <s v="24-002811"/>
    <s v="R01275"/>
    <s v="530031"/>
    <n v="2932.5299999999997"/>
    <x v="0"/>
    <s v="MTS"/>
  </r>
  <r>
    <x v="185"/>
    <s v="24-002812"/>
    <s v="V02547"/>
    <s v="530092"/>
    <n v="1912"/>
    <x v="0"/>
    <s v="MTO"/>
  </r>
  <r>
    <x v="185"/>
    <s v="24-002813"/>
    <s v="R01295"/>
    <s v="530009"/>
    <n v="15178"/>
    <x v="0"/>
    <s v="MTS"/>
  </r>
  <r>
    <x v="185"/>
    <s v="24-002814"/>
    <s v="P01256"/>
    <s v="530030"/>
    <n v="3081"/>
    <x v="0"/>
    <s v="MTS"/>
  </r>
  <r>
    <x v="185"/>
    <s v="24-002815"/>
    <s v="N01251"/>
    <s v="460046"/>
    <n v="2068"/>
    <x v="2"/>
    <s v="MTO"/>
  </r>
  <r>
    <x v="185"/>
    <s v="24-002815"/>
    <s v="N01251"/>
    <s v="460038"/>
    <n v="1010"/>
    <x v="2"/>
    <s v="MTS"/>
  </r>
  <r>
    <x v="185"/>
    <s v="24-002815"/>
    <s v="N01251"/>
    <s v="460002"/>
    <n v="1025"/>
    <x v="2"/>
    <s v="MTS"/>
  </r>
  <r>
    <x v="185"/>
    <s v="24-002815"/>
    <s v="N01251"/>
    <s v="460026"/>
    <n v="3000"/>
    <x v="2"/>
    <s v="MTS"/>
  </r>
  <r>
    <x v="185"/>
    <s v="24-002816"/>
    <s v="F01285"/>
    <s v="500393"/>
    <n v="1009"/>
    <x v="1"/>
    <s v="MTS"/>
  </r>
  <r>
    <x v="185"/>
    <s v="24-002817"/>
    <s v="A01696"/>
    <s v="530008"/>
    <n v="13345.45"/>
    <x v="0"/>
    <s v="MTS"/>
  </r>
  <r>
    <x v="185"/>
    <s v="24-002818"/>
    <s v="A01696"/>
    <s v="530008"/>
    <n v="1812.55"/>
    <x v="0"/>
    <s v="MTS"/>
  </r>
  <r>
    <x v="185"/>
    <s v="24-002819"/>
    <s v="E01243"/>
    <s v="302470"/>
    <n v="523"/>
    <x v="6"/>
    <s v="MTO"/>
  </r>
  <r>
    <x v="185"/>
    <s v="24-002819"/>
    <s v="E01243"/>
    <s v="302472"/>
    <n v="514"/>
    <x v="6"/>
    <s v="MTO"/>
  </r>
  <r>
    <x v="185"/>
    <s v="24-002819"/>
    <s v="E01243"/>
    <s v="500015"/>
    <n v="309"/>
    <x v="1"/>
    <s v="MTS"/>
  </r>
  <r>
    <x v="185"/>
    <s v="24-002819"/>
    <s v="E01243"/>
    <s v="500034"/>
    <n v="548"/>
    <x v="1"/>
    <s v="MTS"/>
  </r>
  <r>
    <x v="185"/>
    <s v="24-002819"/>
    <s v="E01243"/>
    <s v="302061"/>
    <n v="515"/>
    <x v="6"/>
    <s v="MTO"/>
  </r>
  <r>
    <x v="185"/>
    <s v="24-002819"/>
    <s v="E01243"/>
    <s v="301894"/>
    <n v="288"/>
    <x v="6"/>
    <s v="MTO"/>
  </r>
  <r>
    <x v="185"/>
    <s v="24-002819"/>
    <s v="E01243"/>
    <s v="301213"/>
    <n v="302"/>
    <x v="6"/>
    <s v="MTO"/>
  </r>
  <r>
    <x v="185"/>
    <s v="24-002819"/>
    <s v="E01243"/>
    <s v="302046"/>
    <n v="198"/>
    <x v="6"/>
    <s v="MTO"/>
  </r>
  <r>
    <x v="185"/>
    <s v="24-002819"/>
    <s v="E01243"/>
    <s v="302173"/>
    <n v="102"/>
    <x v="6"/>
    <s v="MTO"/>
  </r>
  <r>
    <x v="185"/>
    <s v="24-002819"/>
    <s v="E01243"/>
    <s v="302216"/>
    <n v="300"/>
    <x v="6"/>
    <s v="MTO"/>
  </r>
  <r>
    <x v="185"/>
    <s v="24-002819"/>
    <s v="E01243"/>
    <s v="302170"/>
    <n v="536"/>
    <x v="6"/>
    <s v="MTO"/>
  </r>
  <r>
    <x v="185"/>
    <s v="24-002819"/>
    <s v="E01243"/>
    <s v="301879"/>
    <n v="304"/>
    <x v="6"/>
    <s v="MTO"/>
  </r>
  <r>
    <x v="185"/>
    <s v="24-002819"/>
    <s v="E01243"/>
    <s v="302090"/>
    <n v="304"/>
    <x v="6"/>
    <s v="MTO"/>
  </r>
  <r>
    <x v="185"/>
    <s v="24-002819"/>
    <s v="E01243"/>
    <s v="302346"/>
    <n v="493"/>
    <x v="6"/>
    <s v="MTO"/>
  </r>
  <r>
    <x v="185"/>
    <s v="24-002819"/>
    <s v="E01243"/>
    <s v="500021"/>
    <n v="1093"/>
    <x v="1"/>
    <s v="MTS"/>
  </r>
  <r>
    <x v="185"/>
    <s v="24-002819"/>
    <s v="E01243"/>
    <s v="500026"/>
    <n v="501"/>
    <x v="1"/>
    <s v="MTS"/>
  </r>
  <r>
    <x v="185"/>
    <s v="24-002819"/>
    <s v="E01243"/>
    <s v="301862"/>
    <n v="308"/>
    <x v="6"/>
    <s v="MTO"/>
  </r>
  <r>
    <x v="185"/>
    <s v="24-002819"/>
    <s v="E01243"/>
    <s v="301889"/>
    <n v="337"/>
    <x v="6"/>
    <s v="MTO"/>
  </r>
  <r>
    <x v="185"/>
    <s v="24-002819"/>
    <s v="E01243"/>
    <s v="460026"/>
    <n v="494"/>
    <x v="2"/>
    <s v="MTS"/>
  </r>
  <r>
    <x v="185"/>
    <s v="24-002819"/>
    <s v="E01243"/>
    <s v="500023"/>
    <n v="500"/>
    <x v="1"/>
    <s v="MTS"/>
  </r>
  <r>
    <x v="185"/>
    <s v="24-002819"/>
    <s v="E01243"/>
    <s v="301884"/>
    <n v="304"/>
    <x v="6"/>
    <s v="MTO"/>
  </r>
  <r>
    <x v="185"/>
    <s v="24-002819"/>
    <s v="E01243"/>
    <s v="301890"/>
    <n v="102"/>
    <x v="6"/>
    <s v="MTO"/>
  </r>
  <r>
    <x v="185"/>
    <s v="24-002819"/>
    <s v="E01243"/>
    <s v="302010"/>
    <n v="299"/>
    <x v="6"/>
    <s v="MTO"/>
  </r>
  <r>
    <x v="185"/>
    <s v="24-002819"/>
    <s v="E01243"/>
    <s v="500012"/>
    <n v="501"/>
    <x v="1"/>
    <s v="MTS"/>
  </r>
  <r>
    <x v="185"/>
    <s v="24-002820"/>
    <s v="G01263"/>
    <s v="460162"/>
    <n v="1020"/>
    <x v="2"/>
    <s v="MTS"/>
  </r>
  <r>
    <x v="185"/>
    <s v="24-002820"/>
    <s v="G01263"/>
    <s v="500376"/>
    <n v="4004"/>
    <x v="1"/>
    <s v="MTS"/>
  </r>
  <r>
    <x v="185"/>
    <s v="24-002821"/>
    <s v="R01275"/>
    <s v="530011"/>
    <n v="3045"/>
    <x v="0"/>
    <s v="MTS"/>
  </r>
  <r>
    <x v="185"/>
    <s v="24-002821"/>
    <s v="R01275"/>
    <s v="530014"/>
    <n v="1541"/>
    <x v="0"/>
    <s v="MTS"/>
  </r>
  <r>
    <x v="185"/>
    <s v="24-002822"/>
    <s v="W01249"/>
    <s v="530011"/>
    <n v="3045"/>
    <x v="0"/>
    <s v="MTS"/>
  </r>
  <r>
    <x v="185"/>
    <s v="24-002822"/>
    <s v="W01249"/>
    <s v="530001"/>
    <n v="3024"/>
    <x v="0"/>
    <s v="MTS"/>
  </r>
  <r>
    <x v="185"/>
    <s v="24-002823"/>
    <s v="D01258"/>
    <s v="530009"/>
    <n v="6116"/>
    <x v="0"/>
    <s v="MTS"/>
  </r>
  <r>
    <x v="185"/>
    <s v="24-002824"/>
    <s v="E01246"/>
    <s v="500005"/>
    <n v="4109"/>
    <x v="1"/>
    <s v="MTS"/>
  </r>
  <r>
    <x v="185"/>
    <s v="24-002824"/>
    <s v="E01246"/>
    <s v="500065"/>
    <n v="2008"/>
    <x v="1"/>
    <s v="MTS"/>
  </r>
  <r>
    <x v="185"/>
    <s v="24-002824"/>
    <s v="E01246"/>
    <s v="500086"/>
    <n v="2013"/>
    <x v="1"/>
    <s v="MTS"/>
  </r>
  <r>
    <x v="185"/>
    <s v="24-002824"/>
    <s v="E01246"/>
    <s v="460046"/>
    <n v="1020"/>
    <x v="2"/>
    <s v="MTO"/>
  </r>
  <r>
    <x v="185"/>
    <s v="24-002825"/>
    <s v="O01190"/>
    <s v="460038"/>
    <n v="2040"/>
    <x v="2"/>
    <s v="MTS"/>
  </r>
  <r>
    <x v="185"/>
    <s v="24-002825"/>
    <s v="O01190"/>
    <s v="460030"/>
    <n v="579"/>
    <x v="2"/>
    <s v="MTS"/>
  </r>
  <r>
    <x v="185"/>
    <s v="24-002826"/>
    <s v="M01629"/>
    <s v="530016"/>
    <n v="6365"/>
    <x v="0"/>
    <s v="MTS"/>
  </r>
  <r>
    <x v="185"/>
    <s v="24-002827"/>
    <s v="W01249"/>
    <s v="600423"/>
    <n v="3310"/>
    <x v="4"/>
    <s v="MTO"/>
  </r>
  <r>
    <x v="185"/>
    <s v="24-002827"/>
    <s v="W01249"/>
    <s v="600417"/>
    <n v="3081"/>
    <x v="4"/>
    <s v="MTO"/>
  </r>
  <r>
    <x v="185"/>
    <s v="24-002828"/>
    <s v="O01225"/>
    <s v="460023"/>
    <n v="1455"/>
    <x v="2"/>
    <s v="MTS"/>
  </r>
  <r>
    <x v="185"/>
    <s v="24-002829"/>
    <s v="F01245"/>
    <s v="500374"/>
    <n v="15177"/>
    <x v="1"/>
    <s v="MTS"/>
  </r>
  <r>
    <x v="185"/>
    <s v="24-002830"/>
    <s v="V02547"/>
    <s v="530407"/>
    <n v="1033"/>
    <x v="0"/>
    <s v="MTO"/>
  </r>
  <r>
    <x v="185"/>
    <s v="24-002831"/>
    <s v="I01260"/>
    <s v="530003"/>
    <n v="1037"/>
    <x v="0"/>
    <s v="MTS"/>
  </r>
  <r>
    <x v="185"/>
    <s v="24-002832"/>
    <s v="H02078"/>
    <s v="530023"/>
    <n v="5060"/>
    <x v="0"/>
    <s v="MTS"/>
  </r>
  <r>
    <x v="185"/>
    <s v="24-002832"/>
    <s v="H02078"/>
    <s v="530010"/>
    <n v="5077"/>
    <x v="0"/>
    <s v="MTS"/>
  </r>
  <r>
    <x v="185"/>
    <s v="24-002832"/>
    <s v="H02078"/>
    <s v="530027"/>
    <n v="2046"/>
    <x v="0"/>
    <s v="MTO"/>
  </r>
  <r>
    <x v="185"/>
    <s v="24-002832"/>
    <s v="H02078"/>
    <s v="530026"/>
    <n v="2074"/>
    <x v="0"/>
    <s v="MTS"/>
  </r>
  <r>
    <x v="185"/>
    <s v="24-002833"/>
    <s v="I01255"/>
    <s v="530080"/>
    <n v="1988"/>
    <x v="0"/>
    <s v="MTS"/>
  </r>
  <r>
    <x v="185"/>
    <s v="24-002833"/>
    <s v="I01255"/>
    <s v="500055"/>
    <n v="5039"/>
    <x v="1"/>
    <s v="MTS"/>
  </r>
  <r>
    <x v="185"/>
    <s v="24-002833"/>
    <s v="I01255"/>
    <s v="500213"/>
    <n v="5343"/>
    <x v="1"/>
    <s v="MTS"/>
  </r>
  <r>
    <x v="185"/>
    <s v="24-002834"/>
    <s v="R01276"/>
    <s v="530007"/>
    <n v="1039"/>
    <x v="0"/>
    <s v="MTS"/>
  </r>
  <r>
    <x v="185"/>
    <s v="24-002835"/>
    <s v="S02095"/>
    <s v="460137"/>
    <n v="503"/>
    <x v="2"/>
    <s v="MTS"/>
  </r>
  <r>
    <x v="185"/>
    <s v="24-002835"/>
    <s v="S02095"/>
    <s v="460240"/>
    <n v="626"/>
    <x v="2"/>
    <s v="MTO"/>
  </r>
  <r>
    <x v="185"/>
    <s v="24-002835"/>
    <s v="S02095"/>
    <s v="500012"/>
    <n v="563"/>
    <x v="1"/>
    <s v="MTS"/>
  </r>
  <r>
    <x v="185"/>
    <s v="24-002835"/>
    <s v="S02095"/>
    <s v="500004"/>
    <n v="1017"/>
    <x v="1"/>
    <s v="MTS"/>
  </r>
  <r>
    <x v="185"/>
    <s v="24-002835"/>
    <s v="S02095"/>
    <s v="500010"/>
    <n v="508"/>
    <x v="1"/>
    <s v="MTS"/>
  </r>
  <r>
    <x v="185"/>
    <s v="24-002837"/>
    <s v="S02095"/>
    <s v="530009"/>
    <n v="2022"/>
    <x v="0"/>
    <s v="MTS"/>
  </r>
  <r>
    <x v="185"/>
    <s v="24-002836"/>
    <s v="S02095"/>
    <s v="530001"/>
    <n v="1008"/>
    <x v="0"/>
    <s v="MTS"/>
  </r>
  <r>
    <x v="185"/>
    <s v="24-002838"/>
    <s v="I01255"/>
    <s v="530009"/>
    <n v="4039"/>
    <x v="0"/>
    <s v="MTS"/>
  </r>
  <r>
    <x v="185"/>
    <s v="24-002839"/>
    <s v="D01258"/>
    <s v="530123"/>
    <n v="0"/>
    <x v="0"/>
    <s v="MTS"/>
  </r>
  <r>
    <x v="185"/>
    <s v="24-002839"/>
    <s v="D01258"/>
    <s v="530123"/>
    <n v="20202"/>
    <x v="0"/>
    <s v="MTS"/>
  </r>
  <r>
    <x v="186"/>
    <s v="24-002761"/>
    <s v="M01569"/>
    <s v="530007"/>
    <n v="18440"/>
    <x v="0"/>
    <s v="MTS"/>
  </r>
  <r>
    <x v="186"/>
    <s v="24-002762"/>
    <s v="K01245"/>
    <s v="460034"/>
    <n v="725.7"/>
    <x v="2"/>
    <s v="MTS"/>
  </r>
  <r>
    <x v="186"/>
    <s v="24-002763"/>
    <s v="K01245"/>
    <s v="460034"/>
    <n v="275.3"/>
    <x v="2"/>
    <s v="MTS"/>
  </r>
  <r>
    <x v="186"/>
    <s v="24-002764"/>
    <s v="T01321"/>
    <s v="500011"/>
    <n v="2060"/>
    <x v="1"/>
    <s v="MTS"/>
  </r>
  <r>
    <x v="186"/>
    <s v="24-002765"/>
    <s v="O01190"/>
    <s v="460005"/>
    <n v="1547"/>
    <x v="2"/>
    <s v="MTO"/>
  </r>
  <r>
    <x v="186"/>
    <s v="24-002765"/>
    <s v="O01190"/>
    <s v="460142"/>
    <n v="761"/>
    <x v="2"/>
    <s v="MTS"/>
  </r>
  <r>
    <x v="186"/>
    <s v="24-002766"/>
    <s v="M01629"/>
    <s v="530023"/>
    <n v="2017"/>
    <x v="0"/>
    <s v="MTS"/>
  </r>
  <r>
    <x v="186"/>
    <s v="24-002766"/>
    <s v="M01629"/>
    <s v="530028"/>
    <n v="1002"/>
    <x v="0"/>
    <s v="MTS"/>
  </r>
  <r>
    <x v="186"/>
    <s v="24-002767"/>
    <s v="T01297"/>
    <s v="500018"/>
    <n v="4155"/>
    <x v="1"/>
    <s v="MTS"/>
  </r>
  <r>
    <x v="186"/>
    <s v="24-002767"/>
    <s v="T01297"/>
    <s v="500292"/>
    <n v="1812"/>
    <x v="1"/>
    <s v="MTS"/>
  </r>
  <r>
    <x v="186"/>
    <s v="24-002767"/>
    <s v="T01297"/>
    <s v="500139"/>
    <n v="4789.76"/>
    <x v="1"/>
    <s v="MTS"/>
  </r>
  <r>
    <x v="186"/>
    <s v="24-002768"/>
    <s v="T01297"/>
    <s v="500139"/>
    <n v="3287.24"/>
    <x v="1"/>
    <s v="MTS"/>
  </r>
  <r>
    <x v="186"/>
    <s v="24-002769"/>
    <s v="D01258"/>
    <s v="530123"/>
    <n v="16182"/>
    <x v="0"/>
    <s v="MTS"/>
  </r>
  <r>
    <x v="186"/>
    <s v="24-002770"/>
    <s v="V01116"/>
    <s v="500232"/>
    <n v="1013"/>
    <x v="1"/>
    <s v="MTS"/>
  </r>
  <r>
    <x v="186"/>
    <s v="24-002770"/>
    <s v="V01116"/>
    <s v="460158"/>
    <n v="1011"/>
    <x v="2"/>
    <s v="MTS"/>
  </r>
  <r>
    <x v="186"/>
    <s v="24-002770"/>
    <s v="V01116"/>
    <s v="460038"/>
    <n v="1010"/>
    <x v="2"/>
    <s v="MTS"/>
  </r>
  <r>
    <x v="186"/>
    <s v="24-002770"/>
    <s v="V01116"/>
    <s v="460026"/>
    <n v="5025"/>
    <x v="2"/>
    <s v="MTS"/>
  </r>
  <r>
    <x v="186"/>
    <s v="24-002770"/>
    <s v="V01116"/>
    <s v="460002"/>
    <n v="1026"/>
    <x v="2"/>
    <s v="MTS"/>
  </r>
  <r>
    <x v="186"/>
    <s v="24-002771"/>
    <s v="R01293"/>
    <s v="530022"/>
    <n v="623"/>
    <x v="0"/>
    <s v="MTS"/>
  </r>
  <r>
    <x v="186"/>
    <s v="24-002772"/>
    <s v="M01570"/>
    <s v="530014"/>
    <n v="9472.73"/>
    <x v="0"/>
    <s v="MTS"/>
  </r>
  <r>
    <x v="186"/>
    <s v="24-002773"/>
    <s v="M01570"/>
    <s v="530014"/>
    <n v="5769.27"/>
    <x v="0"/>
    <s v="MTS"/>
  </r>
  <r>
    <x v="186"/>
    <s v="24-002774"/>
    <s v="M01580"/>
    <s v="530031"/>
    <n v="7161"/>
    <x v="0"/>
    <s v="MTS"/>
  </r>
  <r>
    <x v="186"/>
    <s v="24-002776"/>
    <s v="S02111"/>
    <s v="440018"/>
    <n v="2240"/>
    <x v="3"/>
    <s v="MTO"/>
  </r>
  <r>
    <x v="186"/>
    <s v="24-002775"/>
    <s v="S02111"/>
    <s v="610002"/>
    <n v="3128"/>
    <x v="5"/>
    <s v="MTS"/>
  </r>
  <r>
    <x v="186"/>
    <s v="24-002776"/>
    <s v="S02111"/>
    <s v="500001"/>
    <n v="1012"/>
    <x v="1"/>
    <s v="MTS"/>
  </r>
  <r>
    <x v="186"/>
    <s v="24-002776"/>
    <s v="S02111"/>
    <s v="460142"/>
    <n v="958"/>
    <x v="2"/>
    <s v="MTS"/>
  </r>
  <r>
    <x v="186"/>
    <s v="24-002776"/>
    <s v="S02111"/>
    <s v="500401"/>
    <n v="1028"/>
    <x v="1"/>
    <s v="MTS"/>
  </r>
  <r>
    <x v="186"/>
    <s v="24-002777"/>
    <s v="D01295"/>
    <s v="610560"/>
    <n v="21943"/>
    <x v="5"/>
    <s v="MTO"/>
  </r>
  <r>
    <x v="186"/>
    <s v="24-002778"/>
    <s v="I01229"/>
    <s v="460185"/>
    <n v="2056"/>
    <x v="2"/>
    <s v="MTS"/>
  </r>
  <r>
    <x v="186"/>
    <s v="24-002778"/>
    <s v="I01229"/>
    <s v="460037"/>
    <n v="4068"/>
    <x v="2"/>
    <s v="MTS"/>
  </r>
  <r>
    <x v="186"/>
    <s v="24-002778"/>
    <s v="I01229"/>
    <s v="500390"/>
    <n v="5010"/>
    <x v="1"/>
    <s v="MTS"/>
  </r>
  <r>
    <x v="186"/>
    <s v="24-002778"/>
    <s v="I01229"/>
    <s v="500081"/>
    <n v="5009"/>
    <x v="1"/>
    <s v="MTS"/>
  </r>
  <r>
    <x v="186"/>
    <s v="24-002778"/>
    <s v="I01229"/>
    <s v="500028"/>
    <n v="2002"/>
    <x v="1"/>
    <s v="MTS"/>
  </r>
  <r>
    <x v="186"/>
    <s v="24-002778"/>
    <s v="I01229"/>
    <s v="500383"/>
    <n v="2014"/>
    <x v="1"/>
    <s v="MTS"/>
  </r>
  <r>
    <x v="186"/>
    <s v="24-002779"/>
    <s v="P01256"/>
    <s v="530023"/>
    <n v="2016"/>
    <x v="0"/>
    <s v="MTS"/>
  </r>
  <r>
    <x v="186"/>
    <s v="24-002780"/>
    <s v="E01269"/>
    <s v="530008"/>
    <n v="1010"/>
    <x v="0"/>
    <s v="MTS"/>
  </r>
  <r>
    <x v="186"/>
    <s v="24-002781"/>
    <s v="B01310"/>
    <s v="530394"/>
    <n v="3012"/>
    <x v="0"/>
    <s v="MTO"/>
  </r>
  <r>
    <x v="186"/>
    <s v="24-002782"/>
    <s v="R01275"/>
    <s v="530015"/>
    <n v="3022"/>
    <x v="0"/>
    <s v="MTS"/>
  </r>
  <r>
    <x v="186"/>
    <s v="24-002782"/>
    <s v="R01275"/>
    <s v="530008"/>
    <n v="3030"/>
    <x v="0"/>
    <s v="MTS"/>
  </r>
  <r>
    <x v="186"/>
    <s v="24-002782"/>
    <s v="R01275"/>
    <s v="530016"/>
    <n v="1287"/>
    <x v="0"/>
    <s v="MTS"/>
  </r>
  <r>
    <x v="186"/>
    <s v="24-002783"/>
    <s v="S01245"/>
    <s v="610002"/>
    <n v="15196"/>
    <x v="5"/>
    <s v="MTS"/>
  </r>
  <r>
    <x v="186"/>
    <s v="24-002783"/>
    <s v="S01245"/>
    <s v="500001"/>
    <n v="1670.13"/>
    <x v="1"/>
    <s v="MTS"/>
  </r>
  <r>
    <x v="186"/>
    <s v="24-002784"/>
    <s v="S01245"/>
    <s v="500001"/>
    <n v="3414.87"/>
    <x v="1"/>
    <s v="MTS"/>
  </r>
  <r>
    <x v="186"/>
    <s v="24-002785"/>
    <s v="M01629"/>
    <s v="530005"/>
    <n v="3054"/>
    <x v="0"/>
    <s v="MTS"/>
  </r>
  <r>
    <x v="186"/>
    <s v="24-002785"/>
    <s v="M01629"/>
    <s v="530033"/>
    <n v="1075"/>
    <x v="0"/>
    <s v="MTS"/>
  </r>
  <r>
    <x v="186"/>
    <s v="24-002787"/>
    <s v="L00762"/>
    <s v="460244"/>
    <n v="4023"/>
    <x v="2"/>
    <s v="MTO"/>
  </r>
  <r>
    <x v="186"/>
    <s v="24-002786"/>
    <s v="L00762"/>
    <s v="500024"/>
    <n v="1016"/>
    <x v="1"/>
    <s v="MTS"/>
  </r>
  <r>
    <x v="186"/>
    <s v="24-002788"/>
    <s v="M01588"/>
    <s v="302165"/>
    <n v="252"/>
    <x v="6"/>
    <s v="MTO"/>
  </r>
  <r>
    <x v="186"/>
    <s v="24-002788"/>
    <s v="M01588"/>
    <s v="500038"/>
    <n v="1586"/>
    <x v="1"/>
    <s v="MTS"/>
  </r>
  <r>
    <x v="186"/>
    <s v="24-002789"/>
    <s v="M01588"/>
    <s v="500315"/>
    <n v="1625"/>
    <x v="1"/>
    <s v="MTO"/>
  </r>
  <r>
    <x v="186"/>
    <s v="24-002789"/>
    <s v="M01588"/>
    <s v="460003"/>
    <n v="512"/>
    <x v="2"/>
    <s v="MTS"/>
  </r>
  <r>
    <x v="186"/>
    <s v="24-002789"/>
    <s v="M01588"/>
    <s v="500002"/>
    <n v="1010"/>
    <x v="1"/>
    <s v="MTS"/>
  </r>
  <r>
    <x v="186"/>
    <s v="24-002790"/>
    <s v="M01557"/>
    <s v="302263"/>
    <n v="754"/>
    <x v="6"/>
    <s v="MTO"/>
  </r>
  <r>
    <x v="186"/>
    <s v="24-002790"/>
    <s v="M01557"/>
    <s v="500008"/>
    <n v="1021"/>
    <x v="1"/>
    <s v="MTS"/>
  </r>
  <r>
    <x v="186"/>
    <s v="24-002790"/>
    <s v="M01557"/>
    <s v="500004"/>
    <n v="1009"/>
    <x v="1"/>
    <s v="MTS"/>
  </r>
  <r>
    <x v="186"/>
    <s v="24-002790"/>
    <s v="M01557"/>
    <s v="500005"/>
    <n v="1008"/>
    <x v="1"/>
    <s v="MTS"/>
  </r>
  <r>
    <x v="186"/>
    <s v="24-002790"/>
    <s v="M01557"/>
    <s v="500010"/>
    <n v="1017"/>
    <x v="1"/>
    <s v="MTS"/>
  </r>
  <r>
    <x v="186"/>
    <s v="24-002790"/>
    <s v="M01557"/>
    <s v="500022"/>
    <n v="1037"/>
    <x v="1"/>
    <s v="MTS"/>
  </r>
  <r>
    <x v="186"/>
    <s v="24-002790"/>
    <s v="M01557"/>
    <s v="500034"/>
    <n v="1027"/>
    <x v="1"/>
    <s v="MTS"/>
  </r>
  <r>
    <x v="186"/>
    <s v="24-002790"/>
    <s v="M01557"/>
    <s v="301890"/>
    <n v="513"/>
    <x v="6"/>
    <s v="MTO"/>
  </r>
  <r>
    <x v="186"/>
    <s v="24-002790"/>
    <s v="M01557"/>
    <s v="302215"/>
    <n v="505"/>
    <x v="6"/>
    <s v="MTO"/>
  </r>
  <r>
    <x v="186"/>
    <s v="24-002790"/>
    <s v="M01557"/>
    <s v="302175"/>
    <n v="966"/>
    <x v="6"/>
    <s v="MTO"/>
  </r>
  <r>
    <x v="186"/>
    <s v="24-002791"/>
    <s v="A01594"/>
    <s v="460209"/>
    <n v="3094"/>
    <x v="2"/>
    <s v="MTS"/>
  </r>
  <r>
    <x v="186"/>
    <s v="24-002791"/>
    <s v="A01594"/>
    <s v="500113"/>
    <n v="1015"/>
    <x v="1"/>
    <s v="MTS"/>
  </r>
  <r>
    <x v="186"/>
    <s v="24-002791"/>
    <s v="A01594"/>
    <s v="500387"/>
    <n v="1008"/>
    <x v="1"/>
    <s v="MTS"/>
  </r>
  <r>
    <x v="186"/>
    <s v="24-002791"/>
    <s v="A01594"/>
    <s v="500464"/>
    <n v="4081"/>
    <x v="1"/>
    <s v="MTO"/>
  </r>
  <r>
    <x v="186"/>
    <s v="24-002791"/>
    <s v="A01594"/>
    <s v="500373"/>
    <n v="995"/>
    <x v="1"/>
    <s v="MTS"/>
  </r>
  <r>
    <x v="186"/>
    <s v="24-002791"/>
    <s v="A01594"/>
    <s v="500105"/>
    <n v="1013"/>
    <x v="1"/>
    <s v="MTS"/>
  </r>
  <r>
    <x v="186"/>
    <s v="24-002791"/>
    <s v="A01594"/>
    <s v="500385"/>
    <n v="1008"/>
    <x v="1"/>
    <s v="MTS"/>
  </r>
  <r>
    <x v="186"/>
    <s v="24-002791"/>
    <s v="A01594"/>
    <s v="500074"/>
    <n v="1001"/>
    <x v="1"/>
    <s v="MTS"/>
  </r>
  <r>
    <x v="186"/>
    <s v="24-002791"/>
    <s v="A01594"/>
    <s v="500095"/>
    <n v="2024"/>
    <x v="1"/>
    <s v="MTS"/>
  </r>
  <r>
    <x v="186"/>
    <s v="24-002791"/>
    <s v="A01594"/>
    <s v="500376"/>
    <n v="1001"/>
    <x v="1"/>
    <s v="MTS"/>
  </r>
  <r>
    <x v="186"/>
    <s v="24-002791"/>
    <s v="A01594"/>
    <s v="500219"/>
    <n v="1016"/>
    <x v="1"/>
    <s v="MTS"/>
  </r>
  <r>
    <x v="186"/>
    <s v="24-002791"/>
    <s v="A01594"/>
    <s v="500291"/>
    <n v="1015"/>
    <x v="1"/>
    <s v="MTS"/>
  </r>
  <r>
    <x v="186"/>
    <s v="24-002791"/>
    <s v="A01594"/>
    <s v="460003"/>
    <n v="156.18"/>
    <x v="2"/>
    <s v="MTS"/>
  </r>
  <r>
    <x v="186"/>
    <s v="24-002792"/>
    <s v="A01594"/>
    <s v="460003"/>
    <n v="877.82"/>
    <x v="2"/>
    <s v="MTS"/>
  </r>
  <r>
    <x v="186"/>
    <s v="24-002792"/>
    <s v="A01594"/>
    <s v="460038"/>
    <n v="1019"/>
    <x v="2"/>
    <s v="MTS"/>
  </r>
  <r>
    <x v="186"/>
    <s v="24-002793"/>
    <s v="C01352"/>
    <s v="530113"/>
    <n v="10733"/>
    <x v="0"/>
    <s v="MTO"/>
  </r>
  <r>
    <x v="186"/>
    <s v="24-002794"/>
    <s v="R01258"/>
    <s v="530004"/>
    <n v="3122"/>
    <x v="0"/>
    <s v="MTS"/>
  </r>
  <r>
    <x v="186"/>
    <s v="24-002794"/>
    <s v="R01258"/>
    <s v="530262"/>
    <n v="525"/>
    <x v="0"/>
    <s v="MTS"/>
  </r>
  <r>
    <x v="186"/>
    <s v="24-002795"/>
    <s v="T01262"/>
    <s v="500006"/>
    <n v="1013"/>
    <x v="1"/>
    <s v="MTS"/>
  </r>
  <r>
    <x v="186"/>
    <s v="24-002795"/>
    <s v="T01262"/>
    <s v="500118"/>
    <n v="1008"/>
    <x v="1"/>
    <s v="MTS"/>
  </r>
  <r>
    <x v="186"/>
    <s v="24-002796"/>
    <s v="T01277"/>
    <s v="460038"/>
    <n v="5050"/>
    <x v="2"/>
    <s v="MTS"/>
  </r>
  <r>
    <x v="186"/>
    <s v="24-002796"/>
    <s v="T01277"/>
    <s v="460006"/>
    <n v="5002"/>
    <x v="2"/>
    <s v="MTS"/>
  </r>
  <r>
    <x v="186"/>
    <s v="24-002797"/>
    <s v="M01741"/>
    <s v="530012"/>
    <n v="1006"/>
    <x v="0"/>
    <s v="MTS"/>
  </r>
  <r>
    <x v="186"/>
    <s v="24-002798"/>
    <s v="M01604"/>
    <s v="460125"/>
    <n v="7211"/>
    <x v="2"/>
    <s v="MTS"/>
  </r>
  <r>
    <x v="186"/>
    <s v="24-002798"/>
    <s v="M01604"/>
    <s v="500393"/>
    <n v="1009"/>
    <x v="1"/>
    <s v="MTS"/>
  </r>
  <r>
    <x v="186"/>
    <s v="24-002799"/>
    <s v="I01260"/>
    <s v="530138"/>
    <n v="4104"/>
    <x v="0"/>
    <s v="MTS"/>
  </r>
  <r>
    <x v="186"/>
    <s v="24-002800"/>
    <s v="B01255"/>
    <s v="500213"/>
    <n v="2004"/>
    <x v="1"/>
    <s v="MTS"/>
  </r>
  <r>
    <x v="186"/>
    <s v="24-002800"/>
    <s v="B01255"/>
    <s v="500431"/>
    <n v="994"/>
    <x v="1"/>
    <s v="MTO"/>
  </r>
  <r>
    <x v="187"/>
    <s v="24-002718"/>
    <s v="R01290"/>
    <s v="530006"/>
    <n v="10538"/>
    <x v="0"/>
    <s v="MTS"/>
  </r>
  <r>
    <x v="187"/>
    <s v="24-002719"/>
    <s v="I01229"/>
    <s v="500385"/>
    <n v="7053"/>
    <x v="1"/>
    <s v="MTS"/>
  </r>
  <r>
    <x v="187"/>
    <s v="24-002719"/>
    <s v="I01229"/>
    <s v="500384"/>
    <n v="1314"/>
    <x v="1"/>
    <s v="MTS"/>
  </r>
  <r>
    <x v="187"/>
    <s v="24-002720"/>
    <s v="C00981"/>
    <s v="300194"/>
    <n v="329"/>
    <x v="6"/>
    <s v="MTO"/>
  </r>
  <r>
    <x v="187"/>
    <s v="24-002720"/>
    <s v="C00981"/>
    <s v="500021"/>
    <n v="1011"/>
    <x v="1"/>
    <s v="MTS"/>
  </r>
  <r>
    <x v="187"/>
    <s v="24-002720"/>
    <s v="C00981"/>
    <s v="500033"/>
    <n v="1048"/>
    <x v="1"/>
    <s v="MTS"/>
  </r>
  <r>
    <x v="187"/>
    <s v="24-002720"/>
    <s v="C00981"/>
    <s v="500199"/>
    <n v="1021"/>
    <x v="1"/>
    <s v="MTS"/>
  </r>
  <r>
    <x v="187"/>
    <s v="24-002720"/>
    <s v="C00981"/>
    <s v="530237"/>
    <n v="1075"/>
    <x v="0"/>
    <s v="MTO"/>
  </r>
  <r>
    <x v="187"/>
    <s v="24-002720"/>
    <s v="C00981"/>
    <s v="460006"/>
    <n v="1014"/>
    <x v="2"/>
    <s v="MTS"/>
  </r>
  <r>
    <x v="187"/>
    <s v="24-002720"/>
    <s v="C00981"/>
    <s v="302011"/>
    <n v="246"/>
    <x v="6"/>
    <s v="MTO"/>
  </r>
  <r>
    <x v="187"/>
    <s v="24-002720"/>
    <s v="C00981"/>
    <s v="302379"/>
    <n v="168"/>
    <x v="6"/>
    <s v="MTO"/>
  </r>
  <r>
    <x v="187"/>
    <s v="24-002720"/>
    <s v="C00981"/>
    <s v="500203"/>
    <n v="1014"/>
    <x v="1"/>
    <s v="MTS"/>
  </r>
  <r>
    <x v="187"/>
    <s v="24-002721"/>
    <s v="R01320"/>
    <s v="530015"/>
    <n v="3024"/>
    <x v="0"/>
    <s v="MTS"/>
  </r>
  <r>
    <x v="187"/>
    <s v="24-002721"/>
    <s v="R01320"/>
    <s v="530080"/>
    <n v="1029"/>
    <x v="0"/>
    <s v="MTS"/>
  </r>
  <r>
    <x v="187"/>
    <s v="24-002721"/>
    <s v="R01320"/>
    <s v="530017"/>
    <n v="1003"/>
    <x v="0"/>
    <s v="MTS"/>
  </r>
  <r>
    <x v="187"/>
    <s v="24-002721"/>
    <s v="R01320"/>
    <s v="500213"/>
    <n v="3039"/>
    <x v="1"/>
    <s v="MTS"/>
  </r>
  <r>
    <x v="187"/>
    <s v="24-002723"/>
    <s v="I01225"/>
    <s v="610003"/>
    <n v="2032"/>
    <x v="5"/>
    <s v="MTO"/>
  </r>
  <r>
    <x v="187"/>
    <s v="24-002722"/>
    <s v="I01225"/>
    <s v="610004"/>
    <n v="10255"/>
    <x v="5"/>
    <s v="MTS"/>
  </r>
  <r>
    <x v="187"/>
    <s v="24-002724"/>
    <s v="M01580"/>
    <s v="530007"/>
    <n v="4104"/>
    <x v="0"/>
    <s v="MTS"/>
  </r>
  <r>
    <x v="187"/>
    <s v="24-002724"/>
    <s v="M01580"/>
    <s v="530112"/>
    <n v="2900"/>
    <x v="0"/>
    <s v="MTO"/>
  </r>
  <r>
    <x v="187"/>
    <s v="24-002725"/>
    <s v="J00764"/>
    <s v="500030"/>
    <n v="944"/>
    <x v="1"/>
    <s v="MTS"/>
  </r>
  <r>
    <x v="187"/>
    <s v="24-002725"/>
    <s v="J00764"/>
    <s v="530022"/>
    <n v="1966"/>
    <x v="0"/>
    <s v="MTS"/>
  </r>
  <r>
    <x v="187"/>
    <s v="24-002725"/>
    <s v="J00764"/>
    <s v="530006"/>
    <n v="1057"/>
    <x v="0"/>
    <s v="MTS"/>
  </r>
  <r>
    <x v="187"/>
    <s v="24-002725"/>
    <s v="J00764"/>
    <s v="530028"/>
    <n v="1002"/>
    <x v="0"/>
    <s v="MTS"/>
  </r>
  <r>
    <x v="187"/>
    <s v="24-002726"/>
    <s v="E01274"/>
    <s v="530001"/>
    <n v="-1.1368683772161603E-13"/>
    <x v="0"/>
    <s v="MTS"/>
  </r>
  <r>
    <x v="187"/>
    <s v="24-002727"/>
    <s v="E01274"/>
    <s v="530001"/>
    <n v="7.1054273576010019E-14"/>
    <x v="0"/>
    <s v="MTS"/>
  </r>
  <r>
    <x v="187"/>
    <s v="24-002728"/>
    <s v="S02082"/>
    <s v="530198"/>
    <n v="13202"/>
    <x v="0"/>
    <s v="MTO"/>
  </r>
  <r>
    <x v="187"/>
    <s v="24-002729"/>
    <s v="I01273"/>
    <s v="530270"/>
    <n v="507"/>
    <x v="0"/>
    <s v="MTO"/>
  </r>
  <r>
    <x v="187"/>
    <s v="24-002730"/>
    <s v="R00363"/>
    <s v="460233"/>
    <n v="5310"/>
    <x v="2"/>
    <s v="MTO"/>
  </r>
  <r>
    <x v="187"/>
    <s v="24-002731"/>
    <s v="O01230"/>
    <s v="500024"/>
    <n v="783"/>
    <x v="1"/>
    <s v="MTS"/>
  </r>
  <r>
    <x v="187"/>
    <s v="24-002732"/>
    <s v="N01249"/>
    <s v="500220"/>
    <n v="2023"/>
    <x v="1"/>
    <s v="MTS"/>
  </r>
  <r>
    <x v="187"/>
    <s v="24-002733"/>
    <s v="D01258"/>
    <s v="530123"/>
    <n v="13919.91"/>
    <x v="0"/>
    <s v="MTS"/>
  </r>
  <r>
    <x v="187"/>
    <s v="24-002734"/>
    <s v="D01258"/>
    <s v="530123"/>
    <n v="6308.09"/>
    <x v="0"/>
    <s v="MTS"/>
  </r>
  <r>
    <x v="187"/>
    <s v="24-002736"/>
    <s v="M01663"/>
    <s v="500562"/>
    <n v="3109"/>
    <x v="1"/>
    <s v="MTO"/>
  </r>
  <r>
    <x v="187"/>
    <s v="24-002735"/>
    <s v="M01663"/>
    <s v="500007"/>
    <n v="5055"/>
    <x v="1"/>
    <s v="MTS"/>
  </r>
  <r>
    <x v="187"/>
    <s v="24-002736"/>
    <s v="M01663"/>
    <s v="500593"/>
    <n v="1455"/>
    <x v="1"/>
    <s v="MTO"/>
  </r>
  <r>
    <x v="187"/>
    <s v="24-002735"/>
    <s v="M01663"/>
    <s v="500566"/>
    <n v="2038"/>
    <x v="1"/>
    <s v="MTO"/>
  </r>
  <r>
    <x v="187"/>
    <s v="24-002736"/>
    <s v="M01663"/>
    <s v="500591"/>
    <n v="3141"/>
    <x v="1"/>
    <s v="MTO"/>
  </r>
  <r>
    <x v="187"/>
    <s v="24-002736"/>
    <s v="M01663"/>
    <s v="500595"/>
    <n v="560"/>
    <x v="1"/>
    <s v="MTO"/>
  </r>
  <r>
    <x v="187"/>
    <s v="24-002735"/>
    <s v="M01663"/>
    <s v="500010"/>
    <n v="1017"/>
    <x v="1"/>
    <s v="MTS"/>
  </r>
  <r>
    <x v="187"/>
    <s v="24-002735"/>
    <s v="M01663"/>
    <s v="500604"/>
    <n v="1010"/>
    <x v="1"/>
    <s v="MTO"/>
  </r>
  <r>
    <x v="187"/>
    <s v="24-002735"/>
    <s v="M01663"/>
    <s v="460009"/>
    <n v="1004"/>
    <x v="2"/>
    <s v="MTO"/>
  </r>
  <r>
    <x v="187"/>
    <s v="24-002735"/>
    <s v="M01663"/>
    <s v="460017"/>
    <n v="1032"/>
    <x v="2"/>
    <s v="MTO"/>
  </r>
  <r>
    <x v="187"/>
    <s v="24-002736"/>
    <s v="M01663"/>
    <s v="500290"/>
    <n v="2019"/>
    <x v="1"/>
    <s v="MTS"/>
  </r>
  <r>
    <x v="187"/>
    <s v="24-002736"/>
    <s v="M01663"/>
    <s v="460006"/>
    <n v="3576"/>
    <x v="2"/>
    <s v="MTS"/>
  </r>
  <r>
    <x v="187"/>
    <s v="24-002735"/>
    <s v="M01663"/>
    <s v="460011"/>
    <n v="739"/>
    <x v="2"/>
    <s v="MTO"/>
  </r>
  <r>
    <x v="187"/>
    <s v="24-002735"/>
    <s v="M01663"/>
    <s v="500009"/>
    <n v="2016"/>
    <x v="1"/>
    <s v="MTS"/>
  </r>
  <r>
    <x v="187"/>
    <s v="24-002735"/>
    <s v="M01663"/>
    <s v="500003"/>
    <n v="1011"/>
    <x v="1"/>
    <s v="MTS"/>
  </r>
  <r>
    <x v="187"/>
    <s v="24-002739"/>
    <s v="A01601"/>
    <s v="302164"/>
    <n v="302"/>
    <x v="6"/>
    <s v="MTO"/>
  </r>
  <r>
    <x v="187"/>
    <s v="24-002737"/>
    <s v="A01601"/>
    <s v="302221"/>
    <n v="300"/>
    <x v="6"/>
    <s v="MTO"/>
  </r>
  <r>
    <x v="187"/>
    <s v="24-002739"/>
    <s v="A01601"/>
    <s v="302450"/>
    <n v="638"/>
    <x v="6"/>
    <s v="MTO"/>
  </r>
  <r>
    <x v="187"/>
    <s v="24-002738"/>
    <s v="A01601"/>
    <s v="301578"/>
    <n v="517"/>
    <x v="6"/>
    <s v="MTO"/>
  </r>
  <r>
    <x v="187"/>
    <s v="24-002740"/>
    <s v="M01569"/>
    <s v="530007"/>
    <n v="19496"/>
    <x v="0"/>
    <s v="MTS"/>
  </r>
  <r>
    <x v="187"/>
    <s v="24-002741"/>
    <s v="G01263"/>
    <s v="530012"/>
    <n v="1005"/>
    <x v="0"/>
    <s v="MTS"/>
  </r>
  <r>
    <x v="187"/>
    <s v="24-002741"/>
    <s v="G01263"/>
    <s v="530014"/>
    <n v="3049"/>
    <x v="0"/>
    <s v="MTS"/>
  </r>
  <r>
    <x v="187"/>
    <s v="24-002741"/>
    <s v="G01263"/>
    <s v="530006"/>
    <n v="10570"/>
    <x v="0"/>
    <s v="MTS"/>
  </r>
  <r>
    <x v="187"/>
    <s v="24-002742"/>
    <s v="M01570"/>
    <s v="530003"/>
    <n v="2072"/>
    <x v="0"/>
    <s v="MTS"/>
  </r>
  <r>
    <x v="187"/>
    <s v="24-002742"/>
    <s v="M01570"/>
    <s v="530040"/>
    <n v="3042"/>
    <x v="0"/>
    <s v="MTS"/>
  </r>
  <r>
    <x v="187"/>
    <s v="24-002743"/>
    <s v="I01262"/>
    <s v="530004"/>
    <n v="7165"/>
    <x v="0"/>
    <s v="MTS"/>
  </r>
  <r>
    <x v="187"/>
    <s v="24-002744"/>
    <s v="R01310"/>
    <s v="500018"/>
    <n v="1021"/>
    <x v="1"/>
    <s v="MTS"/>
  </r>
  <r>
    <x v="187"/>
    <s v="24-002745"/>
    <s v="I01257"/>
    <s v="500025"/>
    <n v="3001"/>
    <x v="1"/>
    <s v="MTS"/>
  </r>
  <r>
    <x v="187"/>
    <s v="24-002746"/>
    <s v="D01230"/>
    <s v="301912"/>
    <n v="2073"/>
    <x v="6"/>
    <s v="MTO"/>
  </r>
  <r>
    <x v="187"/>
    <s v="24-002746"/>
    <s v="D01230"/>
    <s v="301893"/>
    <n v="263"/>
    <x v="6"/>
    <s v="MTO"/>
  </r>
  <r>
    <x v="187"/>
    <s v="BR2400021"/>
    <s v="M01663"/>
    <s v="500614"/>
    <n v="-850"/>
    <x v="1"/>
    <s v="MTO"/>
  </r>
  <r>
    <x v="187"/>
    <s v="BR2400022"/>
    <s v="M01663"/>
    <s v="500614"/>
    <n v="-1248"/>
    <x v="1"/>
    <s v="MTO"/>
  </r>
  <r>
    <x v="187"/>
    <s v="BR2400023"/>
    <s v="M01663"/>
    <s v="500614"/>
    <n v="-125"/>
    <x v="1"/>
    <s v="MTO"/>
  </r>
  <r>
    <x v="187"/>
    <s v="24-002747"/>
    <s v="A01594"/>
    <s v="500637"/>
    <n v="1060"/>
    <x v="1"/>
    <s v="MTO"/>
  </r>
  <r>
    <x v="187"/>
    <s v="24-002747"/>
    <s v="A01594"/>
    <s v="460209"/>
    <n v="5155"/>
    <x v="2"/>
    <s v="MTS"/>
  </r>
  <r>
    <x v="187"/>
    <s v="24-002747"/>
    <s v="A01594"/>
    <s v="460253"/>
    <n v="1044"/>
    <x v="2"/>
    <s v="MTO"/>
  </r>
  <r>
    <x v="187"/>
    <s v="24-002747"/>
    <s v="A01594"/>
    <s v="460003"/>
    <n v="1034"/>
    <x v="2"/>
    <s v="MTS"/>
  </r>
  <r>
    <x v="187"/>
    <s v="24-002747"/>
    <s v="A01594"/>
    <s v="460038"/>
    <n v="1040"/>
    <x v="2"/>
    <s v="MTS"/>
  </r>
  <r>
    <x v="187"/>
    <s v="24-002747"/>
    <s v="A01594"/>
    <s v="460026"/>
    <n v="1000"/>
    <x v="2"/>
    <s v="MTS"/>
  </r>
  <r>
    <x v="187"/>
    <s v="24-002747"/>
    <s v="A01594"/>
    <s v="500219"/>
    <n v="2032"/>
    <x v="1"/>
    <s v="MTS"/>
  </r>
  <r>
    <x v="187"/>
    <s v="24-002747"/>
    <s v="A01594"/>
    <s v="500375"/>
    <n v="917"/>
    <x v="1"/>
    <s v="MTS"/>
  </r>
  <r>
    <x v="187"/>
    <s v="24-002747"/>
    <s v="A01594"/>
    <s v="500095"/>
    <n v="1012"/>
    <x v="1"/>
    <s v="MTS"/>
  </r>
  <r>
    <x v="187"/>
    <s v="24-002747"/>
    <s v="A01594"/>
    <s v="500292"/>
    <n v="1004"/>
    <x v="1"/>
    <s v="MTS"/>
  </r>
  <r>
    <x v="187"/>
    <s v="24-002747"/>
    <s v="A01594"/>
    <s v="500105"/>
    <n v="287.58999999999997"/>
    <x v="1"/>
    <s v="MTS"/>
  </r>
  <r>
    <x v="187"/>
    <s v="24-002748"/>
    <s v="A01594"/>
    <s v="500105"/>
    <n v="730.41"/>
    <x v="1"/>
    <s v="MTS"/>
  </r>
  <r>
    <x v="187"/>
    <s v="24-002748"/>
    <s v="A01594"/>
    <s v="500464"/>
    <n v="3048"/>
    <x v="1"/>
    <s v="MTO"/>
  </r>
  <r>
    <x v="187"/>
    <s v="24-002748"/>
    <s v="A01594"/>
    <s v="500404"/>
    <n v="1012"/>
    <x v="1"/>
    <s v="MTS"/>
  </r>
  <r>
    <x v="187"/>
    <s v="24-002749"/>
    <s v="V02563"/>
    <s v="460209"/>
    <n v="6187.5"/>
    <x v="2"/>
    <s v="MTS"/>
  </r>
  <r>
    <x v="187"/>
    <s v="24-002750"/>
    <s v="V02563"/>
    <s v="460209"/>
    <n v="3093.5"/>
    <x v="2"/>
    <s v="MTS"/>
  </r>
  <r>
    <x v="187"/>
    <s v="24-002751"/>
    <s v="F01251"/>
    <s v="530023"/>
    <n v="3027"/>
    <x v="0"/>
    <s v="MTS"/>
  </r>
  <r>
    <x v="187"/>
    <s v="24-002752"/>
    <s v="F01336"/>
    <s v="500383"/>
    <n v="1014"/>
    <x v="1"/>
    <s v="MTS"/>
  </r>
  <r>
    <x v="187"/>
    <s v="24-002752"/>
    <s v="F01336"/>
    <s v="500025"/>
    <n v="1008"/>
    <x v="1"/>
    <s v="MTS"/>
  </r>
  <r>
    <x v="187"/>
    <s v="24-002753"/>
    <s v="Z01250"/>
    <s v="500199"/>
    <n v="2084"/>
    <x v="1"/>
    <s v="MTS"/>
  </r>
  <r>
    <x v="187"/>
    <s v="24-002754"/>
    <s v="F01293"/>
    <s v="530003"/>
    <n v="1038"/>
    <x v="0"/>
    <s v="MTS"/>
  </r>
  <r>
    <x v="187"/>
    <s v="24-002754"/>
    <s v="F01293"/>
    <s v="530015"/>
    <n v="2016"/>
    <x v="0"/>
    <s v="MTS"/>
  </r>
  <r>
    <x v="187"/>
    <s v="24-002755"/>
    <s v="F01293"/>
    <s v="530009"/>
    <n v="972"/>
    <x v="0"/>
    <s v="MTS"/>
  </r>
  <r>
    <x v="187"/>
    <s v="24-002756"/>
    <s v="C01285"/>
    <s v="530018"/>
    <n v="4946"/>
    <x v="0"/>
    <s v="MTS"/>
  </r>
  <r>
    <x v="187"/>
    <s v="24-002757"/>
    <s v="R01293"/>
    <s v="460246"/>
    <n v="1403"/>
    <x v="2"/>
    <s v="MTO"/>
  </r>
  <r>
    <x v="187"/>
    <s v="24-002758"/>
    <s v="B01271"/>
    <s v="500033"/>
    <n v="4187"/>
    <x v="1"/>
    <s v="MTS"/>
  </r>
  <r>
    <x v="187"/>
    <s v="24-002758"/>
    <s v="B01271"/>
    <s v="460244"/>
    <n v="1105"/>
    <x v="2"/>
    <s v="MTO"/>
  </r>
  <r>
    <x v="187"/>
    <s v="24-002758"/>
    <s v="B01271"/>
    <s v="500008"/>
    <n v="2031"/>
    <x v="1"/>
    <s v="MTS"/>
  </r>
  <r>
    <x v="187"/>
    <s v="24-002758"/>
    <s v="B01271"/>
    <s v="500002"/>
    <n v="2749"/>
    <x v="1"/>
    <s v="MTS"/>
  </r>
  <r>
    <x v="187"/>
    <s v="24-002758"/>
    <s v="B01271"/>
    <s v="500007"/>
    <n v="513"/>
    <x v="1"/>
    <s v="MTS"/>
  </r>
  <r>
    <x v="187"/>
    <s v="24-002758"/>
    <s v="B01271"/>
    <s v="500043"/>
    <n v="1628"/>
    <x v="1"/>
    <s v="MTS"/>
  </r>
  <r>
    <x v="187"/>
    <s v="24-002758"/>
    <s v="B01271"/>
    <s v="500030"/>
    <n v="2116"/>
    <x v="1"/>
    <s v="MTS"/>
  </r>
  <r>
    <x v="187"/>
    <s v="24-002758"/>
    <s v="B01271"/>
    <s v="500052"/>
    <n v="2161"/>
    <x v="1"/>
    <s v="MTO"/>
  </r>
  <r>
    <x v="187"/>
    <s v="24-002758"/>
    <s v="B01271"/>
    <s v="500196"/>
    <n v="3225"/>
    <x v="1"/>
    <s v="MTO"/>
  </r>
  <r>
    <x v="187"/>
    <s v="24-002758"/>
    <s v="B01271"/>
    <s v="530235"/>
    <n v="518"/>
    <x v="0"/>
    <s v="MTO"/>
  </r>
  <r>
    <x v="187"/>
    <s v="24-002758"/>
    <s v="B01271"/>
    <s v="500009"/>
    <n v="1013"/>
    <x v="1"/>
    <s v="MTS"/>
  </r>
  <r>
    <x v="187"/>
    <s v="24-002758"/>
    <s v="B01271"/>
    <s v="500011"/>
    <n v="1018"/>
    <x v="1"/>
    <s v="MTS"/>
  </r>
  <r>
    <x v="187"/>
    <s v="24-002758"/>
    <s v="B01271"/>
    <s v="460005"/>
    <n v="1029"/>
    <x v="2"/>
    <s v="MTO"/>
  </r>
  <r>
    <x v="187"/>
    <s v="24-002758"/>
    <s v="B01271"/>
    <s v="460240"/>
    <n v="881"/>
    <x v="2"/>
    <s v="MTO"/>
  </r>
  <r>
    <x v="187"/>
    <s v="24-002759"/>
    <s v="H02078"/>
    <s v="530011"/>
    <n v="8121"/>
    <x v="0"/>
    <s v="MTS"/>
  </r>
  <r>
    <x v="187"/>
    <s v="24-002759"/>
    <s v="H02078"/>
    <s v="530080"/>
    <n v="1029"/>
    <x v="0"/>
    <s v="MTS"/>
  </r>
  <r>
    <x v="187"/>
    <s v="24-002759"/>
    <s v="H02078"/>
    <s v="530427"/>
    <n v="1499"/>
    <x v="0"/>
    <s v="MTO"/>
  </r>
  <r>
    <x v="187"/>
    <s v="24-002760"/>
    <s v="M00294"/>
    <s v="530020"/>
    <n v="2024"/>
    <x v="0"/>
    <s v="MTS"/>
  </r>
  <r>
    <x v="187"/>
    <s v="24-V0002925"/>
    <s v="A00555"/>
    <s v="500105"/>
    <n v="1006"/>
    <x v="1"/>
    <s v="MTS"/>
  </r>
  <r>
    <x v="187"/>
    <s v="24-V0002925"/>
    <s v="A00555"/>
    <s v="500292"/>
    <n v="1005"/>
    <x v="1"/>
    <s v="MTS"/>
  </r>
  <r>
    <x v="187"/>
    <s v="24-V0002926"/>
    <s v="A00555"/>
    <s v="500008"/>
    <n v="1001"/>
    <x v="1"/>
    <s v="MTS"/>
  </r>
  <r>
    <x v="187"/>
    <s v="24-V0002927"/>
    <s v="A00555"/>
    <s v="460026"/>
    <n v="993"/>
    <x v="2"/>
    <s v="MTS"/>
  </r>
  <r>
    <x v="187"/>
    <s v="24-V0002927"/>
    <s v="A00555"/>
    <s v="500012"/>
    <n v="1008"/>
    <x v="1"/>
    <s v="MTS"/>
  </r>
  <r>
    <x v="187"/>
    <s v="24-V0002927"/>
    <s v="A00555"/>
    <s v="500034"/>
    <n v="828"/>
    <x v="1"/>
    <s v="MTS"/>
  </r>
  <r>
    <x v="188"/>
    <s v="24-002674"/>
    <s v="E01290"/>
    <s v="460185"/>
    <n v="3047"/>
    <x v="2"/>
    <s v="MTS"/>
  </r>
  <r>
    <x v="188"/>
    <s v="24-002675"/>
    <s v="E01290"/>
    <s v="500012"/>
    <n v="3031"/>
    <x v="1"/>
    <s v="MTS"/>
  </r>
  <r>
    <x v="188"/>
    <s v="24-002676"/>
    <s v="N01254"/>
    <s v="530431"/>
    <n v="5067"/>
    <x v="0"/>
    <s v="MTO"/>
  </r>
  <r>
    <x v="188"/>
    <s v="24-002677"/>
    <s v="D00660"/>
    <s v="500431"/>
    <n v="994"/>
    <x v="1"/>
    <s v="MTO"/>
  </r>
  <r>
    <x v="188"/>
    <s v="24-002677"/>
    <s v="D00660"/>
    <s v="500079"/>
    <n v="1045"/>
    <x v="1"/>
    <s v="MTS"/>
  </r>
  <r>
    <x v="188"/>
    <s v="24-002677"/>
    <s v="D00660"/>
    <s v="460002"/>
    <n v="1025"/>
    <x v="2"/>
    <s v="MTS"/>
  </r>
  <r>
    <x v="188"/>
    <s v="24-002677"/>
    <s v="D00660"/>
    <s v="500006"/>
    <n v="1013"/>
    <x v="1"/>
    <s v="MTS"/>
  </r>
  <r>
    <x v="188"/>
    <s v="24-002678"/>
    <s v="M01569"/>
    <s v="530007"/>
    <n v="20489"/>
    <x v="0"/>
    <s v="MTS"/>
  </r>
  <r>
    <x v="188"/>
    <s v="24-002679"/>
    <s v="C01273"/>
    <s v="530015"/>
    <n v="15115"/>
    <x v="0"/>
    <s v="MTS"/>
  </r>
  <r>
    <x v="188"/>
    <s v="24-002679"/>
    <s v="C01273"/>
    <s v="530014"/>
    <n v="9127"/>
    <x v="0"/>
    <s v="MTS"/>
  </r>
  <r>
    <x v="188"/>
    <s v="24-002680"/>
    <s v="T01253"/>
    <s v="530007"/>
    <n v="4106"/>
    <x v="0"/>
    <s v="MTS"/>
  </r>
  <r>
    <x v="188"/>
    <s v="24-002681"/>
    <s v="C01352"/>
    <s v="530062"/>
    <n v="5528"/>
    <x v="0"/>
    <s v="MTS"/>
  </r>
  <r>
    <x v="188"/>
    <s v="24-002681"/>
    <s v="C01352"/>
    <s v="530004"/>
    <n v="5836"/>
    <x v="0"/>
    <s v="MTS"/>
  </r>
  <r>
    <x v="188"/>
    <s v="24-002682"/>
    <s v="R01259"/>
    <s v="530026"/>
    <n v="20767"/>
    <x v="0"/>
    <s v="MTS"/>
  </r>
  <r>
    <x v="188"/>
    <s v="24-002683"/>
    <s v="T01266"/>
    <s v="500045"/>
    <n v="973"/>
    <x v="1"/>
    <s v="MTS"/>
  </r>
  <r>
    <x v="188"/>
    <s v="24-002683"/>
    <s v="T01266"/>
    <s v="460001"/>
    <n v="4284"/>
    <x v="2"/>
    <s v="MTO"/>
  </r>
  <r>
    <x v="188"/>
    <s v="24-002684"/>
    <s v="S02111"/>
    <s v="302244"/>
    <n v="357"/>
    <x v="6"/>
    <s v="MTO"/>
  </r>
  <r>
    <x v="188"/>
    <s v="24-002684"/>
    <s v="S02111"/>
    <s v="302091"/>
    <n v="370"/>
    <x v="6"/>
    <s v="MTO"/>
  </r>
  <r>
    <x v="188"/>
    <s v="24-002684"/>
    <s v="S02111"/>
    <s v="500033"/>
    <n v="1047"/>
    <x v="1"/>
    <s v="MTS"/>
  </r>
  <r>
    <x v="188"/>
    <s v="24-002684"/>
    <s v="S02111"/>
    <s v="500011"/>
    <n v="1030"/>
    <x v="1"/>
    <s v="MTS"/>
  </r>
  <r>
    <x v="188"/>
    <s v="24-002684"/>
    <s v="S02111"/>
    <s v="460009"/>
    <n v="1021"/>
    <x v="2"/>
    <s v="MTO"/>
  </r>
  <r>
    <x v="188"/>
    <s v="24-002685"/>
    <s v="P00357"/>
    <s v="500030"/>
    <n v="550"/>
    <x v="1"/>
    <s v="MTS"/>
  </r>
  <r>
    <x v="188"/>
    <s v="24-002685"/>
    <s v="P00357"/>
    <s v="500034"/>
    <n v="686"/>
    <x v="1"/>
    <s v="MTS"/>
  </r>
  <r>
    <x v="188"/>
    <s v="24-002685"/>
    <s v="P00357"/>
    <s v="500011"/>
    <n v="1018"/>
    <x v="1"/>
    <s v="MTS"/>
  </r>
  <r>
    <x v="188"/>
    <s v="24-002685"/>
    <s v="P00357"/>
    <s v="500023"/>
    <n v="1018"/>
    <x v="1"/>
    <s v="MTS"/>
  </r>
  <r>
    <x v="188"/>
    <s v="24-002685"/>
    <s v="P00357"/>
    <s v="500010"/>
    <n v="1017"/>
    <x v="1"/>
    <s v="MTS"/>
  </r>
  <r>
    <x v="188"/>
    <s v="24-002686"/>
    <s v="M01629"/>
    <s v="530006"/>
    <n v="5284"/>
    <x v="0"/>
    <s v="MTS"/>
  </r>
  <r>
    <x v="188"/>
    <s v="24-002686"/>
    <s v="M01629"/>
    <s v="530023"/>
    <n v="9073"/>
    <x v="0"/>
    <s v="MTS"/>
  </r>
  <r>
    <x v="188"/>
    <s v="24-002687"/>
    <s v="R01253"/>
    <s v="500487"/>
    <n v="2037"/>
    <x v="1"/>
    <s v="MTO"/>
  </r>
  <r>
    <x v="188"/>
    <s v="24-002687"/>
    <s v="R01253"/>
    <s v="500383"/>
    <n v="2021"/>
    <x v="1"/>
    <s v="MTS"/>
  </r>
  <r>
    <x v="188"/>
    <s v="24-002687"/>
    <s v="R01253"/>
    <s v="460129"/>
    <n v="2058"/>
    <x v="2"/>
    <s v="MTS"/>
  </r>
  <r>
    <x v="188"/>
    <s v="24-002688"/>
    <s v="C01349"/>
    <s v="530002"/>
    <n v="966"/>
    <x v="0"/>
    <s v="MTS"/>
  </r>
  <r>
    <x v="188"/>
    <s v="24-002688"/>
    <s v="C01349"/>
    <s v="530001"/>
    <n v="4031"/>
    <x v="0"/>
    <s v="MTS"/>
  </r>
  <r>
    <x v="188"/>
    <s v="24-002688"/>
    <s v="C01349"/>
    <s v="530003"/>
    <n v="2072"/>
    <x v="0"/>
    <s v="MTS"/>
  </r>
  <r>
    <x v="188"/>
    <s v="24-002689"/>
    <s v="W01244"/>
    <s v="530054"/>
    <n v="2036"/>
    <x v="0"/>
    <s v="MTS"/>
  </r>
  <r>
    <x v="188"/>
    <s v="24-002690"/>
    <s v="R01275"/>
    <s v="530015"/>
    <n v="1434.82"/>
    <x v="0"/>
    <s v="MTS"/>
  </r>
  <r>
    <x v="188"/>
    <s v="24-002691"/>
    <s v="R01275"/>
    <s v="530015"/>
    <n v="4612.18"/>
    <x v="0"/>
    <s v="MTS"/>
  </r>
  <r>
    <x v="188"/>
    <s v="24-002691"/>
    <s v="R01275"/>
    <s v="530012"/>
    <n v="4020"/>
    <x v="0"/>
    <s v="MTS"/>
  </r>
  <r>
    <x v="188"/>
    <s v="24-002691"/>
    <s v="R01275"/>
    <s v="530009"/>
    <n v="4560"/>
    <x v="0"/>
    <s v="MTS"/>
  </r>
  <r>
    <x v="188"/>
    <s v="24-002692"/>
    <s v="K01245"/>
    <s v="460137"/>
    <n v="1008"/>
    <x v="2"/>
    <s v="MTS"/>
  </r>
  <r>
    <x v="188"/>
    <s v="24-002692"/>
    <s v="K01245"/>
    <s v="460133"/>
    <n v="1028"/>
    <x v="2"/>
    <s v="MTS"/>
  </r>
  <r>
    <x v="188"/>
    <s v="24-002692"/>
    <s v="K01245"/>
    <s v="460129"/>
    <n v="1029"/>
    <x v="2"/>
    <s v="MTS"/>
  </r>
  <r>
    <x v="188"/>
    <s v="24-002693"/>
    <s v="N00307"/>
    <s v="600049"/>
    <n v="348"/>
    <x v="4"/>
    <s v="MTO"/>
  </r>
  <r>
    <x v="188"/>
    <s v="24-002694"/>
    <s v="F01285"/>
    <s v="500393"/>
    <n v="1009"/>
    <x v="1"/>
    <s v="MTS"/>
  </r>
  <r>
    <x v="188"/>
    <s v="24-002695"/>
    <s v="R00363"/>
    <s v="460233"/>
    <n v="5016"/>
    <x v="2"/>
    <s v="MTO"/>
  </r>
  <r>
    <x v="188"/>
    <s v="24-002696"/>
    <s v="T01253"/>
    <s v="530003"/>
    <n v="5180"/>
    <x v="0"/>
    <s v="MTS"/>
  </r>
  <r>
    <x v="188"/>
    <s v="24-002696"/>
    <s v="T01253"/>
    <s v="530006"/>
    <n v="2112"/>
    <x v="0"/>
    <s v="MTS"/>
  </r>
  <r>
    <x v="188"/>
    <s v="24-002696"/>
    <s v="T01253"/>
    <s v="500220"/>
    <n v="1013"/>
    <x v="1"/>
    <s v="MTS"/>
  </r>
  <r>
    <x v="188"/>
    <s v="24-002696"/>
    <s v="T01253"/>
    <s v="460026"/>
    <n v="1000"/>
    <x v="2"/>
    <s v="MTS"/>
  </r>
  <r>
    <x v="188"/>
    <s v="24-002697"/>
    <s v="P01256"/>
    <s v="530004"/>
    <n v="2046"/>
    <x v="0"/>
    <s v="MTS"/>
  </r>
  <r>
    <x v="188"/>
    <s v="24-002697"/>
    <s v="P01256"/>
    <s v="530054"/>
    <n v="1018"/>
    <x v="0"/>
    <s v="MTS"/>
  </r>
  <r>
    <x v="188"/>
    <s v="24-002698"/>
    <s v="I01262"/>
    <s v="530016"/>
    <n v="8773.91"/>
    <x v="0"/>
    <s v="MTS"/>
  </r>
  <r>
    <x v="188"/>
    <s v="24-002699"/>
    <s v="I01262"/>
    <s v="530016"/>
    <n v="10667.09"/>
    <x v="0"/>
    <s v="MTS"/>
  </r>
  <r>
    <x v="188"/>
    <s v="24-002700"/>
    <s v="C00836"/>
    <s v="460038"/>
    <n v="511"/>
    <x v="2"/>
    <s v="MTS"/>
  </r>
  <r>
    <x v="188"/>
    <s v="24-002701"/>
    <s v="T01318"/>
    <s v="530178"/>
    <n v="24147"/>
    <x v="0"/>
    <s v="MTO"/>
  </r>
  <r>
    <x v="188"/>
    <s v="24-002702"/>
    <s v="G01264"/>
    <s v="530113"/>
    <n v="10017"/>
    <x v="0"/>
    <s v="MTO"/>
  </r>
  <r>
    <x v="188"/>
    <s v="24-002702"/>
    <s v="G01264"/>
    <s v="530011"/>
    <n v="3033"/>
    <x v="0"/>
    <s v="MTS"/>
  </r>
  <r>
    <x v="188"/>
    <s v="24-002702"/>
    <s v="G01264"/>
    <s v="530026"/>
    <n v="2006"/>
    <x v="0"/>
    <s v="MTS"/>
  </r>
  <r>
    <x v="188"/>
    <s v="24-002703"/>
    <s v="N01249"/>
    <s v="500235"/>
    <n v="3052"/>
    <x v="1"/>
    <s v="MTS"/>
  </r>
  <r>
    <x v="188"/>
    <s v="24-002703"/>
    <s v="N01249"/>
    <s v="500139"/>
    <n v="3033"/>
    <x v="1"/>
    <s v="MTS"/>
  </r>
  <r>
    <x v="188"/>
    <s v="24-002704"/>
    <s v="E01269"/>
    <s v="530138"/>
    <n v="4667"/>
    <x v="0"/>
    <s v="MTS"/>
  </r>
  <r>
    <x v="188"/>
    <s v="24-002705"/>
    <s v="E01274"/>
    <s v="530007"/>
    <n v="15407"/>
    <x v="0"/>
    <s v="MTS"/>
  </r>
  <r>
    <x v="188"/>
    <s v="24-002706"/>
    <s v="T01321"/>
    <s v="500016"/>
    <n v="3064"/>
    <x v="1"/>
    <s v="MTS"/>
  </r>
  <r>
    <x v="188"/>
    <s v="24-002706"/>
    <s v="T01321"/>
    <s v="500008"/>
    <n v="2034"/>
    <x v="1"/>
    <s v="MTS"/>
  </r>
  <r>
    <x v="188"/>
    <s v="24-002707"/>
    <s v="M01124"/>
    <s v="600063"/>
    <n v="1804"/>
    <x v="4"/>
    <s v="MTO"/>
  </r>
  <r>
    <x v="188"/>
    <s v="24-002708"/>
    <s v="N01249"/>
    <s v="500353"/>
    <n v="1022"/>
    <x v="1"/>
    <s v="MTO"/>
  </r>
  <r>
    <x v="188"/>
    <s v="24-002709"/>
    <s v="F01282"/>
    <s v="530024"/>
    <n v="7019"/>
    <x v="0"/>
    <s v="MTS"/>
  </r>
  <r>
    <x v="188"/>
    <s v="24-002709"/>
    <s v="F01282"/>
    <s v="530004"/>
    <n v="3069"/>
    <x v="0"/>
    <s v="MTS"/>
  </r>
  <r>
    <x v="188"/>
    <s v="24-002710"/>
    <s v="F01247"/>
    <s v="530015"/>
    <n v="3023"/>
    <x v="0"/>
    <s v="MTS"/>
  </r>
  <r>
    <x v="188"/>
    <s v="24-002711"/>
    <s v="N01249"/>
    <s v="500025"/>
    <n v="1008"/>
    <x v="1"/>
    <s v="MTS"/>
  </r>
  <r>
    <x v="188"/>
    <s v="24-002712"/>
    <s v="C01351"/>
    <s v="530006"/>
    <n v="3171"/>
    <x v="0"/>
    <s v="MTS"/>
  </r>
  <r>
    <x v="188"/>
    <s v="24-002713"/>
    <s v="M00294"/>
    <s v="500002"/>
    <n v="2034"/>
    <x v="1"/>
    <s v="MTS"/>
  </r>
  <r>
    <x v="188"/>
    <s v="24-002714"/>
    <s v="I00668"/>
    <s v="301607"/>
    <n v="301"/>
    <x v="6"/>
    <s v="MTO"/>
  </r>
  <r>
    <x v="188"/>
    <s v="24-002714"/>
    <s v="I00668"/>
    <s v="302047"/>
    <n v="318"/>
    <x v="6"/>
    <s v="MTO"/>
  </r>
  <r>
    <x v="188"/>
    <s v="24-002714"/>
    <s v="I00668"/>
    <s v="300194"/>
    <n v="494"/>
    <x v="6"/>
    <s v="MTO"/>
  </r>
  <r>
    <x v="188"/>
    <s v="24-002714"/>
    <s v="I00668"/>
    <s v="300508"/>
    <n v="299"/>
    <x v="6"/>
    <s v="MTO"/>
  </r>
  <r>
    <x v="188"/>
    <s v="24-002714"/>
    <s v="I00668"/>
    <s v="302005"/>
    <n v="582"/>
    <x v="6"/>
    <s v="MTO"/>
  </r>
  <r>
    <x v="188"/>
    <s v="24-002714"/>
    <s v="I00668"/>
    <s v="301894"/>
    <n v="773"/>
    <x v="6"/>
    <s v="MTO"/>
  </r>
  <r>
    <x v="188"/>
    <s v="24-002714"/>
    <s v="I00668"/>
    <s v="301883"/>
    <n v="473"/>
    <x v="6"/>
    <s v="MTO"/>
  </r>
  <r>
    <x v="188"/>
    <s v="24-002714"/>
    <s v="I00668"/>
    <s v="302094"/>
    <n v="204"/>
    <x v="6"/>
    <s v="MTO"/>
  </r>
  <r>
    <x v="188"/>
    <s v="24-002714"/>
    <s v="I00668"/>
    <s v="302166"/>
    <n v="405"/>
    <x v="6"/>
    <s v="MTO"/>
  </r>
  <r>
    <x v="188"/>
    <s v="24-002714"/>
    <s v="I00668"/>
    <s v="301893"/>
    <n v="403"/>
    <x v="6"/>
    <s v="MTO"/>
  </r>
  <r>
    <x v="188"/>
    <s v="24-002714"/>
    <s v="I00668"/>
    <s v="301213"/>
    <n v="362"/>
    <x v="6"/>
    <s v="MTO"/>
  </r>
  <r>
    <x v="188"/>
    <s v="24-002714"/>
    <s v="I00668"/>
    <s v="302091"/>
    <n v="348"/>
    <x v="6"/>
    <s v="MTO"/>
  </r>
  <r>
    <x v="188"/>
    <s v="24-002716"/>
    <s v="I01254"/>
    <s v="302308"/>
    <n v="159"/>
    <x v="6"/>
    <s v="MTO"/>
  </r>
  <r>
    <x v="188"/>
    <s v="24-002716"/>
    <s v="I01254"/>
    <s v="302341"/>
    <n v="302"/>
    <x v="6"/>
    <s v="MTO"/>
  </r>
  <r>
    <x v="188"/>
    <s v="24-002716"/>
    <s v="I01254"/>
    <s v="302011"/>
    <n v="511"/>
    <x v="6"/>
    <s v="MTO"/>
  </r>
  <r>
    <x v="188"/>
    <s v="24-002716"/>
    <s v="I01254"/>
    <s v="301877"/>
    <n v="500"/>
    <x v="6"/>
    <s v="MTO"/>
  </r>
  <r>
    <x v="188"/>
    <s v="24-002716"/>
    <s v="I01254"/>
    <s v="302238"/>
    <n v="618"/>
    <x v="6"/>
    <s v="MTO"/>
  </r>
  <r>
    <x v="188"/>
    <s v="24-002716"/>
    <s v="I01254"/>
    <s v="500007"/>
    <n v="1011"/>
    <x v="1"/>
    <s v="MTS"/>
  </r>
  <r>
    <x v="188"/>
    <s v="24-002716"/>
    <s v="I01254"/>
    <s v="500004"/>
    <n v="1008"/>
    <x v="1"/>
    <s v="MTS"/>
  </r>
  <r>
    <x v="188"/>
    <s v="24-002716"/>
    <s v="I01254"/>
    <s v="500012"/>
    <n v="1010"/>
    <x v="1"/>
    <s v="MTS"/>
  </r>
  <r>
    <x v="188"/>
    <s v="24-002716"/>
    <s v="I01254"/>
    <s v="500033"/>
    <n v="1047"/>
    <x v="1"/>
    <s v="MTS"/>
  </r>
  <r>
    <x v="188"/>
    <s v="24-002716"/>
    <s v="I01254"/>
    <s v="500008"/>
    <n v="1016"/>
    <x v="1"/>
    <s v="MTS"/>
  </r>
  <r>
    <x v="188"/>
    <s v="24-002716"/>
    <s v="I01254"/>
    <s v="302181"/>
    <n v="253"/>
    <x v="6"/>
    <s v="MTO"/>
  </r>
  <r>
    <x v="188"/>
    <s v="24-002715"/>
    <s v="I01254"/>
    <s v="302292"/>
    <n v="0"/>
    <x v="6"/>
    <s v="MTO"/>
  </r>
  <r>
    <x v="188"/>
    <s v="24-002716"/>
    <s v="I01254"/>
    <s v="302047"/>
    <n v="1015"/>
    <x v="6"/>
    <s v="MTO"/>
  </r>
  <r>
    <x v="188"/>
    <s v="24-002717"/>
    <s v="C01314"/>
    <s v="530015"/>
    <n v="19147"/>
    <x v="0"/>
    <s v="MTS"/>
  </r>
  <r>
    <x v="189"/>
    <s v="24-002633"/>
    <s v="T01321"/>
    <s v="530001"/>
    <n v="2031"/>
    <x v="0"/>
    <s v="MTS"/>
  </r>
  <r>
    <x v="189"/>
    <s v="24-002634"/>
    <s v="R01259"/>
    <s v="530026"/>
    <n v="15070"/>
    <x v="0"/>
    <s v="MTS"/>
  </r>
  <r>
    <x v="189"/>
    <s v="24-002635"/>
    <s v="I01253"/>
    <s v="530003"/>
    <n v="7259"/>
    <x v="0"/>
    <s v="MTS"/>
  </r>
  <r>
    <x v="189"/>
    <s v="24-002636"/>
    <s v="I01253"/>
    <s v="500034"/>
    <n v="1027"/>
    <x v="1"/>
    <s v="MTS"/>
  </r>
  <r>
    <x v="189"/>
    <s v="24-002637"/>
    <s v="G01255"/>
    <s v="302065"/>
    <n v="178"/>
    <x v="6"/>
    <s v="MTO"/>
  </r>
  <r>
    <x v="189"/>
    <s v="24-002637"/>
    <s v="G01255"/>
    <s v="302308"/>
    <n v="462"/>
    <x v="6"/>
    <s v="MTO"/>
  </r>
  <r>
    <x v="189"/>
    <s v="24-002637"/>
    <s v="G01255"/>
    <s v="302338"/>
    <n v="174"/>
    <x v="6"/>
    <s v="MTO"/>
  </r>
  <r>
    <x v="189"/>
    <s v="24-002637"/>
    <s v="G01255"/>
    <s v="302210"/>
    <n v="587"/>
    <x v="6"/>
    <s v="MTO"/>
  </r>
  <r>
    <x v="189"/>
    <s v="24-002637"/>
    <s v="G01255"/>
    <s v="302301"/>
    <n v="526"/>
    <x v="6"/>
    <s v="MTO"/>
  </r>
  <r>
    <x v="189"/>
    <s v="24-002638"/>
    <s v="M01627"/>
    <s v="500213"/>
    <n v="3106"/>
    <x v="1"/>
    <s v="MTS"/>
  </r>
  <r>
    <x v="189"/>
    <s v="24-002638"/>
    <s v="M01627"/>
    <s v="500209"/>
    <n v="2916"/>
    <x v="1"/>
    <s v="MTO"/>
  </r>
  <r>
    <x v="189"/>
    <s v="24-002639"/>
    <s v="R00363"/>
    <s v="460233"/>
    <n v="4013"/>
    <x v="2"/>
    <s v="MTO"/>
  </r>
  <r>
    <x v="189"/>
    <s v="24-002640"/>
    <s v="G01263"/>
    <s v="530019"/>
    <n v="7435"/>
    <x v="0"/>
    <s v="MTS"/>
  </r>
  <r>
    <x v="189"/>
    <s v="24-002641"/>
    <s v="A01603"/>
    <s v="530020"/>
    <n v="8000"/>
    <x v="0"/>
    <s v="MTS"/>
  </r>
  <r>
    <x v="189"/>
    <s v="24-002642"/>
    <s v="A01603"/>
    <s v="530004"/>
    <n v="2059"/>
    <x v="0"/>
    <s v="MTS"/>
  </r>
  <r>
    <x v="189"/>
    <s v="24-002642"/>
    <s v="A01603"/>
    <s v="530011"/>
    <n v="2031"/>
    <x v="0"/>
    <s v="MTS"/>
  </r>
  <r>
    <x v="189"/>
    <s v="24-002643"/>
    <s v="M01612"/>
    <s v="460046"/>
    <n v="1034"/>
    <x v="2"/>
    <s v="MTO"/>
  </r>
  <r>
    <x v="189"/>
    <s v="24-002644"/>
    <s v="V01116"/>
    <s v="460054"/>
    <n v="1013"/>
    <x v="2"/>
    <s v="MTS"/>
  </r>
  <r>
    <x v="189"/>
    <s v="24-002644"/>
    <s v="V01116"/>
    <s v="460038"/>
    <n v="2020"/>
    <x v="2"/>
    <s v="MTS"/>
  </r>
  <r>
    <x v="189"/>
    <s v="24-002644"/>
    <s v="V01116"/>
    <s v="500009"/>
    <n v="1014"/>
    <x v="1"/>
    <s v="MTS"/>
  </r>
  <r>
    <x v="189"/>
    <s v="24-002644"/>
    <s v="V01116"/>
    <s v="500019"/>
    <n v="1013"/>
    <x v="1"/>
    <s v="MTS"/>
  </r>
  <r>
    <x v="189"/>
    <s v="24-002644"/>
    <s v="V01116"/>
    <s v="500021"/>
    <n v="1011"/>
    <x v="1"/>
    <s v="MTS"/>
  </r>
  <r>
    <x v="189"/>
    <s v="24-002644"/>
    <s v="V01116"/>
    <s v="500396"/>
    <n v="1572"/>
    <x v="1"/>
    <s v="MTS"/>
  </r>
  <r>
    <x v="189"/>
    <s v="24-002644"/>
    <s v="V01116"/>
    <s v="500005"/>
    <n v="998"/>
    <x v="1"/>
    <s v="MTS"/>
  </r>
  <r>
    <x v="189"/>
    <s v="24-002645"/>
    <s v="F01264"/>
    <s v="460026"/>
    <n v="2506"/>
    <x v="2"/>
    <s v="MTS"/>
  </r>
  <r>
    <x v="189"/>
    <s v="24-002646"/>
    <s v="C01269"/>
    <s v="530006"/>
    <n v="8379"/>
    <x v="0"/>
    <s v="MTS"/>
  </r>
  <r>
    <x v="189"/>
    <s v="24-002647"/>
    <s v="G01263"/>
    <s v="530001"/>
    <n v="8068"/>
    <x v="0"/>
    <s v="MTS"/>
  </r>
  <r>
    <x v="189"/>
    <s v="24-002647"/>
    <s v="G01263"/>
    <s v="530004"/>
    <n v="11256"/>
    <x v="0"/>
    <s v="MTS"/>
  </r>
  <r>
    <x v="189"/>
    <s v="24-002648"/>
    <s v="G01263"/>
    <s v="530004"/>
    <n v="1024"/>
    <x v="0"/>
    <s v="MTS"/>
  </r>
  <r>
    <x v="189"/>
    <s v="24-002649"/>
    <s v="R01317"/>
    <s v="530020"/>
    <n v="4005"/>
    <x v="0"/>
    <s v="MTS"/>
  </r>
  <r>
    <x v="189"/>
    <s v="24-002650"/>
    <s v="M01580"/>
    <s v="530030"/>
    <n v="4130"/>
    <x v="0"/>
    <s v="MTS"/>
  </r>
  <r>
    <x v="189"/>
    <s v="24-002651"/>
    <s v="M01580"/>
    <s v="530425"/>
    <n v="838"/>
    <x v="0"/>
    <s v="MTO"/>
  </r>
  <r>
    <x v="189"/>
    <s v="24-002652"/>
    <s v="F01275"/>
    <s v="500404"/>
    <n v="2904"/>
    <x v="1"/>
    <s v="MTS"/>
  </r>
  <r>
    <x v="189"/>
    <s v="24-002653"/>
    <s v="G01286"/>
    <s v="530062"/>
    <n v="1501"/>
    <x v="0"/>
    <s v="MTS"/>
  </r>
  <r>
    <x v="189"/>
    <s v="24-002654"/>
    <s v="C01324"/>
    <s v="530017"/>
    <n v="3014"/>
    <x v="0"/>
    <s v="MTS"/>
  </r>
  <r>
    <x v="189"/>
    <s v="24-002654"/>
    <s v="C01324"/>
    <s v="530010"/>
    <n v="3039"/>
    <x v="0"/>
    <s v="MTS"/>
  </r>
  <r>
    <x v="189"/>
    <s v="24-002654"/>
    <s v="C01324"/>
    <s v="530023"/>
    <n v="1009"/>
    <x v="0"/>
    <s v="MTS"/>
  </r>
  <r>
    <x v="189"/>
    <s v="24-002654"/>
    <s v="C01324"/>
    <s v="530012"/>
    <n v="1013"/>
    <x v="0"/>
    <s v="MTS"/>
  </r>
  <r>
    <x v="189"/>
    <s v="24-002654"/>
    <s v="C01324"/>
    <s v="530009"/>
    <n v="5057"/>
    <x v="0"/>
    <s v="MTS"/>
  </r>
  <r>
    <x v="189"/>
    <s v="24-002654"/>
    <s v="C01324"/>
    <s v="530002"/>
    <n v="5062"/>
    <x v="0"/>
    <s v="MTS"/>
  </r>
  <r>
    <x v="189"/>
    <s v="24-002654"/>
    <s v="C01324"/>
    <s v="530008"/>
    <n v="2020"/>
    <x v="0"/>
    <s v="MTS"/>
  </r>
  <r>
    <x v="189"/>
    <s v="24-002654"/>
    <s v="C01324"/>
    <s v="530005"/>
    <n v="2037"/>
    <x v="0"/>
    <s v="MTS"/>
  </r>
  <r>
    <x v="189"/>
    <s v="24-002654"/>
    <s v="C01324"/>
    <s v="530003"/>
    <n v="2075"/>
    <x v="0"/>
    <s v="MTS"/>
  </r>
  <r>
    <x v="189"/>
    <s v="24-002655"/>
    <s v="E01286"/>
    <s v="460244"/>
    <n v="1005"/>
    <x v="2"/>
    <s v="MTO"/>
  </r>
  <r>
    <x v="189"/>
    <s v="24-002655"/>
    <s v="E01286"/>
    <s v="500022"/>
    <n v="2074"/>
    <x v="1"/>
    <s v="MTS"/>
  </r>
  <r>
    <x v="189"/>
    <s v="24-002655"/>
    <s v="E01286"/>
    <s v="500010"/>
    <n v="2034"/>
    <x v="1"/>
    <s v="MTS"/>
  </r>
  <r>
    <x v="189"/>
    <s v="24-002655"/>
    <s v="E01286"/>
    <s v="500512"/>
    <n v="2880"/>
    <x v="1"/>
    <s v="MTO"/>
  </r>
  <r>
    <x v="189"/>
    <s v="24-002656"/>
    <s v="M01558"/>
    <s v="460132"/>
    <n v="1958"/>
    <x v="2"/>
    <s v="MTO"/>
  </r>
  <r>
    <x v="189"/>
    <s v="24-002657"/>
    <s v="C01273"/>
    <s v="530138"/>
    <n v="2056"/>
    <x v="0"/>
    <s v="MTS"/>
  </r>
  <r>
    <x v="189"/>
    <s v="24-002658"/>
    <s v="M01569"/>
    <s v="530007"/>
    <n v="20519"/>
    <x v="0"/>
    <s v="MTS"/>
  </r>
  <r>
    <x v="189"/>
    <s v="24-002659"/>
    <s v="I01283"/>
    <s v="460129"/>
    <n v="3089"/>
    <x v="2"/>
    <s v="MTS"/>
  </r>
  <r>
    <x v="189"/>
    <s v="24-002659"/>
    <s v="I01283"/>
    <s v="500001"/>
    <n v="3066"/>
    <x v="1"/>
    <s v="MTS"/>
  </r>
  <r>
    <x v="189"/>
    <s v="24-002660"/>
    <s v="R01279"/>
    <s v="460171"/>
    <n v="5828"/>
    <x v="2"/>
    <s v="MTO"/>
  </r>
  <r>
    <x v="189"/>
    <s v="24-002661"/>
    <s v="R01279"/>
    <s v="530023"/>
    <n v="1008"/>
    <x v="0"/>
    <s v="MTS"/>
  </r>
  <r>
    <x v="189"/>
    <s v="24-002661"/>
    <s v="R01279"/>
    <s v="500388"/>
    <n v="3009"/>
    <x v="1"/>
    <s v="MTS"/>
  </r>
  <r>
    <x v="189"/>
    <s v="24-002662"/>
    <s v="C01352"/>
    <s v="530013"/>
    <n v="1142"/>
    <x v="0"/>
    <s v="MTS"/>
  </r>
  <r>
    <x v="189"/>
    <s v="24-002663"/>
    <s v="C01285"/>
    <s v="500023"/>
    <n v="1018"/>
    <x v="1"/>
    <s v="MTS"/>
  </r>
  <r>
    <x v="189"/>
    <s v="24-002663"/>
    <s v="C01285"/>
    <s v="500022"/>
    <n v="1037"/>
    <x v="1"/>
    <s v="MTS"/>
  </r>
  <r>
    <x v="189"/>
    <s v="24-002663"/>
    <s v="C01285"/>
    <s v="500033"/>
    <n v="1048"/>
    <x v="1"/>
    <s v="MTS"/>
  </r>
  <r>
    <x v="189"/>
    <s v="24-002663"/>
    <s v="C01285"/>
    <s v="530073"/>
    <n v="203"/>
    <x v="0"/>
    <s v="MTS"/>
  </r>
  <r>
    <x v="189"/>
    <s v="24-002664"/>
    <s v="T01277"/>
    <s v="460038"/>
    <n v="10030"/>
    <x v="2"/>
    <s v="MTS"/>
  </r>
  <r>
    <x v="189"/>
    <s v="24-002665"/>
    <s v="V02547"/>
    <s v="530416"/>
    <n v="2056"/>
    <x v="0"/>
    <s v="MTO"/>
  </r>
  <r>
    <x v="189"/>
    <s v="24-002666"/>
    <s v="A01594"/>
    <s v="500637"/>
    <n v="1019"/>
    <x v="1"/>
    <s v="MTO"/>
  </r>
  <r>
    <x v="189"/>
    <s v="24-002666"/>
    <s v="A01594"/>
    <s v="460209"/>
    <n v="4124"/>
    <x v="2"/>
    <s v="MTS"/>
  </r>
  <r>
    <x v="189"/>
    <s v="24-002666"/>
    <s v="A01594"/>
    <s v="500303"/>
    <n v="989"/>
    <x v="1"/>
    <s v="MTO"/>
  </r>
  <r>
    <x v="189"/>
    <s v="24-002666"/>
    <s v="A01594"/>
    <s v="500113"/>
    <n v="1016"/>
    <x v="1"/>
    <s v="MTS"/>
  </r>
  <r>
    <x v="189"/>
    <s v="24-002666"/>
    <s v="A01594"/>
    <s v="500464"/>
    <n v="4115"/>
    <x v="1"/>
    <s v="MTO"/>
  </r>
  <r>
    <x v="189"/>
    <s v="24-002666"/>
    <s v="A01594"/>
    <s v="500105"/>
    <n v="1013"/>
    <x v="1"/>
    <s v="MTS"/>
  </r>
  <r>
    <x v="189"/>
    <s v="24-002666"/>
    <s v="A01594"/>
    <s v="500019"/>
    <n v="1999"/>
    <x v="1"/>
    <s v="MTS"/>
  </r>
  <r>
    <x v="189"/>
    <s v="24-002666"/>
    <s v="A01594"/>
    <s v="500376"/>
    <n v="1001"/>
    <x v="1"/>
    <s v="MTS"/>
  </r>
  <r>
    <x v="189"/>
    <s v="24-002666"/>
    <s v="A01594"/>
    <s v="500375"/>
    <n v="2017"/>
    <x v="1"/>
    <s v="MTS"/>
  </r>
  <r>
    <x v="189"/>
    <s v="24-002666"/>
    <s v="A01594"/>
    <s v="500219"/>
    <n v="1017"/>
    <x v="1"/>
    <s v="MTS"/>
  </r>
  <r>
    <x v="189"/>
    <s v="24-002666"/>
    <s v="A01594"/>
    <s v="460003"/>
    <n v="2082"/>
    <x v="2"/>
    <s v="MTS"/>
  </r>
  <r>
    <x v="189"/>
    <s v="24-002667"/>
    <s v="G01294"/>
    <s v="530040"/>
    <n v="2028"/>
    <x v="0"/>
    <s v="MTS"/>
  </r>
  <r>
    <x v="189"/>
    <s v="24-002668"/>
    <s v="I01262"/>
    <s v="530016"/>
    <n v="7116"/>
    <x v="0"/>
    <s v="MTS"/>
  </r>
  <r>
    <x v="189"/>
    <s v="24-002668"/>
    <s v="I01262"/>
    <s v="530020"/>
    <n v="2001"/>
    <x v="0"/>
    <s v="MTS"/>
  </r>
  <r>
    <x v="189"/>
    <s v="24-002669"/>
    <s v="U01068"/>
    <s v="500375"/>
    <n v="1947.64"/>
    <x v="1"/>
    <s v="MTS"/>
  </r>
  <r>
    <x v="189"/>
    <s v="24-002670"/>
    <s v="U01068"/>
    <s v="500375"/>
    <n v="2682.36"/>
    <x v="1"/>
    <s v="MTS"/>
  </r>
  <r>
    <x v="189"/>
    <s v="24-002671"/>
    <s v="P01276"/>
    <s v="302090"/>
    <n v="850"/>
    <x v="6"/>
    <s v="MTO"/>
  </r>
  <r>
    <x v="189"/>
    <s v="24-002672"/>
    <s v="P00354"/>
    <s v="500196"/>
    <n v="1075"/>
    <x v="1"/>
    <s v="MTO"/>
  </r>
  <r>
    <x v="189"/>
    <s v="24-002672"/>
    <s v="P00354"/>
    <s v="530112"/>
    <n v="580"/>
    <x v="0"/>
    <s v="MTO"/>
  </r>
  <r>
    <x v="189"/>
    <s v="24-002672"/>
    <s v="P00354"/>
    <s v="500018"/>
    <n v="3060"/>
    <x v="1"/>
    <s v="MTS"/>
  </r>
  <r>
    <x v="189"/>
    <s v="24-002672"/>
    <s v="P00354"/>
    <s v="500004"/>
    <n v="2024"/>
    <x v="1"/>
    <s v="MTS"/>
  </r>
  <r>
    <x v="189"/>
    <s v="24-002672"/>
    <s v="P00354"/>
    <s v="460054"/>
    <n v="708"/>
    <x v="2"/>
    <s v="MTS"/>
  </r>
  <r>
    <x v="189"/>
    <s v="24-002673"/>
    <s v="G01309"/>
    <s v="460062"/>
    <n v="1054"/>
    <x v="2"/>
    <s v="MTS"/>
  </r>
  <r>
    <x v="189"/>
    <s v="24-V0002839"/>
    <s v="A00555"/>
    <s v="500022"/>
    <n v="1052"/>
    <x v="1"/>
    <s v="MTS"/>
  </r>
  <r>
    <x v="189"/>
    <s v="24-V0002840"/>
    <s v="A00555"/>
    <s v="460004"/>
    <n v="1011"/>
    <x v="2"/>
    <s v="MTO"/>
  </r>
  <r>
    <x v="190"/>
    <s v="24-002589"/>
    <s v="R01275"/>
    <s v="530012"/>
    <n v="5034"/>
    <x v="0"/>
    <s v="MTS"/>
  </r>
  <r>
    <x v="190"/>
    <s v="24-002589"/>
    <s v="R01275"/>
    <s v="530026"/>
    <n v="4009"/>
    <x v="0"/>
    <s v="MTS"/>
  </r>
  <r>
    <x v="190"/>
    <s v="24-002589"/>
    <s v="R01275"/>
    <s v="530320"/>
    <n v="4849"/>
    <x v="0"/>
    <s v="MTO"/>
  </r>
  <r>
    <x v="190"/>
    <s v="24-002590"/>
    <s v="P01258"/>
    <s v="530017"/>
    <n v="4011"/>
    <x v="0"/>
    <s v="MTS"/>
  </r>
  <r>
    <x v="190"/>
    <s v="24-002590"/>
    <s v="P01258"/>
    <s v="530015"/>
    <n v="1008"/>
    <x v="0"/>
    <s v="MTS"/>
  </r>
  <r>
    <x v="190"/>
    <s v="24-002591"/>
    <s v="S02082"/>
    <s v="530198"/>
    <n v="7111"/>
    <x v="0"/>
    <s v="MTO"/>
  </r>
  <r>
    <x v="190"/>
    <s v="24-002591"/>
    <s v="S02082"/>
    <s v="500375"/>
    <n v="4030"/>
    <x v="1"/>
    <s v="MTS"/>
  </r>
  <r>
    <x v="190"/>
    <s v="24-002592"/>
    <s v="I01094"/>
    <s v="610002"/>
    <n v="3039"/>
    <x v="5"/>
    <s v="MTS"/>
  </r>
  <r>
    <x v="190"/>
    <s v="24-002593"/>
    <s v="G01264"/>
    <s v="530010"/>
    <n v="18307"/>
    <x v="0"/>
    <s v="MTS"/>
  </r>
  <r>
    <x v="190"/>
    <s v="24-002594"/>
    <s v="P01256"/>
    <s v="530009"/>
    <n v="5085"/>
    <x v="0"/>
    <s v="MTS"/>
  </r>
  <r>
    <x v="190"/>
    <s v="24-002594"/>
    <s v="P01256"/>
    <s v="530011"/>
    <n v="1219"/>
    <x v="0"/>
    <s v="MTS"/>
  </r>
  <r>
    <x v="190"/>
    <s v="24-002594"/>
    <s v="P01256"/>
    <s v="530001"/>
    <n v="10949"/>
    <x v="0"/>
    <s v="MTS"/>
  </r>
  <r>
    <x v="190"/>
    <s v="24-002595"/>
    <s v="W01250"/>
    <s v="302176"/>
    <n v="603"/>
    <x v="6"/>
    <s v="MTO"/>
  </r>
  <r>
    <x v="190"/>
    <s v="24-002596"/>
    <s v="M00886"/>
    <s v="302090"/>
    <n v="306"/>
    <x v="6"/>
    <s v="MTO"/>
  </r>
  <r>
    <x v="190"/>
    <s v="24-002597"/>
    <s v="M01139"/>
    <s v="301879"/>
    <n v="533"/>
    <x v="6"/>
    <s v="MTO"/>
  </r>
  <r>
    <x v="190"/>
    <s v="24-002597"/>
    <s v="M01139"/>
    <s v="300508"/>
    <n v="659"/>
    <x v="6"/>
    <s v="MTO"/>
  </r>
  <r>
    <x v="190"/>
    <s v="24-002597"/>
    <s v="M01139"/>
    <s v="302050"/>
    <n v="496"/>
    <x v="6"/>
    <s v="MTO"/>
  </r>
  <r>
    <x v="190"/>
    <s v="24-002597"/>
    <s v="M01139"/>
    <s v="302263"/>
    <n v="373"/>
    <x v="6"/>
    <s v="MTO"/>
  </r>
  <r>
    <x v="190"/>
    <s v="24-002597"/>
    <s v="M01139"/>
    <s v="301880"/>
    <n v="285"/>
    <x v="6"/>
    <s v="MTO"/>
  </r>
  <r>
    <x v="190"/>
    <s v="24-002598"/>
    <s v="M01588"/>
    <s v="500009"/>
    <n v="2006"/>
    <x v="1"/>
    <s v="MTS"/>
  </r>
  <r>
    <x v="190"/>
    <s v="24-002598"/>
    <s v="M01588"/>
    <s v="500370"/>
    <n v="2015"/>
    <x v="1"/>
    <s v="MTO"/>
  </r>
  <r>
    <x v="190"/>
    <s v="24-002598"/>
    <s v="M01588"/>
    <s v="500004"/>
    <n v="769"/>
    <x v="1"/>
    <s v="MTS"/>
  </r>
  <r>
    <x v="190"/>
    <s v="24-002598"/>
    <s v="M01588"/>
    <s v="460015"/>
    <n v="482"/>
    <x v="2"/>
    <s v="MTO"/>
  </r>
  <r>
    <x v="190"/>
    <s v="24-002598"/>
    <s v="M01588"/>
    <s v="460108"/>
    <n v="1358"/>
    <x v="2"/>
    <s v="MTO"/>
  </r>
  <r>
    <x v="190"/>
    <s v="24-002598"/>
    <s v="M01588"/>
    <s v="500040"/>
    <n v="1071"/>
    <x v="1"/>
    <s v="MTO"/>
  </r>
  <r>
    <x v="190"/>
    <s v="24-002599"/>
    <s v="M01588"/>
    <s v="302095"/>
    <n v="253"/>
    <x v="6"/>
    <s v="MTO"/>
  </r>
  <r>
    <x v="190"/>
    <s v="24-002599"/>
    <s v="M01588"/>
    <s v="500009"/>
    <n v="510"/>
    <x v="1"/>
    <s v="MTS"/>
  </r>
  <r>
    <x v="190"/>
    <s v="24-002599"/>
    <s v="M01588"/>
    <s v="500014"/>
    <n v="2720"/>
    <x v="1"/>
    <s v="MTS"/>
  </r>
  <r>
    <x v="190"/>
    <s v="24-002599"/>
    <s v="M01588"/>
    <s v="500006"/>
    <n v="510"/>
    <x v="1"/>
    <s v="MTS"/>
  </r>
  <r>
    <x v="190"/>
    <s v="24-002599"/>
    <s v="M01588"/>
    <s v="500022"/>
    <n v="1037"/>
    <x v="1"/>
    <s v="MTS"/>
  </r>
  <r>
    <x v="190"/>
    <s v="24-002599"/>
    <s v="M01588"/>
    <s v="500045"/>
    <n v="510"/>
    <x v="1"/>
    <s v="MTS"/>
  </r>
  <r>
    <x v="190"/>
    <s v="24-002599"/>
    <s v="M01588"/>
    <s v="500034"/>
    <n v="632"/>
    <x v="1"/>
    <s v="MTS"/>
  </r>
  <r>
    <x v="190"/>
    <s v="24-002599"/>
    <s v="M01588"/>
    <s v="500564"/>
    <n v="1002"/>
    <x v="1"/>
    <s v="MTO"/>
  </r>
  <r>
    <x v="190"/>
    <s v="24-002599"/>
    <s v="M01588"/>
    <s v="530235"/>
    <n v="516"/>
    <x v="0"/>
    <s v="MTO"/>
  </r>
  <r>
    <x v="190"/>
    <s v="24-002599"/>
    <s v="M01588"/>
    <s v="460004"/>
    <n v="734"/>
    <x v="2"/>
    <s v="MTO"/>
  </r>
  <r>
    <x v="190"/>
    <s v="24-002599"/>
    <s v="M01588"/>
    <s v="460014"/>
    <n v="495"/>
    <x v="2"/>
    <s v="MTO"/>
  </r>
  <r>
    <x v="190"/>
    <s v="24-002599"/>
    <s v="M01588"/>
    <s v="440164"/>
    <n v="538"/>
    <x v="3"/>
    <s v="MTO"/>
  </r>
  <r>
    <x v="190"/>
    <s v="24-002599"/>
    <s v="M01588"/>
    <s v="302007"/>
    <n v="250"/>
    <x v="6"/>
    <s v="MTO"/>
  </r>
  <r>
    <x v="190"/>
    <s v="24-002599"/>
    <s v="M01588"/>
    <s v="302090"/>
    <n v="213"/>
    <x v="6"/>
    <s v="MTO"/>
  </r>
  <r>
    <x v="190"/>
    <s v="24-002599"/>
    <s v="M01588"/>
    <s v="302136"/>
    <n v="262"/>
    <x v="6"/>
    <s v="MTO"/>
  </r>
  <r>
    <x v="190"/>
    <s v="24-002600"/>
    <s v="I01285"/>
    <s v="530275"/>
    <n v="671"/>
    <x v="0"/>
    <s v="MTS"/>
  </r>
  <r>
    <x v="190"/>
    <s v="24-002600"/>
    <s v="I01285"/>
    <s v="530282"/>
    <n v="626"/>
    <x v="0"/>
    <s v="MTS"/>
  </r>
  <r>
    <x v="190"/>
    <s v="24-002600"/>
    <s v="I01285"/>
    <s v="530272"/>
    <n v="500"/>
    <x v="0"/>
    <s v="MTO"/>
  </r>
  <r>
    <x v="190"/>
    <s v="24-002601"/>
    <s v="A01179"/>
    <s v="500033"/>
    <n v="3939"/>
    <x v="1"/>
    <s v="MTS"/>
  </r>
  <r>
    <x v="190"/>
    <s v="24-002601"/>
    <s v="A01179"/>
    <s v="302158"/>
    <n v="506"/>
    <x v="6"/>
    <s v="MTO"/>
  </r>
  <r>
    <x v="190"/>
    <s v="24-002602"/>
    <s v="C01308"/>
    <s v="500055"/>
    <n v="1005"/>
    <x v="1"/>
    <s v="MTS"/>
  </r>
  <r>
    <x v="190"/>
    <s v="24-002603"/>
    <s v="F01261"/>
    <s v="500381"/>
    <n v="303"/>
    <x v="1"/>
    <s v="MTS"/>
  </r>
  <r>
    <x v="190"/>
    <s v="24-002603"/>
    <s v="F01261"/>
    <s v="500411"/>
    <n v="346"/>
    <x v="1"/>
    <s v="MTS"/>
  </r>
  <r>
    <x v="190"/>
    <s v="24-002603"/>
    <s v="F01261"/>
    <s v="500368"/>
    <n v="1026"/>
    <x v="1"/>
    <s v="MTO"/>
  </r>
  <r>
    <x v="190"/>
    <s v="24-002604"/>
    <s v="C01352"/>
    <s v="530011"/>
    <n v="2378"/>
    <x v="0"/>
    <s v="MTS"/>
  </r>
  <r>
    <x v="190"/>
    <s v="24-002604"/>
    <s v="C01352"/>
    <s v="530020"/>
    <n v="1494"/>
    <x v="0"/>
    <s v="MTS"/>
  </r>
  <r>
    <x v="190"/>
    <s v="24-002604"/>
    <s v="C01352"/>
    <s v="530001"/>
    <n v="3143"/>
    <x v="0"/>
    <s v="MTS"/>
  </r>
  <r>
    <x v="190"/>
    <s v="24-002604"/>
    <s v="C01352"/>
    <s v="530033"/>
    <n v="1173"/>
    <x v="0"/>
    <s v="MTS"/>
  </r>
  <r>
    <x v="190"/>
    <s v="24-002604"/>
    <s v="C01352"/>
    <s v="530005"/>
    <n v="1767"/>
    <x v="0"/>
    <s v="MTS"/>
  </r>
  <r>
    <x v="190"/>
    <s v="24-002606"/>
    <s v="M01663"/>
    <s v="500001"/>
    <n v="1032"/>
    <x v="1"/>
    <s v="MTS"/>
  </r>
  <r>
    <x v="190"/>
    <s v="24-002606"/>
    <s v="M01663"/>
    <s v="500021"/>
    <n v="1011"/>
    <x v="1"/>
    <s v="MTS"/>
  </r>
  <r>
    <x v="190"/>
    <s v="24-002606"/>
    <s v="M01663"/>
    <s v="460004"/>
    <n v="1000"/>
    <x v="2"/>
    <s v="MTO"/>
  </r>
  <r>
    <x v="190"/>
    <s v="24-002606"/>
    <s v="M01663"/>
    <s v="460046"/>
    <n v="1019"/>
    <x v="2"/>
    <s v="MTO"/>
  </r>
  <r>
    <x v="190"/>
    <s v="24-002606"/>
    <s v="M01663"/>
    <s v="500012"/>
    <n v="1014"/>
    <x v="1"/>
    <s v="MTS"/>
  </r>
  <r>
    <x v="190"/>
    <s v="24-002606"/>
    <s v="M01663"/>
    <s v="500006"/>
    <n v="2026"/>
    <x v="1"/>
    <s v="MTS"/>
  </r>
  <r>
    <x v="190"/>
    <s v="24-002606"/>
    <s v="M01663"/>
    <s v="500011"/>
    <n v="1018"/>
    <x v="1"/>
    <s v="MTS"/>
  </r>
  <r>
    <x v="190"/>
    <s v="24-002605"/>
    <s v="M01663"/>
    <s v="500004"/>
    <n v="1007"/>
    <x v="1"/>
    <s v="MTS"/>
  </r>
  <r>
    <x v="190"/>
    <s v="24-002607"/>
    <s v="M01663"/>
    <s v="500290"/>
    <n v="631"/>
    <x v="1"/>
    <s v="MTS"/>
  </r>
  <r>
    <x v="190"/>
    <s v="24-002607"/>
    <s v="M01663"/>
    <s v="500005"/>
    <n v="4032"/>
    <x v="1"/>
    <s v="MTS"/>
  </r>
  <r>
    <x v="190"/>
    <s v="24-002605"/>
    <s v="M01663"/>
    <s v="500559"/>
    <n v="6101"/>
    <x v="1"/>
    <s v="MTO"/>
  </r>
  <r>
    <x v="190"/>
    <s v="24-002606"/>
    <s v="M01663"/>
    <s v="500019"/>
    <n v="1014"/>
    <x v="1"/>
    <s v="MTS"/>
  </r>
  <r>
    <x v="190"/>
    <s v="24-002606"/>
    <s v="M01663"/>
    <s v="460181"/>
    <n v="1008"/>
    <x v="2"/>
    <s v="MTO"/>
  </r>
  <r>
    <x v="190"/>
    <s v="24-002606"/>
    <s v="M01663"/>
    <s v="500002"/>
    <n v="3051"/>
    <x v="1"/>
    <s v="MTS"/>
  </r>
  <r>
    <x v="190"/>
    <s v="24-002607"/>
    <s v="M01663"/>
    <s v="500013"/>
    <n v="845"/>
    <x v="1"/>
    <s v="MTS"/>
  </r>
  <r>
    <x v="190"/>
    <s v="24-002606"/>
    <s v="M01663"/>
    <s v="500005"/>
    <n v="1008"/>
    <x v="1"/>
    <s v="MTS"/>
  </r>
  <r>
    <x v="190"/>
    <s v="24-002606"/>
    <s v="M01663"/>
    <s v="500127"/>
    <n v="1121"/>
    <x v="1"/>
    <s v="MTO"/>
  </r>
  <r>
    <x v="190"/>
    <s v="24-002608"/>
    <s v="G01264"/>
    <s v="530004"/>
    <n v="8184"/>
    <x v="0"/>
    <s v="MTS"/>
  </r>
  <r>
    <x v="190"/>
    <s v="24-002608"/>
    <s v="G01264"/>
    <s v="530113"/>
    <n v="10157"/>
    <x v="0"/>
    <s v="MTO"/>
  </r>
  <r>
    <x v="190"/>
    <s v="24-002609"/>
    <s v="A01604"/>
    <s v="530051"/>
    <n v="12159"/>
    <x v="0"/>
    <s v="MTS"/>
  </r>
  <r>
    <x v="190"/>
    <s v="24-002609"/>
    <s v="A01604"/>
    <s v="530008"/>
    <n v="3030"/>
    <x v="0"/>
    <s v="MTS"/>
  </r>
  <r>
    <x v="190"/>
    <s v="24-002609"/>
    <s v="A01604"/>
    <s v="530022"/>
    <n v="6007"/>
    <x v="0"/>
    <s v="MTS"/>
  </r>
  <r>
    <x v="190"/>
    <s v="24-002610"/>
    <s v="C01273"/>
    <s v="530004"/>
    <n v="25598"/>
    <x v="0"/>
    <s v="MTS"/>
  </r>
  <r>
    <x v="190"/>
    <s v="24-002611"/>
    <s v="C01273"/>
    <s v="530001"/>
    <n v="25270"/>
    <x v="0"/>
    <s v="MTS"/>
  </r>
  <r>
    <x v="190"/>
    <s v="24-002612"/>
    <s v="N01251"/>
    <s v="500416"/>
    <n v="1028"/>
    <x v="1"/>
    <s v="MTS"/>
  </r>
  <r>
    <x v="190"/>
    <s v="24-002612"/>
    <s v="N01251"/>
    <s v="500022"/>
    <n v="1037"/>
    <x v="1"/>
    <s v="MTS"/>
  </r>
  <r>
    <x v="190"/>
    <s v="24-002612"/>
    <s v="N01251"/>
    <s v="500113"/>
    <n v="1016"/>
    <x v="1"/>
    <s v="MTS"/>
  </r>
  <r>
    <x v="190"/>
    <s v="24-002612"/>
    <s v="N01251"/>
    <s v="500311"/>
    <n v="3946"/>
    <x v="1"/>
    <s v="MTS"/>
  </r>
  <r>
    <x v="190"/>
    <s v="24-002613"/>
    <s v="B01308"/>
    <s v="530007"/>
    <n v="4104"/>
    <x v="0"/>
    <s v="MTS"/>
  </r>
  <r>
    <x v="190"/>
    <s v="24-002614"/>
    <s v="B01308"/>
    <s v="530006"/>
    <n v="2096"/>
    <x v="0"/>
    <s v="MTS"/>
  </r>
  <r>
    <x v="190"/>
    <s v="24-002614"/>
    <s v="B01308"/>
    <s v="530009"/>
    <n v="2023"/>
    <x v="0"/>
    <s v="MTS"/>
  </r>
  <r>
    <x v="190"/>
    <s v="24-002614"/>
    <s v="B01308"/>
    <s v="530017"/>
    <n v="1002"/>
    <x v="0"/>
    <s v="MTS"/>
  </r>
  <r>
    <x v="190"/>
    <s v="24-002614"/>
    <s v="B01308"/>
    <s v="530015"/>
    <n v="1008"/>
    <x v="0"/>
    <s v="MTS"/>
  </r>
  <r>
    <x v="190"/>
    <s v="24-002614"/>
    <s v="B01308"/>
    <s v="530020"/>
    <n v="1001"/>
    <x v="0"/>
    <s v="MTS"/>
  </r>
  <r>
    <x v="190"/>
    <s v="24-002615"/>
    <s v="R01295"/>
    <s v="530024"/>
    <n v="2000"/>
    <x v="0"/>
    <s v="MTS"/>
  </r>
  <r>
    <x v="190"/>
    <s v="24-002616"/>
    <s v="A01628"/>
    <s v="530026"/>
    <n v="1003"/>
    <x v="0"/>
    <s v="MTS"/>
  </r>
  <r>
    <x v="190"/>
    <s v="24-002616"/>
    <s v="A01628"/>
    <s v="530009"/>
    <n v="1002"/>
    <x v="0"/>
    <s v="MTS"/>
  </r>
  <r>
    <x v="190"/>
    <s v="24-002616"/>
    <s v="A01628"/>
    <s v="530014"/>
    <n v="1013"/>
    <x v="0"/>
    <s v="MTS"/>
  </r>
  <r>
    <x v="190"/>
    <s v="24-002616"/>
    <s v="A01628"/>
    <s v="530001"/>
    <n v="1016"/>
    <x v="0"/>
    <s v="MTS"/>
  </r>
  <r>
    <x v="190"/>
    <s v="24-002616"/>
    <s v="A01628"/>
    <s v="530006"/>
    <n v="2664"/>
    <x v="0"/>
    <s v="MTS"/>
  </r>
  <r>
    <x v="190"/>
    <s v="24-002617"/>
    <s v="R01258"/>
    <s v="530275"/>
    <n v="1016"/>
    <x v="0"/>
    <s v="MTS"/>
  </r>
  <r>
    <x v="190"/>
    <s v="24-002617"/>
    <s v="R01258"/>
    <s v="530009"/>
    <n v="2024"/>
    <x v="0"/>
    <s v="MTS"/>
  </r>
  <r>
    <x v="190"/>
    <s v="24-002617"/>
    <s v="R01258"/>
    <s v="530004"/>
    <n v="2046"/>
    <x v="0"/>
    <s v="MTS"/>
  </r>
  <r>
    <x v="190"/>
    <s v="24-002618"/>
    <s v="S02095"/>
    <s v="460181"/>
    <n v="449"/>
    <x v="2"/>
    <s v="MTO"/>
  </r>
  <r>
    <x v="190"/>
    <s v="24-002618"/>
    <s v="S02095"/>
    <s v="460010"/>
    <n v="1046"/>
    <x v="2"/>
    <s v="MTS"/>
  </r>
  <r>
    <x v="190"/>
    <s v="24-002618"/>
    <s v="S02095"/>
    <s v="460107"/>
    <n v="987"/>
    <x v="2"/>
    <s v="MTS"/>
  </r>
  <r>
    <x v="190"/>
    <s v="24-002620"/>
    <s v="S02095"/>
    <s v="500416"/>
    <n v="741"/>
    <x v="1"/>
    <s v="MTS"/>
  </r>
  <r>
    <x v="190"/>
    <s v="24-002620"/>
    <s v="S02095"/>
    <s v="500566"/>
    <n v="506"/>
    <x v="1"/>
    <s v="MTO"/>
  </r>
  <r>
    <x v="190"/>
    <s v="24-002618"/>
    <s v="S02095"/>
    <s v="500002"/>
    <n v="1516"/>
    <x v="1"/>
    <s v="MTS"/>
  </r>
  <r>
    <x v="190"/>
    <s v="24-002618"/>
    <s v="S02095"/>
    <s v="500004"/>
    <n v="1009"/>
    <x v="1"/>
    <s v="MTS"/>
  </r>
  <r>
    <x v="190"/>
    <s v="24-002618"/>
    <s v="S02095"/>
    <s v="500023"/>
    <n v="518"/>
    <x v="1"/>
    <s v="MTS"/>
  </r>
  <r>
    <x v="190"/>
    <s v="24-002618"/>
    <s v="S02095"/>
    <s v="530009"/>
    <n v="1022"/>
    <x v="0"/>
    <s v="MTS"/>
  </r>
  <r>
    <x v="190"/>
    <s v="24-002619"/>
    <s v="S02095"/>
    <s v="530015"/>
    <n v="1008"/>
    <x v="0"/>
    <s v="MTS"/>
  </r>
  <r>
    <x v="190"/>
    <s v="24-002619"/>
    <s v="S02095"/>
    <s v="530001"/>
    <n v="2032"/>
    <x v="0"/>
    <s v="MTS"/>
  </r>
  <r>
    <x v="190"/>
    <s v="24-002622"/>
    <s v="V02563"/>
    <s v="460217"/>
    <n v="1019"/>
    <x v="2"/>
    <s v="MTO"/>
  </r>
  <r>
    <x v="190"/>
    <s v="24-002621"/>
    <s v="V02563"/>
    <s v="460209"/>
    <n v="5304.33"/>
    <x v="2"/>
    <s v="MTS"/>
  </r>
  <r>
    <x v="190"/>
    <s v="24-002622"/>
    <s v="V02563"/>
    <s v="460209"/>
    <n v="3989.67"/>
    <x v="2"/>
    <s v="MTS"/>
  </r>
  <r>
    <x v="190"/>
    <s v="24-002623"/>
    <s v="C01352"/>
    <s v="530020"/>
    <n v="3003"/>
    <x v="0"/>
    <s v="MTS"/>
  </r>
  <r>
    <x v="190"/>
    <s v="24-002624"/>
    <s v="R01258"/>
    <s v="530008"/>
    <n v="207.36"/>
    <x v="0"/>
    <s v="MTS"/>
  </r>
  <r>
    <x v="190"/>
    <s v="24-002625"/>
    <s v="R01258"/>
    <s v="530008"/>
    <n v="1812.6399999999999"/>
    <x v="0"/>
    <s v="MTS"/>
  </r>
  <r>
    <x v="190"/>
    <s v="24-002625"/>
    <s v="R01258"/>
    <s v="530001"/>
    <n v="3204"/>
    <x v="0"/>
    <s v="MTS"/>
  </r>
  <r>
    <x v="190"/>
    <s v="24-002625"/>
    <s v="R01258"/>
    <s v="530137"/>
    <n v="511"/>
    <x v="0"/>
    <s v="MTS"/>
  </r>
  <r>
    <x v="190"/>
    <s v="24-002626"/>
    <s v="N01249"/>
    <s v="530004"/>
    <n v="784.8"/>
    <x v="0"/>
    <s v="MTS"/>
  </r>
  <r>
    <x v="190"/>
    <s v="24-002627"/>
    <s v="N01249"/>
    <s v="530004"/>
    <n v="1263.2"/>
    <x v="0"/>
    <s v="MTS"/>
  </r>
  <r>
    <x v="190"/>
    <s v="24-002628"/>
    <s v="C01318"/>
    <s v="300194"/>
    <n v="555"/>
    <x v="6"/>
    <s v="MTO"/>
  </r>
  <r>
    <x v="190"/>
    <s v="24-002629"/>
    <s v="S02108"/>
    <s v="530011"/>
    <n v="2031"/>
    <x v="0"/>
    <s v="MTS"/>
  </r>
  <r>
    <x v="190"/>
    <s v="24-002629"/>
    <s v="S02108"/>
    <s v="530009"/>
    <n v="3036"/>
    <x v="0"/>
    <s v="MTS"/>
  </r>
  <r>
    <x v="190"/>
    <s v="24-002630"/>
    <s v="C01314"/>
    <s v="530002"/>
    <n v="10115.999999999998"/>
    <x v="0"/>
    <s v="MTS"/>
  </r>
  <r>
    <x v="190"/>
    <s v="24-002632"/>
    <s v="N01254"/>
    <s v="530019"/>
    <n v="2129"/>
    <x v="0"/>
    <s v="MTS"/>
  </r>
  <r>
    <x v="190"/>
    <s v="24-002631"/>
    <s v="N01254"/>
    <s v="530302"/>
    <n v="1266"/>
    <x v="0"/>
    <s v="MTS"/>
  </r>
  <r>
    <x v="190"/>
    <s v="24-002631"/>
    <s v="N01254"/>
    <s v="530266"/>
    <n v="2163.56"/>
    <x v="0"/>
    <s v="MTO"/>
  </r>
  <r>
    <x v="190"/>
    <s v="24-002632"/>
    <s v="N01254"/>
    <s v="530266"/>
    <n v="840.44"/>
    <x v="0"/>
    <s v="MTO"/>
  </r>
  <r>
    <x v="190"/>
    <s v="24-002631"/>
    <s v="N01254"/>
    <s v="530019"/>
    <n v="2132"/>
    <x v="0"/>
    <s v="MTS"/>
  </r>
  <r>
    <x v="190"/>
    <s v="24-002632"/>
    <s v="N01254"/>
    <s v="530011"/>
    <n v="2033"/>
    <x v="0"/>
    <s v="MTS"/>
  </r>
  <r>
    <x v="190"/>
    <s v="24-002631"/>
    <s v="N01254"/>
    <s v="530127"/>
    <n v="1023"/>
    <x v="0"/>
    <s v="MTO"/>
  </r>
  <r>
    <x v="191"/>
    <s v="24-002534"/>
    <s v="I01280"/>
    <s v="530003"/>
    <n v="5181"/>
    <x v="0"/>
    <s v="MTS"/>
  </r>
  <r>
    <x v="191"/>
    <s v="24-002535"/>
    <s v="I01253"/>
    <s v="530016"/>
    <n v="2012"/>
    <x v="0"/>
    <s v="MTS"/>
  </r>
  <r>
    <x v="191"/>
    <s v="24-002536"/>
    <s v="W00452"/>
    <s v="610002"/>
    <n v="826.43"/>
    <x v="5"/>
    <s v="MTS"/>
  </r>
  <r>
    <x v="191"/>
    <s v="24-002537"/>
    <s v="W00452"/>
    <s v="610002"/>
    <n v="186.57"/>
    <x v="5"/>
    <s v="MTS"/>
  </r>
  <r>
    <x v="191"/>
    <s v="24-002538"/>
    <s v="A00484"/>
    <s v="440164"/>
    <n v="539"/>
    <x v="3"/>
    <s v="MTO"/>
  </r>
  <r>
    <x v="191"/>
    <s v="24-002538"/>
    <s v="A00484"/>
    <s v="500004"/>
    <n v="503"/>
    <x v="1"/>
    <s v="MTS"/>
  </r>
  <r>
    <x v="191"/>
    <s v="24-002538"/>
    <s v="A00484"/>
    <s v="500371"/>
    <n v="548"/>
    <x v="1"/>
    <s v="MTS"/>
  </r>
  <r>
    <x v="191"/>
    <s v="24-002538"/>
    <s v="A00484"/>
    <s v="500034"/>
    <n v="605"/>
    <x v="1"/>
    <s v="MTS"/>
  </r>
  <r>
    <x v="191"/>
    <s v="24-002540"/>
    <s v="E00126"/>
    <s v="302358"/>
    <n v="541"/>
    <x v="6"/>
    <s v="MTO"/>
  </r>
  <r>
    <x v="191"/>
    <s v="24-002540"/>
    <s v="E00126"/>
    <s v="301203"/>
    <n v="758"/>
    <x v="6"/>
    <s v="MTO"/>
  </r>
  <r>
    <x v="191"/>
    <s v="24-002539"/>
    <s v="E00126"/>
    <s v="302246"/>
    <n v="418"/>
    <x v="6"/>
    <s v="MTO"/>
  </r>
  <r>
    <x v="191"/>
    <s v="24-002539"/>
    <s v="E00126"/>
    <s v="300508"/>
    <n v="433"/>
    <x v="6"/>
    <s v="MTO"/>
  </r>
  <r>
    <x v="191"/>
    <s v="24-002539"/>
    <s v="E00126"/>
    <s v="302175"/>
    <n v="1014"/>
    <x v="6"/>
    <s v="MTO"/>
  </r>
  <r>
    <x v="191"/>
    <s v="24-002541"/>
    <s v="M01570"/>
    <s v="530299"/>
    <n v="6118.82"/>
    <x v="0"/>
    <s v="MTS"/>
  </r>
  <r>
    <x v="191"/>
    <s v="24-002542"/>
    <s v="M01570"/>
    <s v="530299"/>
    <n v="869.18"/>
    <x v="0"/>
    <s v="MTS"/>
  </r>
  <r>
    <x v="191"/>
    <s v="24-002541"/>
    <s v="M01570"/>
    <s v="530014"/>
    <n v="2026"/>
    <x v="0"/>
    <s v="MTS"/>
  </r>
  <r>
    <x v="191"/>
    <s v="24-002543"/>
    <s v="P01253"/>
    <s v="530006"/>
    <n v="4177"/>
    <x v="0"/>
    <s v="MTS"/>
  </r>
  <r>
    <x v="191"/>
    <s v="24-002543"/>
    <s v="P01253"/>
    <s v="530015"/>
    <n v="3024"/>
    <x v="0"/>
    <s v="MTS"/>
  </r>
  <r>
    <x v="191"/>
    <s v="24-002543"/>
    <s v="P01253"/>
    <s v="530009"/>
    <n v="5059"/>
    <x v="0"/>
    <s v="MTS"/>
  </r>
  <r>
    <x v="191"/>
    <s v="24-002544"/>
    <s v="B01297"/>
    <s v="500002"/>
    <n v="1018"/>
    <x v="1"/>
    <s v="MTS"/>
  </r>
  <r>
    <x v="191"/>
    <s v="24-002544"/>
    <s v="B01297"/>
    <s v="500010"/>
    <n v="3051"/>
    <x v="1"/>
    <s v="MTS"/>
  </r>
  <r>
    <x v="191"/>
    <s v="24-002544"/>
    <s v="B01297"/>
    <s v="500048"/>
    <n v="1016"/>
    <x v="1"/>
    <s v="MTS"/>
  </r>
  <r>
    <x v="191"/>
    <s v="24-002544"/>
    <s v="B01297"/>
    <s v="460034"/>
    <n v="1027"/>
    <x v="2"/>
    <s v="MTS"/>
  </r>
  <r>
    <x v="191"/>
    <s v="24-002544"/>
    <s v="B01297"/>
    <s v="460133"/>
    <n v="928"/>
    <x v="2"/>
    <s v="MTS"/>
  </r>
  <r>
    <x v="191"/>
    <s v="24-002544"/>
    <s v="B01297"/>
    <s v="460038"/>
    <n v="1009"/>
    <x v="2"/>
    <s v="MTS"/>
  </r>
  <r>
    <x v="191"/>
    <s v="24-002544"/>
    <s v="B01297"/>
    <s v="460026"/>
    <n v="1000"/>
    <x v="2"/>
    <s v="MTS"/>
  </r>
  <r>
    <x v="191"/>
    <s v="24-002544"/>
    <s v="B01297"/>
    <s v="460002"/>
    <n v="1025"/>
    <x v="2"/>
    <s v="MTS"/>
  </r>
  <r>
    <x v="191"/>
    <s v="24-002544"/>
    <s v="B01297"/>
    <s v="460015"/>
    <n v="988"/>
    <x v="2"/>
    <s v="MTO"/>
  </r>
  <r>
    <x v="191"/>
    <s v="24-002544"/>
    <s v="B01297"/>
    <s v="440001"/>
    <n v="749"/>
    <x v="3"/>
    <s v="MTO"/>
  </r>
  <r>
    <x v="191"/>
    <s v="24-002544"/>
    <s v="B01297"/>
    <s v="440027"/>
    <n v="383"/>
    <x v="3"/>
    <s v="MTO"/>
  </r>
  <r>
    <x v="191"/>
    <s v="24-002545"/>
    <s v="R01275"/>
    <s v="530040"/>
    <n v="2028"/>
    <x v="0"/>
    <s v="MTS"/>
  </r>
  <r>
    <x v="191"/>
    <s v="24-002545"/>
    <s v="R01275"/>
    <s v="530138"/>
    <n v="3556"/>
    <x v="0"/>
    <s v="MTS"/>
  </r>
  <r>
    <x v="191"/>
    <s v="24-002546"/>
    <s v="P01253"/>
    <s v="530003"/>
    <n v="3084"/>
    <x v="0"/>
    <s v="MTS"/>
  </r>
  <r>
    <x v="191"/>
    <s v="24-002546"/>
    <s v="P01253"/>
    <s v="530004"/>
    <n v="5147"/>
    <x v="0"/>
    <s v="MTS"/>
  </r>
  <r>
    <x v="191"/>
    <s v="24-002546"/>
    <s v="P01253"/>
    <s v="530016"/>
    <n v="3018"/>
    <x v="0"/>
    <s v="MTS"/>
  </r>
  <r>
    <x v="191"/>
    <s v="24-002547"/>
    <s v="D00660"/>
    <s v="500017"/>
    <n v="1009"/>
    <x v="1"/>
    <s v="MTS"/>
  </r>
  <r>
    <x v="191"/>
    <s v="24-002547"/>
    <s v="D00660"/>
    <s v="500040"/>
    <n v="877"/>
    <x v="1"/>
    <s v="MTO"/>
  </r>
  <r>
    <x v="191"/>
    <s v="24-002547"/>
    <s v="D00660"/>
    <s v="500038"/>
    <n v="1041"/>
    <x v="1"/>
    <s v="MTS"/>
  </r>
  <r>
    <x v="191"/>
    <s v="24-002547"/>
    <s v="D00660"/>
    <s v="500019"/>
    <n v="1013"/>
    <x v="1"/>
    <s v="MTS"/>
  </r>
  <r>
    <x v="191"/>
    <s v="24-002547"/>
    <s v="D00660"/>
    <s v="460007"/>
    <n v="1012"/>
    <x v="2"/>
    <s v="MTO"/>
  </r>
  <r>
    <x v="191"/>
    <s v="24-002548"/>
    <s v="A01603"/>
    <s v="530005"/>
    <n v="2037"/>
    <x v="0"/>
    <s v="MTS"/>
  </r>
  <r>
    <x v="191"/>
    <s v="24-002548"/>
    <s v="A01603"/>
    <s v="530028"/>
    <n v="7011"/>
    <x v="0"/>
    <s v="MTS"/>
  </r>
  <r>
    <x v="191"/>
    <s v="24-002549"/>
    <s v="W01244"/>
    <s v="530014"/>
    <n v="4543"/>
    <x v="0"/>
    <s v="MTS"/>
  </r>
  <r>
    <x v="191"/>
    <s v="24-002550"/>
    <s v="N01256"/>
    <s v="530006"/>
    <n v="10535.09"/>
    <x v="0"/>
    <s v="MTS"/>
  </r>
  <r>
    <x v="191"/>
    <s v="24-002551"/>
    <s v="N01256"/>
    <s v="530006"/>
    <n v="983.91"/>
    <x v="0"/>
    <s v="MTS"/>
  </r>
  <r>
    <x v="191"/>
    <s v="24-002552"/>
    <s v="R01253"/>
    <s v="500387"/>
    <n v="1013"/>
    <x v="1"/>
    <s v="MTS"/>
  </r>
  <r>
    <x v="191"/>
    <s v="24-002552"/>
    <s v="R01253"/>
    <s v="500383"/>
    <n v="2028"/>
    <x v="1"/>
    <s v="MTS"/>
  </r>
  <r>
    <x v="191"/>
    <s v="24-002553"/>
    <s v="S02148"/>
    <s v="530014"/>
    <n v="2027"/>
    <x v="0"/>
    <s v="MTS"/>
  </r>
  <r>
    <x v="191"/>
    <s v="24-002554"/>
    <s v="M01742"/>
    <s v="500014"/>
    <n v="1007"/>
    <x v="1"/>
    <s v="MTS"/>
  </r>
  <r>
    <x v="191"/>
    <s v="24-002554"/>
    <s v="M01742"/>
    <s v="500015"/>
    <n v="654"/>
    <x v="1"/>
    <s v="MTS"/>
  </r>
  <r>
    <x v="191"/>
    <s v="24-002555"/>
    <s v="C01273"/>
    <s v="530004"/>
    <n v="3399.32"/>
    <x v="0"/>
    <s v="MTS"/>
  </r>
  <r>
    <x v="191"/>
    <s v="24-002556"/>
    <s v="C01273"/>
    <s v="530004"/>
    <n v="3806.68"/>
    <x v="0"/>
    <s v="MTS"/>
  </r>
  <r>
    <x v="191"/>
    <s v="24-002557"/>
    <s v="R00363"/>
    <s v="600932"/>
    <n v="1056"/>
    <x v="4"/>
    <s v="MTO"/>
  </r>
  <r>
    <x v="191"/>
    <s v="24-002558"/>
    <s v="R00363"/>
    <s v="460233"/>
    <n v="4176"/>
    <x v="2"/>
    <s v="MTO"/>
  </r>
  <r>
    <x v="191"/>
    <s v="24-002559"/>
    <s v="O01190"/>
    <s v="500241"/>
    <n v="1606"/>
    <x v="1"/>
    <s v="MTS"/>
  </r>
  <r>
    <x v="191"/>
    <s v="24-002560"/>
    <s v="G01263"/>
    <s v="530009"/>
    <n v="19089.650000000001"/>
    <x v="0"/>
    <s v="MTS"/>
  </r>
  <r>
    <x v="191"/>
    <s v="24-002561"/>
    <s v="G01263"/>
    <s v="530009"/>
    <n v="6067"/>
    <x v="0"/>
    <s v="MTS"/>
  </r>
  <r>
    <x v="191"/>
    <s v="24-002562"/>
    <s v="G01288"/>
    <s v="530009"/>
    <n v="113.35"/>
    <x v="0"/>
    <s v="MTS"/>
  </r>
  <r>
    <x v="191"/>
    <s v="24-002563"/>
    <s v="V02559"/>
    <s v="302175"/>
    <n v="1621"/>
    <x v="6"/>
    <s v="MTO"/>
  </r>
  <r>
    <x v="191"/>
    <s v="24-002564"/>
    <s v="S02143"/>
    <s v="600045"/>
    <n v="2518"/>
    <x v="4"/>
    <s v="MTO"/>
  </r>
  <r>
    <x v="191"/>
    <s v="24-002564"/>
    <s v="S02143"/>
    <s v="440004"/>
    <n v="6956"/>
    <x v="3"/>
    <s v="MTO"/>
  </r>
  <r>
    <x v="191"/>
    <s v="24-002565"/>
    <s v="R01310"/>
    <s v="500065"/>
    <n v="5610"/>
    <x v="1"/>
    <s v="MTS"/>
  </r>
  <r>
    <x v="191"/>
    <s v="24-002565"/>
    <s v="R01310"/>
    <s v="500005"/>
    <n v="2018"/>
    <x v="1"/>
    <s v="MTS"/>
  </r>
  <r>
    <x v="191"/>
    <s v="24-002566"/>
    <s v="T01321"/>
    <s v="530003"/>
    <n v="6224"/>
    <x v="0"/>
    <s v="MTS"/>
  </r>
  <r>
    <x v="191"/>
    <s v="24-002567"/>
    <s v="C01269"/>
    <s v="530062"/>
    <n v="1960"/>
    <x v="0"/>
    <s v="MTS"/>
  </r>
  <r>
    <x v="191"/>
    <s v="24-002567"/>
    <s v="C01269"/>
    <s v="530014"/>
    <n v="2027"/>
    <x v="0"/>
    <s v="MTS"/>
  </r>
  <r>
    <x v="191"/>
    <s v="24-002567"/>
    <s v="C01269"/>
    <s v="530022"/>
    <n v="975"/>
    <x v="0"/>
    <s v="MTS"/>
  </r>
  <r>
    <x v="191"/>
    <s v="24-002568"/>
    <s v="F01264"/>
    <s v="530012"/>
    <n v="1549"/>
    <x v="0"/>
    <s v="MTS"/>
  </r>
  <r>
    <x v="191"/>
    <s v="24-002569"/>
    <s v="O00751"/>
    <s v="530275"/>
    <n v="506"/>
    <x v="0"/>
    <s v="MTS"/>
  </r>
  <r>
    <x v="191"/>
    <s v="24-002569"/>
    <s v="O00751"/>
    <s v="530273"/>
    <n v="602"/>
    <x v="0"/>
    <s v="MTS"/>
  </r>
  <r>
    <x v="191"/>
    <s v="24-002570"/>
    <s v="M01569"/>
    <s v="530014"/>
    <n v="17231"/>
    <x v="0"/>
    <s v="MTS"/>
  </r>
  <r>
    <x v="191"/>
    <s v="24-002571"/>
    <s v="F01264"/>
    <s v="460129"/>
    <n v="1023"/>
    <x v="2"/>
    <s v="MTS"/>
  </r>
  <r>
    <x v="191"/>
    <s v="24-002572"/>
    <s v="K01245"/>
    <s v="500384"/>
    <n v="1083"/>
    <x v="1"/>
    <s v="MTS"/>
  </r>
  <r>
    <x v="191"/>
    <s v="24-002573"/>
    <s v="I01283"/>
    <s v="460129"/>
    <n v="3087"/>
    <x v="2"/>
    <s v="MTS"/>
  </r>
  <r>
    <x v="191"/>
    <s v="24-002573"/>
    <s v="I01283"/>
    <s v="460012"/>
    <n v="1962"/>
    <x v="2"/>
    <s v="MTS"/>
  </r>
  <r>
    <x v="191"/>
    <s v="24-002574"/>
    <s v="I01229"/>
    <s v="500388"/>
    <n v="3074"/>
    <x v="1"/>
    <s v="MTS"/>
  </r>
  <r>
    <x v="191"/>
    <s v="24-002576"/>
    <s v="B00039"/>
    <s v="302299"/>
    <n v="1048"/>
    <x v="6"/>
    <s v="MTO"/>
  </r>
  <r>
    <x v="191"/>
    <s v="24-002576"/>
    <s v="B00039"/>
    <s v="302254"/>
    <n v="1079"/>
    <x v="6"/>
    <s v="MTO"/>
  </r>
  <r>
    <x v="191"/>
    <s v="24-002576"/>
    <s v="B00039"/>
    <s v="302100"/>
    <n v="659"/>
    <x v="6"/>
    <s v="MTO"/>
  </r>
  <r>
    <x v="191"/>
    <s v="24-002575"/>
    <s v="B00039"/>
    <s v="302324"/>
    <n v="890"/>
    <x v="6"/>
    <s v="MTO"/>
  </r>
  <r>
    <x v="191"/>
    <s v="24-002576"/>
    <s v="B00039"/>
    <s v="302007"/>
    <n v="499"/>
    <x v="6"/>
    <s v="MTO"/>
  </r>
  <r>
    <x v="191"/>
    <s v="24-002576"/>
    <s v="B00039"/>
    <s v="302130"/>
    <n v="3031"/>
    <x v="6"/>
    <s v="MTO"/>
  </r>
  <r>
    <x v="191"/>
    <s v="24-002576"/>
    <s v="B00039"/>
    <s v="302450"/>
    <n v="1002"/>
    <x v="6"/>
    <s v="MTO"/>
  </r>
  <r>
    <x v="191"/>
    <s v="24-002575"/>
    <s v="B00039"/>
    <s v="302102"/>
    <n v="1461"/>
    <x v="6"/>
    <s v="MTO"/>
  </r>
  <r>
    <x v="191"/>
    <s v="24-002575"/>
    <s v="B00039"/>
    <s v="302105"/>
    <n v="2561"/>
    <x v="6"/>
    <s v="MTO"/>
  </r>
  <r>
    <x v="191"/>
    <s v="24-002576"/>
    <s v="B00039"/>
    <s v="302106"/>
    <n v="2948"/>
    <x v="6"/>
    <s v="MTO"/>
  </r>
  <r>
    <x v="191"/>
    <s v="24-002576"/>
    <s v="B00039"/>
    <s v="302092"/>
    <n v="354"/>
    <x v="6"/>
    <s v="MTO"/>
  </r>
  <r>
    <x v="191"/>
    <s v="24-002576"/>
    <s v="B00039"/>
    <s v="302150"/>
    <n v="836"/>
    <x v="6"/>
    <s v="MTO"/>
  </r>
  <r>
    <x v="191"/>
    <s v="24-002576"/>
    <s v="B00039"/>
    <s v="302467"/>
    <n v="642"/>
    <x v="6"/>
    <s v="MTO"/>
  </r>
  <r>
    <x v="191"/>
    <s v="24-002575"/>
    <s v="B00039"/>
    <s v="302103"/>
    <n v="666"/>
    <x v="6"/>
    <s v="MTO"/>
  </r>
  <r>
    <x v="191"/>
    <s v="24-002575"/>
    <s v="B00039"/>
    <s v="302104"/>
    <n v="1011"/>
    <x v="6"/>
    <s v="MTO"/>
  </r>
  <r>
    <x v="191"/>
    <s v="24-002576"/>
    <s v="B00039"/>
    <s v="301892"/>
    <n v="249"/>
    <x v="6"/>
    <s v="MTO"/>
  </r>
  <r>
    <x v="191"/>
    <s v="24-002576"/>
    <s v="B00039"/>
    <s v="301862"/>
    <n v="508"/>
    <x v="6"/>
    <s v="MTO"/>
  </r>
  <r>
    <x v="191"/>
    <s v="24-002577"/>
    <s v="A01594"/>
    <s v="460209"/>
    <n v="6187"/>
    <x v="2"/>
    <s v="MTS"/>
  </r>
  <r>
    <x v="191"/>
    <s v="24-002577"/>
    <s v="A01594"/>
    <s v="460003"/>
    <n v="2060"/>
    <x v="2"/>
    <s v="MTS"/>
  </r>
  <r>
    <x v="191"/>
    <s v="24-002577"/>
    <s v="A01594"/>
    <s v="500405"/>
    <n v="1045"/>
    <x v="1"/>
    <s v="MTS"/>
  </r>
  <r>
    <x v="191"/>
    <s v="24-002577"/>
    <s v="A01594"/>
    <s v="500404"/>
    <n v="2208"/>
    <x v="1"/>
    <s v="MTS"/>
  </r>
  <r>
    <x v="191"/>
    <s v="24-002577"/>
    <s v="A01594"/>
    <s v="500375"/>
    <n v="2016"/>
    <x v="1"/>
    <s v="MTS"/>
  </r>
  <r>
    <x v="191"/>
    <s v="24-002577"/>
    <s v="A01594"/>
    <s v="500219"/>
    <n v="2032"/>
    <x v="1"/>
    <s v="MTS"/>
  </r>
  <r>
    <x v="191"/>
    <s v="24-002577"/>
    <s v="A01594"/>
    <s v="500376"/>
    <n v="767.32"/>
    <x v="1"/>
    <s v="MTS"/>
  </r>
  <r>
    <x v="191"/>
    <s v="24-002578"/>
    <s v="A01594"/>
    <s v="500376"/>
    <n v="233.68"/>
    <x v="1"/>
    <s v="MTS"/>
  </r>
  <r>
    <x v="191"/>
    <s v="24-002578"/>
    <s v="A01594"/>
    <s v="500095"/>
    <n v="2022"/>
    <x v="1"/>
    <s v="MTS"/>
  </r>
  <r>
    <x v="191"/>
    <s v="24-002578"/>
    <s v="A01594"/>
    <s v="500373"/>
    <n v="1003"/>
    <x v="1"/>
    <s v="MTS"/>
  </r>
  <r>
    <x v="191"/>
    <s v="24-002578"/>
    <s v="A01594"/>
    <s v="500291"/>
    <n v="1015"/>
    <x v="1"/>
    <s v="MTS"/>
  </r>
  <r>
    <x v="191"/>
    <s v="24-002579"/>
    <s v="F01245"/>
    <s v="530014"/>
    <n v="1014"/>
    <x v="0"/>
    <s v="MTS"/>
  </r>
  <r>
    <x v="191"/>
    <s v="24-002579"/>
    <s v="F01245"/>
    <s v="530008"/>
    <n v="2019"/>
    <x v="0"/>
    <s v="MTS"/>
  </r>
  <r>
    <x v="191"/>
    <s v="24-002580"/>
    <s v="V02540"/>
    <s v="500393"/>
    <n v="2019"/>
    <x v="1"/>
    <s v="MTS"/>
  </r>
  <r>
    <x v="191"/>
    <s v="24-002580"/>
    <s v="V02540"/>
    <s v="500375"/>
    <n v="2017"/>
    <x v="1"/>
    <s v="MTS"/>
  </r>
  <r>
    <x v="191"/>
    <s v="24-002580"/>
    <s v="V02540"/>
    <s v="530040"/>
    <n v="2934"/>
    <x v="0"/>
    <s v="MTS"/>
  </r>
  <r>
    <x v="191"/>
    <s v="24-002581"/>
    <s v="G01278"/>
    <s v="530014"/>
    <n v="8112"/>
    <x v="0"/>
    <s v="MTS"/>
  </r>
  <r>
    <x v="191"/>
    <s v="24-002582"/>
    <s v="M01684"/>
    <s v="530005"/>
    <n v="2966.18"/>
    <x v="0"/>
    <s v="MTS"/>
  </r>
  <r>
    <x v="191"/>
    <s v="24-002583"/>
    <s v="M01684"/>
    <s v="530005"/>
    <n v="36.82"/>
    <x v="0"/>
    <s v="MTS"/>
  </r>
  <r>
    <x v="191"/>
    <s v="24-002584"/>
    <s v="N01249"/>
    <s v="500010"/>
    <n v="1017"/>
    <x v="1"/>
    <s v="MTS"/>
  </r>
  <r>
    <x v="191"/>
    <s v="24-002585"/>
    <s v="C01237"/>
    <s v="530015"/>
    <n v="1008"/>
    <x v="0"/>
    <s v="MTS"/>
  </r>
  <r>
    <x v="191"/>
    <s v="24-002585"/>
    <s v="C01237"/>
    <s v="500005"/>
    <n v="1008"/>
    <x v="1"/>
    <s v="MTS"/>
  </r>
  <r>
    <x v="191"/>
    <s v="24-002586"/>
    <s v="T01277"/>
    <s v="500011"/>
    <n v="4098"/>
    <x v="1"/>
    <s v="MTS"/>
  </r>
  <r>
    <x v="191"/>
    <s v="24-002586"/>
    <s v="T01277"/>
    <s v="460129"/>
    <n v="1023"/>
    <x v="2"/>
    <s v="MTS"/>
  </r>
  <r>
    <x v="191"/>
    <s v="24-002586"/>
    <s v="T01277"/>
    <s v="460012"/>
    <n v="2139"/>
    <x v="2"/>
    <s v="MTS"/>
  </r>
  <r>
    <x v="191"/>
    <s v="24-002586"/>
    <s v="T01277"/>
    <s v="460026"/>
    <n v="1684"/>
    <x v="2"/>
    <s v="MTS"/>
  </r>
  <r>
    <x v="191"/>
    <s v="24-002587"/>
    <s v="B01255"/>
    <s v="500047"/>
    <n v="2046"/>
    <x v="1"/>
    <s v="MTS"/>
  </r>
  <r>
    <x v="191"/>
    <s v="24-002587"/>
    <s v="B01255"/>
    <s v="500016"/>
    <n v="1029"/>
    <x v="1"/>
    <s v="MTS"/>
  </r>
  <r>
    <x v="191"/>
    <s v="24-002588"/>
    <s v="W01249"/>
    <s v="600415"/>
    <n v="3956"/>
    <x v="4"/>
    <s v="MTO"/>
  </r>
  <r>
    <x v="191"/>
    <s v="24-002588"/>
    <s v="W01249"/>
    <s v="600481"/>
    <n v="5781"/>
    <x v="4"/>
    <s v="MTO"/>
  </r>
  <r>
    <x v="191"/>
    <s v="24-002588"/>
    <s v="W01249"/>
    <s v="600378"/>
    <n v="1327"/>
    <x v="4"/>
    <s v="MTO"/>
  </r>
  <r>
    <x v="191"/>
    <s v="24-002588"/>
    <s v="W01249"/>
    <s v="600417"/>
    <n v="6241"/>
    <x v="4"/>
    <s v="MTO"/>
  </r>
  <r>
    <x v="191"/>
    <s v="24-002588"/>
    <s v="W01249"/>
    <s v="600420"/>
    <n v="2973"/>
    <x v="4"/>
    <s v="MTO"/>
  </r>
  <r>
    <x v="191"/>
    <s v="24-002588"/>
    <s v="W01249"/>
    <s v="600423"/>
    <n v="2312"/>
    <x v="4"/>
    <s v="MTO"/>
  </r>
  <r>
    <x v="191"/>
    <s v="24-002588"/>
    <s v="W01249"/>
    <s v="460038"/>
    <n v="1010"/>
    <x v="2"/>
    <s v="MTS"/>
  </r>
  <r>
    <x v="192"/>
    <s v="24-002489"/>
    <s v="R01275"/>
    <s v="530012"/>
    <n v="3034"/>
    <x v="0"/>
    <s v="MTS"/>
  </r>
  <r>
    <x v="192"/>
    <s v="24-002489"/>
    <s v="R01275"/>
    <s v="530008"/>
    <n v="2019"/>
    <x v="0"/>
    <s v="MTS"/>
  </r>
  <r>
    <x v="192"/>
    <s v="24-002489"/>
    <s v="R01275"/>
    <s v="530001"/>
    <n v="0"/>
    <x v="0"/>
    <s v="MTS"/>
  </r>
  <r>
    <x v="192"/>
    <s v="24-002489"/>
    <s v="R01275"/>
    <s v="530010"/>
    <n v="2018"/>
    <x v="0"/>
    <s v="MTS"/>
  </r>
  <r>
    <x v="192"/>
    <s v="24-002490"/>
    <s v="F01275"/>
    <s v="500404"/>
    <n v="3057.32"/>
    <x v="1"/>
    <s v="MTS"/>
  </r>
  <r>
    <x v="192"/>
    <s v="24-002491"/>
    <s v="F01275"/>
    <s v="500404"/>
    <n v="1038.6799999999998"/>
    <x v="1"/>
    <s v="MTS"/>
  </r>
  <r>
    <x v="192"/>
    <s v="24-002492"/>
    <s v="I01273"/>
    <s v="530017"/>
    <n v="1002"/>
    <x v="0"/>
    <s v="MTS"/>
  </r>
  <r>
    <x v="192"/>
    <s v="24-002493"/>
    <s v="T01297"/>
    <s v="500139"/>
    <n v="1963"/>
    <x v="1"/>
    <s v="MTS"/>
  </r>
  <r>
    <x v="192"/>
    <s v="24-002493"/>
    <s v="T01297"/>
    <s v="500292"/>
    <n v="3018"/>
    <x v="1"/>
    <s v="MTS"/>
  </r>
  <r>
    <x v="192"/>
    <s v="24-002493"/>
    <s v="T01297"/>
    <s v="500004"/>
    <n v="2962"/>
    <x v="1"/>
    <s v="MTS"/>
  </r>
  <r>
    <x v="192"/>
    <s v="24-002493"/>
    <s v="T01297"/>
    <s v="500235"/>
    <n v="6057"/>
    <x v="1"/>
    <s v="MTS"/>
  </r>
  <r>
    <x v="192"/>
    <s v="24-002494"/>
    <s v="T01297"/>
    <s v="500235"/>
    <n v="24"/>
    <x v="1"/>
    <s v="MTS"/>
  </r>
  <r>
    <x v="192"/>
    <s v="24-002495"/>
    <s v="N01254"/>
    <s v="530280"/>
    <n v="1012"/>
    <x v="0"/>
    <s v="MTS"/>
  </r>
  <r>
    <x v="192"/>
    <s v="24-002495"/>
    <s v="N01254"/>
    <s v="530004"/>
    <n v="4119"/>
    <x v="0"/>
    <s v="MTS"/>
  </r>
  <r>
    <x v="192"/>
    <s v="24-002495"/>
    <s v="N01254"/>
    <s v="530013"/>
    <n v="5231"/>
    <x v="0"/>
    <s v="MTS"/>
  </r>
  <r>
    <x v="192"/>
    <s v="24-002495"/>
    <s v="N01254"/>
    <s v="530273"/>
    <n v="1008"/>
    <x v="0"/>
    <s v="MTS"/>
  </r>
  <r>
    <x v="192"/>
    <s v="24-002496"/>
    <s v="B01285"/>
    <s v="460013"/>
    <n v="502"/>
    <x v="2"/>
    <s v="MTO"/>
  </r>
  <r>
    <x v="192"/>
    <s v="24-002497"/>
    <s v="C01250"/>
    <s v="300208"/>
    <n v="1498"/>
    <x v="6"/>
    <s v="MTO"/>
  </r>
  <r>
    <x v="192"/>
    <s v="24-002498"/>
    <s v="F01264"/>
    <s v="530015"/>
    <n v="1008"/>
    <x v="0"/>
    <s v="MTS"/>
  </r>
  <r>
    <x v="192"/>
    <s v="24-002499"/>
    <s v="G01264"/>
    <s v="530002"/>
    <n v="18209"/>
    <x v="0"/>
    <s v="MTS"/>
  </r>
  <r>
    <x v="192"/>
    <s v="24-002499"/>
    <s v="G01264"/>
    <s v="530001"/>
    <n v="6096"/>
    <x v="0"/>
    <s v="MTS"/>
  </r>
  <r>
    <x v="192"/>
    <s v="24-002500"/>
    <s v="S02116"/>
    <s v="500020"/>
    <n v="832"/>
    <x v="1"/>
    <s v="MTS"/>
  </r>
  <r>
    <x v="192"/>
    <s v="24-002500"/>
    <s v="S02116"/>
    <s v="500416"/>
    <n v="874"/>
    <x v="1"/>
    <s v="MTS"/>
  </r>
  <r>
    <x v="192"/>
    <s v="24-002501"/>
    <s v="I01225"/>
    <s v="610021"/>
    <n v="994"/>
    <x v="5"/>
    <s v="MTO"/>
  </r>
  <r>
    <x v="192"/>
    <s v="24-002501"/>
    <s v="I01225"/>
    <s v="610004"/>
    <n v="10159"/>
    <x v="5"/>
    <s v="MTS"/>
  </r>
  <r>
    <x v="192"/>
    <s v="24-002502"/>
    <s v="I01225"/>
    <s v="610115"/>
    <n v="4056"/>
    <x v="5"/>
    <s v="MTO"/>
  </r>
  <r>
    <x v="192"/>
    <s v="24-002503"/>
    <s v="W01244"/>
    <s v="530013"/>
    <n v="1690"/>
    <x v="0"/>
    <s v="MTS"/>
  </r>
  <r>
    <x v="192"/>
    <s v="24-002504"/>
    <s v="C01308"/>
    <s v="460108"/>
    <n v="1594"/>
    <x v="2"/>
    <s v="MTO"/>
  </r>
  <r>
    <x v="192"/>
    <s v="24-002505"/>
    <s v="F01251"/>
    <s v="530033"/>
    <n v="7329"/>
    <x v="0"/>
    <s v="MTS"/>
  </r>
  <r>
    <x v="192"/>
    <s v="24-002506"/>
    <s v="R00363"/>
    <s v="500118"/>
    <n v="4034"/>
    <x v="1"/>
    <s v="MTS"/>
  </r>
  <r>
    <x v="192"/>
    <s v="24-002507"/>
    <s v="M00647"/>
    <s v="302306"/>
    <n v="305"/>
    <x v="6"/>
    <s v="MTO"/>
  </r>
  <r>
    <x v="192"/>
    <s v="24-002507"/>
    <s v="M00647"/>
    <s v="500005"/>
    <n v="534"/>
    <x v="1"/>
    <s v="MTS"/>
  </r>
  <r>
    <x v="192"/>
    <s v="24-002508"/>
    <s v="M01663"/>
    <s v="500564"/>
    <n v="1002"/>
    <x v="1"/>
    <s v="MTO"/>
  </r>
  <r>
    <x v="192"/>
    <s v="24-002508"/>
    <s v="M01663"/>
    <s v="500004"/>
    <n v="2024"/>
    <x v="1"/>
    <s v="MTS"/>
  </r>
  <r>
    <x v="192"/>
    <s v="24-002509"/>
    <s v="M01663"/>
    <s v="500005"/>
    <n v="4036"/>
    <x v="1"/>
    <s v="MTS"/>
  </r>
  <r>
    <x v="192"/>
    <s v="24-002508"/>
    <s v="M01663"/>
    <s v="460006"/>
    <n v="2097"/>
    <x v="2"/>
    <s v="MTS"/>
  </r>
  <r>
    <x v="192"/>
    <s v="24-002508"/>
    <s v="M01663"/>
    <s v="500033"/>
    <n v="760"/>
    <x v="1"/>
    <s v="MTS"/>
  </r>
  <r>
    <x v="192"/>
    <s v="24-002508"/>
    <s v="M01663"/>
    <s v="500003"/>
    <n v="1010"/>
    <x v="1"/>
    <s v="MTS"/>
  </r>
  <r>
    <x v="192"/>
    <s v="24-002509"/>
    <s v="M01663"/>
    <s v="500584"/>
    <n v="2567"/>
    <x v="1"/>
    <s v="MTO"/>
  </r>
  <r>
    <x v="192"/>
    <s v="24-002509"/>
    <s v="M01663"/>
    <s v="500315"/>
    <n v="1937"/>
    <x v="1"/>
    <s v="MTO"/>
  </r>
  <r>
    <x v="192"/>
    <s v="24-002510"/>
    <s v="S01103"/>
    <s v="300273"/>
    <n v="635"/>
    <x v="6"/>
    <s v="MTO"/>
  </r>
  <r>
    <x v="192"/>
    <s v="24-002510"/>
    <s v="S01103"/>
    <s v="300359"/>
    <n v="359"/>
    <x v="6"/>
    <s v="MTO"/>
  </r>
  <r>
    <x v="192"/>
    <s v="24-002510"/>
    <s v="S01103"/>
    <s v="300261"/>
    <n v="355"/>
    <x v="6"/>
    <s v="MTO"/>
  </r>
  <r>
    <x v="192"/>
    <s v="24-002511"/>
    <s v="I01229"/>
    <s v="500385"/>
    <n v="8052"/>
    <x v="1"/>
    <s v="MTS"/>
  </r>
  <r>
    <x v="192"/>
    <s v="24-002512"/>
    <s v="M00873"/>
    <s v="500009"/>
    <n v="716"/>
    <x v="1"/>
    <s v="MTS"/>
  </r>
  <r>
    <x v="192"/>
    <s v="24-002512"/>
    <s v="M00873"/>
    <s v="500004"/>
    <n v="1006"/>
    <x v="1"/>
    <s v="MTS"/>
  </r>
  <r>
    <x v="192"/>
    <s v="24-002512"/>
    <s v="M00873"/>
    <s v="500010"/>
    <n v="1507"/>
    <x v="1"/>
    <s v="MTS"/>
  </r>
  <r>
    <x v="192"/>
    <s v="24-002512"/>
    <s v="M00873"/>
    <s v="500033"/>
    <n v="1045"/>
    <x v="1"/>
    <s v="MTS"/>
  </r>
  <r>
    <x v="192"/>
    <s v="24-002513"/>
    <s v="C01273"/>
    <s v="530015"/>
    <n v="10118"/>
    <x v="0"/>
    <s v="MTS"/>
  </r>
  <r>
    <x v="192"/>
    <s v="24-002515"/>
    <s v="A01601"/>
    <s v="302150"/>
    <n v="1566"/>
    <x v="6"/>
    <s v="MTO"/>
  </r>
  <r>
    <x v="192"/>
    <s v="24-002515"/>
    <s v="A01601"/>
    <s v="302128"/>
    <n v="1180"/>
    <x v="6"/>
    <s v="MTO"/>
  </r>
  <r>
    <x v="192"/>
    <s v="24-002515"/>
    <s v="A01601"/>
    <s v="302065"/>
    <n v="512"/>
    <x v="6"/>
    <s v="MTO"/>
  </r>
  <r>
    <x v="192"/>
    <s v="24-002515"/>
    <s v="A01601"/>
    <s v="302131"/>
    <n v="1165"/>
    <x v="6"/>
    <s v="MTO"/>
  </r>
  <r>
    <x v="192"/>
    <s v="24-002514"/>
    <s v="A01601"/>
    <s v="302442"/>
    <n v="424"/>
    <x v="6"/>
    <s v="MTO"/>
  </r>
  <r>
    <x v="192"/>
    <s v="24-002515"/>
    <s v="A01601"/>
    <s v="302011"/>
    <n v="429"/>
    <x v="6"/>
    <s v="MTO"/>
  </r>
  <r>
    <x v="192"/>
    <s v="24-002515"/>
    <s v="A01601"/>
    <s v="302289"/>
    <n v="957"/>
    <x v="6"/>
    <s v="MTO"/>
  </r>
  <r>
    <x v="192"/>
    <s v="24-002516"/>
    <s v="T01321"/>
    <s v="500008"/>
    <n v="4032"/>
    <x v="1"/>
    <s v="MTS"/>
  </r>
  <r>
    <x v="192"/>
    <s v="24-002516"/>
    <s v="T01321"/>
    <s v="460034"/>
    <n v="1031"/>
    <x v="2"/>
    <s v="MTS"/>
  </r>
  <r>
    <x v="192"/>
    <s v="24-002517"/>
    <s v="T01321"/>
    <s v="530004"/>
    <n v="5010.91"/>
    <x v="0"/>
    <s v="MTS"/>
  </r>
  <r>
    <x v="192"/>
    <s v="24-002518"/>
    <s v="T01321"/>
    <s v="530004"/>
    <n v="3842.09"/>
    <x v="0"/>
    <s v="MTS"/>
  </r>
  <r>
    <x v="192"/>
    <s v="24-002518"/>
    <s v="T01321"/>
    <s v="530005"/>
    <n v="1017"/>
    <x v="0"/>
    <s v="MTS"/>
  </r>
  <r>
    <x v="192"/>
    <s v="24-002519"/>
    <s v="C01352"/>
    <s v="530019"/>
    <n v="25582"/>
    <x v="0"/>
    <s v="MTS"/>
  </r>
  <r>
    <x v="192"/>
    <s v="24-002520"/>
    <s v="T01277"/>
    <s v="460006"/>
    <n v="10013"/>
    <x v="2"/>
    <s v="MTS"/>
  </r>
  <r>
    <x v="192"/>
    <s v="24-002521"/>
    <s v="C01285"/>
    <s v="530018"/>
    <n v="3908"/>
    <x v="0"/>
    <s v="MTS"/>
  </r>
  <r>
    <x v="192"/>
    <s v="24-002521"/>
    <s v="C01285"/>
    <s v="530063"/>
    <n v="6433"/>
    <x v="0"/>
    <s v="MTS"/>
  </r>
  <r>
    <x v="192"/>
    <s v="24-002522"/>
    <s v="C01285"/>
    <s v="530002"/>
    <n v="3037"/>
    <x v="0"/>
    <s v="MTS"/>
  </r>
  <r>
    <x v="192"/>
    <s v="24-002523"/>
    <s v="S02108"/>
    <s v="530023"/>
    <n v="5045"/>
    <x v="0"/>
    <s v="MTS"/>
  </r>
  <r>
    <x v="192"/>
    <s v="24-002524"/>
    <s v="F01264"/>
    <s v="530006"/>
    <n v="2093"/>
    <x v="0"/>
    <s v="MTS"/>
  </r>
  <r>
    <x v="192"/>
    <s v="24-002524"/>
    <s v="F01264"/>
    <s v="530138"/>
    <n v="2056"/>
    <x v="0"/>
    <s v="MTS"/>
  </r>
  <r>
    <x v="192"/>
    <s v="24-002525"/>
    <s v="F01293"/>
    <s v="530012"/>
    <n v="2044"/>
    <x v="0"/>
    <s v="MTS"/>
  </r>
  <r>
    <x v="192"/>
    <s v="24-002526"/>
    <s v="T01253"/>
    <s v="530005"/>
    <n v="7128"/>
    <x v="0"/>
    <s v="MTS"/>
  </r>
  <r>
    <x v="192"/>
    <s v="24-002526"/>
    <s v="T01253"/>
    <s v="530010"/>
    <n v="5045"/>
    <x v="0"/>
    <s v="MTS"/>
  </r>
  <r>
    <x v="192"/>
    <s v="24-002527"/>
    <s v="B01305"/>
    <s v="530378"/>
    <n v="2963"/>
    <x v="0"/>
    <s v="MTO"/>
  </r>
  <r>
    <x v="192"/>
    <s v="24-002528"/>
    <s v="A01628"/>
    <s v="530006"/>
    <n v="1047"/>
    <x v="0"/>
    <s v="MTS"/>
  </r>
  <r>
    <x v="192"/>
    <s v="24-002528"/>
    <s v="A01628"/>
    <s v="530009"/>
    <n v="2023"/>
    <x v="0"/>
    <s v="MTS"/>
  </r>
  <r>
    <x v="192"/>
    <s v="24-002529"/>
    <s v="R01279"/>
    <s v="460171"/>
    <n v="4056"/>
    <x v="2"/>
    <s v="MTO"/>
  </r>
  <r>
    <x v="192"/>
    <s v="24-002530"/>
    <s v="F01336"/>
    <s v="500079"/>
    <n v="2089"/>
    <x v="1"/>
    <s v="MTS"/>
  </r>
  <r>
    <x v="192"/>
    <s v="24-002530"/>
    <s v="F01336"/>
    <s v="500203"/>
    <n v="2690"/>
    <x v="1"/>
    <s v="MTS"/>
  </r>
  <r>
    <x v="192"/>
    <s v="24-002530"/>
    <s v="F01336"/>
    <s v="500028"/>
    <n v="1000"/>
    <x v="1"/>
    <s v="MTS"/>
  </r>
  <r>
    <x v="192"/>
    <s v="24-002530"/>
    <s v="F01336"/>
    <s v="500081"/>
    <n v="1014"/>
    <x v="1"/>
    <s v="MTS"/>
  </r>
  <r>
    <x v="192"/>
    <s v="24-002530"/>
    <s v="F01336"/>
    <s v="500289"/>
    <n v="2008"/>
    <x v="1"/>
    <s v="MTO"/>
  </r>
  <r>
    <x v="192"/>
    <s v="24-002531"/>
    <s v="N01147"/>
    <s v="600792"/>
    <n v="1002"/>
    <x v="4"/>
    <s v="MTO"/>
  </r>
  <r>
    <x v="192"/>
    <s v="24-002532"/>
    <s v="V01116"/>
    <s v="500383"/>
    <n v="13962"/>
    <x v="1"/>
    <s v="MTS"/>
  </r>
  <r>
    <x v="192"/>
    <s v="24-002532"/>
    <s v="V01116"/>
    <s v="460016"/>
    <n v="3055"/>
    <x v="2"/>
    <s v="MTO"/>
  </r>
  <r>
    <x v="192"/>
    <s v="24-002533"/>
    <s v="B01271"/>
    <s v="302005"/>
    <n v="1012"/>
    <x v="6"/>
    <s v="MTO"/>
  </r>
  <r>
    <x v="192"/>
    <s v="24-002533"/>
    <s v="B01271"/>
    <s v="302306"/>
    <n v="1029"/>
    <x v="6"/>
    <s v="MTO"/>
  </r>
  <r>
    <x v="192"/>
    <s v="24-002533"/>
    <s v="B01271"/>
    <s v="302305"/>
    <n v="1023"/>
    <x v="6"/>
    <s v="MTO"/>
  </r>
  <r>
    <x v="192"/>
    <s v="24-002533"/>
    <s v="B01271"/>
    <s v="301256"/>
    <n v="1058"/>
    <x v="6"/>
    <s v="MTO"/>
  </r>
  <r>
    <x v="192"/>
    <s v="24-002533"/>
    <s v="B01271"/>
    <s v="302216"/>
    <n v="1444"/>
    <x v="6"/>
    <s v="MTO"/>
  </r>
  <r>
    <x v="192"/>
    <s v="24-002533"/>
    <s v="B01271"/>
    <s v="302170"/>
    <n v="956"/>
    <x v="6"/>
    <s v="MTO"/>
  </r>
  <r>
    <x v="192"/>
    <s v="24-002533"/>
    <s v="B01271"/>
    <s v="460046"/>
    <n v="1002"/>
    <x v="2"/>
    <s v="MTO"/>
  </r>
  <r>
    <x v="192"/>
    <s v="24-002533"/>
    <s v="B01271"/>
    <s v="460001"/>
    <n v="1052"/>
    <x v="2"/>
    <s v="MTO"/>
  </r>
  <r>
    <x v="192"/>
    <s v="24-002533"/>
    <s v="B01271"/>
    <s v="460181"/>
    <n v="1008"/>
    <x v="2"/>
    <s v="MTO"/>
  </r>
  <r>
    <x v="192"/>
    <s v="24-002533"/>
    <s v="B01271"/>
    <s v="460014"/>
    <n v="1012"/>
    <x v="2"/>
    <s v="MTO"/>
  </r>
  <r>
    <x v="192"/>
    <s v="24-002533"/>
    <s v="B01271"/>
    <s v="500016"/>
    <n v="1026"/>
    <x v="1"/>
    <s v="MTS"/>
  </r>
  <r>
    <x v="192"/>
    <s v="24-002533"/>
    <s v="B01271"/>
    <s v="500001"/>
    <n v="1027"/>
    <x v="1"/>
    <s v="MTS"/>
  </r>
  <r>
    <x v="192"/>
    <s v="24-002533"/>
    <s v="B01271"/>
    <s v="500005"/>
    <n v="2031"/>
    <x v="1"/>
    <s v="MTS"/>
  </r>
  <r>
    <x v="192"/>
    <s v="24-002533"/>
    <s v="B01271"/>
    <s v="500021"/>
    <n v="1013"/>
    <x v="1"/>
    <s v="MTS"/>
  </r>
  <r>
    <x v="192"/>
    <s v="24-002533"/>
    <s v="B01271"/>
    <s v="500010"/>
    <n v="2034"/>
    <x v="1"/>
    <s v="MTS"/>
  </r>
  <r>
    <x v="192"/>
    <s v="24-002533"/>
    <s v="B01271"/>
    <s v="500045"/>
    <n v="2044"/>
    <x v="1"/>
    <s v="MTS"/>
  </r>
  <r>
    <x v="192"/>
    <s v="24-002533"/>
    <s v="B01271"/>
    <s v="500034"/>
    <n v="3076"/>
    <x v="1"/>
    <s v="MTS"/>
  </r>
  <r>
    <x v="192"/>
    <s v="24-002533"/>
    <s v="B01271"/>
    <s v="500038"/>
    <n v="1021"/>
    <x v="1"/>
    <s v="MTS"/>
  </r>
  <r>
    <x v="193"/>
    <s v="24-002445"/>
    <s v="R01275"/>
    <s v="530317"/>
    <n v="1984"/>
    <x v="0"/>
    <s v="MTO"/>
  </r>
  <r>
    <x v="193"/>
    <s v="24-002445"/>
    <s v="R01275"/>
    <s v="530026"/>
    <n v="5201.9799999999996"/>
    <x v="0"/>
    <s v="MTS"/>
  </r>
  <r>
    <x v="193"/>
    <s v="24-002445"/>
    <s v="R01275"/>
    <s v="530046"/>
    <n v="2020"/>
    <x v="0"/>
    <s v="MTO"/>
  </r>
  <r>
    <x v="193"/>
    <s v="24-002446"/>
    <s v="R01275"/>
    <s v="530026"/>
    <n v="4837.0200000000004"/>
    <x v="0"/>
    <s v="MTS"/>
  </r>
  <r>
    <x v="193"/>
    <s v="24-002447"/>
    <s v="M01649"/>
    <s v="500074"/>
    <n v="1692"/>
    <x v="1"/>
    <s v="MTS"/>
  </r>
  <r>
    <x v="193"/>
    <s v="24-002447"/>
    <s v="M01649"/>
    <s v="500008"/>
    <n v="3089"/>
    <x v="1"/>
    <s v="MTS"/>
  </r>
  <r>
    <x v="193"/>
    <s v="24-002447"/>
    <s v="M01649"/>
    <s v="460034"/>
    <n v="1530"/>
    <x v="2"/>
    <s v="MTS"/>
  </r>
  <r>
    <x v="193"/>
    <s v="24-002448"/>
    <s v="T01311"/>
    <s v="530017"/>
    <n v="10033"/>
    <x v="0"/>
    <s v="MTS"/>
  </r>
  <r>
    <x v="193"/>
    <s v="24-002448"/>
    <s v="T01311"/>
    <s v="530005"/>
    <n v="12194"/>
    <x v="0"/>
    <s v="MTS"/>
  </r>
  <r>
    <x v="193"/>
    <s v="24-002448"/>
    <s v="T01311"/>
    <s v="530016"/>
    <n v="6031"/>
    <x v="0"/>
    <s v="MTS"/>
  </r>
  <r>
    <x v="193"/>
    <s v="24-002448"/>
    <s v="T01311"/>
    <s v="530004"/>
    <n v="1030"/>
    <x v="0"/>
    <s v="MTS"/>
  </r>
  <r>
    <x v="193"/>
    <s v="24-002449"/>
    <s v="C01273"/>
    <s v="530006"/>
    <n v="15663"/>
    <x v="0"/>
    <s v="MTS"/>
  </r>
  <r>
    <x v="193"/>
    <s v="24-002449"/>
    <s v="C01273"/>
    <s v="530138"/>
    <n v="4115"/>
    <x v="0"/>
    <s v="MTS"/>
  </r>
  <r>
    <x v="193"/>
    <s v="24-002449"/>
    <s v="C01273"/>
    <s v="530009"/>
    <n v="1012"/>
    <x v="0"/>
    <s v="MTS"/>
  </r>
  <r>
    <x v="193"/>
    <s v="24-002450"/>
    <s v="B01266"/>
    <s v="500373"/>
    <n v="2007"/>
    <x v="1"/>
    <s v="MTS"/>
  </r>
  <r>
    <x v="193"/>
    <s v="24-002451"/>
    <s v="S02111"/>
    <s v="500383"/>
    <n v="509"/>
    <x v="1"/>
    <s v="MTS"/>
  </r>
  <r>
    <x v="193"/>
    <s v="24-002451"/>
    <s v="S02111"/>
    <s v="500027"/>
    <n v="998"/>
    <x v="1"/>
    <s v="MTS"/>
  </r>
  <r>
    <x v="193"/>
    <s v="24-002451"/>
    <s v="S02111"/>
    <s v="460107"/>
    <n v="1013"/>
    <x v="2"/>
    <s v="MTS"/>
  </r>
  <r>
    <x v="193"/>
    <s v="24-002451"/>
    <s v="S02111"/>
    <s v="460006"/>
    <n v="1014"/>
    <x v="2"/>
    <s v="MTS"/>
  </r>
  <r>
    <x v="193"/>
    <s v="24-002451"/>
    <s v="S02111"/>
    <s v="460010"/>
    <n v="1047"/>
    <x v="2"/>
    <s v="MTS"/>
  </r>
  <r>
    <x v="193"/>
    <s v="24-002452"/>
    <s v="G01294"/>
    <s v="530014"/>
    <n v="13178"/>
    <x v="0"/>
    <s v="MTS"/>
  </r>
  <r>
    <x v="193"/>
    <s v="24-002453"/>
    <s v="B01310"/>
    <s v="530138"/>
    <n v="3830.58"/>
    <x v="0"/>
    <s v="MTS"/>
  </r>
  <r>
    <x v="193"/>
    <s v="24-002454"/>
    <s v="B01310"/>
    <s v="530138"/>
    <n v="1313.42"/>
    <x v="0"/>
    <s v="MTS"/>
  </r>
  <r>
    <x v="193"/>
    <s v="24-002453"/>
    <s v="B01310"/>
    <s v="530005"/>
    <n v="2034"/>
    <x v="0"/>
    <s v="MTS"/>
  </r>
  <r>
    <x v="193"/>
    <s v="24-002453"/>
    <s v="B01310"/>
    <s v="530027"/>
    <n v="1025"/>
    <x v="0"/>
    <s v="MTO"/>
  </r>
  <r>
    <x v="193"/>
    <s v="24-002455"/>
    <s v="T01253"/>
    <s v="530009"/>
    <n v="5060"/>
    <x v="0"/>
    <s v="MTS"/>
  </r>
  <r>
    <x v="193"/>
    <s v="24-002455"/>
    <s v="T01253"/>
    <s v="530005"/>
    <n v="4088"/>
    <x v="0"/>
    <s v="MTS"/>
  </r>
  <r>
    <x v="193"/>
    <s v="24-002456"/>
    <s v="I01262"/>
    <s v="530013"/>
    <n v="4229"/>
    <x v="0"/>
    <s v="MTS"/>
  </r>
  <r>
    <x v="193"/>
    <s v="24-002457"/>
    <s v="F00146"/>
    <s v="610002"/>
    <n v="2026"/>
    <x v="5"/>
    <s v="MTS"/>
  </r>
  <r>
    <x v="193"/>
    <s v="24-002458"/>
    <s v="O01189"/>
    <s v="610003"/>
    <n v="1016"/>
    <x v="5"/>
    <s v="MTO"/>
  </r>
  <r>
    <x v="193"/>
    <s v="24-002459"/>
    <s v="O01190"/>
    <s v="500047"/>
    <n v="541"/>
    <x v="1"/>
    <s v="MTS"/>
  </r>
  <r>
    <x v="193"/>
    <s v="24-002459"/>
    <s v="O01190"/>
    <s v="460129"/>
    <n v="103.43"/>
    <x v="2"/>
    <s v="MTS"/>
  </r>
  <r>
    <x v="193"/>
    <s v="24-002460"/>
    <s v="O01190"/>
    <s v="460129"/>
    <n v="604.57000000000005"/>
    <x v="2"/>
    <s v="MTS"/>
  </r>
  <r>
    <x v="193"/>
    <s v="24-002460"/>
    <s v="O01190"/>
    <s v="500027"/>
    <n v="512"/>
    <x v="1"/>
    <s v="MTS"/>
  </r>
  <r>
    <x v="193"/>
    <s v="24-002461"/>
    <s v="S00403"/>
    <s v="302083"/>
    <n v="266"/>
    <x v="6"/>
    <s v="MTO"/>
  </r>
  <r>
    <x v="193"/>
    <s v="24-002461"/>
    <s v="S00403"/>
    <s v="301883"/>
    <n v="214"/>
    <x v="6"/>
    <s v="MTO"/>
  </r>
  <r>
    <x v="193"/>
    <s v="24-002461"/>
    <s v="S00403"/>
    <s v="301892"/>
    <n v="253"/>
    <x v="6"/>
    <s v="MTO"/>
  </r>
  <r>
    <x v="193"/>
    <s v="24-002461"/>
    <s v="S00403"/>
    <s v="301893"/>
    <n v="253"/>
    <x v="6"/>
    <s v="MTO"/>
  </r>
  <r>
    <x v="193"/>
    <s v="24-002461"/>
    <s v="S00403"/>
    <s v="301879"/>
    <n v="308"/>
    <x v="6"/>
    <s v="MTO"/>
  </r>
  <r>
    <x v="193"/>
    <s v="24-002461"/>
    <s v="S00403"/>
    <s v="302174"/>
    <n v="127"/>
    <x v="6"/>
    <s v="MTO"/>
  </r>
  <r>
    <x v="193"/>
    <s v="24-002462"/>
    <s v="G01264"/>
    <s v="530020"/>
    <n v="18037"/>
    <x v="0"/>
    <s v="MTS"/>
  </r>
  <r>
    <x v="193"/>
    <s v="24-002462"/>
    <s v="G01264"/>
    <s v="530026"/>
    <n v="1945"/>
    <x v="0"/>
    <s v="MTS"/>
  </r>
  <r>
    <x v="193"/>
    <s v="24-002463"/>
    <s v="E01269"/>
    <s v="530009"/>
    <n v="3036"/>
    <x v="0"/>
    <s v="MTS"/>
  </r>
  <r>
    <x v="193"/>
    <s v="24-002464"/>
    <s v="P01256"/>
    <s v="530270"/>
    <n v="381"/>
    <x v="0"/>
    <s v="MTO"/>
  </r>
  <r>
    <x v="193"/>
    <s v="24-002464"/>
    <s v="P01256"/>
    <s v="530275"/>
    <n v="258"/>
    <x v="0"/>
    <s v="MTS"/>
  </r>
  <r>
    <x v="193"/>
    <s v="24-002465"/>
    <s v="C01352"/>
    <s v="530007"/>
    <n v="23956"/>
    <x v="0"/>
    <s v="MTS"/>
  </r>
  <r>
    <x v="193"/>
    <s v="24-002466"/>
    <s v="M01569"/>
    <s v="530014"/>
    <n v="14154"/>
    <x v="0"/>
    <s v="MTS"/>
  </r>
  <r>
    <x v="193"/>
    <s v="24-002467"/>
    <s v="M01649"/>
    <s v="460054"/>
    <n v="2026"/>
    <x v="2"/>
    <s v="MTS"/>
  </r>
  <r>
    <x v="193"/>
    <s v="24-002467"/>
    <s v="M01649"/>
    <s v="460158"/>
    <n v="822"/>
    <x v="2"/>
    <s v="MTS"/>
  </r>
  <r>
    <x v="193"/>
    <s v="24-002468"/>
    <s v="M00615"/>
    <s v="530322"/>
    <n v="2034"/>
    <x v="0"/>
    <s v="MTO"/>
  </r>
  <r>
    <x v="193"/>
    <s v="24-002469"/>
    <s v="I01273"/>
    <s v="530010"/>
    <n v="2017"/>
    <x v="0"/>
    <s v="MTS"/>
  </r>
  <r>
    <x v="193"/>
    <s v="24-002469"/>
    <s v="I01273"/>
    <s v="530023"/>
    <n v="506"/>
    <x v="0"/>
    <s v="MTS"/>
  </r>
  <r>
    <x v="193"/>
    <s v="24-002469"/>
    <s v="I01273"/>
    <s v="530322"/>
    <n v="490"/>
    <x v="0"/>
    <s v="MTO"/>
  </r>
  <r>
    <x v="193"/>
    <s v="24-002470"/>
    <s v="F01285"/>
    <s v="500405"/>
    <n v="997"/>
    <x v="1"/>
    <s v="MTS"/>
  </r>
  <r>
    <x v="193"/>
    <s v="24-002470"/>
    <s v="F01285"/>
    <s v="500025"/>
    <n v="1007"/>
    <x v="1"/>
    <s v="MTS"/>
  </r>
  <r>
    <x v="193"/>
    <s v="24-002471"/>
    <s v="E01274"/>
    <s v="530005"/>
    <n v="10181"/>
    <x v="0"/>
    <s v="MTS"/>
  </r>
  <r>
    <x v="193"/>
    <s v="24-002472"/>
    <s v="U01068"/>
    <s v="530009"/>
    <n v="13186"/>
    <x v="0"/>
    <s v="MTS"/>
  </r>
  <r>
    <x v="193"/>
    <s v="24-002473"/>
    <s v="G01264"/>
    <s v="530016"/>
    <n v="11058"/>
    <x v="0"/>
    <s v="MTS"/>
  </r>
  <r>
    <x v="193"/>
    <s v="24-002473"/>
    <s v="G01264"/>
    <s v="530001"/>
    <n v="5078"/>
    <x v="0"/>
    <s v="MTS"/>
  </r>
  <r>
    <x v="193"/>
    <s v="24-002474"/>
    <s v="V02563"/>
    <s v="460209"/>
    <n v="6965"/>
    <x v="2"/>
    <s v="MTS"/>
  </r>
  <r>
    <x v="193"/>
    <s v="24-002475"/>
    <s v="B01308"/>
    <s v="530113"/>
    <n v="9045.0000000000018"/>
    <x v="0"/>
    <s v="MTO"/>
  </r>
  <r>
    <x v="193"/>
    <s v="24-002476"/>
    <s v="S02123"/>
    <s v="530113"/>
    <n v="6047"/>
    <x v="0"/>
    <s v="MTO"/>
  </r>
  <r>
    <x v="193"/>
    <s v="24-002477"/>
    <s v="E01246"/>
    <s v="500065"/>
    <n v="6060"/>
    <x v="1"/>
    <s v="MTS"/>
  </r>
  <r>
    <x v="193"/>
    <s v="24-002477"/>
    <s v="E01246"/>
    <s v="500086"/>
    <n v="2030"/>
    <x v="1"/>
    <s v="MTS"/>
  </r>
  <r>
    <x v="193"/>
    <s v="24-002477"/>
    <s v="E01246"/>
    <s v="500005"/>
    <n v="4031"/>
    <x v="1"/>
    <s v="MTS"/>
  </r>
  <r>
    <x v="193"/>
    <s v="24-002478"/>
    <s v="A01594"/>
    <s v="460209"/>
    <n v="5156"/>
    <x v="2"/>
    <s v="MTS"/>
  </r>
  <r>
    <x v="193"/>
    <s v="24-002478"/>
    <s v="A01594"/>
    <s v="500637"/>
    <n v="1019"/>
    <x v="1"/>
    <s v="MTO"/>
  </r>
  <r>
    <x v="193"/>
    <s v="24-002478"/>
    <s v="A01594"/>
    <s v="460003"/>
    <n v="1946"/>
    <x v="2"/>
    <s v="MTS"/>
  </r>
  <r>
    <x v="193"/>
    <s v="24-002478"/>
    <s v="A01594"/>
    <s v="500311"/>
    <n v="1017"/>
    <x v="1"/>
    <s v="MTS"/>
  </r>
  <r>
    <x v="193"/>
    <s v="24-002478"/>
    <s v="A01594"/>
    <s v="500375"/>
    <n v="1008"/>
    <x v="1"/>
    <s v="MTS"/>
  </r>
  <r>
    <x v="193"/>
    <s v="24-002478"/>
    <s v="A01594"/>
    <s v="500405"/>
    <n v="1015"/>
    <x v="1"/>
    <s v="MTS"/>
  </r>
  <r>
    <x v="193"/>
    <s v="24-002478"/>
    <s v="A01594"/>
    <s v="500113"/>
    <n v="298.54000000000002"/>
    <x v="1"/>
    <s v="MTS"/>
  </r>
  <r>
    <x v="193"/>
    <s v="24-002479"/>
    <s v="A01594"/>
    <s v="500113"/>
    <n v="717.46"/>
    <x v="1"/>
    <s v="MTS"/>
  </r>
  <r>
    <x v="193"/>
    <s v="24-002479"/>
    <s v="A01594"/>
    <s v="500387"/>
    <n v="1013"/>
    <x v="1"/>
    <s v="MTS"/>
  </r>
  <r>
    <x v="193"/>
    <s v="24-002479"/>
    <s v="A01594"/>
    <s v="500074"/>
    <n v="3116"/>
    <x v="1"/>
    <s v="MTS"/>
  </r>
  <r>
    <x v="193"/>
    <s v="24-002479"/>
    <s v="A01594"/>
    <s v="500095"/>
    <n v="2024"/>
    <x v="1"/>
    <s v="MTS"/>
  </r>
  <r>
    <x v="193"/>
    <s v="24-002479"/>
    <s v="A01594"/>
    <s v="500376"/>
    <n v="1000"/>
    <x v="1"/>
    <s v="MTS"/>
  </r>
  <r>
    <x v="193"/>
    <s v="24-002479"/>
    <s v="A01594"/>
    <s v="500219"/>
    <n v="1017"/>
    <x v="1"/>
    <s v="MTS"/>
  </r>
  <r>
    <x v="193"/>
    <s v="24-002480"/>
    <s v="V01116"/>
    <s v="500027"/>
    <n v="2988"/>
    <x v="1"/>
    <s v="MTS"/>
  </r>
  <r>
    <x v="193"/>
    <s v="24-002480"/>
    <s v="V01116"/>
    <s v="500232"/>
    <n v="2858"/>
    <x v="1"/>
    <s v="MTS"/>
  </r>
  <r>
    <x v="193"/>
    <s v="24-002480"/>
    <s v="V01116"/>
    <s v="460003"/>
    <n v="2965"/>
    <x v="2"/>
    <s v="MTS"/>
  </r>
  <r>
    <x v="193"/>
    <s v="24-002480"/>
    <s v="V01116"/>
    <s v="460129"/>
    <n v="2058"/>
    <x v="2"/>
    <s v="MTS"/>
  </r>
  <r>
    <x v="193"/>
    <s v="24-002480"/>
    <s v="V01116"/>
    <s v="460054"/>
    <n v="1013"/>
    <x v="2"/>
    <s v="MTS"/>
  </r>
  <r>
    <x v="193"/>
    <s v="24-002480"/>
    <s v="V01116"/>
    <s v="460030"/>
    <n v="3079"/>
    <x v="2"/>
    <s v="MTS"/>
  </r>
  <r>
    <x v="193"/>
    <s v="24-002480"/>
    <s v="V01116"/>
    <s v="460026"/>
    <n v="2000"/>
    <x v="2"/>
    <s v="MTS"/>
  </r>
  <r>
    <x v="193"/>
    <s v="24-002481"/>
    <s v="F01293"/>
    <s v="530010"/>
    <n v="2025"/>
    <x v="0"/>
    <s v="MTS"/>
  </r>
  <r>
    <x v="193"/>
    <s v="24-002482"/>
    <s v="M00294"/>
    <s v="530016"/>
    <n v="5027"/>
    <x v="0"/>
    <s v="MTS"/>
  </r>
  <r>
    <x v="193"/>
    <s v="24-002483"/>
    <s v="S02108"/>
    <s v="530006"/>
    <n v="1047"/>
    <x v="0"/>
    <s v="MTS"/>
  </r>
  <r>
    <x v="193"/>
    <s v="24-002483"/>
    <s v="S02108"/>
    <s v="530020"/>
    <n v="2002"/>
    <x v="0"/>
    <s v="MTS"/>
  </r>
  <r>
    <x v="193"/>
    <s v="24-002484"/>
    <s v="C01351"/>
    <s v="530009"/>
    <n v="1427"/>
    <x v="0"/>
    <s v="MTS"/>
  </r>
  <r>
    <x v="193"/>
    <s v="24-002485"/>
    <s v="C01352"/>
    <s v="530019"/>
    <n v="4249"/>
    <x v="0"/>
    <s v="MTS"/>
  </r>
  <r>
    <x v="193"/>
    <s v="24-002485"/>
    <s v="C01352"/>
    <s v="530020"/>
    <n v="5617"/>
    <x v="0"/>
    <s v="MTS"/>
  </r>
  <r>
    <x v="193"/>
    <s v="24-002486"/>
    <s v="F01282"/>
    <s v="530080"/>
    <n v="2076"/>
    <x v="0"/>
    <s v="MTS"/>
  </r>
  <r>
    <x v="193"/>
    <s v="24-002487"/>
    <s v="P00354"/>
    <s v="530016"/>
    <n v="7022"/>
    <x v="0"/>
    <s v="MTS"/>
  </r>
  <r>
    <x v="193"/>
    <s v="24-002487"/>
    <s v="P00354"/>
    <s v="530051"/>
    <n v="671.69"/>
    <x v="0"/>
    <s v="MTS"/>
  </r>
  <r>
    <x v="193"/>
    <s v="24-002488"/>
    <s v="P00354"/>
    <s v="530051"/>
    <n v="1352.31"/>
    <x v="0"/>
    <s v="MTS"/>
  </r>
  <r>
    <x v="193"/>
    <s v="BR2400019"/>
    <s v="B00039"/>
    <s v="302217"/>
    <n v="-521.5"/>
    <x v="6"/>
    <s v="MTO"/>
  </r>
  <r>
    <x v="193"/>
    <s v="BR2400020"/>
    <s v="B00039"/>
    <s v="302328"/>
    <n v="-15"/>
    <x v="6"/>
    <s v="MTO"/>
  </r>
  <r>
    <x v="193"/>
    <s v="24-V0002655"/>
    <s v="D01230"/>
    <s v="500001"/>
    <n v="1214"/>
    <x v="1"/>
    <s v="MTS"/>
  </r>
  <r>
    <x v="193"/>
    <s v="24-V0002655"/>
    <s v="D01230"/>
    <s v="500002"/>
    <n v="437"/>
    <x v="1"/>
    <s v="MTS"/>
  </r>
  <r>
    <x v="193"/>
    <s v="24-V0002655"/>
    <s v="D01230"/>
    <s v="500004"/>
    <n v="1300"/>
    <x v="1"/>
    <s v="MTS"/>
  </r>
  <r>
    <x v="193"/>
    <s v="24-V0002655"/>
    <s v="D01230"/>
    <s v="500006"/>
    <n v="1789"/>
    <x v="1"/>
    <s v="MTS"/>
  </r>
  <r>
    <x v="193"/>
    <s v="24-V0002655"/>
    <s v="D01230"/>
    <s v="500007"/>
    <n v="1219"/>
    <x v="1"/>
    <s v="MTS"/>
  </r>
  <r>
    <x v="193"/>
    <s v="24-V0002655"/>
    <s v="D01230"/>
    <s v="500008"/>
    <n v="2043"/>
    <x v="1"/>
    <s v="MTS"/>
  </r>
  <r>
    <x v="193"/>
    <s v="24-V0002655"/>
    <s v="D01230"/>
    <s v="500010"/>
    <n v="735"/>
    <x v="1"/>
    <s v="MTS"/>
  </r>
  <r>
    <x v="193"/>
    <s v="24-V0002655"/>
    <s v="D01230"/>
    <s v="500011"/>
    <n v="2337"/>
    <x v="1"/>
    <s v="MTS"/>
  </r>
  <r>
    <x v="193"/>
    <s v="24-V0002655"/>
    <s v="D01230"/>
    <s v="500012"/>
    <n v="902"/>
    <x v="1"/>
    <s v="MTS"/>
  </r>
  <r>
    <x v="193"/>
    <s v="24-V0002655"/>
    <s v="D01230"/>
    <s v="500013"/>
    <n v="2053"/>
    <x v="1"/>
    <s v="MTS"/>
  </r>
  <r>
    <x v="193"/>
    <s v="24-V0002655"/>
    <s v="D01230"/>
    <s v="500014"/>
    <n v="29"/>
    <x v="1"/>
    <s v="MTS"/>
  </r>
  <r>
    <x v="193"/>
    <s v="24-V0002655"/>
    <s v="D01230"/>
    <s v="500015"/>
    <n v="1005"/>
    <x v="1"/>
    <s v="MTS"/>
  </r>
  <r>
    <x v="193"/>
    <s v="24-V0002655"/>
    <s v="D01230"/>
    <s v="500019"/>
    <n v="1121"/>
    <x v="1"/>
    <s v="MTS"/>
  </r>
  <r>
    <x v="193"/>
    <s v="24-V0002655"/>
    <s v="D01230"/>
    <s v="500020"/>
    <n v="2512"/>
    <x v="1"/>
    <s v="MTS"/>
  </r>
  <r>
    <x v="193"/>
    <s v="24-V0002655"/>
    <s v="D01230"/>
    <s v="500021"/>
    <n v="3411"/>
    <x v="1"/>
    <s v="MTS"/>
  </r>
  <r>
    <x v="193"/>
    <s v="24-V0002655"/>
    <s v="D01230"/>
    <s v="500023"/>
    <n v="63"/>
    <x v="1"/>
    <s v="MTS"/>
  </r>
  <r>
    <x v="193"/>
    <s v="24-V0002656"/>
    <s v="D01230"/>
    <s v="460014"/>
    <n v="246"/>
    <x v="2"/>
    <s v="MTO"/>
  </r>
  <r>
    <x v="193"/>
    <s v="24-V0002656"/>
    <s v="D01230"/>
    <s v="460030"/>
    <n v="464"/>
    <x v="2"/>
    <s v="MTS"/>
  </r>
  <r>
    <x v="193"/>
    <s v="24-V0002656"/>
    <s v="D01230"/>
    <s v="460129"/>
    <n v="1399"/>
    <x v="2"/>
    <s v="MTS"/>
  </r>
  <r>
    <x v="193"/>
    <s v="24-V0002656"/>
    <s v="D01230"/>
    <s v="460181"/>
    <n v="1205"/>
    <x v="2"/>
    <s v="MTO"/>
  </r>
  <r>
    <x v="193"/>
    <s v="24-V0002657"/>
    <s v="D01230"/>
    <s v="500005"/>
    <n v="437"/>
    <x v="1"/>
    <s v="MTS"/>
  </r>
  <r>
    <x v="193"/>
    <s v="24-V0002657"/>
    <s v="D01230"/>
    <s v="500033"/>
    <n v="32"/>
    <x v="1"/>
    <s v="MTS"/>
  </r>
  <r>
    <x v="193"/>
    <s v="24-V0002657"/>
    <s v="D01230"/>
    <s v="500040"/>
    <n v="1035"/>
    <x v="1"/>
    <s v="MTO"/>
  </r>
  <r>
    <x v="193"/>
    <s v="24-V0002657"/>
    <s v="D01230"/>
    <s v="500043"/>
    <n v="411"/>
    <x v="1"/>
    <s v="MTS"/>
  </r>
  <r>
    <x v="193"/>
    <s v="24-V0002657"/>
    <s v="D01230"/>
    <s v="500048"/>
    <n v="245"/>
    <x v="1"/>
    <s v="MTS"/>
  </r>
  <r>
    <x v="193"/>
    <s v="24-V0002657"/>
    <s v="D01230"/>
    <s v="500068"/>
    <n v="55"/>
    <x v="1"/>
    <s v="MTO"/>
  </r>
  <r>
    <x v="193"/>
    <s v="24-V0002657"/>
    <s v="D01230"/>
    <s v="500073"/>
    <n v="1639"/>
    <x v="1"/>
    <s v="MTO"/>
  </r>
  <r>
    <x v="193"/>
    <s v="24-V0002657"/>
    <s v="D01230"/>
    <s v="500621"/>
    <n v="506"/>
    <x v="1"/>
    <s v="MTO"/>
  </r>
  <r>
    <x v="193"/>
    <s v="24-V0002658"/>
    <s v="D01230"/>
    <s v="500038"/>
    <n v="2907"/>
    <x v="1"/>
    <s v="MTS"/>
  </r>
  <r>
    <x v="193"/>
    <s v="24-V0002658"/>
    <s v="D01230"/>
    <s v="500300"/>
    <n v="659"/>
    <x v="1"/>
    <s v="MTO"/>
  </r>
  <r>
    <x v="193"/>
    <s v="24-V0002658"/>
    <s v="D01230"/>
    <s v="500315"/>
    <n v="107"/>
    <x v="1"/>
    <s v="MTO"/>
  </r>
  <r>
    <x v="193"/>
    <s v="24-V0002658"/>
    <s v="D01230"/>
    <s v="500319"/>
    <n v="912"/>
    <x v="1"/>
    <s v="MTO"/>
  </r>
  <r>
    <x v="193"/>
    <s v="24-V0002658"/>
    <s v="D01230"/>
    <s v="500564"/>
    <n v="1211"/>
    <x v="1"/>
    <s v="MTO"/>
  </r>
  <r>
    <x v="193"/>
    <s v="24-V0002659"/>
    <s v="D01230"/>
    <s v="500302"/>
    <n v="892"/>
    <x v="1"/>
    <s v="MTO"/>
  </r>
  <r>
    <x v="193"/>
    <s v="24-V0002659"/>
    <s v="D01230"/>
    <s v="500316"/>
    <n v="603"/>
    <x v="1"/>
    <s v="MTO"/>
  </r>
  <r>
    <x v="193"/>
    <s v="24-V0002659"/>
    <s v="D01230"/>
    <s v="530231"/>
    <n v="201"/>
    <x v="0"/>
    <s v="MTO"/>
  </r>
  <r>
    <x v="193"/>
    <s v="24-V0002631"/>
    <s v="W01230"/>
    <s v="500203"/>
    <n v="1257"/>
    <x v="1"/>
    <s v="MTS"/>
  </r>
  <r>
    <x v="193"/>
    <s v="24-V0002631"/>
    <s v="W01230"/>
    <s v="500391"/>
    <n v="1471"/>
    <x v="1"/>
    <s v="MTS"/>
  </r>
  <r>
    <x v="193"/>
    <s v="24-V0002631"/>
    <s v="W01230"/>
    <s v="500395"/>
    <n v="5142"/>
    <x v="1"/>
    <s v="MTS"/>
  </r>
  <r>
    <x v="193"/>
    <s v="24-V0002636"/>
    <s v="A01694"/>
    <s v="610562"/>
    <n v="5051"/>
    <x v="5"/>
    <s v="MTO"/>
  </r>
  <r>
    <x v="194"/>
    <s v="24-002378"/>
    <s v="I01280"/>
    <s v="530093"/>
    <n v="3451"/>
    <x v="0"/>
    <s v="MTO"/>
  </r>
  <r>
    <x v="194"/>
    <s v="24-002378"/>
    <s v="I01280"/>
    <s v="530024"/>
    <n v="4988"/>
    <x v="0"/>
    <s v="MTS"/>
  </r>
  <r>
    <x v="194"/>
    <s v="24-002379"/>
    <s v="R01280"/>
    <s v="500013"/>
    <n v="4940"/>
    <x v="1"/>
    <s v="MTS"/>
  </r>
  <r>
    <x v="194"/>
    <s v="24-002380"/>
    <s v="P00355"/>
    <s v="500005"/>
    <n v="2018"/>
    <x v="1"/>
    <s v="MTS"/>
  </r>
  <r>
    <x v="194"/>
    <s v="24-002382"/>
    <s v="N01254"/>
    <s v="530497"/>
    <n v="1070"/>
    <x v="0"/>
    <s v="MTO"/>
  </r>
  <r>
    <x v="194"/>
    <s v="24-002382"/>
    <s v="N01254"/>
    <s v="530302"/>
    <n v="7075"/>
    <x v="0"/>
    <s v="MTS"/>
  </r>
  <r>
    <x v="194"/>
    <s v="24-002381"/>
    <s v="N01254"/>
    <s v="530007"/>
    <n v="4104"/>
    <x v="0"/>
    <s v="MTS"/>
  </r>
  <r>
    <x v="194"/>
    <s v="24-002382"/>
    <s v="N01254"/>
    <s v="530019"/>
    <n v="2073"/>
    <x v="0"/>
    <s v="MTS"/>
  </r>
  <r>
    <x v="194"/>
    <s v="24-002381"/>
    <s v="N01254"/>
    <s v="530013"/>
    <n v="3168"/>
    <x v="0"/>
    <s v="MTS"/>
  </r>
  <r>
    <x v="194"/>
    <s v="24-002383"/>
    <s v="C01273"/>
    <s v="530001"/>
    <n v="12209"/>
    <x v="0"/>
    <s v="MTS"/>
  </r>
  <r>
    <x v="194"/>
    <s v="24-002384"/>
    <s v="I01229"/>
    <s v="460037"/>
    <n v="1684"/>
    <x v="2"/>
    <s v="MTS"/>
  </r>
  <r>
    <x v="194"/>
    <s v="24-002384"/>
    <s v="I01229"/>
    <s v="460062"/>
    <n v="9296"/>
    <x v="2"/>
    <s v="MTS"/>
  </r>
  <r>
    <x v="194"/>
    <s v="24-002385"/>
    <s v="I01229"/>
    <s v="500081"/>
    <n v="1004"/>
    <x v="1"/>
    <s v="MTS"/>
  </r>
  <r>
    <x v="194"/>
    <s v="24-002386"/>
    <s v="T01321"/>
    <s v="500016"/>
    <n v="3048"/>
    <x v="1"/>
    <s v="MTS"/>
  </r>
  <r>
    <x v="194"/>
    <s v="24-002387"/>
    <s v="G01294"/>
    <s v="530012"/>
    <n v="1374"/>
    <x v="0"/>
    <s v="MTS"/>
  </r>
  <r>
    <x v="194"/>
    <s v="24-002388"/>
    <s v="F01264"/>
    <s v="530023"/>
    <n v="4547"/>
    <x v="0"/>
    <s v="MTS"/>
  </r>
  <r>
    <x v="194"/>
    <s v="24-002389"/>
    <s v="F01264"/>
    <s v="530013"/>
    <n v="1056"/>
    <x v="0"/>
    <s v="MTS"/>
  </r>
  <r>
    <x v="194"/>
    <s v="24-002390"/>
    <s v="S02082"/>
    <s v="500376"/>
    <n v="1898.55"/>
    <x v="1"/>
    <s v="MTS"/>
  </r>
  <r>
    <x v="194"/>
    <s v="24-002391"/>
    <s v="S02082"/>
    <s v="500376"/>
    <n v="3106.45"/>
    <x v="1"/>
    <s v="MTS"/>
  </r>
  <r>
    <x v="194"/>
    <s v="24-002391"/>
    <s v="S02082"/>
    <s v="500375"/>
    <n v="5042"/>
    <x v="1"/>
    <s v="MTS"/>
  </r>
  <r>
    <x v="194"/>
    <s v="24-002392"/>
    <s v="I01283"/>
    <s v="500001"/>
    <n v="2046"/>
    <x v="1"/>
    <s v="MTS"/>
  </r>
  <r>
    <x v="194"/>
    <s v="24-002392"/>
    <s v="I01283"/>
    <s v="500220"/>
    <n v="1644"/>
    <x v="1"/>
    <s v="MTS"/>
  </r>
  <r>
    <x v="194"/>
    <s v="24-002393"/>
    <s v="R00363"/>
    <s v="460171"/>
    <n v="3105"/>
    <x v="2"/>
    <s v="MTO"/>
  </r>
  <r>
    <x v="194"/>
    <s v="24-002394"/>
    <s v="G01278"/>
    <s v="530138"/>
    <n v="3083"/>
    <x v="0"/>
    <s v="MTS"/>
  </r>
  <r>
    <x v="194"/>
    <s v="24-002395"/>
    <s v="W01249"/>
    <s v="530011"/>
    <n v="3048"/>
    <x v="0"/>
    <s v="MTS"/>
  </r>
  <r>
    <x v="194"/>
    <s v="24-002396"/>
    <s v="G01286"/>
    <s v="530007"/>
    <n v="3762"/>
    <x v="0"/>
    <s v="MTS"/>
  </r>
  <r>
    <x v="194"/>
    <s v="24-002396"/>
    <s v="G01286"/>
    <s v="530019"/>
    <n v="3194"/>
    <x v="0"/>
    <s v="MTS"/>
  </r>
  <r>
    <x v="194"/>
    <s v="24-002397"/>
    <s v="M01738"/>
    <s v="301879"/>
    <n v="258"/>
    <x v="6"/>
    <s v="MTO"/>
  </r>
  <r>
    <x v="194"/>
    <s v="24-002397"/>
    <s v="M01738"/>
    <s v="302089"/>
    <n v="472"/>
    <x v="6"/>
    <s v="MTO"/>
  </r>
  <r>
    <x v="194"/>
    <s v="24-002397"/>
    <s v="M01738"/>
    <s v="302005"/>
    <n v="302"/>
    <x v="6"/>
    <s v="MTO"/>
  </r>
  <r>
    <x v="194"/>
    <s v="24-002397"/>
    <s v="M01738"/>
    <s v="301223"/>
    <n v="318"/>
    <x v="6"/>
    <s v="MTO"/>
  </r>
  <r>
    <x v="194"/>
    <s v="24-002397"/>
    <s v="M01738"/>
    <s v="302046"/>
    <n v="321"/>
    <x v="6"/>
    <s v="MTO"/>
  </r>
  <r>
    <x v="194"/>
    <s v="24-002397"/>
    <s v="M01738"/>
    <s v="301892"/>
    <n v="305"/>
    <x v="6"/>
    <s v="MTO"/>
  </r>
  <r>
    <x v="194"/>
    <s v="24-002397"/>
    <s v="M01738"/>
    <s v="302154"/>
    <n v="302"/>
    <x v="6"/>
    <s v="MTO"/>
  </r>
  <r>
    <x v="194"/>
    <s v="24-002397"/>
    <s v="M01738"/>
    <s v="301876"/>
    <n v="389"/>
    <x v="6"/>
    <s v="MTO"/>
  </r>
  <r>
    <x v="194"/>
    <s v="24-002397"/>
    <s v="M01738"/>
    <s v="302091"/>
    <n v="408"/>
    <x v="6"/>
    <s v="MTO"/>
  </r>
  <r>
    <x v="194"/>
    <s v="24-002398"/>
    <s v="B01271"/>
    <s v="530235"/>
    <n v="2593"/>
    <x v="0"/>
    <s v="MTO"/>
  </r>
  <r>
    <x v="194"/>
    <s v="24-002398"/>
    <s v="B01271"/>
    <s v="302166"/>
    <n v="597"/>
    <x v="6"/>
    <s v="MTO"/>
  </r>
  <r>
    <x v="194"/>
    <s v="24-002398"/>
    <s v="B01271"/>
    <s v="302091"/>
    <n v="959"/>
    <x v="6"/>
    <s v="MTO"/>
  </r>
  <r>
    <x v="194"/>
    <s v="24-002398"/>
    <s v="B01271"/>
    <s v="302136"/>
    <n v="994"/>
    <x v="6"/>
    <s v="MTO"/>
  </r>
  <r>
    <x v="194"/>
    <s v="24-002398"/>
    <s v="B01271"/>
    <s v="302061"/>
    <n v="1014"/>
    <x v="6"/>
    <s v="MTO"/>
  </r>
  <r>
    <x v="194"/>
    <s v="24-002398"/>
    <s v="B01271"/>
    <s v="302092"/>
    <n v="656"/>
    <x v="6"/>
    <s v="MTO"/>
  </r>
  <r>
    <x v="194"/>
    <s v="24-002398"/>
    <s v="B01271"/>
    <s v="302238"/>
    <n v="618"/>
    <x v="6"/>
    <s v="MTO"/>
  </r>
  <r>
    <x v="194"/>
    <s v="24-002398"/>
    <s v="B01271"/>
    <s v="300194"/>
    <n v="555"/>
    <x v="6"/>
    <s v="MTO"/>
  </r>
  <r>
    <x v="194"/>
    <s v="24-002398"/>
    <s v="B01271"/>
    <s v="302047"/>
    <n v="508"/>
    <x v="6"/>
    <s v="MTO"/>
  </r>
  <r>
    <x v="194"/>
    <s v="24-002398"/>
    <s v="B01271"/>
    <s v="302093"/>
    <n v="951"/>
    <x v="6"/>
    <s v="MTO"/>
  </r>
  <r>
    <x v="194"/>
    <s v="24-002398"/>
    <s v="B01271"/>
    <s v="302326"/>
    <n v="526"/>
    <x v="6"/>
    <s v="MTO"/>
  </r>
  <r>
    <x v="194"/>
    <s v="24-002398"/>
    <s v="B01271"/>
    <s v="302010"/>
    <n v="957"/>
    <x v="6"/>
    <s v="MTO"/>
  </r>
  <r>
    <x v="194"/>
    <s v="24-002398"/>
    <s v="B01271"/>
    <s v="302316"/>
    <n v="593"/>
    <x v="6"/>
    <s v="MTO"/>
  </r>
  <r>
    <x v="194"/>
    <s v="24-002398"/>
    <s v="B01271"/>
    <s v="302050"/>
    <n v="1054"/>
    <x v="6"/>
    <s v="MTO"/>
  </r>
  <r>
    <x v="194"/>
    <s v="24-002398"/>
    <s v="B01271"/>
    <s v="302162"/>
    <n v="1070"/>
    <x v="6"/>
    <s v="MTO"/>
  </r>
  <r>
    <x v="194"/>
    <s v="24-002398"/>
    <s v="B01271"/>
    <s v="302137"/>
    <n v="914"/>
    <x v="6"/>
    <s v="MTO"/>
  </r>
  <r>
    <x v="194"/>
    <s v="24-002398"/>
    <s v="B01271"/>
    <s v="302386"/>
    <n v="1219"/>
    <x v="6"/>
    <s v="MTO"/>
  </r>
  <r>
    <x v="194"/>
    <s v="24-002398"/>
    <s v="B01271"/>
    <s v="302177"/>
    <n v="544"/>
    <x v="6"/>
    <s v="MTO"/>
  </r>
  <r>
    <x v="194"/>
    <s v="24-002398"/>
    <s v="B01271"/>
    <s v="500003"/>
    <n v="506"/>
    <x v="1"/>
    <s v="MTS"/>
  </r>
  <r>
    <x v="194"/>
    <s v="24-002398"/>
    <s v="B01271"/>
    <s v="500564"/>
    <n v="2927"/>
    <x v="1"/>
    <s v="MTO"/>
  </r>
  <r>
    <x v="194"/>
    <s v="24-002398"/>
    <s v="B01271"/>
    <s v="500604"/>
    <n v="1263"/>
    <x v="1"/>
    <s v="MTO"/>
  </r>
  <r>
    <x v="194"/>
    <s v="24-002398"/>
    <s v="B01271"/>
    <s v="500302"/>
    <n v="2952"/>
    <x v="1"/>
    <s v="MTO"/>
  </r>
  <r>
    <x v="194"/>
    <s v="24-002399"/>
    <s v="E00121"/>
    <s v="300508"/>
    <n v="253"/>
    <x v="6"/>
    <s v="MTO"/>
  </r>
  <r>
    <x v="194"/>
    <s v="24-002400"/>
    <s v="E00121"/>
    <s v="302090"/>
    <n v="236"/>
    <x v="6"/>
    <s v="MTO"/>
  </r>
  <r>
    <x v="194"/>
    <s v="24-002400"/>
    <s v="E00121"/>
    <s v="301887"/>
    <n v="275"/>
    <x v="6"/>
    <s v="MTO"/>
  </r>
  <r>
    <x v="194"/>
    <s v="24-002400"/>
    <s v="E00121"/>
    <s v="302305"/>
    <n v="313"/>
    <x v="6"/>
    <s v="MTO"/>
  </r>
  <r>
    <x v="194"/>
    <s v="24-002399"/>
    <s v="E00121"/>
    <s v="302256"/>
    <n v="257"/>
    <x v="6"/>
    <s v="MTO"/>
  </r>
  <r>
    <x v="194"/>
    <s v="24-002399"/>
    <s v="E00121"/>
    <s v="302158"/>
    <n v="314"/>
    <x v="6"/>
    <s v="MTO"/>
  </r>
  <r>
    <x v="194"/>
    <s v="24-002401"/>
    <s v="V02563"/>
    <s v="460217"/>
    <n v="2061"/>
    <x v="2"/>
    <s v="MTO"/>
  </r>
  <r>
    <x v="194"/>
    <s v="24-002401"/>
    <s v="V02563"/>
    <s v="460125"/>
    <n v="4123"/>
    <x v="2"/>
    <s v="MTS"/>
  </r>
  <r>
    <x v="194"/>
    <s v="24-002402"/>
    <s v="M01588"/>
    <s v="302088"/>
    <n v="503"/>
    <x v="6"/>
    <s v="MTO"/>
  </r>
  <r>
    <x v="194"/>
    <s v="24-002402"/>
    <s v="M01588"/>
    <s v="500122"/>
    <n v="1049"/>
    <x v="1"/>
    <s v="MTO"/>
  </r>
  <r>
    <x v="194"/>
    <s v="24-002402"/>
    <s v="M01588"/>
    <s v="500038"/>
    <n v="1042"/>
    <x v="1"/>
    <s v="MTS"/>
  </r>
  <r>
    <x v="194"/>
    <s v="24-002403"/>
    <s v="M01588"/>
    <s v="302383"/>
    <n v="344"/>
    <x v="6"/>
    <s v="MTO"/>
  </r>
  <r>
    <x v="194"/>
    <s v="24-002403"/>
    <s v="M01588"/>
    <s v="500008"/>
    <n v="2516"/>
    <x v="1"/>
    <s v="MTS"/>
  </r>
  <r>
    <x v="194"/>
    <s v="24-002403"/>
    <s v="M01588"/>
    <s v="500016"/>
    <n v="2052"/>
    <x v="1"/>
    <s v="MTS"/>
  </r>
  <r>
    <x v="194"/>
    <s v="24-002403"/>
    <s v="M01588"/>
    <s v="500001"/>
    <n v="1059"/>
    <x v="1"/>
    <s v="MTS"/>
  </r>
  <r>
    <x v="194"/>
    <s v="24-002403"/>
    <s v="M01588"/>
    <s v="500014"/>
    <n v="2014"/>
    <x v="1"/>
    <s v="MTS"/>
  </r>
  <r>
    <x v="194"/>
    <s v="24-002403"/>
    <s v="M01588"/>
    <s v="500002"/>
    <n v="1010"/>
    <x v="1"/>
    <s v="MTS"/>
  </r>
  <r>
    <x v="194"/>
    <s v="24-002403"/>
    <s v="M01588"/>
    <s v="500004"/>
    <n v="1006"/>
    <x v="1"/>
    <s v="MTS"/>
  </r>
  <r>
    <x v="194"/>
    <s v="24-002403"/>
    <s v="M01588"/>
    <s v="500023"/>
    <n v="1018"/>
    <x v="1"/>
    <s v="MTS"/>
  </r>
  <r>
    <x v="194"/>
    <s v="24-002403"/>
    <s v="M01588"/>
    <s v="500011"/>
    <n v="659"/>
    <x v="1"/>
    <s v="MTS"/>
  </r>
  <r>
    <x v="194"/>
    <s v="24-002403"/>
    <s v="M01588"/>
    <s v="500030"/>
    <n v="519"/>
    <x v="1"/>
    <s v="MTS"/>
  </r>
  <r>
    <x v="194"/>
    <s v="24-002403"/>
    <s v="M01588"/>
    <s v="500052"/>
    <n v="540"/>
    <x v="1"/>
    <s v="MTO"/>
  </r>
  <r>
    <x v="194"/>
    <s v="24-002403"/>
    <s v="M01588"/>
    <s v="500564"/>
    <n v="501"/>
    <x v="1"/>
    <s v="MTO"/>
  </r>
  <r>
    <x v="194"/>
    <s v="24-002403"/>
    <s v="M01588"/>
    <s v="530235"/>
    <n v="865"/>
    <x v="0"/>
    <s v="MTO"/>
  </r>
  <r>
    <x v="194"/>
    <s v="24-002403"/>
    <s v="M01588"/>
    <s v="460004"/>
    <n v="734"/>
    <x v="2"/>
    <s v="MTO"/>
  </r>
  <r>
    <x v="194"/>
    <s v="24-002403"/>
    <s v="M01588"/>
    <s v="460244"/>
    <n v="1005"/>
    <x v="2"/>
    <s v="MTO"/>
  </r>
  <r>
    <x v="194"/>
    <s v="24-002403"/>
    <s v="M01588"/>
    <s v="302215"/>
    <n v="268"/>
    <x v="6"/>
    <s v="MTO"/>
  </r>
  <r>
    <x v="194"/>
    <s v="24-002403"/>
    <s v="M01588"/>
    <s v="302047"/>
    <n v="253"/>
    <x v="6"/>
    <s v="MTO"/>
  </r>
  <r>
    <x v="194"/>
    <s v="24-002403"/>
    <s v="M01588"/>
    <s v="302046"/>
    <n v="494"/>
    <x v="6"/>
    <s v="MTO"/>
  </r>
  <r>
    <x v="194"/>
    <s v="24-002403"/>
    <s v="M01588"/>
    <s v="302089"/>
    <n v="251"/>
    <x v="6"/>
    <s v="MTO"/>
  </r>
  <r>
    <x v="194"/>
    <s v="24-002403"/>
    <s v="M01588"/>
    <s v="301203"/>
    <n v="275"/>
    <x v="6"/>
    <s v="MTO"/>
  </r>
  <r>
    <x v="194"/>
    <s v="24-002404"/>
    <s v="I01145"/>
    <s v="302358"/>
    <n v="1456"/>
    <x v="6"/>
    <s v="MTO"/>
  </r>
  <r>
    <x v="194"/>
    <s v="24-002404"/>
    <s v="I01145"/>
    <s v="500009"/>
    <n v="4009"/>
    <x v="1"/>
    <s v="MTS"/>
  </r>
  <r>
    <x v="194"/>
    <s v="24-002404"/>
    <s v="I01145"/>
    <s v="500007"/>
    <n v="2027"/>
    <x v="1"/>
    <s v="MTS"/>
  </r>
  <r>
    <x v="194"/>
    <s v="24-002405"/>
    <s v="A00023"/>
    <s v="301883"/>
    <n v="251"/>
    <x v="6"/>
    <s v="MTO"/>
  </r>
  <r>
    <x v="194"/>
    <s v="24-002405"/>
    <s v="A00023"/>
    <s v="302157"/>
    <n v="354"/>
    <x v="6"/>
    <s v="MTO"/>
  </r>
  <r>
    <x v="194"/>
    <s v="24-002405"/>
    <s v="A00023"/>
    <s v="301879"/>
    <n v="305"/>
    <x v="6"/>
    <s v="MTO"/>
  </r>
  <r>
    <x v="194"/>
    <s v="24-002405"/>
    <s v="A00023"/>
    <s v="302092"/>
    <n v="302"/>
    <x v="6"/>
    <s v="MTO"/>
  </r>
  <r>
    <x v="194"/>
    <s v="24-002405"/>
    <s v="A00023"/>
    <s v="302047"/>
    <n v="304"/>
    <x v="6"/>
    <s v="MTO"/>
  </r>
  <r>
    <x v="194"/>
    <s v="24-002406"/>
    <s v="M01696"/>
    <s v="500052"/>
    <n v="542"/>
    <x v="1"/>
    <s v="MTO"/>
  </r>
  <r>
    <x v="194"/>
    <s v="24-002406"/>
    <s v="M01696"/>
    <s v="500048"/>
    <n v="1464"/>
    <x v="1"/>
    <s v="MTS"/>
  </r>
  <r>
    <x v="194"/>
    <s v="24-002406"/>
    <s v="M01696"/>
    <s v="500033"/>
    <n v="387"/>
    <x v="1"/>
    <s v="MTS"/>
  </r>
  <r>
    <x v="194"/>
    <s v="24-002406"/>
    <s v="M01696"/>
    <s v="500010"/>
    <n v="506"/>
    <x v="1"/>
    <s v="MTS"/>
  </r>
  <r>
    <x v="194"/>
    <s v="24-002406"/>
    <s v="M01696"/>
    <s v="500023"/>
    <n v="500"/>
    <x v="1"/>
    <s v="MTS"/>
  </r>
  <r>
    <x v="194"/>
    <s v="24-002406"/>
    <s v="M01696"/>
    <s v="500006"/>
    <n v="817"/>
    <x v="1"/>
    <s v="MTS"/>
  </r>
  <r>
    <x v="194"/>
    <s v="24-002406"/>
    <s v="M01696"/>
    <s v="500004"/>
    <n v="536"/>
    <x v="1"/>
    <s v="MTS"/>
  </r>
  <r>
    <x v="194"/>
    <s v="24-002406"/>
    <s v="M01696"/>
    <s v="460002"/>
    <n v="657"/>
    <x v="2"/>
    <s v="MTS"/>
  </r>
  <r>
    <x v="194"/>
    <s v="24-002406"/>
    <s v="M01696"/>
    <s v="500011"/>
    <n v="366"/>
    <x v="1"/>
    <s v="MTS"/>
  </r>
  <r>
    <x v="194"/>
    <s v="24-002406"/>
    <s v="M01696"/>
    <s v="500564"/>
    <n v="501"/>
    <x v="1"/>
    <s v="MTO"/>
  </r>
  <r>
    <x v="194"/>
    <s v="24-002407"/>
    <s v="T01253"/>
    <s v="530005"/>
    <n v="28496"/>
    <x v="0"/>
    <s v="MTS"/>
  </r>
  <r>
    <x v="194"/>
    <s v="24-002408"/>
    <s v="D01258"/>
    <s v="530091"/>
    <n v="2041"/>
    <x v="0"/>
    <s v="MTS"/>
  </r>
  <r>
    <x v="194"/>
    <s v="24-002409"/>
    <s v="D01258"/>
    <s v="530026"/>
    <n v="2008"/>
    <x v="0"/>
    <s v="MTS"/>
  </r>
  <r>
    <x v="194"/>
    <s v="24-002410"/>
    <s v="I01257"/>
    <s v="530015"/>
    <n v="3024"/>
    <x v="0"/>
    <s v="MTS"/>
  </r>
  <r>
    <x v="194"/>
    <s v="24-002411"/>
    <s v="T01297"/>
    <s v="500235"/>
    <n v="3037"/>
    <x v="1"/>
    <s v="MTS"/>
  </r>
  <r>
    <x v="194"/>
    <s v="24-002411"/>
    <s v="T01297"/>
    <s v="500139"/>
    <n v="2022"/>
    <x v="1"/>
    <s v="MTS"/>
  </r>
  <r>
    <x v="194"/>
    <s v="24-002412"/>
    <s v="M01580"/>
    <s v="530002"/>
    <n v="1001.26"/>
    <x v="0"/>
    <s v="MTS"/>
  </r>
  <r>
    <x v="194"/>
    <s v="24-002413"/>
    <s v="M01580"/>
    <s v="530002"/>
    <n v="7097.74"/>
    <x v="0"/>
    <s v="MTS"/>
  </r>
  <r>
    <x v="194"/>
    <s v="24-002413"/>
    <s v="M01580"/>
    <s v="530011"/>
    <n v="1016"/>
    <x v="0"/>
    <s v="MTS"/>
  </r>
  <r>
    <x v="194"/>
    <s v="24-002413"/>
    <s v="M01580"/>
    <s v="530004"/>
    <n v="1030"/>
    <x v="0"/>
    <s v="MTS"/>
  </r>
  <r>
    <x v="194"/>
    <s v="24-002413"/>
    <s v="M01580"/>
    <s v="530001"/>
    <n v="1015"/>
    <x v="0"/>
    <s v="MTS"/>
  </r>
  <r>
    <x v="194"/>
    <s v="24-002414"/>
    <s v="O01230"/>
    <s v="460038"/>
    <n v="1020"/>
    <x v="2"/>
    <s v="MTS"/>
  </r>
  <r>
    <x v="194"/>
    <s v="24-002414"/>
    <s v="O01230"/>
    <s v="460003"/>
    <n v="1290"/>
    <x v="2"/>
    <s v="MTS"/>
  </r>
  <r>
    <x v="194"/>
    <s v="24-002414"/>
    <s v="O01230"/>
    <s v="500113"/>
    <n v="1016"/>
    <x v="1"/>
    <s v="MTS"/>
  </r>
  <r>
    <x v="194"/>
    <s v="24-002415"/>
    <s v="C01278"/>
    <s v="302489"/>
    <n v="661"/>
    <x v="6"/>
    <s v="MTO"/>
  </r>
  <r>
    <x v="194"/>
    <s v="24-002416"/>
    <s v="M01633"/>
    <s v="530013"/>
    <n v="19889"/>
    <x v="0"/>
    <s v="MTS"/>
  </r>
  <r>
    <x v="194"/>
    <s v="24-002417"/>
    <s v="T01253"/>
    <s v="530003"/>
    <n v="2075"/>
    <x v="0"/>
    <s v="MTS"/>
  </r>
  <r>
    <x v="194"/>
    <s v="24-002417"/>
    <s v="T01253"/>
    <s v="530026"/>
    <n v="15059"/>
    <x v="0"/>
    <s v="MTS"/>
  </r>
  <r>
    <x v="194"/>
    <s v="24-002418"/>
    <s v="S02095"/>
    <s v="460030"/>
    <n v="636"/>
    <x v="2"/>
    <s v="MTS"/>
  </r>
  <r>
    <x v="194"/>
    <s v="24-002418"/>
    <s v="S02095"/>
    <s v="460010"/>
    <n v="1560"/>
    <x v="2"/>
    <s v="MTS"/>
  </r>
  <r>
    <x v="194"/>
    <s v="24-002418"/>
    <s v="S02095"/>
    <s v="500416"/>
    <n v="630"/>
    <x v="1"/>
    <s v="MTS"/>
  </r>
  <r>
    <x v="194"/>
    <s v="24-002418"/>
    <s v="S02095"/>
    <s v="500027"/>
    <n v="499"/>
    <x v="1"/>
    <s v="MTS"/>
  </r>
  <r>
    <x v="194"/>
    <s v="24-002418"/>
    <s v="S02095"/>
    <s v="500139"/>
    <n v="504"/>
    <x v="1"/>
    <s v="MTS"/>
  </r>
  <r>
    <x v="194"/>
    <s v="24-002418"/>
    <s v="S02095"/>
    <s v="530023"/>
    <n v="1009"/>
    <x v="0"/>
    <s v="MTS"/>
  </r>
  <r>
    <x v="194"/>
    <s v="24-002418"/>
    <s v="S02095"/>
    <s v="530012"/>
    <n v="1006"/>
    <x v="0"/>
    <s v="MTS"/>
  </r>
  <r>
    <x v="194"/>
    <s v="24-002418"/>
    <s v="S02095"/>
    <s v="530009"/>
    <n v="1015"/>
    <x v="0"/>
    <s v="MTS"/>
  </r>
  <r>
    <x v="194"/>
    <s v="24-002418"/>
    <s v="S02095"/>
    <s v="530002"/>
    <n v="1013"/>
    <x v="0"/>
    <s v="MTS"/>
  </r>
  <r>
    <x v="194"/>
    <s v="24-002418"/>
    <s v="S02095"/>
    <s v="530015"/>
    <n v="2016"/>
    <x v="0"/>
    <s v="MTS"/>
  </r>
  <r>
    <x v="194"/>
    <s v="24-002418"/>
    <s v="S02095"/>
    <s v="530005"/>
    <n v="1017"/>
    <x v="0"/>
    <s v="MTS"/>
  </r>
  <r>
    <x v="194"/>
    <s v="24-002419"/>
    <s v="P01247"/>
    <s v="500407"/>
    <n v="10123"/>
    <x v="1"/>
    <s v="MTO"/>
  </r>
  <r>
    <x v="194"/>
    <s v="24-002420"/>
    <s v="A01699"/>
    <s v="530004"/>
    <n v="2059"/>
    <x v="0"/>
    <s v="MTS"/>
  </r>
  <r>
    <x v="194"/>
    <s v="24-002420"/>
    <s v="A01699"/>
    <s v="530063"/>
    <n v="1068"/>
    <x v="0"/>
    <s v="MTS"/>
  </r>
  <r>
    <x v="194"/>
    <s v="24-002421"/>
    <s v="A01621"/>
    <s v="530006"/>
    <n v="2088"/>
    <x v="0"/>
    <s v="MTS"/>
  </r>
  <r>
    <x v="194"/>
    <s v="24-002422"/>
    <s v="C01352"/>
    <s v="530138"/>
    <n v="3086"/>
    <x v="0"/>
    <s v="MTS"/>
  </r>
  <r>
    <x v="194"/>
    <s v="24-002423"/>
    <s v="V02540"/>
    <s v="530009"/>
    <n v="8096"/>
    <x v="0"/>
    <s v="MTS"/>
  </r>
  <r>
    <x v="194"/>
    <s v="24-002423"/>
    <s v="V02540"/>
    <s v="530001"/>
    <n v="1016"/>
    <x v="0"/>
    <s v="MTS"/>
  </r>
  <r>
    <x v="194"/>
    <s v="24-002424"/>
    <s v="A01594"/>
    <s v="460209"/>
    <n v="2062"/>
    <x v="2"/>
    <s v="MTS"/>
  </r>
  <r>
    <x v="194"/>
    <s v="24-002424"/>
    <s v="A01594"/>
    <s v="500404"/>
    <n v="1011"/>
    <x v="1"/>
    <s v="MTS"/>
  </r>
  <r>
    <x v="194"/>
    <s v="24-002424"/>
    <s v="A01594"/>
    <s v="500375"/>
    <n v="1008"/>
    <x v="1"/>
    <s v="MTS"/>
  </r>
  <r>
    <x v="194"/>
    <s v="24-002425"/>
    <s v="C01352"/>
    <s v="530023"/>
    <n v="4039"/>
    <x v="0"/>
    <s v="MTS"/>
  </r>
  <r>
    <x v="194"/>
    <s v="24-002425"/>
    <s v="C01352"/>
    <s v="530017"/>
    <n v="3429"/>
    <x v="0"/>
    <s v="MTS"/>
  </r>
  <r>
    <x v="194"/>
    <s v="24-002425"/>
    <s v="C01352"/>
    <s v="530015"/>
    <n v="4032"/>
    <x v="0"/>
    <s v="MTS"/>
  </r>
  <r>
    <x v="194"/>
    <s v="24-002426"/>
    <s v="B01305"/>
    <s v="530425"/>
    <n v="2060"/>
    <x v="0"/>
    <s v="MTO"/>
  </r>
  <r>
    <x v="194"/>
    <s v="24-002427"/>
    <s v="G01286"/>
    <s v="530013"/>
    <n v="5717"/>
    <x v="0"/>
    <s v="MTS"/>
  </r>
  <r>
    <x v="194"/>
    <s v="24-002428"/>
    <s v="D00660"/>
    <s v="460129"/>
    <n v="2052"/>
    <x v="2"/>
    <s v="MTS"/>
  </r>
  <r>
    <x v="194"/>
    <s v="24-002428"/>
    <s v="D00660"/>
    <s v="500001"/>
    <n v="988"/>
    <x v="1"/>
    <s v="MTS"/>
  </r>
  <r>
    <x v="194"/>
    <s v="24-002428"/>
    <s v="D00660"/>
    <s v="460026"/>
    <n v="1000"/>
    <x v="2"/>
    <s v="MTS"/>
  </r>
  <r>
    <x v="194"/>
    <s v="24-002428"/>
    <s v="D00660"/>
    <s v="500009"/>
    <n v="1003"/>
    <x v="1"/>
    <s v="MTS"/>
  </r>
  <r>
    <x v="194"/>
    <s v="24-002428"/>
    <s v="D00660"/>
    <s v="500002"/>
    <n v="887"/>
    <x v="1"/>
    <s v="MTS"/>
  </r>
  <r>
    <x v="194"/>
    <s v="24-002428"/>
    <s v="D00660"/>
    <s v="500564"/>
    <n v="1002"/>
    <x v="1"/>
    <s v="MTO"/>
  </r>
  <r>
    <x v="194"/>
    <s v="24-002428"/>
    <s v="D00660"/>
    <s v="500011"/>
    <n v="1017"/>
    <x v="1"/>
    <s v="MTS"/>
  </r>
  <r>
    <x v="194"/>
    <s v="24-002428"/>
    <s v="D00660"/>
    <s v="460004"/>
    <n v="998"/>
    <x v="2"/>
    <s v="MTO"/>
  </r>
  <r>
    <x v="194"/>
    <s v="24-002429"/>
    <s v="T01291"/>
    <s v="500045"/>
    <n v="997"/>
    <x v="1"/>
    <s v="MTS"/>
  </r>
  <r>
    <x v="194"/>
    <s v="24-002429"/>
    <s v="T01291"/>
    <s v="500127"/>
    <n v="3035"/>
    <x v="1"/>
    <s v="MTO"/>
  </r>
  <r>
    <x v="194"/>
    <s v="24-002429"/>
    <s v="T01291"/>
    <s v="500495"/>
    <n v="2889"/>
    <x v="1"/>
    <s v="MTO"/>
  </r>
  <r>
    <x v="194"/>
    <s v="24-002430"/>
    <s v="A01057"/>
    <s v="500386"/>
    <n v="10158"/>
    <x v="1"/>
    <s v="MTS"/>
  </r>
  <r>
    <x v="194"/>
    <s v="24-002431"/>
    <s v="N01249"/>
    <s v="500219"/>
    <n v="4072"/>
    <x v="1"/>
    <s v="MTS"/>
  </r>
  <r>
    <x v="194"/>
    <s v="24-002432"/>
    <s v="B01255"/>
    <s v="500047"/>
    <n v="2030"/>
    <x v="1"/>
    <s v="MTS"/>
  </r>
  <r>
    <x v="194"/>
    <s v="24-002432"/>
    <s v="B01255"/>
    <s v="500431"/>
    <n v="995"/>
    <x v="1"/>
    <s v="MTO"/>
  </r>
  <r>
    <x v="194"/>
    <s v="24-002432"/>
    <s v="B01255"/>
    <s v="500368"/>
    <n v="1003"/>
    <x v="1"/>
    <s v="MTO"/>
  </r>
  <r>
    <x v="194"/>
    <s v="24-002432"/>
    <s v="B01255"/>
    <s v="500025"/>
    <n v="1008"/>
    <x v="1"/>
    <s v="MTS"/>
  </r>
  <r>
    <x v="194"/>
    <s v="24-002434"/>
    <s v="N01254"/>
    <s v="530293"/>
    <n v="1038"/>
    <x v="0"/>
    <s v="MTS"/>
  </r>
  <r>
    <x v="194"/>
    <s v="24-002434"/>
    <s v="N01254"/>
    <s v="500033"/>
    <n v="1045"/>
    <x v="1"/>
    <s v="MTS"/>
  </r>
  <r>
    <x v="194"/>
    <s v="24-002433"/>
    <s v="N01254"/>
    <s v="530287"/>
    <n v="1669"/>
    <x v="0"/>
    <s v="MTS"/>
  </r>
  <r>
    <x v="194"/>
    <s v="24-002433"/>
    <s v="N01254"/>
    <s v="530028"/>
    <n v="2004"/>
    <x v="0"/>
    <s v="MTS"/>
  </r>
  <r>
    <x v="194"/>
    <s v="24-002433"/>
    <s v="N01254"/>
    <s v="530011"/>
    <n v="3048"/>
    <x v="0"/>
    <s v="MTS"/>
  </r>
  <r>
    <x v="194"/>
    <s v="24-002433"/>
    <s v="N01254"/>
    <s v="530302"/>
    <n v="2237"/>
    <x v="0"/>
    <s v="MTS"/>
  </r>
  <r>
    <x v="194"/>
    <s v="24-002433"/>
    <s v="N01254"/>
    <s v="500010"/>
    <n v="1017"/>
    <x v="1"/>
    <s v="MTS"/>
  </r>
  <r>
    <x v="194"/>
    <s v="24-002433"/>
    <s v="N01254"/>
    <s v="530277"/>
    <n v="1002"/>
    <x v="0"/>
    <s v="MTS"/>
  </r>
  <r>
    <x v="194"/>
    <s v="24-002435"/>
    <s v="R01293"/>
    <s v="530024"/>
    <n v="1992"/>
    <x v="0"/>
    <s v="MTS"/>
  </r>
  <r>
    <x v="194"/>
    <s v="24-002436"/>
    <s v="L00762"/>
    <s v="500068"/>
    <n v="1226"/>
    <x v="1"/>
    <s v="MTO"/>
  </r>
  <r>
    <x v="194"/>
    <s v="24-002436"/>
    <s v="L00762"/>
    <s v="500033"/>
    <n v="4179"/>
    <x v="1"/>
    <s v="MTS"/>
  </r>
  <r>
    <x v="194"/>
    <s v="24-002437"/>
    <s v="L00762"/>
    <s v="500006"/>
    <n v="3940"/>
    <x v="1"/>
    <s v="MTS"/>
  </r>
  <r>
    <x v="194"/>
    <s v="24-002437"/>
    <s v="L00762"/>
    <s v="500011"/>
    <n v="1659"/>
    <x v="1"/>
    <s v="MTS"/>
  </r>
  <r>
    <x v="194"/>
    <s v="24-002437"/>
    <s v="L00762"/>
    <s v="500001"/>
    <n v="739"/>
    <x v="1"/>
    <s v="MTS"/>
  </r>
  <r>
    <x v="194"/>
    <s v="24-002437"/>
    <s v="L00762"/>
    <s v="500024"/>
    <n v="1017"/>
    <x v="1"/>
    <s v="MTS"/>
  </r>
  <r>
    <x v="194"/>
    <s v="24-002437"/>
    <s v="L00762"/>
    <s v="500002"/>
    <n v="2020"/>
    <x v="1"/>
    <s v="MTS"/>
  </r>
  <r>
    <x v="194"/>
    <s v="24-002436"/>
    <s v="L00762"/>
    <s v="500021"/>
    <n v="1011"/>
    <x v="1"/>
    <s v="MTS"/>
  </r>
  <r>
    <x v="194"/>
    <s v="24-002436"/>
    <s v="L00762"/>
    <s v="460142"/>
    <n v="2480"/>
    <x v="2"/>
    <s v="MTS"/>
  </r>
  <r>
    <x v="194"/>
    <s v="24-002438"/>
    <s v="D01296"/>
    <s v="500033"/>
    <n v="2060"/>
    <x v="1"/>
    <s v="MTS"/>
  </r>
  <r>
    <x v="194"/>
    <s v="24-002439"/>
    <s v="B01260"/>
    <s v="530013"/>
    <n v="2114"/>
    <x v="0"/>
    <s v="MTS"/>
  </r>
  <r>
    <x v="194"/>
    <s v="24-002440"/>
    <s v="M00294"/>
    <s v="530005"/>
    <n v="4068"/>
    <x v="0"/>
    <s v="MTS"/>
  </r>
  <r>
    <x v="194"/>
    <s v="24-002441"/>
    <s v="R01293"/>
    <s v="530262"/>
    <n v="1009"/>
    <x v="0"/>
    <s v="MTS"/>
  </r>
  <r>
    <x v="194"/>
    <s v="24-002442"/>
    <s v="F01281"/>
    <s v="530008"/>
    <n v="1010"/>
    <x v="0"/>
    <s v="MTS"/>
  </r>
  <r>
    <x v="194"/>
    <s v="24-002443"/>
    <s v="O01203"/>
    <s v="530437"/>
    <n v="2021"/>
    <x v="0"/>
    <s v="MTO"/>
  </r>
  <r>
    <x v="194"/>
    <s v="24-002443"/>
    <s v="O01203"/>
    <s v="530450"/>
    <n v="1011"/>
    <x v="0"/>
    <s v="MTO"/>
  </r>
  <r>
    <x v="194"/>
    <s v="24-002443"/>
    <s v="O01203"/>
    <s v="530392"/>
    <n v="1044"/>
    <x v="0"/>
    <s v="MTO"/>
  </r>
  <r>
    <x v="194"/>
    <s v="24-002444"/>
    <s v="F01278"/>
    <s v="500025"/>
    <n v="2015"/>
    <x v="1"/>
    <s v="MTS"/>
  </r>
  <r>
    <x v="194"/>
    <s v="24-V0002592"/>
    <s v="A00555"/>
    <s v="500020"/>
    <n v="1034"/>
    <x v="1"/>
    <s v="MTS"/>
  </r>
  <r>
    <x v="194"/>
    <s v="24-V0002593"/>
    <s v="A00555"/>
    <s v="500016"/>
    <n v="1035"/>
    <x v="1"/>
    <s v="MTS"/>
  </r>
  <r>
    <x v="194"/>
    <s v="24-V0002594"/>
    <s v="A00555"/>
    <s v="460005"/>
    <n v="1017"/>
    <x v="2"/>
    <s v="MTO"/>
  </r>
  <r>
    <x v="195"/>
    <s v="24-002324"/>
    <s v="E01274"/>
    <s v="530012"/>
    <n v="9058"/>
    <x v="0"/>
    <s v="MTS"/>
  </r>
  <r>
    <x v="195"/>
    <s v="24-002325"/>
    <s v="R01275"/>
    <s v="530313"/>
    <n v="3004"/>
    <x v="0"/>
    <s v="MTO"/>
  </r>
  <r>
    <x v="195"/>
    <s v="24-002325"/>
    <s v="R01275"/>
    <s v="530001"/>
    <n v="1016"/>
    <x v="0"/>
    <s v="MTS"/>
  </r>
  <r>
    <x v="195"/>
    <s v="24-002326"/>
    <s v="T01298"/>
    <s v="530301"/>
    <n v="7232.14"/>
    <x v="0"/>
    <s v="MTS"/>
  </r>
  <r>
    <x v="195"/>
    <s v="24-002327"/>
    <s v="T01298"/>
    <s v="530301"/>
    <n v="1608.8600000000001"/>
    <x v="0"/>
    <s v="MTS"/>
  </r>
  <r>
    <x v="195"/>
    <s v="24-002329"/>
    <s v="S02111"/>
    <s v="500012"/>
    <n v="1005"/>
    <x v="1"/>
    <s v="MTS"/>
  </r>
  <r>
    <x v="195"/>
    <s v="24-002329"/>
    <s v="S02111"/>
    <s v="500004"/>
    <n v="1006"/>
    <x v="1"/>
    <s v="MTS"/>
  </r>
  <r>
    <x v="195"/>
    <s v="24-002329"/>
    <s v="S02111"/>
    <s v="301213"/>
    <n v="202"/>
    <x v="6"/>
    <s v="MTO"/>
  </r>
  <r>
    <x v="195"/>
    <s v="24-002328"/>
    <s v="S02111"/>
    <s v="460010"/>
    <n v="1047"/>
    <x v="2"/>
    <s v="MTS"/>
  </r>
  <r>
    <x v="195"/>
    <s v="24-002330"/>
    <s v="C01273"/>
    <s v="530003"/>
    <n v="23837"/>
    <x v="0"/>
    <s v="MTS"/>
  </r>
  <r>
    <x v="195"/>
    <s v="24-002331"/>
    <s v="S02082"/>
    <s v="530198"/>
    <n v="9210"/>
    <x v="0"/>
    <s v="MTO"/>
  </r>
  <r>
    <x v="195"/>
    <s v="24-002332"/>
    <s v="M01649"/>
    <s v="460158"/>
    <n v="543"/>
    <x v="2"/>
    <s v="MTS"/>
  </r>
  <r>
    <x v="195"/>
    <s v="24-002332"/>
    <s v="M01649"/>
    <s v="460054"/>
    <n v="3045"/>
    <x v="2"/>
    <s v="MTS"/>
  </r>
  <r>
    <x v="195"/>
    <s v="24-002333"/>
    <s v="F01275"/>
    <s v="500404"/>
    <n v="4086"/>
    <x v="1"/>
    <s v="MTS"/>
  </r>
  <r>
    <x v="195"/>
    <s v="24-002334"/>
    <s v="N01254"/>
    <s v="500489"/>
    <n v="1000"/>
    <x v="1"/>
    <s v="MTO"/>
  </r>
  <r>
    <x v="195"/>
    <s v="24-002334"/>
    <s v="N01254"/>
    <s v="530297"/>
    <n v="1054"/>
    <x v="0"/>
    <s v="MTS"/>
  </r>
  <r>
    <x v="195"/>
    <s v="24-002334"/>
    <s v="N01254"/>
    <s v="530330"/>
    <n v="1681"/>
    <x v="0"/>
    <s v="MTS"/>
  </r>
  <r>
    <x v="195"/>
    <s v="24-002334"/>
    <s v="N01254"/>
    <s v="530010"/>
    <n v="1015"/>
    <x v="0"/>
    <s v="MTS"/>
  </r>
  <r>
    <x v="195"/>
    <s v="24-002334"/>
    <s v="N01254"/>
    <s v="530007"/>
    <n v="3078"/>
    <x v="0"/>
    <s v="MTS"/>
  </r>
  <r>
    <x v="195"/>
    <s v="24-002334"/>
    <s v="N01254"/>
    <s v="530024"/>
    <n v="1008"/>
    <x v="0"/>
    <s v="MTS"/>
  </r>
  <r>
    <x v="195"/>
    <s v="24-002335"/>
    <s v="U01069"/>
    <s v="460106"/>
    <n v="570.36"/>
    <x v="2"/>
    <s v="MTO"/>
  </r>
  <r>
    <x v="195"/>
    <s v="24-002336"/>
    <s v="U01069"/>
    <s v="460106"/>
    <n v="4559.6400000000003"/>
    <x v="2"/>
    <s v="MTO"/>
  </r>
  <r>
    <x v="195"/>
    <s v="24-002337"/>
    <s v="G01264"/>
    <s v="530002"/>
    <n v="20253"/>
    <x v="0"/>
    <s v="MTS"/>
  </r>
  <r>
    <x v="195"/>
    <s v="24-002338"/>
    <s v="T01297"/>
    <s v="500235"/>
    <n v="1758.83"/>
    <x v="1"/>
    <s v="MTS"/>
  </r>
  <r>
    <x v="195"/>
    <s v="24-002339"/>
    <s v="T01297"/>
    <s v="500235"/>
    <n v="3282.17"/>
    <x v="1"/>
    <s v="MTS"/>
  </r>
  <r>
    <x v="195"/>
    <s v="24-002339"/>
    <s v="T01297"/>
    <s v="500018"/>
    <n v="6013"/>
    <x v="1"/>
    <s v="MTS"/>
  </r>
  <r>
    <x v="195"/>
    <s v="24-002339"/>
    <s v="T01297"/>
    <s v="500139"/>
    <n v="2019"/>
    <x v="1"/>
    <s v="MTS"/>
  </r>
  <r>
    <x v="195"/>
    <s v="24-002340"/>
    <s v="R00363"/>
    <s v="500118"/>
    <n v="4079"/>
    <x v="1"/>
    <s v="MTS"/>
  </r>
  <r>
    <x v="195"/>
    <s v="24-002341"/>
    <s v="E01269"/>
    <s v="530024"/>
    <n v="1995"/>
    <x v="0"/>
    <s v="MTS"/>
  </r>
  <r>
    <x v="195"/>
    <s v="24-002341"/>
    <s v="E01269"/>
    <s v="530006"/>
    <n v="3135"/>
    <x v="0"/>
    <s v="MTS"/>
  </r>
  <r>
    <x v="195"/>
    <s v="24-002341"/>
    <s v="E01269"/>
    <s v="530005"/>
    <n v="5085"/>
    <x v="0"/>
    <s v="MTS"/>
  </r>
  <r>
    <x v="195"/>
    <s v="24-002342"/>
    <s v="D00660"/>
    <s v="500383"/>
    <n v="3021"/>
    <x v="1"/>
    <s v="MTS"/>
  </r>
  <r>
    <x v="195"/>
    <s v="24-002343"/>
    <s v="G01278"/>
    <s v="530006"/>
    <n v="6267"/>
    <x v="0"/>
    <s v="MTS"/>
  </r>
  <r>
    <x v="195"/>
    <s v="24-002343"/>
    <s v="G01278"/>
    <s v="530138"/>
    <n v="4105"/>
    <x v="0"/>
    <s v="MTS"/>
  </r>
  <r>
    <x v="195"/>
    <s v="24-002345"/>
    <s v="M00807"/>
    <s v="530251"/>
    <n v="616"/>
    <x v="0"/>
    <s v="MTS"/>
  </r>
  <r>
    <x v="195"/>
    <s v="24-002345"/>
    <s v="M00807"/>
    <s v="530138"/>
    <n v="3072"/>
    <x v="0"/>
    <s v="MTS"/>
  </r>
  <r>
    <x v="195"/>
    <s v="24-002344"/>
    <s v="M00807"/>
    <s v="530005"/>
    <n v="248.41"/>
    <x v="0"/>
    <s v="MTS"/>
  </r>
  <r>
    <x v="195"/>
    <s v="24-002345"/>
    <s v="M00807"/>
    <s v="530005"/>
    <n v="4824.59"/>
    <x v="0"/>
    <s v="MTS"/>
  </r>
  <r>
    <x v="195"/>
    <s v="24-002346"/>
    <s v="O01222"/>
    <s v="500383"/>
    <n v="17761"/>
    <x v="1"/>
    <s v="MTS"/>
  </r>
  <r>
    <x v="195"/>
    <s v="24-002347"/>
    <s v="N01249"/>
    <s v="460026"/>
    <n v="1000"/>
    <x v="2"/>
    <s v="MTS"/>
  </r>
  <r>
    <x v="195"/>
    <s v="24-002348"/>
    <s v="F01251"/>
    <s v="530002"/>
    <n v="1013"/>
    <x v="0"/>
    <s v="MTS"/>
  </r>
  <r>
    <x v="195"/>
    <s v="24-002348"/>
    <s v="F01251"/>
    <s v="530138"/>
    <n v="2055"/>
    <x v="0"/>
    <s v="MTS"/>
  </r>
  <r>
    <x v="195"/>
    <s v="24-002349"/>
    <s v="R01253"/>
    <s v="500383"/>
    <n v="2014"/>
    <x v="1"/>
    <s v="MTS"/>
  </r>
  <r>
    <x v="195"/>
    <s v="24-002349"/>
    <s v="R01253"/>
    <s v="460162"/>
    <n v="2051"/>
    <x v="2"/>
    <s v="MTS"/>
  </r>
  <r>
    <x v="195"/>
    <s v="24-002350"/>
    <s v="R01310"/>
    <s v="500014"/>
    <n v="6140"/>
    <x v="1"/>
    <s v="MTS"/>
  </r>
  <r>
    <x v="195"/>
    <s v="24-002351"/>
    <s v="C01349"/>
    <s v="530020"/>
    <n v="706.45"/>
    <x v="0"/>
    <s v="MTS"/>
  </r>
  <r>
    <x v="195"/>
    <s v="24-002352"/>
    <s v="C01349"/>
    <s v="530020"/>
    <n v="294.55"/>
    <x v="0"/>
    <s v="MTS"/>
  </r>
  <r>
    <x v="195"/>
    <s v="24-002352"/>
    <s v="C01349"/>
    <s v="530001"/>
    <n v="1016"/>
    <x v="0"/>
    <s v="MTS"/>
  </r>
  <r>
    <x v="195"/>
    <s v="24-002353"/>
    <s v="F01264"/>
    <s v="530002"/>
    <n v="1013"/>
    <x v="0"/>
    <s v="MTS"/>
  </r>
  <r>
    <x v="195"/>
    <s v="24-002354"/>
    <s v="G01278"/>
    <s v="530138"/>
    <n v="2048"/>
    <x v="0"/>
    <s v="MTS"/>
  </r>
  <r>
    <x v="195"/>
    <s v="24-002355"/>
    <s v="G01264"/>
    <s v="530002"/>
    <n v="8110"/>
    <x v="0"/>
    <s v="MTS"/>
  </r>
  <r>
    <x v="195"/>
    <s v="24-002356"/>
    <s v="C01268"/>
    <s v="530002"/>
    <n v="1013"/>
    <x v="0"/>
    <s v="MTS"/>
  </r>
  <r>
    <x v="195"/>
    <s v="24-002358"/>
    <s v="P01286"/>
    <s v="530001"/>
    <n v="3048"/>
    <x v="0"/>
    <s v="MTS"/>
  </r>
  <r>
    <x v="195"/>
    <s v="24-002357"/>
    <s v="P01286"/>
    <s v="500081"/>
    <n v="1005"/>
    <x v="1"/>
    <s v="MTS"/>
  </r>
  <r>
    <x v="195"/>
    <s v="24-002357"/>
    <s v="P01286"/>
    <s v="500018"/>
    <n v="511"/>
    <x v="1"/>
    <s v="MTS"/>
  </r>
  <r>
    <x v="195"/>
    <s v="24-002357"/>
    <s v="P01286"/>
    <s v="500009"/>
    <n v="860"/>
    <x v="1"/>
    <s v="MTS"/>
  </r>
  <r>
    <x v="195"/>
    <s v="24-002357"/>
    <s v="P01286"/>
    <s v="500095"/>
    <n v="392.58"/>
    <x v="1"/>
    <s v="MTS"/>
  </r>
  <r>
    <x v="195"/>
    <s v="24-002359"/>
    <s v="P01286"/>
    <s v="500095"/>
    <n v="618.41999999999996"/>
    <x v="1"/>
    <s v="MTS"/>
  </r>
  <r>
    <x v="195"/>
    <s v="24-002360"/>
    <s v="M01648"/>
    <s v="440004"/>
    <n v="685"/>
    <x v="3"/>
    <s v="MTO"/>
  </r>
  <r>
    <x v="195"/>
    <s v="24-002361"/>
    <s v="S02082"/>
    <s v="530006"/>
    <n v="7309"/>
    <x v="0"/>
    <s v="MTS"/>
  </r>
  <r>
    <x v="195"/>
    <s v="24-002362"/>
    <s v="B01284"/>
    <s v="530138"/>
    <n v="1024"/>
    <x v="0"/>
    <s v="MTS"/>
  </r>
  <r>
    <x v="195"/>
    <s v="24-002363"/>
    <s v="S02082"/>
    <s v="530020"/>
    <n v="11005"/>
    <x v="0"/>
    <s v="MTS"/>
  </r>
  <r>
    <x v="195"/>
    <s v="24-002364"/>
    <s v="A01594"/>
    <s v="500637"/>
    <n v="1001"/>
    <x v="1"/>
    <s v="MTO"/>
  </r>
  <r>
    <x v="195"/>
    <s v="24-002364"/>
    <s v="A01594"/>
    <s v="500429"/>
    <n v="1001"/>
    <x v="1"/>
    <s v="MTO"/>
  </r>
  <r>
    <x v="195"/>
    <s v="24-002364"/>
    <s v="A01594"/>
    <s v="500405"/>
    <n v="1003"/>
    <x v="1"/>
    <s v="MTS"/>
  </r>
  <r>
    <x v="195"/>
    <s v="24-002364"/>
    <s v="A01594"/>
    <s v="500113"/>
    <n v="1017"/>
    <x v="1"/>
    <s v="MTS"/>
  </r>
  <r>
    <x v="195"/>
    <s v="24-002364"/>
    <s v="A01594"/>
    <s v="500404"/>
    <n v="2024"/>
    <x v="1"/>
    <s v="MTS"/>
  </r>
  <r>
    <x v="195"/>
    <s v="24-002364"/>
    <s v="A01594"/>
    <s v="500373"/>
    <n v="1004"/>
    <x v="1"/>
    <s v="MTS"/>
  </r>
  <r>
    <x v="195"/>
    <s v="24-002364"/>
    <s v="A01594"/>
    <s v="500292"/>
    <n v="1002"/>
    <x v="1"/>
    <s v="MTS"/>
  </r>
  <r>
    <x v="195"/>
    <s v="24-002364"/>
    <s v="A01594"/>
    <s v="500074"/>
    <n v="4014"/>
    <x v="1"/>
    <s v="MTS"/>
  </r>
  <r>
    <x v="195"/>
    <s v="24-002364"/>
    <s v="A01594"/>
    <s v="500095"/>
    <n v="1012"/>
    <x v="1"/>
    <s v="MTS"/>
  </r>
  <r>
    <x v="195"/>
    <s v="24-002364"/>
    <s v="A01594"/>
    <s v="530009"/>
    <n v="1201"/>
    <x v="0"/>
    <s v="MTS"/>
  </r>
  <r>
    <x v="195"/>
    <s v="24-002364"/>
    <s v="A01594"/>
    <s v="500376"/>
    <n v="1001"/>
    <x v="1"/>
    <s v="MTS"/>
  </r>
  <r>
    <x v="195"/>
    <s v="24-002364"/>
    <s v="A01594"/>
    <s v="500219"/>
    <n v="873.15"/>
    <x v="1"/>
    <s v="MTS"/>
  </r>
  <r>
    <x v="195"/>
    <s v="24-002365"/>
    <s v="A01594"/>
    <s v="500219"/>
    <n v="143.85"/>
    <x v="1"/>
    <s v="MTS"/>
  </r>
  <r>
    <x v="195"/>
    <s v="24-002365"/>
    <s v="A01594"/>
    <s v="500311"/>
    <n v="1017"/>
    <x v="1"/>
    <s v="MTS"/>
  </r>
  <r>
    <x v="195"/>
    <s v="24-002365"/>
    <s v="A01594"/>
    <s v="500410"/>
    <n v="998"/>
    <x v="1"/>
    <s v="MTO"/>
  </r>
  <r>
    <x v="195"/>
    <s v="24-002365"/>
    <s v="A01594"/>
    <s v="500375"/>
    <n v="1008"/>
    <x v="1"/>
    <s v="MTS"/>
  </r>
  <r>
    <x v="195"/>
    <s v="24-002365"/>
    <s v="A01594"/>
    <s v="500387"/>
    <n v="1013"/>
    <x v="1"/>
    <s v="MTS"/>
  </r>
  <r>
    <x v="195"/>
    <s v="24-002366"/>
    <s v="O01190"/>
    <s v="500383"/>
    <n v="1007"/>
    <x v="1"/>
    <s v="MTS"/>
  </r>
  <r>
    <x v="195"/>
    <s v="24-002367"/>
    <s v="H02071"/>
    <s v="530079"/>
    <n v="1540"/>
    <x v="0"/>
    <s v="MTS"/>
  </r>
  <r>
    <x v="195"/>
    <s v="24-002368"/>
    <s v="R01279"/>
    <s v="500375"/>
    <n v="249.82"/>
    <x v="1"/>
    <s v="MTS"/>
  </r>
  <r>
    <x v="195"/>
    <s v="24-002369"/>
    <s v="R01279"/>
    <s v="500375"/>
    <n v="5799.18"/>
    <x v="1"/>
    <s v="MTS"/>
  </r>
  <r>
    <x v="195"/>
    <s v="24-002370"/>
    <s v="M00294"/>
    <s v="530080"/>
    <n v="1001"/>
    <x v="0"/>
    <s v="MTS"/>
  </r>
  <r>
    <x v="195"/>
    <s v="24-002370"/>
    <s v="M00294"/>
    <s v="530002"/>
    <n v="1013"/>
    <x v="0"/>
    <s v="MTS"/>
  </r>
  <r>
    <x v="195"/>
    <s v="24-002371"/>
    <s v="C01352"/>
    <s v="530005"/>
    <n v="2036"/>
    <x v="0"/>
    <s v="MTS"/>
  </r>
  <r>
    <x v="195"/>
    <s v="24-002371"/>
    <s v="C01352"/>
    <s v="530002"/>
    <n v="2026"/>
    <x v="0"/>
    <s v="MTS"/>
  </r>
  <r>
    <x v="195"/>
    <s v="24-002372"/>
    <s v="I01260"/>
    <s v="530437"/>
    <n v="498"/>
    <x v="0"/>
    <s v="MTO"/>
  </r>
  <r>
    <x v="195"/>
    <s v="24-002373"/>
    <s v="M00294"/>
    <s v="530012"/>
    <n v="7136"/>
    <x v="0"/>
    <s v="MTS"/>
  </r>
  <r>
    <x v="195"/>
    <s v="24-002373"/>
    <s v="M00294"/>
    <s v="530003"/>
    <n v="2075"/>
    <x v="0"/>
    <s v="MTS"/>
  </r>
  <r>
    <x v="195"/>
    <s v="24-002374"/>
    <s v="O01203"/>
    <s v="530378"/>
    <n v="9183"/>
    <x v="0"/>
    <s v="MTO"/>
  </r>
  <r>
    <x v="195"/>
    <s v="24-002375"/>
    <s v="B01260"/>
    <s v="500209"/>
    <n v="2054"/>
    <x v="1"/>
    <s v="MTO"/>
  </r>
  <r>
    <x v="195"/>
    <s v="24-002376"/>
    <s v="B01258"/>
    <s v="530024"/>
    <n v="998"/>
    <x v="0"/>
    <s v="MTS"/>
  </r>
  <r>
    <x v="195"/>
    <s v="24-002376"/>
    <s v="B01258"/>
    <s v="530015"/>
    <n v="1008"/>
    <x v="0"/>
    <s v="MTS"/>
  </r>
  <r>
    <x v="195"/>
    <s v="24-002377"/>
    <s v="N01249"/>
    <s v="500407"/>
    <n v="2123"/>
    <x v="1"/>
    <s v="MTO"/>
  </r>
  <r>
    <x v="196"/>
    <s v="24-002274"/>
    <s v="B01297"/>
    <s v="600019"/>
    <n v="717.36"/>
    <x v="4"/>
    <s v="MTO"/>
  </r>
  <r>
    <x v="196"/>
    <s v="24-002275"/>
    <s v="B01297"/>
    <s v="600019"/>
    <n v="203.64"/>
    <x v="4"/>
    <s v="MTO"/>
  </r>
  <r>
    <x v="196"/>
    <s v="24-002275"/>
    <s v="B01297"/>
    <s v="600446"/>
    <n v="891"/>
    <x v="4"/>
    <s v="MTO"/>
  </r>
  <r>
    <x v="196"/>
    <s v="24-002276"/>
    <s v="B01297"/>
    <s v="460204"/>
    <n v="1055"/>
    <x v="2"/>
    <s v="MTO"/>
  </r>
  <r>
    <x v="196"/>
    <s v="24-002277"/>
    <s v="M00294"/>
    <s v="530012"/>
    <n v="2012"/>
    <x v="0"/>
    <s v="MTS"/>
  </r>
  <r>
    <x v="196"/>
    <s v="24-002278"/>
    <s v="C00981"/>
    <s v="500196"/>
    <n v="1074"/>
    <x v="1"/>
    <s v="MTO"/>
  </r>
  <r>
    <x v="196"/>
    <s v="24-002280"/>
    <s v="P00357"/>
    <s v="302379"/>
    <n v="380"/>
    <x v="6"/>
    <s v="MTO"/>
  </r>
  <r>
    <x v="196"/>
    <s v="24-002279"/>
    <s v="P00357"/>
    <s v="301890"/>
    <n v="658"/>
    <x v="6"/>
    <s v="MTO"/>
  </r>
  <r>
    <x v="196"/>
    <s v="24-002280"/>
    <s v="P00357"/>
    <s v="500012"/>
    <n v="443"/>
    <x v="1"/>
    <s v="MTS"/>
  </r>
  <r>
    <x v="196"/>
    <s v="24-002280"/>
    <s v="P00357"/>
    <s v="302084"/>
    <n v="315"/>
    <x v="6"/>
    <s v="MTO"/>
  </r>
  <r>
    <x v="196"/>
    <s v="24-002283"/>
    <s v="M00072"/>
    <s v="302227"/>
    <n v="200"/>
    <x v="6"/>
    <s v="MTO"/>
  </r>
  <r>
    <x v="196"/>
    <s v="24-002281"/>
    <s v="M00072"/>
    <s v="302158"/>
    <n v="507"/>
    <x v="6"/>
    <s v="MTO"/>
  </r>
  <r>
    <x v="196"/>
    <s v="24-002281"/>
    <s v="M00072"/>
    <s v="302179"/>
    <n v="485"/>
    <x v="6"/>
    <s v="MTO"/>
  </r>
  <r>
    <x v="196"/>
    <s v="24-002283"/>
    <s v="M00072"/>
    <s v="301876"/>
    <n v="338"/>
    <x v="6"/>
    <s v="MTO"/>
  </r>
  <r>
    <x v="196"/>
    <s v="24-002281"/>
    <s v="M00072"/>
    <s v="302375"/>
    <n v="104.92"/>
    <x v="6"/>
    <s v="MTO"/>
  </r>
  <r>
    <x v="196"/>
    <s v="24-002283"/>
    <s v="M00072"/>
    <s v="301203"/>
    <n v="172"/>
    <x v="6"/>
    <s v="MTO"/>
  </r>
  <r>
    <x v="196"/>
    <s v="24-002282"/>
    <s v="M00072"/>
    <s v="302375"/>
    <n v="1052.08"/>
    <x v="6"/>
    <s v="MTO"/>
  </r>
  <r>
    <x v="196"/>
    <s v="24-002283"/>
    <s v="M00072"/>
    <s v="302365"/>
    <n v="1289"/>
    <x v="6"/>
    <s v="MTO"/>
  </r>
  <r>
    <x v="196"/>
    <s v="24-002284"/>
    <s v="A01603"/>
    <s v="530012"/>
    <n v="2012"/>
    <x v="0"/>
    <s v="MTS"/>
  </r>
  <r>
    <x v="196"/>
    <s v="24-002284"/>
    <s v="A01603"/>
    <s v="530007"/>
    <n v="7252"/>
    <x v="0"/>
    <s v="MTS"/>
  </r>
  <r>
    <x v="196"/>
    <s v="24-002284"/>
    <s v="A01603"/>
    <s v="530023"/>
    <n v="2843"/>
    <x v="0"/>
    <s v="MTS"/>
  </r>
  <r>
    <x v="196"/>
    <s v="24-002285"/>
    <s v="D00660"/>
    <s v="500003"/>
    <n v="999"/>
    <x v="1"/>
    <s v="MTS"/>
  </r>
  <r>
    <x v="196"/>
    <s v="24-002285"/>
    <s v="D00660"/>
    <s v="500014"/>
    <n v="1021"/>
    <x v="1"/>
    <s v="MTS"/>
  </r>
  <r>
    <x v="196"/>
    <s v="24-002285"/>
    <s v="D00660"/>
    <s v="500024"/>
    <n v="1017"/>
    <x v="1"/>
    <s v="MTS"/>
  </r>
  <r>
    <x v="196"/>
    <s v="24-002285"/>
    <s v="D00660"/>
    <s v="460056"/>
    <n v="1015"/>
    <x v="2"/>
    <s v="MTS"/>
  </r>
  <r>
    <x v="196"/>
    <s v="24-002286"/>
    <s v="M01627"/>
    <s v="500081"/>
    <n v="3011"/>
    <x v="1"/>
    <s v="MTS"/>
  </r>
  <r>
    <x v="196"/>
    <s v="24-002286"/>
    <s v="M01627"/>
    <s v="500390"/>
    <n v="1002"/>
    <x v="1"/>
    <s v="MTS"/>
  </r>
  <r>
    <x v="196"/>
    <s v="24-002286"/>
    <s v="M01627"/>
    <s v="500383"/>
    <n v="1007"/>
    <x v="1"/>
    <s v="MTS"/>
  </r>
  <r>
    <x v="196"/>
    <s v="24-002287"/>
    <s v="O01190"/>
    <s v="460026"/>
    <n v="2506"/>
    <x v="2"/>
    <s v="MTS"/>
  </r>
  <r>
    <x v="196"/>
    <s v="24-002287"/>
    <s v="O01190"/>
    <s v="500025"/>
    <n v="984"/>
    <x v="1"/>
    <s v="MTS"/>
  </r>
  <r>
    <x v="196"/>
    <s v="24-002287"/>
    <s v="O01190"/>
    <s v="460038"/>
    <n v="1020"/>
    <x v="2"/>
    <s v="MTS"/>
  </r>
  <r>
    <x v="196"/>
    <s v="24-002287"/>
    <s v="O01190"/>
    <s v="500014"/>
    <n v="1035"/>
    <x v="1"/>
    <s v="MTS"/>
  </r>
  <r>
    <x v="196"/>
    <s v="24-002288"/>
    <s v="F01251"/>
    <s v="530012"/>
    <n v="5054"/>
    <x v="0"/>
    <s v="MTS"/>
  </r>
  <r>
    <x v="196"/>
    <s v="24-002288"/>
    <s v="F01251"/>
    <s v="530002"/>
    <n v="3024"/>
    <x v="0"/>
    <s v="MTS"/>
  </r>
  <r>
    <x v="196"/>
    <s v="24-002288"/>
    <s v="F01251"/>
    <s v="530062"/>
    <n v="2940"/>
    <x v="0"/>
    <s v="MTS"/>
  </r>
  <r>
    <x v="196"/>
    <s v="24-002289"/>
    <s v="T01321"/>
    <s v="530023"/>
    <n v="2006"/>
    <x v="0"/>
    <s v="MTS"/>
  </r>
  <r>
    <x v="196"/>
    <s v="24-002290"/>
    <s v="D01258"/>
    <s v="530003"/>
    <n v="15548"/>
    <x v="0"/>
    <s v="MTS"/>
  </r>
  <r>
    <x v="196"/>
    <s v="24-002291"/>
    <s v="O00751"/>
    <s v="530274"/>
    <n v="1002"/>
    <x v="0"/>
    <s v="MTS"/>
  </r>
  <r>
    <x v="196"/>
    <s v="24-002291"/>
    <s v="O00751"/>
    <s v="530262"/>
    <n v="404"/>
    <x v="0"/>
    <s v="MTS"/>
  </r>
  <r>
    <x v="196"/>
    <s v="24-002292"/>
    <s v="G01278"/>
    <s v="530028"/>
    <n v="5009"/>
    <x v="0"/>
    <s v="MTS"/>
  </r>
  <r>
    <x v="196"/>
    <s v="24-002293"/>
    <s v="M00807"/>
    <s v="530014"/>
    <n v="5067"/>
    <x v="0"/>
    <s v="MTS"/>
  </r>
  <r>
    <x v="196"/>
    <s v="24-002293"/>
    <s v="M00807"/>
    <s v="530008"/>
    <n v="1010"/>
    <x v="0"/>
    <s v="MTS"/>
  </r>
  <r>
    <x v="196"/>
    <s v="24-002293"/>
    <s v="M00807"/>
    <s v="530063"/>
    <n v="5446"/>
    <x v="0"/>
    <s v="MTS"/>
  </r>
  <r>
    <x v="196"/>
    <s v="24-002294"/>
    <s v="T01253"/>
    <s v="530020"/>
    <n v="9013"/>
    <x v="0"/>
    <s v="MTS"/>
  </r>
  <r>
    <x v="196"/>
    <s v="24-002295"/>
    <s v="B01310"/>
    <s v="530028"/>
    <n v="3005"/>
    <x v="0"/>
    <s v="MTS"/>
  </r>
  <r>
    <x v="196"/>
    <s v="24-002295"/>
    <s v="B01310"/>
    <s v="530057"/>
    <n v="3077"/>
    <x v="0"/>
    <s v="MTS"/>
  </r>
  <r>
    <x v="196"/>
    <s v="24-002295"/>
    <s v="B01310"/>
    <s v="530005"/>
    <n v="2034"/>
    <x v="0"/>
    <s v="MTS"/>
  </r>
  <r>
    <x v="196"/>
    <s v="24-002296"/>
    <s v="G01229"/>
    <s v="302089"/>
    <n v="308"/>
    <x v="6"/>
    <s v="MTO"/>
  </r>
  <r>
    <x v="196"/>
    <s v="24-002296"/>
    <s v="G01229"/>
    <s v="302179"/>
    <n v="251"/>
    <x v="6"/>
    <s v="MTO"/>
  </r>
  <r>
    <x v="196"/>
    <s v="24-002296"/>
    <s v="G01229"/>
    <s v="302011"/>
    <n v="248"/>
    <x v="6"/>
    <s v="MTO"/>
  </r>
  <r>
    <x v="196"/>
    <s v="24-002296"/>
    <s v="G01229"/>
    <s v="440016"/>
    <n v="496"/>
    <x v="3"/>
    <s v="MTO"/>
  </r>
  <r>
    <x v="196"/>
    <s v="24-002296"/>
    <s v="G01229"/>
    <s v="440141"/>
    <n v="511"/>
    <x v="3"/>
    <s v="MTO"/>
  </r>
  <r>
    <x v="196"/>
    <s v="24-002296"/>
    <s v="G01229"/>
    <s v="302061"/>
    <n v="586"/>
    <x v="6"/>
    <s v="MTO"/>
  </r>
  <r>
    <x v="196"/>
    <s v="24-002296"/>
    <s v="G01229"/>
    <s v="302095"/>
    <n v="506"/>
    <x v="6"/>
    <s v="MTO"/>
  </r>
  <r>
    <x v="196"/>
    <s v="24-002296"/>
    <s v="G01229"/>
    <s v="300400"/>
    <n v="687"/>
    <x v="6"/>
    <s v="MTO"/>
  </r>
  <r>
    <x v="196"/>
    <s v="24-002296"/>
    <s v="G01229"/>
    <s v="302010"/>
    <n v="717"/>
    <x v="6"/>
    <s v="MTO"/>
  </r>
  <r>
    <x v="196"/>
    <s v="24-002297"/>
    <s v="M01588"/>
    <s v="500004"/>
    <n v="3018"/>
    <x v="1"/>
    <s v="MTS"/>
  </r>
  <r>
    <x v="196"/>
    <s v="24-002297"/>
    <s v="M01588"/>
    <s v="500199"/>
    <n v="867"/>
    <x v="1"/>
    <s v="MTS"/>
  </r>
  <r>
    <x v="196"/>
    <s v="24-002297"/>
    <s v="M01588"/>
    <s v="500497"/>
    <n v="530"/>
    <x v="1"/>
    <s v="MTO"/>
  </r>
  <r>
    <x v="196"/>
    <s v="24-002297"/>
    <s v="M01588"/>
    <s v="500023"/>
    <n v="517"/>
    <x v="1"/>
    <s v="MTS"/>
  </r>
  <r>
    <x v="196"/>
    <s v="24-002297"/>
    <s v="M01588"/>
    <s v="530509"/>
    <n v="553"/>
    <x v="0"/>
    <s v="MTO"/>
  </r>
  <r>
    <x v="196"/>
    <s v="24-002299"/>
    <s v="M01663"/>
    <s v="500052"/>
    <n v="1080"/>
    <x v="1"/>
    <s v="MTO"/>
  </r>
  <r>
    <x v="196"/>
    <s v="24-002299"/>
    <s v="M01663"/>
    <s v="500007"/>
    <n v="1010"/>
    <x v="1"/>
    <s v="MTS"/>
  </r>
  <r>
    <x v="196"/>
    <s v="24-002299"/>
    <s v="M01663"/>
    <s v="500038"/>
    <n v="1040"/>
    <x v="1"/>
    <s v="MTS"/>
  </r>
  <r>
    <x v="196"/>
    <s v="24-002299"/>
    <s v="M01663"/>
    <s v="500005"/>
    <n v="1009"/>
    <x v="1"/>
    <s v="MTS"/>
  </r>
  <r>
    <x v="196"/>
    <s v="24-002299"/>
    <s v="M01663"/>
    <s v="460017"/>
    <n v="1033"/>
    <x v="2"/>
    <s v="MTO"/>
  </r>
  <r>
    <x v="196"/>
    <s v="24-002299"/>
    <s v="M01663"/>
    <s v="460246"/>
    <n v="1008"/>
    <x v="2"/>
    <s v="MTO"/>
  </r>
  <r>
    <x v="196"/>
    <s v="24-002300"/>
    <s v="M01663"/>
    <s v="530198"/>
    <n v="3048"/>
    <x v="0"/>
    <s v="MTO"/>
  </r>
  <r>
    <x v="196"/>
    <s v="24-002298"/>
    <s v="M01663"/>
    <s v="500559"/>
    <n v="5083"/>
    <x v="1"/>
    <s v="MTO"/>
  </r>
  <r>
    <x v="196"/>
    <s v="24-002299"/>
    <s v="M01663"/>
    <s v="500009"/>
    <n v="1004"/>
    <x v="1"/>
    <s v="MTS"/>
  </r>
  <r>
    <x v="196"/>
    <s v="24-002299"/>
    <s v="M01663"/>
    <s v="500043"/>
    <n v="981"/>
    <x v="1"/>
    <s v="MTS"/>
  </r>
  <r>
    <x v="196"/>
    <s v="24-002299"/>
    <s v="M01663"/>
    <s v="500315"/>
    <n v="968"/>
    <x v="1"/>
    <s v="MTO"/>
  </r>
  <r>
    <x v="196"/>
    <s v="24-002299"/>
    <s v="M01663"/>
    <s v="500019"/>
    <n v="1014"/>
    <x v="1"/>
    <s v="MTS"/>
  </r>
  <r>
    <x v="196"/>
    <s v="24-002299"/>
    <s v="M01663"/>
    <s v="500040"/>
    <n v="2141"/>
    <x v="1"/>
    <s v="MTO"/>
  </r>
  <r>
    <x v="196"/>
    <s v="24-002299"/>
    <s v="M01663"/>
    <s v="500022"/>
    <n v="2101"/>
    <x v="1"/>
    <s v="MTS"/>
  </r>
  <r>
    <x v="196"/>
    <s v="24-002299"/>
    <s v="M01663"/>
    <s v="500024"/>
    <n v="2033"/>
    <x v="1"/>
    <s v="MTS"/>
  </r>
  <r>
    <x v="196"/>
    <s v="24-002299"/>
    <s v="M01663"/>
    <s v="500016"/>
    <n v="2052"/>
    <x v="1"/>
    <s v="MTS"/>
  </r>
  <r>
    <x v="196"/>
    <s v="24-002300"/>
    <s v="M01663"/>
    <s v="500022"/>
    <n v="1052"/>
    <x v="1"/>
    <s v="MTS"/>
  </r>
  <r>
    <x v="196"/>
    <s v="24-002300"/>
    <s v="M01663"/>
    <s v="500045"/>
    <n v="1131"/>
    <x v="1"/>
    <s v="MTS"/>
  </r>
  <r>
    <x v="196"/>
    <s v="24-002301"/>
    <s v="C00836"/>
    <s v="302010"/>
    <n v="957"/>
    <x v="6"/>
    <s v="MTO"/>
  </r>
  <r>
    <x v="196"/>
    <s v="24-002302"/>
    <s v="I01229"/>
    <s v="460062"/>
    <n v="3074"/>
    <x v="2"/>
    <s v="MTS"/>
  </r>
  <r>
    <x v="196"/>
    <s v="24-002302"/>
    <s v="I01229"/>
    <s v="500209"/>
    <n v="7189"/>
    <x v="1"/>
    <s v="MTO"/>
  </r>
  <r>
    <x v="196"/>
    <s v="24-002302"/>
    <s v="I01229"/>
    <s v="500118"/>
    <n v="1008"/>
    <x v="1"/>
    <s v="MTS"/>
  </r>
  <r>
    <x v="196"/>
    <s v="24-002303"/>
    <s v="B01298"/>
    <s v="500074"/>
    <n v="996"/>
    <x v="1"/>
    <s v="MTS"/>
  </r>
  <r>
    <x v="196"/>
    <s v="24-002304"/>
    <s v="T01321"/>
    <s v="460010"/>
    <n v="3141"/>
    <x v="2"/>
    <s v="MTS"/>
  </r>
  <r>
    <x v="196"/>
    <s v="24-002305"/>
    <s v="F01285"/>
    <s v="500395"/>
    <n v="2016"/>
    <x v="1"/>
    <s v="MTS"/>
  </r>
  <r>
    <x v="196"/>
    <s v="24-002306"/>
    <s v="D00660"/>
    <s v="500383"/>
    <n v="3121"/>
    <x v="1"/>
    <s v="MTS"/>
  </r>
  <r>
    <x v="196"/>
    <s v="24-002307"/>
    <s v="M01570"/>
    <s v="530007"/>
    <n v="2053"/>
    <x v="0"/>
    <s v="MTS"/>
  </r>
  <r>
    <x v="196"/>
    <s v="24-002307"/>
    <s v="M01570"/>
    <s v="530001"/>
    <n v="3047"/>
    <x v="0"/>
    <s v="MTS"/>
  </r>
  <r>
    <x v="196"/>
    <s v="24-002307"/>
    <s v="M01570"/>
    <s v="530003"/>
    <n v="1037"/>
    <x v="0"/>
    <s v="MTS"/>
  </r>
  <r>
    <x v="196"/>
    <s v="24-002308"/>
    <s v="W01249"/>
    <s v="530011"/>
    <n v="3048"/>
    <x v="0"/>
    <s v="MTS"/>
  </r>
  <r>
    <x v="196"/>
    <s v="24-002309"/>
    <s v="W00687"/>
    <s v="530058"/>
    <n v="2050"/>
    <x v="0"/>
    <s v="MTO"/>
  </r>
  <r>
    <x v="196"/>
    <s v="24-002310"/>
    <s v="G01278"/>
    <s v="530001"/>
    <n v="3031"/>
    <x v="0"/>
    <s v="MTS"/>
  </r>
  <r>
    <x v="196"/>
    <s v="24-002310"/>
    <s v="G01278"/>
    <s v="530004"/>
    <n v="3089"/>
    <x v="0"/>
    <s v="MTS"/>
  </r>
  <r>
    <x v="196"/>
    <s v="24-002311"/>
    <s v="A01618"/>
    <s v="500016"/>
    <n v="1020"/>
    <x v="1"/>
    <s v="MTS"/>
  </r>
  <r>
    <x v="196"/>
    <s v="24-002311"/>
    <s v="A01618"/>
    <s v="500290"/>
    <n v="1008"/>
    <x v="1"/>
    <s v="MTS"/>
  </r>
  <r>
    <x v="196"/>
    <s v="24-002311"/>
    <s v="A01618"/>
    <s v="500105"/>
    <n v="1012"/>
    <x v="1"/>
    <s v="MTS"/>
  </r>
  <r>
    <x v="196"/>
    <s v="24-002311"/>
    <s v="A01618"/>
    <s v="500241"/>
    <n v="1015"/>
    <x v="1"/>
    <s v="MTS"/>
  </r>
  <r>
    <x v="196"/>
    <s v="24-002311"/>
    <s v="A01618"/>
    <s v="500292"/>
    <n v="5023"/>
    <x v="1"/>
    <s v="MTS"/>
  </r>
  <r>
    <x v="196"/>
    <s v="24-002311"/>
    <s v="A01618"/>
    <s v="500023"/>
    <n v="1018"/>
    <x v="1"/>
    <s v="MTS"/>
  </r>
  <r>
    <x v="196"/>
    <s v="24-002311"/>
    <s v="A01618"/>
    <s v="500311"/>
    <n v="2033"/>
    <x v="1"/>
    <s v="MTS"/>
  </r>
  <r>
    <x v="196"/>
    <s v="24-002311"/>
    <s v="A01618"/>
    <s v="500291"/>
    <n v="1875"/>
    <x v="1"/>
    <s v="MTS"/>
  </r>
  <r>
    <x v="196"/>
    <s v="24-002311"/>
    <s v="A01618"/>
    <s v="500043"/>
    <n v="9881"/>
    <x v="1"/>
    <s v="MTS"/>
  </r>
  <r>
    <x v="196"/>
    <s v="24-002313"/>
    <s v="B00039"/>
    <s v="302212"/>
    <n v="360"/>
    <x v="6"/>
    <s v="MTO"/>
  </r>
  <r>
    <x v="196"/>
    <s v="24-002313"/>
    <s v="B00039"/>
    <s v="302254"/>
    <n v="1089"/>
    <x v="6"/>
    <s v="MTO"/>
  </r>
  <r>
    <x v="196"/>
    <s v="24-002313"/>
    <s v="B00039"/>
    <s v="302100"/>
    <n v="1081"/>
    <x v="6"/>
    <s v="MTO"/>
  </r>
  <r>
    <x v="196"/>
    <s v="24-002313"/>
    <s v="B00039"/>
    <s v="302328"/>
    <n v="1603"/>
    <x v="6"/>
    <s v="MTO"/>
  </r>
  <r>
    <x v="196"/>
    <s v="24-002313"/>
    <s v="B00039"/>
    <s v="302088"/>
    <n v="981"/>
    <x v="6"/>
    <s v="MTO"/>
  </r>
  <r>
    <x v="196"/>
    <s v="24-002313"/>
    <s v="B00039"/>
    <s v="302243"/>
    <n v="4315"/>
    <x v="6"/>
    <s v="MTO"/>
  </r>
  <r>
    <x v="196"/>
    <s v="24-002312"/>
    <s v="B00039"/>
    <s v="302129"/>
    <n v="1507"/>
    <x v="6"/>
    <s v="MTO"/>
  </r>
  <r>
    <x v="196"/>
    <s v="24-002313"/>
    <s v="B00039"/>
    <s v="302237"/>
    <n v="306"/>
    <x v="6"/>
    <s v="MTO"/>
  </r>
  <r>
    <x v="196"/>
    <s v="24-002312"/>
    <s v="B00039"/>
    <s v="302167"/>
    <n v="584"/>
    <x v="6"/>
    <s v="MTO"/>
  </r>
  <r>
    <x v="196"/>
    <s v="24-002312"/>
    <s v="B00039"/>
    <s v="302113"/>
    <n v="637"/>
    <x v="6"/>
    <s v="MTO"/>
  </r>
  <r>
    <x v="196"/>
    <s v="24-002312"/>
    <s v="B00039"/>
    <s v="302228"/>
    <n v="302"/>
    <x v="6"/>
    <s v="MTO"/>
  </r>
  <r>
    <x v="196"/>
    <s v="24-002314"/>
    <s v="C01352"/>
    <s v="530051"/>
    <n v="8855"/>
    <x v="0"/>
    <s v="MTS"/>
  </r>
  <r>
    <x v="196"/>
    <s v="24-002315"/>
    <s v="V02540"/>
    <s v="500404"/>
    <n v="1012"/>
    <x v="1"/>
    <s v="MTS"/>
  </r>
  <r>
    <x v="196"/>
    <s v="24-002316"/>
    <s v="F01247"/>
    <s v="530012"/>
    <n v="2280.2799999999997"/>
    <x v="0"/>
    <s v="MTS"/>
  </r>
  <r>
    <x v="196"/>
    <s v="24-002317"/>
    <s v="F01247"/>
    <s v="530012"/>
    <n v="1741.72"/>
    <x v="0"/>
    <s v="MTS"/>
  </r>
  <r>
    <x v="196"/>
    <s v="24-002318"/>
    <s v="R01263"/>
    <s v="530008"/>
    <n v="1730"/>
    <x v="0"/>
    <s v="MTS"/>
  </r>
  <r>
    <x v="196"/>
    <s v="24-002319"/>
    <s v="R01263"/>
    <s v="530008"/>
    <n v="1298"/>
    <x v="0"/>
    <s v="MTS"/>
  </r>
  <r>
    <x v="196"/>
    <s v="24-002320"/>
    <s v="P00354"/>
    <s v="530128"/>
    <n v="1049"/>
    <x v="0"/>
    <s v="MTO"/>
  </r>
  <r>
    <x v="196"/>
    <s v="24-002320"/>
    <s v="P00354"/>
    <s v="530019"/>
    <n v="1066"/>
    <x v="0"/>
    <s v="MTS"/>
  </r>
  <r>
    <x v="196"/>
    <s v="24-002320"/>
    <s v="P00354"/>
    <s v="500016"/>
    <n v="1036"/>
    <x v="1"/>
    <s v="MTS"/>
  </r>
  <r>
    <x v="196"/>
    <s v="24-002320"/>
    <s v="P00354"/>
    <s v="500004"/>
    <n v="1006"/>
    <x v="1"/>
    <s v="MTS"/>
  </r>
  <r>
    <x v="196"/>
    <s v="24-002320"/>
    <s v="P00354"/>
    <s v="500139"/>
    <n v="1009"/>
    <x v="1"/>
    <s v="MTS"/>
  </r>
  <r>
    <x v="196"/>
    <s v="24-002320"/>
    <s v="P00354"/>
    <s v="500002"/>
    <n v="2034"/>
    <x v="1"/>
    <s v="MTS"/>
  </r>
  <r>
    <x v="196"/>
    <s v="24-002320"/>
    <s v="P00354"/>
    <s v="500030"/>
    <n v="1068"/>
    <x v="1"/>
    <s v="MTS"/>
  </r>
  <r>
    <x v="196"/>
    <s v="24-002320"/>
    <s v="P00354"/>
    <s v="500010"/>
    <n v="2034"/>
    <x v="1"/>
    <s v="MTS"/>
  </r>
  <r>
    <x v="196"/>
    <s v="24-002321"/>
    <s v="M01634"/>
    <s v="500199"/>
    <n v="2043"/>
    <x v="1"/>
    <s v="MTS"/>
  </r>
  <r>
    <x v="196"/>
    <s v="24-002321"/>
    <s v="M01634"/>
    <s v="500088"/>
    <n v="1065"/>
    <x v="1"/>
    <s v="MTO"/>
  </r>
  <r>
    <x v="196"/>
    <s v="24-002321"/>
    <s v="M01634"/>
    <s v="500203"/>
    <n v="403"/>
    <x v="1"/>
    <s v="MTS"/>
  </r>
  <r>
    <x v="196"/>
    <s v="24-002322"/>
    <s v="M01634"/>
    <s v="500203"/>
    <n v="1625"/>
    <x v="1"/>
    <s v="MTS"/>
  </r>
  <r>
    <x v="196"/>
    <s v="24-002322"/>
    <s v="M01634"/>
    <s v="500411"/>
    <n v="1040"/>
    <x v="1"/>
    <s v="MTS"/>
  </r>
  <r>
    <x v="196"/>
    <s v="24-002322"/>
    <s v="M01634"/>
    <s v="500046"/>
    <n v="1928"/>
    <x v="1"/>
    <s v="MTO"/>
  </r>
  <r>
    <x v="196"/>
    <s v="24-002323"/>
    <s v="M00294"/>
    <s v="460162"/>
    <n v="2047"/>
    <x v="2"/>
    <s v="MTS"/>
  </r>
  <r>
    <x v="197"/>
    <s v="24-002217"/>
    <s v="V01116"/>
    <s v="500416"/>
    <n v="2058"/>
    <x v="1"/>
    <s v="MTS"/>
  </r>
  <r>
    <x v="197"/>
    <s v="24-002217"/>
    <s v="V01116"/>
    <s v="500001"/>
    <n v="1031"/>
    <x v="1"/>
    <s v="MTS"/>
  </r>
  <r>
    <x v="197"/>
    <s v="24-002217"/>
    <s v="V01116"/>
    <s v="500232"/>
    <n v="3006"/>
    <x v="1"/>
    <s v="MTS"/>
  </r>
  <r>
    <x v="197"/>
    <s v="24-002217"/>
    <s v="V01116"/>
    <s v="460158"/>
    <n v="1034"/>
    <x v="2"/>
    <s v="MTS"/>
  </r>
  <r>
    <x v="197"/>
    <s v="24-002217"/>
    <s v="V01116"/>
    <s v="460129"/>
    <n v="1023"/>
    <x v="2"/>
    <s v="MTS"/>
  </r>
  <r>
    <x v="197"/>
    <s v="24-002217"/>
    <s v="V01116"/>
    <s v="460003"/>
    <n v="2058"/>
    <x v="2"/>
    <s v="MTS"/>
  </r>
  <r>
    <x v="197"/>
    <s v="24-002217"/>
    <s v="V01116"/>
    <s v="460012"/>
    <n v="1025"/>
    <x v="2"/>
    <s v="MTS"/>
  </r>
  <r>
    <x v="197"/>
    <s v="24-002218"/>
    <s v="C01273"/>
    <s v="530003"/>
    <n v="12377.45"/>
    <x v="0"/>
    <s v="MTS"/>
  </r>
  <r>
    <x v="197"/>
    <s v="24-002219"/>
    <s v="C01273"/>
    <s v="530003"/>
    <n v="7415.55"/>
    <x v="0"/>
    <s v="MTS"/>
  </r>
  <r>
    <x v="197"/>
    <s v="24-002220"/>
    <s v="F01292"/>
    <s v="530020"/>
    <n v="3924.07"/>
    <x v="0"/>
    <s v="MTS"/>
  </r>
  <r>
    <x v="197"/>
    <s v="24-002221"/>
    <s v="F01292"/>
    <s v="530020"/>
    <n v="1080.93"/>
    <x v="0"/>
    <s v="MTS"/>
  </r>
  <r>
    <x v="197"/>
    <s v="24-002222"/>
    <s v="R01275"/>
    <s v="530032"/>
    <n v="11205"/>
    <x v="0"/>
    <s v="MTO"/>
  </r>
  <r>
    <x v="197"/>
    <s v="24-002223"/>
    <s v="T01315"/>
    <s v="530032"/>
    <n v="12152"/>
    <x v="0"/>
    <s v="MTO"/>
  </r>
  <r>
    <x v="197"/>
    <s v="24-002224"/>
    <s v="S02111"/>
    <s v="500068"/>
    <n v="762"/>
    <x v="1"/>
    <s v="MTO"/>
  </r>
  <r>
    <x v="197"/>
    <s v="24-002224"/>
    <s v="S02111"/>
    <s v="500005"/>
    <n v="1011"/>
    <x v="1"/>
    <s v="MTS"/>
  </r>
  <r>
    <x v="197"/>
    <s v="24-002224"/>
    <s v="S02111"/>
    <s v="500010"/>
    <n v="2034"/>
    <x v="1"/>
    <s v="MTS"/>
  </r>
  <r>
    <x v="197"/>
    <s v="24-002224"/>
    <s v="S02111"/>
    <s v="500019"/>
    <n v="1004"/>
    <x v="1"/>
    <s v="MTS"/>
  </r>
  <r>
    <x v="197"/>
    <s v="24-002224"/>
    <s v="S02111"/>
    <s v="500071"/>
    <n v="1262"/>
    <x v="1"/>
    <s v="MTO"/>
  </r>
  <r>
    <x v="197"/>
    <s v="24-002224"/>
    <s v="S02111"/>
    <s v="500014"/>
    <n v="1006"/>
    <x v="1"/>
    <s v="MTS"/>
  </r>
  <r>
    <x v="197"/>
    <s v="24-002224"/>
    <s v="S02111"/>
    <s v="500034"/>
    <n v="3072"/>
    <x v="1"/>
    <s v="MTS"/>
  </r>
  <r>
    <x v="197"/>
    <s v="24-002225"/>
    <s v="P00355"/>
    <s v="500001"/>
    <n v="2058"/>
    <x v="1"/>
    <s v="MTS"/>
  </r>
  <r>
    <x v="197"/>
    <s v="24-002226"/>
    <s v="I01253"/>
    <s v="500292"/>
    <n v="1006"/>
    <x v="1"/>
    <s v="MTS"/>
  </r>
  <r>
    <x v="197"/>
    <s v="24-002227"/>
    <s v="M01580"/>
    <s v="530007"/>
    <n v="10260"/>
    <x v="0"/>
    <s v="MTS"/>
  </r>
  <r>
    <x v="197"/>
    <s v="24-002228"/>
    <s v="O01222"/>
    <s v="500383"/>
    <n v="2057"/>
    <x v="1"/>
    <s v="MTS"/>
  </r>
  <r>
    <x v="197"/>
    <s v="24-002228"/>
    <s v="O01222"/>
    <s v="500385"/>
    <n v="2014"/>
    <x v="1"/>
    <s v="MTS"/>
  </r>
  <r>
    <x v="197"/>
    <s v="24-002229"/>
    <s v="I01253"/>
    <s v="460030"/>
    <n v="1033"/>
    <x v="2"/>
    <s v="MTS"/>
  </r>
  <r>
    <x v="197"/>
    <s v="24-002229"/>
    <s v="I01253"/>
    <s v="500012"/>
    <n v="1046"/>
    <x v="1"/>
    <s v="MTS"/>
  </r>
  <r>
    <x v="197"/>
    <s v="24-002229"/>
    <s v="I01253"/>
    <s v="500023"/>
    <n v="1002"/>
    <x v="1"/>
    <s v="MTS"/>
  </r>
  <r>
    <x v="197"/>
    <s v="24-002230"/>
    <s v="G01255"/>
    <s v="302153"/>
    <n v="313"/>
    <x v="6"/>
    <s v="MTO"/>
  </r>
  <r>
    <x v="197"/>
    <s v="24-002230"/>
    <s v="G01255"/>
    <s v="301881"/>
    <n v="300"/>
    <x v="6"/>
    <s v="MTO"/>
  </r>
  <r>
    <x v="197"/>
    <s v="24-002230"/>
    <s v="G01255"/>
    <s v="301895"/>
    <n v="346"/>
    <x v="6"/>
    <s v="MTO"/>
  </r>
  <r>
    <x v="197"/>
    <s v="24-002231"/>
    <s v="C00981"/>
    <s v="500290"/>
    <n v="1007"/>
    <x v="1"/>
    <s v="MTS"/>
  </r>
  <r>
    <x v="197"/>
    <s v="24-002231"/>
    <s v="C00981"/>
    <s v="500564"/>
    <n v="1002"/>
    <x v="1"/>
    <s v="MTO"/>
  </r>
  <r>
    <x v="197"/>
    <s v="24-002232"/>
    <s v="I01252"/>
    <s v="530011"/>
    <n v="1016"/>
    <x v="0"/>
    <s v="MTS"/>
  </r>
  <r>
    <x v="197"/>
    <s v="24-002233"/>
    <s v="N01249"/>
    <s v="530016"/>
    <n v="2010"/>
    <x v="0"/>
    <s v="MTS"/>
  </r>
  <r>
    <x v="197"/>
    <s v="24-002233"/>
    <s v="N01249"/>
    <s v="530023"/>
    <n v="3565.5"/>
    <x v="0"/>
    <s v="MTS"/>
  </r>
  <r>
    <x v="197"/>
    <s v="24-002234"/>
    <s v="N01249"/>
    <s v="530023"/>
    <n v="2440.5"/>
    <x v="0"/>
    <s v="MTS"/>
  </r>
  <r>
    <x v="197"/>
    <s v="24-002235"/>
    <s v="M01629"/>
    <s v="530450"/>
    <n v="3985"/>
    <x v="0"/>
    <s v="MTO"/>
  </r>
  <r>
    <x v="197"/>
    <s v="24-002235"/>
    <s v="M01629"/>
    <s v="530080"/>
    <n v="4029"/>
    <x v="0"/>
    <s v="MTS"/>
  </r>
  <r>
    <x v="197"/>
    <s v="24-002236"/>
    <s v="M00294"/>
    <s v="530033"/>
    <n v="2150"/>
    <x v="0"/>
    <s v="MTS"/>
  </r>
  <r>
    <x v="197"/>
    <s v="24-002237"/>
    <s v="T01321"/>
    <s v="500008"/>
    <n v="1016"/>
    <x v="1"/>
    <s v="MTS"/>
  </r>
  <r>
    <x v="197"/>
    <s v="24-002237"/>
    <s v="T01321"/>
    <s v="500012"/>
    <n v="1006"/>
    <x v="1"/>
    <s v="MTS"/>
  </r>
  <r>
    <x v="197"/>
    <s v="24-002238"/>
    <s v="C01273"/>
    <s v="530003"/>
    <n v="8325"/>
    <x v="0"/>
    <s v="MTS"/>
  </r>
  <r>
    <x v="197"/>
    <s v="24-002239"/>
    <s v="F01251"/>
    <s v="530040"/>
    <n v="3063"/>
    <x v="0"/>
    <s v="MTS"/>
  </r>
  <r>
    <x v="197"/>
    <s v="24-002239"/>
    <s v="F01251"/>
    <s v="530018"/>
    <n v="829"/>
    <x v="0"/>
    <s v="MTS"/>
  </r>
  <r>
    <x v="197"/>
    <s v="24-002240"/>
    <s v="F01251"/>
    <s v="530018"/>
    <n v="2102"/>
    <x v="0"/>
    <s v="MTS"/>
  </r>
  <r>
    <x v="197"/>
    <s v="24-002240"/>
    <s v="F01251"/>
    <s v="530020"/>
    <n v="6001"/>
    <x v="0"/>
    <s v="MTS"/>
  </r>
  <r>
    <x v="197"/>
    <s v="24-002241"/>
    <s v="M00647"/>
    <s v="302175"/>
    <n v="334"/>
    <x v="6"/>
    <s v="MTO"/>
  </r>
  <r>
    <x v="197"/>
    <s v="24-002242"/>
    <s v="M00647"/>
    <s v="301896"/>
    <n v="436"/>
    <x v="6"/>
    <s v="MTO"/>
  </r>
  <r>
    <x v="197"/>
    <s v="24-002242"/>
    <s v="M00647"/>
    <s v="500022"/>
    <n v="512"/>
    <x v="1"/>
    <s v="MTS"/>
  </r>
  <r>
    <x v="197"/>
    <s v="24-002242"/>
    <s v="M00647"/>
    <s v="500038"/>
    <n v="972"/>
    <x v="1"/>
    <s v="MTS"/>
  </r>
  <r>
    <x v="197"/>
    <s v="24-002244"/>
    <s v="M01689"/>
    <s v="302011"/>
    <n v="495"/>
    <x v="6"/>
    <s v="MTO"/>
  </r>
  <r>
    <x v="197"/>
    <s v="24-002244"/>
    <s v="M01689"/>
    <s v="301897"/>
    <n v="1092"/>
    <x v="6"/>
    <s v="MTO"/>
  </r>
  <r>
    <x v="197"/>
    <s v="24-002244"/>
    <s v="M01689"/>
    <s v="302047"/>
    <n v="507"/>
    <x v="6"/>
    <s v="MTO"/>
  </r>
  <r>
    <x v="197"/>
    <s v="24-002244"/>
    <s v="M01689"/>
    <s v="302091"/>
    <n v="211"/>
    <x v="6"/>
    <s v="MTO"/>
  </r>
  <r>
    <x v="197"/>
    <s v="24-002244"/>
    <s v="M01689"/>
    <s v="302153"/>
    <n v="315"/>
    <x v="6"/>
    <s v="MTO"/>
  </r>
  <r>
    <x v="197"/>
    <s v="24-002243"/>
    <s v="M01689"/>
    <s v="440009"/>
    <n v="308.64999999999998"/>
    <x v="3"/>
    <s v="MTO"/>
  </r>
  <r>
    <x v="197"/>
    <s v="24-002244"/>
    <s v="M01689"/>
    <s v="440009"/>
    <n v="228.35"/>
    <x v="3"/>
    <s v="MTO"/>
  </r>
  <r>
    <x v="197"/>
    <s v="24-002245"/>
    <s v="E01269"/>
    <s v="530010"/>
    <n v="1112"/>
    <x v="0"/>
    <s v="MTS"/>
  </r>
  <r>
    <x v="197"/>
    <s v="24-002245"/>
    <s v="E01269"/>
    <s v="530040"/>
    <n v="2729"/>
    <x v="0"/>
    <s v="MTS"/>
  </r>
  <r>
    <x v="197"/>
    <s v="24-002246"/>
    <s v="B01308"/>
    <s v="530040"/>
    <n v="8091"/>
    <x v="0"/>
    <s v="MTS"/>
  </r>
  <r>
    <x v="197"/>
    <s v="24-002246"/>
    <s v="B01308"/>
    <s v="530004"/>
    <n v="297.27"/>
    <x v="0"/>
    <s v="MTS"/>
  </r>
  <r>
    <x v="197"/>
    <s v="24-002247"/>
    <s v="B01308"/>
    <s v="530004"/>
    <n v="732.73"/>
    <x v="0"/>
    <s v="MTS"/>
  </r>
  <r>
    <x v="197"/>
    <s v="24-002248"/>
    <s v="T01253"/>
    <s v="530015"/>
    <n v="3023"/>
    <x v="0"/>
    <s v="MTS"/>
  </r>
  <r>
    <x v="197"/>
    <s v="24-002249"/>
    <s v="R01275"/>
    <s v="530001"/>
    <n v="3048"/>
    <x v="0"/>
    <s v="MTS"/>
  </r>
  <r>
    <x v="197"/>
    <s v="24-002249"/>
    <s v="R01275"/>
    <s v="530023"/>
    <n v="2014"/>
    <x v="0"/>
    <s v="MTS"/>
  </r>
  <r>
    <x v="197"/>
    <s v="24-002249"/>
    <s v="R01275"/>
    <s v="530045"/>
    <n v="1502"/>
    <x v="0"/>
    <s v="MTO"/>
  </r>
  <r>
    <x v="197"/>
    <s v="24-002250"/>
    <s v="I01283"/>
    <s v="460034"/>
    <n v="989"/>
    <x v="2"/>
    <s v="MTS"/>
  </r>
  <r>
    <x v="197"/>
    <s v="24-002250"/>
    <s v="I01283"/>
    <s v="500001"/>
    <n v="2031"/>
    <x v="1"/>
    <s v="MTS"/>
  </r>
  <r>
    <x v="197"/>
    <s v="24-002250"/>
    <s v="I01283"/>
    <s v="500004"/>
    <n v="2020"/>
    <x v="1"/>
    <s v="MTS"/>
  </r>
  <r>
    <x v="197"/>
    <s v="24-002251"/>
    <s v="S00516"/>
    <s v="302227"/>
    <n v="566"/>
    <x v="6"/>
    <s v="MTO"/>
  </r>
  <r>
    <x v="197"/>
    <s v="24-002251"/>
    <s v="S00516"/>
    <s v="302091"/>
    <n v="590"/>
    <x v="6"/>
    <s v="MTO"/>
  </r>
  <r>
    <x v="197"/>
    <s v="24-002253"/>
    <s v="M01663"/>
    <s v="500250"/>
    <n v="0"/>
    <x v="1"/>
    <s v="MTO"/>
  </r>
  <r>
    <x v="197"/>
    <s v="24-002252"/>
    <s v="M01663"/>
    <s v="500592"/>
    <n v="0"/>
    <x v="1"/>
    <s v="MTO"/>
  </r>
  <r>
    <x v="197"/>
    <s v="24-002254"/>
    <s v="M01663"/>
    <s v="500592"/>
    <n v="0"/>
    <x v="1"/>
    <s v="MTO"/>
  </r>
  <r>
    <x v="197"/>
    <s v="24-002254"/>
    <s v="M01663"/>
    <s v="500608"/>
    <n v="0"/>
    <x v="1"/>
    <s v="MTO"/>
  </r>
  <r>
    <x v="197"/>
    <s v="24-002254"/>
    <s v="M01663"/>
    <s v="500290"/>
    <n v="0"/>
    <x v="1"/>
    <s v="MTS"/>
  </r>
  <r>
    <x v="197"/>
    <s v="24-002254"/>
    <s v="M01663"/>
    <s v="600994"/>
    <n v="0"/>
    <x v="4"/>
    <s v="MTO"/>
  </r>
  <r>
    <x v="197"/>
    <s v="24-002254"/>
    <s v="M01663"/>
    <s v="500560"/>
    <n v="0"/>
    <x v="1"/>
    <s v="MTO"/>
  </r>
  <r>
    <x v="197"/>
    <s v="24-002254"/>
    <s v="M01663"/>
    <s v="500559"/>
    <n v="0"/>
    <x v="1"/>
    <s v="MTO"/>
  </r>
  <r>
    <x v="197"/>
    <s v="24-002254"/>
    <s v="M01663"/>
    <s v="500015"/>
    <n v="0"/>
    <x v="1"/>
    <s v="MTS"/>
  </r>
  <r>
    <x v="197"/>
    <s v="24-002254"/>
    <s v="M01663"/>
    <s v="500023"/>
    <n v="0"/>
    <x v="1"/>
    <s v="MTS"/>
  </r>
  <r>
    <x v="197"/>
    <s v="24-002254"/>
    <s v="M01663"/>
    <s v="500584"/>
    <n v="0"/>
    <x v="1"/>
    <s v="MTO"/>
  </r>
  <r>
    <x v="197"/>
    <s v="24-002255"/>
    <s v="T01277"/>
    <s v="460038"/>
    <n v="10071"/>
    <x v="2"/>
    <s v="MTS"/>
  </r>
  <r>
    <x v="197"/>
    <s v="24-002256"/>
    <s v="S01243"/>
    <s v="530278"/>
    <n v="3833"/>
    <x v="0"/>
    <s v="MTS"/>
  </r>
  <r>
    <x v="197"/>
    <s v="24-002257"/>
    <s v="R01310"/>
    <s v="500545"/>
    <n v="4684"/>
    <x v="1"/>
    <s v="MTO"/>
  </r>
  <r>
    <x v="197"/>
    <s v="24-002257"/>
    <s v="R01310"/>
    <s v="460009"/>
    <n v="1000"/>
    <x v="2"/>
    <s v="MTO"/>
  </r>
  <r>
    <x v="197"/>
    <s v="24-002257"/>
    <s v="R01310"/>
    <s v="500008"/>
    <n v="2035"/>
    <x v="1"/>
    <s v="MTS"/>
  </r>
  <r>
    <x v="197"/>
    <s v="24-002257"/>
    <s v="R01310"/>
    <s v="500018"/>
    <n v="1012"/>
    <x v="1"/>
    <s v="MTS"/>
  </r>
  <r>
    <x v="197"/>
    <s v="24-002257"/>
    <s v="R01310"/>
    <s v="500014"/>
    <n v="2043"/>
    <x v="1"/>
    <s v="MTS"/>
  </r>
  <r>
    <x v="197"/>
    <s v="24-002257"/>
    <s v="R01310"/>
    <s v="500003"/>
    <n v="2020"/>
    <x v="1"/>
    <s v="MTS"/>
  </r>
  <r>
    <x v="197"/>
    <s v="24-002258"/>
    <s v="V00476"/>
    <s v="530001"/>
    <n v="15242"/>
    <x v="0"/>
    <s v="MTS"/>
  </r>
  <r>
    <x v="197"/>
    <s v="24-002259"/>
    <s v="N01249"/>
    <s v="460026"/>
    <n v="1000"/>
    <x v="2"/>
    <s v="MTS"/>
  </r>
  <r>
    <x v="197"/>
    <s v="24-002260"/>
    <s v="B01284"/>
    <s v="530138"/>
    <n v="4215"/>
    <x v="0"/>
    <s v="MTS"/>
  </r>
  <r>
    <x v="197"/>
    <s v="24-002261"/>
    <s v="A01594"/>
    <s v="460209"/>
    <n v="2404"/>
    <x v="2"/>
    <s v="MTS"/>
  </r>
  <r>
    <x v="197"/>
    <s v="24-002261"/>
    <s v="A01594"/>
    <s v="460187"/>
    <n v="1023"/>
    <x v="2"/>
    <s v="MTO"/>
  </r>
  <r>
    <x v="197"/>
    <s v="24-002261"/>
    <s v="A01594"/>
    <s v="500637"/>
    <n v="1014"/>
    <x v="1"/>
    <s v="MTO"/>
  </r>
  <r>
    <x v="197"/>
    <s v="24-002261"/>
    <s v="A01594"/>
    <s v="460207"/>
    <n v="210.02"/>
    <x v="2"/>
    <s v="MTS"/>
  </r>
  <r>
    <x v="197"/>
    <s v="24-002262"/>
    <s v="A01594"/>
    <s v="460207"/>
    <n v="1841.98"/>
    <x v="2"/>
    <s v="MTS"/>
  </r>
  <r>
    <x v="197"/>
    <s v="24-002261"/>
    <s v="A01594"/>
    <s v="460003"/>
    <n v="2082"/>
    <x v="2"/>
    <s v="MTS"/>
  </r>
  <r>
    <x v="197"/>
    <s v="24-002261"/>
    <s v="A01594"/>
    <s v="500068"/>
    <n v="763"/>
    <x v="1"/>
    <s v="MTO"/>
  </r>
  <r>
    <x v="197"/>
    <s v="24-002261"/>
    <s v="A01594"/>
    <s v="500311"/>
    <n v="2036"/>
    <x v="1"/>
    <s v="MTS"/>
  </r>
  <r>
    <x v="197"/>
    <s v="24-002261"/>
    <s v="A01594"/>
    <s v="500074"/>
    <n v="2007"/>
    <x v="1"/>
    <s v="MTS"/>
  </r>
  <r>
    <x v="197"/>
    <s v="24-002261"/>
    <s v="A01594"/>
    <s v="500404"/>
    <n v="2039"/>
    <x v="1"/>
    <s v="MTS"/>
  </r>
  <r>
    <x v="197"/>
    <s v="24-002261"/>
    <s v="A01594"/>
    <s v="500384"/>
    <n v="1019"/>
    <x v="1"/>
    <s v="MTS"/>
  </r>
  <r>
    <x v="197"/>
    <s v="24-002261"/>
    <s v="A01594"/>
    <s v="500292"/>
    <n v="1006"/>
    <x v="1"/>
    <s v="MTS"/>
  </r>
  <r>
    <x v="197"/>
    <s v="24-002261"/>
    <s v="A01594"/>
    <s v="500375"/>
    <n v="859"/>
    <x v="1"/>
    <s v="MTS"/>
  </r>
  <r>
    <x v="197"/>
    <s v="24-002261"/>
    <s v="A01594"/>
    <s v="500373"/>
    <n v="1004"/>
    <x v="1"/>
    <s v="MTS"/>
  </r>
  <r>
    <x v="197"/>
    <s v="24-002263"/>
    <s v="B01271"/>
    <s v="500020"/>
    <n v="1007"/>
    <x v="1"/>
    <s v="MTS"/>
  </r>
  <r>
    <x v="197"/>
    <s v="24-002263"/>
    <s v="B01271"/>
    <s v="500015"/>
    <n v="522"/>
    <x v="1"/>
    <s v="MTS"/>
  </r>
  <r>
    <x v="197"/>
    <s v="24-002263"/>
    <s v="B01271"/>
    <s v="500003"/>
    <n v="507"/>
    <x v="1"/>
    <s v="MTS"/>
  </r>
  <r>
    <x v="197"/>
    <s v="24-002263"/>
    <s v="B01271"/>
    <s v="500021"/>
    <n v="499"/>
    <x v="1"/>
    <s v="MTS"/>
  </r>
  <r>
    <x v="197"/>
    <s v="24-002263"/>
    <s v="B01271"/>
    <s v="500043"/>
    <n v="992"/>
    <x v="1"/>
    <s v="MTS"/>
  </r>
  <r>
    <x v="197"/>
    <s v="24-002263"/>
    <s v="B01271"/>
    <s v="500045"/>
    <n v="2020"/>
    <x v="1"/>
    <s v="MTS"/>
  </r>
  <r>
    <x v="197"/>
    <s v="24-002263"/>
    <s v="B01271"/>
    <s v="500038"/>
    <n v="1044"/>
    <x v="1"/>
    <s v="MTS"/>
  </r>
  <r>
    <x v="197"/>
    <s v="24-002263"/>
    <s v="B01271"/>
    <s v="500196"/>
    <n v="1074"/>
    <x v="1"/>
    <s v="MTO"/>
  </r>
  <r>
    <x v="197"/>
    <s v="24-002263"/>
    <s v="B01271"/>
    <s v="500319"/>
    <n v="2020"/>
    <x v="1"/>
    <s v="MTO"/>
  </r>
  <r>
    <x v="197"/>
    <s v="24-002263"/>
    <s v="B01271"/>
    <s v="500302"/>
    <n v="1035"/>
    <x v="1"/>
    <s v="MTO"/>
  </r>
  <r>
    <x v="197"/>
    <s v="24-002263"/>
    <s v="B01271"/>
    <s v="530334"/>
    <n v="2307"/>
    <x v="0"/>
    <s v="MTO"/>
  </r>
  <r>
    <x v="197"/>
    <s v="24-002263"/>
    <s v="B01271"/>
    <s v="440001"/>
    <n v="719"/>
    <x v="3"/>
    <s v="MTO"/>
  </r>
  <r>
    <x v="197"/>
    <s v="24-002263"/>
    <s v="B01271"/>
    <s v="440009"/>
    <n v="837"/>
    <x v="3"/>
    <s v="MTO"/>
  </r>
  <r>
    <x v="197"/>
    <s v="24-002263"/>
    <s v="B01271"/>
    <s v="440019"/>
    <n v="1490"/>
    <x v="3"/>
    <s v="MTO"/>
  </r>
  <r>
    <x v="197"/>
    <s v="24-002263"/>
    <s v="B01271"/>
    <s v="440164"/>
    <n v="2123"/>
    <x v="3"/>
    <s v="MTO"/>
  </r>
  <r>
    <x v="197"/>
    <s v="24-002263"/>
    <s v="B01271"/>
    <s v="301282"/>
    <n v="491"/>
    <x v="6"/>
    <s v="MTO"/>
  </r>
  <r>
    <x v="197"/>
    <s v="24-002263"/>
    <s v="B01271"/>
    <s v="301223"/>
    <n v="1032"/>
    <x v="6"/>
    <s v="MTO"/>
  </r>
  <r>
    <x v="197"/>
    <s v="24-002263"/>
    <s v="B01271"/>
    <s v="302006"/>
    <n v="405"/>
    <x v="6"/>
    <s v="MTO"/>
  </r>
  <r>
    <x v="197"/>
    <s v="24-002263"/>
    <s v="B01271"/>
    <s v="300400"/>
    <n v="1889"/>
    <x v="6"/>
    <s v="MTO"/>
  </r>
  <r>
    <x v="197"/>
    <s v="24-002263"/>
    <s v="B01271"/>
    <s v="302011"/>
    <n v="2137"/>
    <x v="6"/>
    <s v="MTO"/>
  </r>
  <r>
    <x v="197"/>
    <s v="24-002264"/>
    <s v="R01263"/>
    <s v="530004"/>
    <n v="9270"/>
    <x v="0"/>
    <s v="MTS"/>
  </r>
  <r>
    <x v="197"/>
    <s v="24-002265"/>
    <s v="R01276"/>
    <s v="530261"/>
    <n v="3435"/>
    <x v="0"/>
    <s v="MTO"/>
  </r>
  <r>
    <x v="197"/>
    <s v="24-002266"/>
    <s v="C01352"/>
    <s v="530001"/>
    <n v="1015"/>
    <x v="0"/>
    <s v="MTS"/>
  </r>
  <r>
    <x v="197"/>
    <s v="24-002267"/>
    <s v="S02098"/>
    <s v="530030"/>
    <n v="833"/>
    <x v="0"/>
    <s v="MTS"/>
  </r>
  <r>
    <x v="197"/>
    <s v="24-002268"/>
    <s v="V02563"/>
    <s v="460209"/>
    <n v="3639"/>
    <x v="2"/>
    <s v="MTS"/>
  </r>
  <r>
    <x v="197"/>
    <s v="24-002269"/>
    <s v="C00066"/>
    <s v="302343"/>
    <n v="137"/>
    <x v="6"/>
    <s v="MTO"/>
  </r>
  <r>
    <x v="197"/>
    <s v="24-002269"/>
    <s v="C00066"/>
    <s v="301879"/>
    <n v="504"/>
    <x v="6"/>
    <s v="MTO"/>
  </r>
  <r>
    <x v="197"/>
    <s v="24-002269"/>
    <s v="C00066"/>
    <s v="302318"/>
    <n v="306"/>
    <x v="6"/>
    <s v="MTO"/>
  </r>
  <r>
    <x v="197"/>
    <s v="24-002269"/>
    <s v="C00066"/>
    <s v="301282"/>
    <n v="452"/>
    <x v="6"/>
    <s v="MTO"/>
  </r>
  <r>
    <x v="197"/>
    <s v="24-002269"/>
    <s v="C00066"/>
    <s v="302089"/>
    <n v="479"/>
    <x v="6"/>
    <s v="MTO"/>
  </r>
  <r>
    <x v="197"/>
    <s v="24-002269"/>
    <s v="C00066"/>
    <s v="302083"/>
    <n v="304"/>
    <x v="6"/>
    <s v="MTO"/>
  </r>
  <r>
    <x v="197"/>
    <s v="24-002269"/>
    <s v="C00066"/>
    <s v="302170"/>
    <n v="299"/>
    <x v="6"/>
    <s v="MTO"/>
  </r>
  <r>
    <x v="197"/>
    <s v="24-002269"/>
    <s v="C00066"/>
    <s v="302210"/>
    <n v="294"/>
    <x v="6"/>
    <s v="MTO"/>
  </r>
  <r>
    <x v="197"/>
    <s v="24-002254"/>
    <s v="M01663"/>
    <s v="500250"/>
    <n v="2029"/>
    <x v="1"/>
    <s v="MTO"/>
  </r>
  <r>
    <x v="197"/>
    <s v="24-002254"/>
    <s v="M01663"/>
    <s v="500608"/>
    <n v="3018"/>
    <x v="1"/>
    <s v="MTO"/>
  </r>
  <r>
    <x v="197"/>
    <s v="24-002254"/>
    <s v="M01663"/>
    <s v="500290"/>
    <n v="2015"/>
    <x v="1"/>
    <s v="MTS"/>
  </r>
  <r>
    <x v="197"/>
    <s v="24-002254"/>
    <s v="M01663"/>
    <s v="600994"/>
    <n v="1030"/>
    <x v="4"/>
    <s v="MTO"/>
  </r>
  <r>
    <x v="197"/>
    <s v="24-002254"/>
    <s v="M01663"/>
    <s v="500023"/>
    <n v="3054"/>
    <x v="1"/>
    <s v="MTS"/>
  </r>
  <r>
    <x v="197"/>
    <s v="24-002254"/>
    <s v="M01663"/>
    <s v="500584"/>
    <n v="2016"/>
    <x v="1"/>
    <s v="MTO"/>
  </r>
  <r>
    <x v="197"/>
    <s v="24-002253"/>
    <s v="M01663"/>
    <s v="500592"/>
    <n v="3469"/>
    <x v="1"/>
    <s v="MTO"/>
  </r>
  <r>
    <x v="197"/>
    <s v="24-002253"/>
    <s v="M01663"/>
    <s v="500560"/>
    <n v="3421"/>
    <x v="1"/>
    <s v="MTO"/>
  </r>
  <r>
    <x v="197"/>
    <s v="24-002252"/>
    <s v="M01663"/>
    <s v="500559"/>
    <n v="5045"/>
    <x v="1"/>
    <s v="MTO"/>
  </r>
  <r>
    <x v="197"/>
    <s v="24-002270"/>
    <s v="M01663"/>
    <s v="500592"/>
    <n v="513"/>
    <x v="1"/>
    <s v="MTO"/>
  </r>
  <r>
    <x v="197"/>
    <s v="24-002271"/>
    <s v="M01663"/>
    <s v="500015"/>
    <n v="979"/>
    <x v="1"/>
    <s v="MTS"/>
  </r>
  <r>
    <x v="197"/>
    <s v="24-002272"/>
    <s v="D01230"/>
    <s v="302061"/>
    <n v="125"/>
    <x v="6"/>
    <s v="MTO"/>
  </r>
  <r>
    <x v="197"/>
    <s v="24-002273"/>
    <s v="H02071"/>
    <s v="530010"/>
    <n v="6045"/>
    <x v="0"/>
    <s v="MTS"/>
  </r>
  <r>
    <x v="197"/>
    <s v="24-002273"/>
    <s v="H02071"/>
    <s v="530012"/>
    <n v="924"/>
    <x v="0"/>
    <s v="MTS"/>
  </r>
  <r>
    <x v="197"/>
    <s v="24-002273"/>
    <s v="H02071"/>
    <s v="530015"/>
    <n v="7755"/>
    <x v="0"/>
    <s v="MTS"/>
  </r>
  <r>
    <x v="197"/>
    <s v="24-002273"/>
    <s v="H02071"/>
    <s v="530001"/>
    <n v="10703"/>
    <x v="0"/>
    <s v="MTS"/>
  </r>
  <r>
    <x v="197"/>
    <s v="24-V0002427"/>
    <s v="W01230"/>
    <s v="500203"/>
    <n v="776"/>
    <x v="1"/>
    <s v="MTS"/>
  </r>
  <r>
    <x v="197"/>
    <s v="24-V0002427"/>
    <s v="W01230"/>
    <s v="500375"/>
    <n v="165"/>
    <x v="1"/>
    <s v="MTS"/>
  </r>
  <r>
    <x v="197"/>
    <s v="24-V0002427"/>
    <s v="W01230"/>
    <s v="500391"/>
    <n v="1181"/>
    <x v="1"/>
    <s v="MTS"/>
  </r>
  <r>
    <x v="197"/>
    <s v="24-V0002427"/>
    <s v="W01230"/>
    <s v="500395"/>
    <n v="1540"/>
    <x v="1"/>
    <s v="MTS"/>
  </r>
  <r>
    <x v="197"/>
    <s v="24-V0002427"/>
    <s v="W01230"/>
    <s v="500431"/>
    <n v="188"/>
    <x v="1"/>
    <s v="MTO"/>
  </r>
  <r>
    <x v="197"/>
    <s v="24-V0002427"/>
    <s v="W01230"/>
    <s v="500569"/>
    <n v="1135"/>
    <x v="1"/>
    <s v="MTO"/>
  </r>
  <r>
    <x v="197"/>
    <s v="24-V0002403"/>
    <s v="B01274"/>
    <s v="500004"/>
    <n v="1911"/>
    <x v="1"/>
    <s v="MTS"/>
  </r>
  <r>
    <x v="197"/>
    <s v="24-V0002429"/>
    <s v="A00555"/>
    <s v="440001"/>
    <n v="1014"/>
    <x v="3"/>
    <s v="MTO"/>
  </r>
  <r>
    <x v="197"/>
    <s v="24-V0002429"/>
    <s v="A00555"/>
    <s v="440011"/>
    <n v="1009"/>
    <x v="3"/>
    <s v="MTO"/>
  </r>
  <r>
    <x v="197"/>
    <s v="24-V0002429"/>
    <s v="A00555"/>
    <s v="460034"/>
    <n v="998"/>
    <x v="2"/>
    <s v="MTS"/>
  </r>
  <r>
    <x v="197"/>
    <s v="24-V0002430"/>
    <s v="A00555"/>
    <s v="500020"/>
    <n v="1013"/>
    <x v="1"/>
    <s v="MTS"/>
  </r>
  <r>
    <x v="197"/>
    <s v="24-V0002431"/>
    <s v="A00555"/>
    <s v="460056"/>
    <n v="691"/>
    <x v="2"/>
    <s v="MTS"/>
  </r>
  <r>
    <x v="197"/>
    <s v="24-V0002432"/>
    <s v="A00555"/>
    <s v="460142"/>
    <n v="1022"/>
    <x v="2"/>
    <s v="MTS"/>
  </r>
  <r>
    <x v="197"/>
    <s v="24-V0002432"/>
    <s v="A00555"/>
    <s v="500022"/>
    <n v="1046"/>
    <x v="1"/>
    <s v="MTS"/>
  </r>
  <r>
    <x v="197"/>
    <s v="24-V0002433"/>
    <s v="A00555"/>
    <s v="460001"/>
    <n v="1017"/>
    <x v="2"/>
    <s v="MTO"/>
  </r>
  <r>
    <x v="198"/>
    <s v="24-002154"/>
    <s v="R01287"/>
    <s v="530008"/>
    <n v="3030"/>
    <x v="0"/>
    <s v="MTS"/>
  </r>
  <r>
    <x v="198"/>
    <s v="24-002155"/>
    <s v="C01325"/>
    <s v="302067"/>
    <n v="2245"/>
    <x v="6"/>
    <s v="MTO"/>
  </r>
  <r>
    <x v="198"/>
    <s v="24-002156"/>
    <s v="R01320"/>
    <s v="530015"/>
    <n v="2052.5500000000002"/>
    <x v="0"/>
    <s v="MTS"/>
  </r>
  <r>
    <x v="198"/>
    <s v="24-002157"/>
    <s v="R01320"/>
    <s v="530015"/>
    <n v="972.45"/>
    <x v="0"/>
    <s v="MTS"/>
  </r>
  <r>
    <x v="198"/>
    <s v="24-002157"/>
    <s v="R01320"/>
    <s v="530020"/>
    <n v="1033"/>
    <x v="0"/>
    <s v="MTS"/>
  </r>
  <r>
    <x v="198"/>
    <s v="24-002157"/>
    <s v="R01320"/>
    <s v="530016"/>
    <n v="1004"/>
    <x v="0"/>
    <s v="MTS"/>
  </r>
  <r>
    <x v="198"/>
    <s v="24-002158"/>
    <s v="R01275"/>
    <s v="530023"/>
    <n v="2021"/>
    <x v="0"/>
    <s v="MTS"/>
  </r>
  <r>
    <x v="198"/>
    <s v="24-002158"/>
    <s v="R01275"/>
    <s v="530026"/>
    <n v="2008"/>
    <x v="0"/>
    <s v="MTS"/>
  </r>
  <r>
    <x v="198"/>
    <s v="24-002158"/>
    <s v="R01275"/>
    <s v="530020"/>
    <n v="1001"/>
    <x v="0"/>
    <s v="MTS"/>
  </r>
  <r>
    <x v="198"/>
    <s v="24-002158"/>
    <s v="R01275"/>
    <s v="530015"/>
    <n v="5039"/>
    <x v="0"/>
    <s v="MTS"/>
  </r>
  <r>
    <x v="198"/>
    <s v="24-002158"/>
    <s v="R01275"/>
    <s v="530001"/>
    <n v="3049"/>
    <x v="0"/>
    <s v="MTS"/>
  </r>
  <r>
    <x v="198"/>
    <s v="24-002158"/>
    <s v="R01275"/>
    <s v="530031"/>
    <n v="1066"/>
    <x v="0"/>
    <s v="MTS"/>
  </r>
  <r>
    <x v="198"/>
    <s v="24-002159"/>
    <s v="C01273"/>
    <s v="530013"/>
    <n v="3926"/>
    <x v="0"/>
    <s v="MTS"/>
  </r>
  <r>
    <x v="198"/>
    <s v="24-002159"/>
    <s v="C01273"/>
    <s v="530014"/>
    <n v="9162.24"/>
    <x v="0"/>
    <s v="MTS"/>
  </r>
  <r>
    <x v="198"/>
    <s v="24-002160"/>
    <s v="C01273"/>
    <s v="530014"/>
    <n v="6039.76"/>
    <x v="0"/>
    <s v="MTS"/>
  </r>
  <r>
    <x v="198"/>
    <s v="24-002161"/>
    <s v="N01254"/>
    <s v="530028"/>
    <n v="5548.79"/>
    <x v="0"/>
    <s v="MTS"/>
  </r>
  <r>
    <x v="198"/>
    <s v="24-002162"/>
    <s v="N01254"/>
    <s v="530028"/>
    <n v="1466.21"/>
    <x v="0"/>
    <s v="MTS"/>
  </r>
  <r>
    <x v="198"/>
    <s v="24-002162"/>
    <s v="N01254"/>
    <s v="530007"/>
    <n v="1024"/>
    <x v="0"/>
    <s v="MTS"/>
  </r>
  <r>
    <x v="198"/>
    <s v="24-002163"/>
    <s v="U01069"/>
    <s v="460106"/>
    <n v="3366"/>
    <x v="2"/>
    <s v="MTO"/>
  </r>
  <r>
    <x v="198"/>
    <s v="24-002164"/>
    <s v="F01247"/>
    <s v="530002"/>
    <n v="10071"/>
    <x v="0"/>
    <s v="MTS"/>
  </r>
  <r>
    <x v="198"/>
    <s v="24-002165"/>
    <s v="C01349"/>
    <s v="530012"/>
    <n v="9039"/>
    <x v="0"/>
    <s v="MTS"/>
  </r>
  <r>
    <x v="198"/>
    <s v="24-002166"/>
    <s v="D01259"/>
    <s v="530018"/>
    <n v="1985"/>
    <x v="0"/>
    <s v="MTS"/>
  </r>
  <r>
    <x v="198"/>
    <s v="24-002166"/>
    <s v="D01259"/>
    <s v="530007"/>
    <n v="3069"/>
    <x v="0"/>
    <s v="MTS"/>
  </r>
  <r>
    <x v="198"/>
    <s v="24-002166"/>
    <s v="D01259"/>
    <s v="530026"/>
    <n v="3012"/>
    <x v="0"/>
    <s v="MTS"/>
  </r>
  <r>
    <x v="198"/>
    <s v="24-002167"/>
    <s v="F01275"/>
    <s v="500404"/>
    <n v="4172"/>
    <x v="1"/>
    <s v="MTS"/>
  </r>
  <r>
    <x v="198"/>
    <s v="24-002168"/>
    <s v="O01189"/>
    <s v="610003"/>
    <n v="2951"/>
    <x v="5"/>
    <s v="MTO"/>
  </r>
  <r>
    <x v="198"/>
    <s v="24-002169"/>
    <s v="M01569"/>
    <s v="530014"/>
    <n v="15227"/>
    <x v="0"/>
    <s v="MTS"/>
  </r>
  <r>
    <x v="198"/>
    <s v="24-002170"/>
    <s v="G01286"/>
    <s v="530014"/>
    <n v="2415"/>
    <x v="0"/>
    <s v="MTS"/>
  </r>
  <r>
    <x v="198"/>
    <s v="24-002172"/>
    <s v="B01284"/>
    <s v="530138"/>
    <n v="10259"/>
    <x v="0"/>
    <s v="MTS"/>
  </r>
  <r>
    <x v="198"/>
    <s v="24-002171"/>
    <s v="B01284"/>
    <s v="530020"/>
    <n v="822"/>
    <x v="0"/>
    <s v="MTS"/>
  </r>
  <r>
    <x v="198"/>
    <s v="24-002171"/>
    <s v="B01284"/>
    <s v="530004"/>
    <n v="1029"/>
    <x v="0"/>
    <s v="MTS"/>
  </r>
  <r>
    <x v="198"/>
    <s v="24-002171"/>
    <s v="B01284"/>
    <s v="530013"/>
    <n v="598.86"/>
    <x v="0"/>
    <s v="MTS"/>
  </r>
  <r>
    <x v="198"/>
    <s v="24-002172"/>
    <s v="B01284"/>
    <s v="530013"/>
    <n v="2608.14"/>
    <x v="0"/>
    <s v="MTS"/>
  </r>
  <r>
    <x v="198"/>
    <s v="24-002173"/>
    <s v="G01263"/>
    <s v="530016"/>
    <n v="5025"/>
    <x v="0"/>
    <s v="MTS"/>
  </r>
  <r>
    <x v="198"/>
    <s v="24-002173"/>
    <s v="G01263"/>
    <s v="530004"/>
    <n v="10292"/>
    <x v="0"/>
    <s v="MTS"/>
  </r>
  <r>
    <x v="198"/>
    <s v="24-002173"/>
    <s v="G01263"/>
    <s v="530018"/>
    <n v="2977"/>
    <x v="0"/>
    <s v="MTS"/>
  </r>
  <r>
    <x v="198"/>
    <s v="24-002174"/>
    <s v="G01263"/>
    <s v="530018"/>
    <n v="4962"/>
    <x v="0"/>
    <s v="MTS"/>
  </r>
  <r>
    <x v="198"/>
    <s v="24-002175"/>
    <s v="R01295"/>
    <s v="530009"/>
    <n v="15038"/>
    <x v="0"/>
    <s v="MTS"/>
  </r>
  <r>
    <x v="198"/>
    <s v="24-002175"/>
    <s v="R01295"/>
    <s v="530004"/>
    <n v="1028"/>
    <x v="0"/>
    <s v="MTS"/>
  </r>
  <r>
    <x v="198"/>
    <s v="24-002176"/>
    <s v="E01269"/>
    <s v="530051"/>
    <n v="4952"/>
    <x v="0"/>
    <s v="MTS"/>
  </r>
  <r>
    <x v="198"/>
    <s v="24-002177"/>
    <s v="A01696"/>
    <s v="530004"/>
    <n v="10287"/>
    <x v="0"/>
    <s v="MTS"/>
  </r>
  <r>
    <x v="198"/>
    <s v="24-002178"/>
    <s v="O01190"/>
    <s v="500013"/>
    <n v="1131"/>
    <x v="1"/>
    <s v="MTS"/>
  </r>
  <r>
    <x v="198"/>
    <s v="24-002178"/>
    <s v="O01190"/>
    <s v="500464"/>
    <n v="602"/>
    <x v="1"/>
    <s v="MTO"/>
  </r>
  <r>
    <x v="198"/>
    <s v="24-002179"/>
    <s v="A01603"/>
    <s v="530020"/>
    <n v="12059"/>
    <x v="0"/>
    <s v="MTS"/>
  </r>
  <r>
    <x v="198"/>
    <s v="24-002180"/>
    <s v="N01251"/>
    <s v="500016"/>
    <n v="1026"/>
    <x v="1"/>
    <s v="MTS"/>
  </r>
  <r>
    <x v="198"/>
    <s v="24-002180"/>
    <s v="N01251"/>
    <s v="500005"/>
    <n v="1008"/>
    <x v="1"/>
    <s v="MTS"/>
  </r>
  <r>
    <x v="198"/>
    <s v="24-002180"/>
    <s v="N01251"/>
    <s v="460129"/>
    <n v="1023"/>
    <x v="2"/>
    <s v="MTS"/>
  </r>
  <r>
    <x v="198"/>
    <s v="24-002180"/>
    <s v="N01251"/>
    <s v="500241"/>
    <n v="1008"/>
    <x v="1"/>
    <s v="MTS"/>
  </r>
  <r>
    <x v="198"/>
    <s v="24-002180"/>
    <s v="N01251"/>
    <s v="500027"/>
    <n v="1017"/>
    <x v="1"/>
    <s v="MTS"/>
  </r>
  <r>
    <x v="198"/>
    <s v="24-002180"/>
    <s v="N01251"/>
    <s v="500007"/>
    <n v="1010"/>
    <x v="1"/>
    <s v="MTS"/>
  </r>
  <r>
    <x v="198"/>
    <s v="24-002181"/>
    <s v="F01251"/>
    <s v="530006"/>
    <n v="11118"/>
    <x v="0"/>
    <s v="MTS"/>
  </r>
  <r>
    <x v="198"/>
    <s v="24-002181"/>
    <s v="F01251"/>
    <s v="530017"/>
    <n v="3012"/>
    <x v="0"/>
    <s v="MTS"/>
  </r>
  <r>
    <x v="198"/>
    <s v="24-002182"/>
    <s v="R01290"/>
    <s v="530080"/>
    <n v="5056"/>
    <x v="0"/>
    <s v="MTS"/>
  </r>
  <r>
    <x v="198"/>
    <s v="24-002183"/>
    <s v="I01273"/>
    <s v="530004"/>
    <n v="1438"/>
    <x v="0"/>
    <s v="MTS"/>
  </r>
  <r>
    <x v="198"/>
    <s v="24-002183"/>
    <s v="I01273"/>
    <s v="530088"/>
    <n v="592"/>
    <x v="0"/>
    <s v="MTS"/>
  </r>
  <r>
    <x v="198"/>
    <s v="24-002184"/>
    <s v="M00615"/>
    <s v="530088"/>
    <n v="2072"/>
    <x v="0"/>
    <s v="MTS"/>
  </r>
  <r>
    <x v="198"/>
    <s v="24-002185"/>
    <s v="A01696"/>
    <s v="530270"/>
    <n v="506"/>
    <x v="0"/>
    <s v="MTO"/>
  </r>
  <r>
    <x v="198"/>
    <s v="24-002186"/>
    <s v="O01222"/>
    <s v="500115"/>
    <n v="8239"/>
    <x v="1"/>
    <s v="MTO"/>
  </r>
  <r>
    <x v="198"/>
    <s v="24-002187"/>
    <s v="T01253"/>
    <s v="530007"/>
    <n v="4104"/>
    <x v="0"/>
    <s v="MTS"/>
  </r>
  <r>
    <x v="198"/>
    <s v="24-002188"/>
    <s v="C01182"/>
    <s v="880156"/>
    <n v="1133"/>
    <x v="9"/>
    <s v="MTO"/>
  </r>
  <r>
    <x v="198"/>
    <s v="BR2400017"/>
    <s v="A01594"/>
    <s v="500235"/>
    <n v="-639"/>
    <x v="1"/>
    <s v="MTS"/>
  </r>
  <r>
    <x v="198"/>
    <s v="24-002189"/>
    <s v="G01262"/>
    <s v="530012"/>
    <n v="6070"/>
    <x v="0"/>
    <s v="MTS"/>
  </r>
  <r>
    <x v="198"/>
    <s v="24-002190"/>
    <s v="G01286"/>
    <s v="530004"/>
    <n v="6179"/>
    <x v="0"/>
    <s v="MTS"/>
  </r>
  <r>
    <x v="198"/>
    <s v="24-002191"/>
    <s v="D01258"/>
    <s v="530009"/>
    <n v="2293.8200000000002"/>
    <x v="0"/>
    <s v="MTS"/>
  </r>
  <r>
    <x v="198"/>
    <s v="24-002192"/>
    <s v="D01258"/>
    <s v="530009"/>
    <n v="3766.18"/>
    <x v="0"/>
    <s v="MTS"/>
  </r>
  <r>
    <x v="198"/>
    <s v="24-002193"/>
    <s v="O01232"/>
    <s v="530009"/>
    <n v="3021"/>
    <x v="0"/>
    <s v="MTS"/>
  </r>
  <r>
    <x v="198"/>
    <s v="24-002194"/>
    <s v="T01297"/>
    <s v="500235"/>
    <n v="4012"/>
    <x v="1"/>
    <s v="MTS"/>
  </r>
  <r>
    <x v="198"/>
    <s v="24-002195"/>
    <s v="C01352"/>
    <s v="530009"/>
    <n v="2898"/>
    <x v="0"/>
    <s v="MTS"/>
  </r>
  <r>
    <x v="198"/>
    <s v="24-002196"/>
    <s v="T01253"/>
    <s v="530028"/>
    <n v="10018"/>
    <x v="0"/>
    <s v="MTS"/>
  </r>
  <r>
    <x v="198"/>
    <s v="24-002197"/>
    <s v="V00476"/>
    <s v="530001"/>
    <n v="5098"/>
    <x v="0"/>
    <s v="MTS"/>
  </r>
  <r>
    <x v="198"/>
    <s v="24-002198"/>
    <s v="E01286"/>
    <s v="460016"/>
    <n v="1010"/>
    <x v="2"/>
    <s v="MTO"/>
  </r>
  <r>
    <x v="198"/>
    <s v="24-002198"/>
    <s v="E01286"/>
    <s v="500105"/>
    <n v="1012"/>
    <x v="1"/>
    <s v="MTS"/>
  </r>
  <r>
    <x v="198"/>
    <s v="24-002198"/>
    <s v="E01286"/>
    <s v="460003"/>
    <n v="1028"/>
    <x v="2"/>
    <s v="MTS"/>
  </r>
  <r>
    <x v="198"/>
    <s v="24-002198"/>
    <s v="E01286"/>
    <s v="500084"/>
    <n v="2029"/>
    <x v="1"/>
    <s v="MTO"/>
  </r>
  <r>
    <x v="198"/>
    <s v="24-002198"/>
    <s v="E01286"/>
    <s v="500512"/>
    <n v="1886"/>
    <x v="1"/>
    <s v="MTO"/>
  </r>
  <r>
    <x v="198"/>
    <s v="24-002199"/>
    <s v="T01253"/>
    <s v="530015"/>
    <n v="16132"/>
    <x v="0"/>
    <s v="MTS"/>
  </r>
  <r>
    <x v="198"/>
    <s v="24-002199"/>
    <s v="T01253"/>
    <s v="530016"/>
    <n v="3015"/>
    <x v="0"/>
    <s v="MTS"/>
  </r>
  <r>
    <x v="198"/>
    <s v="24-002199"/>
    <s v="T01253"/>
    <s v="530010"/>
    <n v="1009"/>
    <x v="0"/>
    <s v="MTS"/>
  </r>
  <r>
    <x v="198"/>
    <s v="24-002199"/>
    <s v="T01253"/>
    <s v="530020"/>
    <n v="1053"/>
    <x v="0"/>
    <s v="MTS"/>
  </r>
  <r>
    <x v="198"/>
    <s v="24-002200"/>
    <s v="N01249"/>
    <s v="530016"/>
    <n v="9044"/>
    <x v="0"/>
    <s v="MTS"/>
  </r>
  <r>
    <x v="198"/>
    <s v="24-002201"/>
    <s v="V02547"/>
    <s v="530338"/>
    <n v="1873"/>
    <x v="0"/>
    <s v="MTO"/>
  </r>
  <r>
    <x v="198"/>
    <s v="24-002201"/>
    <s v="V02547"/>
    <s v="530417"/>
    <n v="4172"/>
    <x v="0"/>
    <s v="MTO"/>
  </r>
  <r>
    <x v="198"/>
    <s v="24-002202"/>
    <s v="A01594"/>
    <s v="460209"/>
    <n v="639"/>
    <x v="2"/>
    <s v="MTS"/>
  </r>
  <r>
    <x v="198"/>
    <s v="24-002203"/>
    <s v="A01594"/>
    <s v="460209"/>
    <n v="1125"/>
    <x v="2"/>
    <s v="MTS"/>
  </r>
  <r>
    <x v="198"/>
    <s v="24-002203"/>
    <s v="A01594"/>
    <s v="460187"/>
    <n v="1028"/>
    <x v="2"/>
    <s v="MTO"/>
  </r>
  <r>
    <x v="198"/>
    <s v="24-002203"/>
    <s v="A01594"/>
    <s v="460207"/>
    <n v="979"/>
    <x v="2"/>
    <s v="MTS"/>
  </r>
  <r>
    <x v="198"/>
    <s v="24-002203"/>
    <s v="A01594"/>
    <s v="500405"/>
    <n v="1008"/>
    <x v="1"/>
    <s v="MTS"/>
  </r>
  <r>
    <x v="198"/>
    <s v="24-002203"/>
    <s v="A01594"/>
    <s v="500008"/>
    <n v="1050"/>
    <x v="1"/>
    <s v="MTS"/>
  </r>
  <r>
    <x v="198"/>
    <s v="24-002203"/>
    <s v="A01594"/>
    <s v="500076"/>
    <n v="1104"/>
    <x v="1"/>
    <s v="MTO"/>
  </r>
  <r>
    <x v="198"/>
    <s v="24-002203"/>
    <s v="A01594"/>
    <s v="500404"/>
    <n v="1012"/>
    <x v="1"/>
    <s v="MTS"/>
  </r>
  <r>
    <x v="198"/>
    <s v="24-002203"/>
    <s v="A01594"/>
    <s v="500464"/>
    <n v="4312"/>
    <x v="1"/>
    <s v="MTO"/>
  </r>
  <r>
    <x v="198"/>
    <s v="24-002203"/>
    <s v="A01594"/>
    <s v="500007"/>
    <n v="1003"/>
    <x v="1"/>
    <s v="MTS"/>
  </r>
  <r>
    <x v="198"/>
    <s v="24-002203"/>
    <s v="A01594"/>
    <s v="500074"/>
    <n v="3021"/>
    <x v="1"/>
    <s v="MTS"/>
  </r>
  <r>
    <x v="198"/>
    <s v="24-002203"/>
    <s v="A01594"/>
    <s v="500391"/>
    <n v="1001"/>
    <x v="1"/>
    <s v="MTS"/>
  </r>
  <r>
    <x v="198"/>
    <s v="24-002203"/>
    <s v="A01594"/>
    <s v="500219"/>
    <n v="1018"/>
    <x v="1"/>
    <s v="MTS"/>
  </r>
  <r>
    <x v="198"/>
    <s v="24-002203"/>
    <s v="A01594"/>
    <s v="500311"/>
    <n v="2034"/>
    <x v="1"/>
    <s v="MTS"/>
  </r>
  <r>
    <x v="198"/>
    <s v="BR2400018"/>
    <s v="R01293"/>
    <s v="500012"/>
    <n v="-1260"/>
    <x v="1"/>
    <s v="MTS"/>
  </r>
  <r>
    <x v="198"/>
    <s v="24-002204"/>
    <s v="F01293"/>
    <s v="530020"/>
    <n v="15015"/>
    <x v="0"/>
    <s v="MTS"/>
  </r>
  <r>
    <x v="198"/>
    <s v="24-002205"/>
    <s v="R01279"/>
    <s v="460171"/>
    <n v="5187"/>
    <x v="2"/>
    <s v="MTO"/>
  </r>
  <r>
    <x v="198"/>
    <s v="24-002206"/>
    <s v="V02540"/>
    <s v="500385"/>
    <n v="2046"/>
    <x v="1"/>
    <s v="MTS"/>
  </r>
  <r>
    <x v="198"/>
    <s v="24-002208"/>
    <s v="R01293"/>
    <s v="500012"/>
    <n v="752"/>
    <x v="1"/>
    <s v="MTS"/>
  </r>
  <r>
    <x v="198"/>
    <s v="24-002207"/>
    <s v="R01293"/>
    <s v="500012"/>
    <n v="1260"/>
    <x v="1"/>
    <s v="MTS"/>
  </r>
  <r>
    <x v="198"/>
    <s v="24-002209"/>
    <s v="B01258"/>
    <s v="530020"/>
    <n v="2046"/>
    <x v="0"/>
    <s v="MTS"/>
  </r>
  <r>
    <x v="198"/>
    <s v="24-002209"/>
    <s v="B01258"/>
    <s v="530002"/>
    <n v="1008"/>
    <x v="0"/>
    <s v="MTS"/>
  </r>
  <r>
    <x v="198"/>
    <s v="24-002210"/>
    <s v="S01243"/>
    <s v="530275"/>
    <n v="0"/>
    <x v="0"/>
    <s v="MTS"/>
  </r>
  <r>
    <x v="198"/>
    <s v="24-002211"/>
    <s v="M00294"/>
    <s v="500416"/>
    <n v="2054"/>
    <x v="1"/>
    <s v="MTS"/>
  </r>
  <r>
    <x v="198"/>
    <s v="24-002212"/>
    <s v="F01292"/>
    <s v="530017"/>
    <n v="3009"/>
    <x v="0"/>
    <s v="MTS"/>
  </r>
  <r>
    <x v="198"/>
    <s v="24-002212"/>
    <s v="F01292"/>
    <s v="530004"/>
    <n v="2058"/>
    <x v="0"/>
    <s v="MTS"/>
  </r>
  <r>
    <x v="198"/>
    <s v="24-002213"/>
    <s v="A01631"/>
    <s v="530278"/>
    <n v="1014"/>
    <x v="0"/>
    <s v="MTS"/>
  </r>
  <r>
    <x v="198"/>
    <s v="24-002213"/>
    <s v="A01631"/>
    <s v="530274"/>
    <n v="1002"/>
    <x v="0"/>
    <s v="MTS"/>
  </r>
  <r>
    <x v="198"/>
    <s v="24-002213"/>
    <s v="A01631"/>
    <s v="530276"/>
    <n v="994"/>
    <x v="0"/>
    <s v="MTS"/>
  </r>
  <r>
    <x v="198"/>
    <s v="24-002214"/>
    <s v="P00354"/>
    <s v="530008"/>
    <n v="1928.06"/>
    <x v="0"/>
    <s v="MTS"/>
  </r>
  <r>
    <x v="198"/>
    <s v="24-002215"/>
    <s v="P00354"/>
    <s v="530008"/>
    <n v="2111.94"/>
    <x v="0"/>
    <s v="MTS"/>
  </r>
  <r>
    <x v="198"/>
    <s v="24-002215"/>
    <s v="P00354"/>
    <s v="530001"/>
    <n v="1016"/>
    <x v="0"/>
    <s v="MTS"/>
  </r>
  <r>
    <x v="198"/>
    <s v="24-002216"/>
    <s v="A01631"/>
    <s v="530005"/>
    <n v="2034"/>
    <x v="0"/>
    <s v="MTS"/>
  </r>
  <r>
    <x v="198"/>
    <s v="24-002216"/>
    <s v="A01631"/>
    <s v="530003"/>
    <n v="1051"/>
    <x v="0"/>
    <s v="MTS"/>
  </r>
  <r>
    <x v="198"/>
    <s v="24-V0002360"/>
    <s v="A01694"/>
    <s v="610562"/>
    <n v="2007"/>
    <x v="5"/>
    <s v="MTO"/>
  </r>
  <r>
    <x v="199"/>
    <s v="24-002081"/>
    <s v="N01249"/>
    <s v="530384"/>
    <n v="7679"/>
    <x v="0"/>
    <s v="MTO"/>
  </r>
  <r>
    <x v="199"/>
    <s v="24-002082"/>
    <s v="N01254"/>
    <s v="530275"/>
    <n v="1016"/>
    <x v="0"/>
    <s v="MTS"/>
  </r>
  <r>
    <x v="199"/>
    <s v="24-002082"/>
    <s v="N01254"/>
    <s v="530273"/>
    <n v="2001"/>
    <x v="0"/>
    <s v="MTS"/>
  </r>
  <r>
    <x v="199"/>
    <s v="24-002083"/>
    <s v="N01254"/>
    <s v="530496"/>
    <n v="1279"/>
    <x v="0"/>
    <s v="MTO"/>
  </r>
  <r>
    <x v="199"/>
    <s v="24-002083"/>
    <s v="N01254"/>
    <s v="500010"/>
    <n v="1009"/>
    <x v="1"/>
    <s v="MTS"/>
  </r>
  <r>
    <x v="199"/>
    <s v="24-002083"/>
    <s v="N01254"/>
    <s v="530297"/>
    <n v="2083"/>
    <x v="0"/>
    <s v="MTS"/>
  </r>
  <r>
    <x v="199"/>
    <s v="24-002083"/>
    <s v="N01254"/>
    <s v="530280"/>
    <n v="4048"/>
    <x v="0"/>
    <s v="MTS"/>
  </r>
  <r>
    <x v="199"/>
    <s v="24-002082"/>
    <s v="N01254"/>
    <s v="500531"/>
    <n v="2106"/>
    <x v="1"/>
    <s v="MTO"/>
  </r>
  <r>
    <x v="199"/>
    <s v="24-002082"/>
    <s v="N01254"/>
    <s v="500043"/>
    <n v="993"/>
    <x v="1"/>
    <s v="MTS"/>
  </r>
  <r>
    <x v="199"/>
    <s v="24-002084"/>
    <s v="C01273"/>
    <s v="530013"/>
    <n v="9189.2199999999993"/>
    <x v="0"/>
    <s v="MTS"/>
  </r>
  <r>
    <x v="199"/>
    <s v="24-002084"/>
    <s v="C01273"/>
    <s v="530003"/>
    <n v="7350"/>
    <x v="0"/>
    <s v="MTS"/>
  </r>
  <r>
    <x v="199"/>
    <s v="24-002085"/>
    <s v="C01273"/>
    <s v="530013"/>
    <n v="4673.78"/>
    <x v="0"/>
    <s v="MTS"/>
  </r>
  <r>
    <x v="199"/>
    <s v="24-002086"/>
    <s v="A01057"/>
    <s v="500220"/>
    <n v="4745"/>
    <x v="1"/>
    <s v="MTS"/>
  </r>
  <r>
    <x v="199"/>
    <s v="24-002086"/>
    <s v="A01057"/>
    <s v="500386"/>
    <n v="10156"/>
    <x v="1"/>
    <s v="MTS"/>
  </r>
  <r>
    <x v="199"/>
    <s v="24-002087"/>
    <s v="N01249"/>
    <s v="460003"/>
    <n v="7247"/>
    <x v="2"/>
    <s v="MTS"/>
  </r>
  <r>
    <x v="199"/>
    <s v="24-002088"/>
    <s v="C01352"/>
    <s v="530004"/>
    <n v="3108"/>
    <x v="0"/>
    <s v="MTS"/>
  </r>
  <r>
    <x v="199"/>
    <s v="24-002088"/>
    <s v="C01352"/>
    <s v="530010"/>
    <n v="2521"/>
    <x v="0"/>
    <s v="MTS"/>
  </r>
  <r>
    <x v="199"/>
    <s v="24-002088"/>
    <s v="C01352"/>
    <s v="530009"/>
    <n v="501"/>
    <x v="0"/>
    <s v="MTS"/>
  </r>
  <r>
    <x v="199"/>
    <s v="24-002088"/>
    <s v="C01352"/>
    <s v="530026"/>
    <n v="2761"/>
    <x v="0"/>
    <s v="MTS"/>
  </r>
  <r>
    <x v="199"/>
    <s v="24-002088"/>
    <s v="C01352"/>
    <s v="530007"/>
    <n v="2581"/>
    <x v="0"/>
    <s v="MTS"/>
  </r>
  <r>
    <x v="199"/>
    <s v="24-002089"/>
    <s v="R01310"/>
    <s v="500545"/>
    <n v="2458"/>
    <x v="1"/>
    <s v="MTO"/>
  </r>
  <r>
    <x v="199"/>
    <s v="24-002089"/>
    <s v="R01310"/>
    <s v="500041"/>
    <n v="1034"/>
    <x v="1"/>
    <s v="MTO"/>
  </r>
  <r>
    <x v="199"/>
    <s v="24-002090"/>
    <s v="C01352"/>
    <s v="530003"/>
    <n v="2588"/>
    <x v="0"/>
    <s v="MTS"/>
  </r>
  <r>
    <x v="199"/>
    <s v="24-002090"/>
    <s v="C01352"/>
    <s v="530015"/>
    <n v="2015"/>
    <x v="0"/>
    <s v="MTS"/>
  </r>
  <r>
    <x v="199"/>
    <s v="24-002091"/>
    <s v="I01262"/>
    <s v="530003"/>
    <n v="3153"/>
    <x v="0"/>
    <s v="MTS"/>
  </r>
  <r>
    <x v="199"/>
    <s v="24-002092"/>
    <s v="R01275"/>
    <s v="530014"/>
    <n v="1682"/>
    <x v="0"/>
    <s v="MTS"/>
  </r>
  <r>
    <x v="199"/>
    <s v="24-002093"/>
    <s v="I01283"/>
    <s v="460129"/>
    <n v="3080"/>
    <x v="2"/>
    <s v="MTS"/>
  </r>
  <r>
    <x v="199"/>
    <s v="24-002094"/>
    <s v="I01273"/>
    <s v="530010"/>
    <n v="2022"/>
    <x v="0"/>
    <s v="MTS"/>
  </r>
  <r>
    <x v="199"/>
    <s v="24-002094"/>
    <s v="I01273"/>
    <s v="530001"/>
    <n v="525"/>
    <x v="0"/>
    <s v="MTS"/>
  </r>
  <r>
    <x v="199"/>
    <s v="24-002095"/>
    <s v="C01273"/>
    <s v="530011"/>
    <n v="24371"/>
    <x v="0"/>
    <s v="MTS"/>
  </r>
  <r>
    <x v="199"/>
    <s v="24-002096"/>
    <s v="M01569"/>
    <s v="530007"/>
    <n v="25525"/>
    <x v="0"/>
    <s v="MTS"/>
  </r>
  <r>
    <x v="199"/>
    <s v="24-002097"/>
    <s v="M01569"/>
    <s v="530014"/>
    <n v="20302"/>
    <x v="0"/>
    <s v="MTS"/>
  </r>
  <r>
    <x v="199"/>
    <s v="24-002098"/>
    <s v="D01293"/>
    <s v="530002"/>
    <n v="2017"/>
    <x v="0"/>
    <s v="MTS"/>
  </r>
  <r>
    <x v="199"/>
    <s v="24-002099"/>
    <s v="O01222"/>
    <s v="500395"/>
    <n v="3027"/>
    <x v="1"/>
    <s v="MTS"/>
  </r>
  <r>
    <x v="199"/>
    <s v="24-002100"/>
    <s v="I01229"/>
    <s v="500118"/>
    <n v="2020"/>
    <x v="1"/>
    <s v="MTS"/>
  </r>
  <r>
    <x v="199"/>
    <s v="24-002100"/>
    <s v="I01229"/>
    <s v="460062"/>
    <n v="3069"/>
    <x v="2"/>
    <s v="MTS"/>
  </r>
  <r>
    <x v="199"/>
    <s v="24-002101"/>
    <s v="A01604"/>
    <s v="530008"/>
    <n v="7068"/>
    <x v="0"/>
    <s v="MTS"/>
  </r>
  <r>
    <x v="199"/>
    <s v="24-002102"/>
    <s v="M00807"/>
    <s v="530003"/>
    <n v="15751"/>
    <x v="0"/>
    <s v="MTS"/>
  </r>
  <r>
    <x v="199"/>
    <s v="24-002106"/>
    <s v="L00762"/>
    <s v="460011"/>
    <n v="659"/>
    <x v="2"/>
    <s v="MTO"/>
  </r>
  <r>
    <x v="199"/>
    <s v="24-002103"/>
    <s v="L00762"/>
    <s v="500011"/>
    <n v="2036"/>
    <x v="1"/>
    <s v="MTS"/>
  </r>
  <r>
    <x v="199"/>
    <s v="24-002103"/>
    <s v="L00762"/>
    <s v="500024"/>
    <n v="1016"/>
    <x v="1"/>
    <s v="MTS"/>
  </r>
  <r>
    <x v="199"/>
    <s v="24-002103"/>
    <s v="L00762"/>
    <s v="500005"/>
    <n v="2018"/>
    <x v="1"/>
    <s v="MTS"/>
  </r>
  <r>
    <x v="199"/>
    <s v="24-002103"/>
    <s v="L00762"/>
    <s v="500003"/>
    <n v="7072"/>
    <x v="1"/>
    <s v="MTS"/>
  </r>
  <r>
    <x v="199"/>
    <s v="24-002103"/>
    <s v="L00762"/>
    <s v="500020"/>
    <n v="512"/>
    <x v="1"/>
    <s v="MTS"/>
  </r>
  <r>
    <x v="199"/>
    <s v="24-002103"/>
    <s v="L00762"/>
    <s v="500016"/>
    <n v="1026"/>
    <x v="1"/>
    <s v="MTS"/>
  </r>
  <r>
    <x v="199"/>
    <s v="24-002105"/>
    <s v="L00762"/>
    <s v="500004"/>
    <n v="1006"/>
    <x v="1"/>
    <s v="MTS"/>
  </r>
  <r>
    <x v="199"/>
    <s v="24-002104"/>
    <s v="L00762"/>
    <s v="500010"/>
    <n v="882"/>
    <x v="1"/>
    <s v="MTS"/>
  </r>
  <r>
    <x v="199"/>
    <s v="24-002107"/>
    <s v="H02078"/>
    <s v="530011"/>
    <n v="8127"/>
    <x v="0"/>
    <s v="MTS"/>
  </r>
  <r>
    <x v="199"/>
    <s v="24-002107"/>
    <s v="H02078"/>
    <s v="530033"/>
    <n v="195"/>
    <x v="0"/>
    <s v="MTS"/>
  </r>
  <r>
    <x v="199"/>
    <s v="24-002108"/>
    <s v="F01251"/>
    <s v="530008"/>
    <n v="6058"/>
    <x v="0"/>
    <s v="MTS"/>
  </r>
  <r>
    <x v="199"/>
    <s v="24-002108"/>
    <s v="F01251"/>
    <s v="530007"/>
    <n v="4092"/>
    <x v="0"/>
    <s v="MTS"/>
  </r>
  <r>
    <x v="199"/>
    <s v="24-002108"/>
    <s v="F01251"/>
    <s v="530005"/>
    <n v="4068"/>
    <x v="0"/>
    <s v="MTS"/>
  </r>
  <r>
    <x v="199"/>
    <s v="24-002109"/>
    <s v="G01294"/>
    <s v="530024"/>
    <n v="6049"/>
    <x v="0"/>
    <s v="MTS"/>
  </r>
  <r>
    <x v="199"/>
    <s v="24-002110"/>
    <s v="M01633"/>
    <s v="530008"/>
    <n v="8080"/>
    <x v="0"/>
    <s v="MTS"/>
  </r>
  <r>
    <x v="199"/>
    <s v="24-002111"/>
    <s v="M01693"/>
    <s v="530016"/>
    <n v="2010"/>
    <x v="0"/>
    <s v="MTS"/>
  </r>
  <r>
    <x v="199"/>
    <s v="24-002112"/>
    <s v="A01696"/>
    <s v="530004"/>
    <n v="3311.27"/>
    <x v="0"/>
    <s v="MTS"/>
  </r>
  <r>
    <x v="199"/>
    <s v="24-002113"/>
    <s v="A01696"/>
    <s v="530004"/>
    <n v="5956.73"/>
    <x v="0"/>
    <s v="MTS"/>
  </r>
  <r>
    <x v="199"/>
    <s v="24-002114"/>
    <s v="B01284"/>
    <s v="530040"/>
    <n v="10193"/>
    <x v="0"/>
    <s v="MTS"/>
  </r>
  <r>
    <x v="199"/>
    <s v="24-002115"/>
    <s v="F01247"/>
    <s v="530001"/>
    <n v="2032"/>
    <x v="0"/>
    <s v="MTS"/>
  </r>
  <r>
    <x v="199"/>
    <s v="24-002116"/>
    <s v="C01269"/>
    <s v="530012"/>
    <n v="3037"/>
    <x v="0"/>
    <s v="MTS"/>
  </r>
  <r>
    <x v="199"/>
    <s v="24-002117"/>
    <s v="N01256"/>
    <s v="530011"/>
    <n v="6091"/>
    <x v="0"/>
    <s v="MTS"/>
  </r>
  <r>
    <x v="199"/>
    <s v="24-002118"/>
    <s v="C01311"/>
    <s v="530011"/>
    <n v="4061"/>
    <x v="0"/>
    <s v="MTS"/>
  </r>
  <r>
    <x v="199"/>
    <s v="24-002119"/>
    <s v="C01308"/>
    <s v="500010"/>
    <n v="2034"/>
    <x v="1"/>
    <s v="MTS"/>
  </r>
  <r>
    <x v="199"/>
    <s v="24-002120"/>
    <s v="F01334"/>
    <s v="500002"/>
    <n v="1010"/>
    <x v="1"/>
    <s v="MTS"/>
  </r>
  <r>
    <x v="199"/>
    <s v="24-002121"/>
    <s v="S02095"/>
    <s v="460026"/>
    <n v="747"/>
    <x v="2"/>
    <s v="MTS"/>
  </r>
  <r>
    <x v="199"/>
    <s v="24-002121"/>
    <s v="S02095"/>
    <s v="500020"/>
    <n v="496"/>
    <x v="1"/>
    <s v="MTS"/>
  </r>
  <r>
    <x v="199"/>
    <s v="24-002121"/>
    <s v="S02095"/>
    <s v="500016"/>
    <n v="528"/>
    <x v="1"/>
    <s v="MTS"/>
  </r>
  <r>
    <x v="199"/>
    <s v="24-002121"/>
    <s v="S02095"/>
    <s v="500014"/>
    <n v="509"/>
    <x v="1"/>
    <s v="MTS"/>
  </r>
  <r>
    <x v="199"/>
    <s v="24-002121"/>
    <s v="S02095"/>
    <s v="500007"/>
    <n v="651"/>
    <x v="1"/>
    <s v="MTS"/>
  </r>
  <r>
    <x v="199"/>
    <s v="24-002121"/>
    <s v="S02095"/>
    <s v="500013"/>
    <n v="497"/>
    <x v="1"/>
    <s v="MTS"/>
  </r>
  <r>
    <x v="199"/>
    <s v="24-002121"/>
    <s v="S02095"/>
    <s v="500034"/>
    <n v="593"/>
    <x v="1"/>
    <s v="MTS"/>
  </r>
  <r>
    <x v="199"/>
    <s v="24-002123"/>
    <s v="S02095"/>
    <s v="530012"/>
    <n v="1005"/>
    <x v="0"/>
    <s v="MTS"/>
  </r>
  <r>
    <x v="199"/>
    <s v="24-002122"/>
    <s v="S02095"/>
    <s v="530005"/>
    <n v="3051"/>
    <x v="0"/>
    <s v="MTS"/>
  </r>
  <r>
    <x v="199"/>
    <s v="24-002124"/>
    <s v="G01263"/>
    <s v="530006"/>
    <n v="10101"/>
    <x v="0"/>
    <s v="MTS"/>
  </r>
  <r>
    <x v="199"/>
    <s v="24-002125"/>
    <s v="G01294"/>
    <s v="530008"/>
    <n v="2785.77"/>
    <x v="0"/>
    <s v="MTS"/>
  </r>
  <r>
    <x v="199"/>
    <s v="24-002126"/>
    <s v="G01294"/>
    <s v="530008"/>
    <n v="243.23"/>
    <x v="0"/>
    <s v="MTS"/>
  </r>
  <r>
    <x v="199"/>
    <s v="24-002127"/>
    <s v="M01649"/>
    <s v="530005"/>
    <n v="1299"/>
    <x v="0"/>
    <s v="MTS"/>
  </r>
  <r>
    <x v="199"/>
    <s v="24-002128"/>
    <s v="F01264"/>
    <s v="500009"/>
    <n v="1003"/>
    <x v="1"/>
    <s v="MTS"/>
  </r>
  <r>
    <x v="199"/>
    <s v="24-002129"/>
    <s v="E01246"/>
    <s v="500007"/>
    <n v="0"/>
    <x v="1"/>
    <s v="MTS"/>
  </r>
  <r>
    <x v="199"/>
    <s v="24-002129"/>
    <s v="E01246"/>
    <s v="500086"/>
    <n v="0"/>
    <x v="1"/>
    <s v="MTS"/>
  </r>
  <r>
    <x v="199"/>
    <s v="24-002129"/>
    <s v="E01246"/>
    <s v="500005"/>
    <n v="0"/>
    <x v="1"/>
    <s v="MTS"/>
  </r>
  <r>
    <x v="199"/>
    <s v="24-002130"/>
    <s v="V00476"/>
    <s v="530001"/>
    <n v="10160"/>
    <x v="0"/>
    <s v="MTS"/>
  </r>
  <r>
    <x v="199"/>
    <s v="24-002131"/>
    <s v="C01273"/>
    <s v="530014"/>
    <n v="6090"/>
    <x v="0"/>
    <s v="MTS"/>
  </r>
  <r>
    <x v="199"/>
    <s v="24-002132"/>
    <s v="A01594"/>
    <s v="460209"/>
    <n v="2955"/>
    <x v="2"/>
    <s v="MTS"/>
  </r>
  <r>
    <x v="199"/>
    <s v="24-002132"/>
    <s v="A01594"/>
    <s v="500637"/>
    <n v="2037"/>
    <x v="1"/>
    <s v="MTO"/>
  </r>
  <r>
    <x v="199"/>
    <s v="24-002133"/>
    <s v="A01594"/>
    <s v="460207"/>
    <n v="2052"/>
    <x v="2"/>
    <s v="MTS"/>
  </r>
  <r>
    <x v="199"/>
    <s v="24-002132"/>
    <s v="A01594"/>
    <s v="460034"/>
    <n v="1001"/>
    <x v="2"/>
    <s v="MTS"/>
  </r>
  <r>
    <x v="199"/>
    <s v="24-002132"/>
    <s v="A01594"/>
    <s v="460003"/>
    <n v="2088"/>
    <x v="2"/>
    <s v="MTS"/>
  </r>
  <r>
    <x v="199"/>
    <s v="24-002132"/>
    <s v="A01594"/>
    <s v="500464"/>
    <n v="3062"/>
    <x v="1"/>
    <s v="MTO"/>
  </r>
  <r>
    <x v="199"/>
    <s v="24-002132"/>
    <s v="A01594"/>
    <s v="500375"/>
    <n v="1008"/>
    <x v="1"/>
    <s v="MTS"/>
  </r>
  <r>
    <x v="199"/>
    <s v="24-002132"/>
    <s v="A01594"/>
    <s v="500074"/>
    <n v="2008"/>
    <x v="1"/>
    <s v="MTS"/>
  </r>
  <r>
    <x v="199"/>
    <s v="24-002132"/>
    <s v="A01594"/>
    <s v="500404"/>
    <n v="2026"/>
    <x v="1"/>
    <s v="MTS"/>
  </r>
  <r>
    <x v="199"/>
    <s v="24-002132"/>
    <s v="A01594"/>
    <s v="500384"/>
    <n v="49.23"/>
    <x v="1"/>
    <s v="MTS"/>
  </r>
  <r>
    <x v="199"/>
    <s v="24-002133"/>
    <s v="A01594"/>
    <s v="500384"/>
    <n v="969.77"/>
    <x v="1"/>
    <s v="MTS"/>
  </r>
  <r>
    <x v="199"/>
    <s v="24-002133"/>
    <s v="A01594"/>
    <s v="500292"/>
    <n v="1006"/>
    <x v="1"/>
    <s v="MTS"/>
  </r>
  <r>
    <x v="199"/>
    <s v="24-002134"/>
    <s v="T01291"/>
    <s v="500020"/>
    <n v="998"/>
    <x v="1"/>
    <s v="MTS"/>
  </r>
  <r>
    <x v="199"/>
    <s v="24-002134"/>
    <s v="T01291"/>
    <s v="500001"/>
    <n v="2043"/>
    <x v="1"/>
    <s v="MTS"/>
  </r>
  <r>
    <x v="199"/>
    <s v="24-002134"/>
    <s v="T01291"/>
    <s v="460038"/>
    <n v="2071"/>
    <x v="2"/>
    <s v="MTS"/>
  </r>
  <r>
    <x v="199"/>
    <s v="24-002134"/>
    <s v="T01291"/>
    <s v="500495"/>
    <n v="2908"/>
    <x v="1"/>
    <s v="MTO"/>
  </r>
  <r>
    <x v="199"/>
    <s v="24-002136"/>
    <s v="G01263"/>
    <s v="530004"/>
    <n v="10294"/>
    <x v="0"/>
    <s v="MTS"/>
  </r>
  <r>
    <x v="199"/>
    <s v="24-002135"/>
    <s v="G01263"/>
    <s v="530004"/>
    <n v="13380"/>
    <x v="0"/>
    <s v="MTS"/>
  </r>
  <r>
    <x v="199"/>
    <s v="24-002137"/>
    <s v="M01588"/>
    <s v="300291"/>
    <n v="1211"/>
    <x v="6"/>
    <s v="MTO"/>
  </r>
  <r>
    <x v="199"/>
    <s v="24-002137"/>
    <s v="M01588"/>
    <s v="500030"/>
    <n v="1068"/>
    <x v="1"/>
    <s v="MTS"/>
  </r>
  <r>
    <x v="199"/>
    <s v="24-002137"/>
    <s v="M01588"/>
    <s v="500604"/>
    <n v="2019"/>
    <x v="1"/>
    <s v="MTO"/>
  </r>
  <r>
    <x v="199"/>
    <s v="24-002137"/>
    <s v="M01588"/>
    <s v="500376"/>
    <n v="515"/>
    <x v="1"/>
    <s v="MTS"/>
  </r>
  <r>
    <x v="199"/>
    <s v="24-002138"/>
    <s v="M01588"/>
    <s v="302245"/>
    <n v="251"/>
    <x v="6"/>
    <s v="MTO"/>
  </r>
  <r>
    <x v="199"/>
    <s v="24-002138"/>
    <s v="M01588"/>
    <s v="301877"/>
    <n v="258"/>
    <x v="6"/>
    <s v="MTO"/>
  </r>
  <r>
    <x v="199"/>
    <s v="24-002138"/>
    <s v="M01588"/>
    <s v="302306"/>
    <n v="343"/>
    <x v="6"/>
    <s v="MTO"/>
  </r>
  <r>
    <x v="199"/>
    <s v="24-002138"/>
    <s v="M01588"/>
    <s v="302339"/>
    <n v="261"/>
    <x v="6"/>
    <s v="MTO"/>
  </r>
  <r>
    <x v="199"/>
    <s v="24-002138"/>
    <s v="M01588"/>
    <s v="500015"/>
    <n v="1023"/>
    <x v="1"/>
    <s v="MTS"/>
  </r>
  <r>
    <x v="199"/>
    <s v="24-002138"/>
    <s v="M01588"/>
    <s v="500016"/>
    <n v="3583"/>
    <x v="1"/>
    <s v="MTS"/>
  </r>
  <r>
    <x v="199"/>
    <s v="24-002138"/>
    <s v="M01588"/>
    <s v="500001"/>
    <n v="1024"/>
    <x v="1"/>
    <s v="MTS"/>
  </r>
  <r>
    <x v="199"/>
    <s v="24-002138"/>
    <s v="M01588"/>
    <s v="500069"/>
    <n v="503"/>
    <x v="1"/>
    <s v="MTS"/>
  </r>
  <r>
    <x v="199"/>
    <s v="24-002138"/>
    <s v="M01588"/>
    <s v="500002"/>
    <n v="1010"/>
    <x v="1"/>
    <s v="MTS"/>
  </r>
  <r>
    <x v="199"/>
    <s v="24-002138"/>
    <s v="M01588"/>
    <s v="500004"/>
    <n v="1508"/>
    <x v="1"/>
    <s v="MTS"/>
  </r>
  <r>
    <x v="199"/>
    <s v="24-002138"/>
    <s v="M01588"/>
    <s v="500006"/>
    <n v="1012"/>
    <x v="1"/>
    <s v="MTS"/>
  </r>
  <r>
    <x v="199"/>
    <s v="24-002138"/>
    <s v="M01588"/>
    <s v="500024"/>
    <n v="1001"/>
    <x v="1"/>
    <s v="MTS"/>
  </r>
  <r>
    <x v="199"/>
    <s v="24-002138"/>
    <s v="M01588"/>
    <s v="500023"/>
    <n v="1018"/>
    <x v="1"/>
    <s v="MTS"/>
  </r>
  <r>
    <x v="199"/>
    <s v="24-002138"/>
    <s v="M01588"/>
    <s v="500045"/>
    <n v="1010"/>
    <x v="1"/>
    <s v="MTS"/>
  </r>
  <r>
    <x v="199"/>
    <s v="24-002138"/>
    <s v="M01588"/>
    <s v="500030"/>
    <n v="1110"/>
    <x v="1"/>
    <s v="MTS"/>
  </r>
  <r>
    <x v="199"/>
    <s v="24-002138"/>
    <s v="M01588"/>
    <s v="500034"/>
    <n v="1028"/>
    <x v="1"/>
    <s v="MTS"/>
  </r>
  <r>
    <x v="199"/>
    <s v="24-002138"/>
    <s v="M01588"/>
    <s v="500038"/>
    <n v="485"/>
    <x v="1"/>
    <s v="MTS"/>
  </r>
  <r>
    <x v="199"/>
    <s v="24-002138"/>
    <s v="M01588"/>
    <s v="500052"/>
    <n v="540"/>
    <x v="1"/>
    <s v="MTO"/>
  </r>
  <r>
    <x v="199"/>
    <s v="24-002138"/>
    <s v="M01588"/>
    <s v="460014"/>
    <n v="1012"/>
    <x v="2"/>
    <s v="MTO"/>
  </r>
  <r>
    <x v="199"/>
    <s v="24-002138"/>
    <s v="M01588"/>
    <s v="440019"/>
    <n v="500"/>
    <x v="3"/>
    <s v="MTO"/>
  </r>
  <r>
    <x v="199"/>
    <s v="24-002138"/>
    <s v="M01588"/>
    <s v="440164"/>
    <n v="529"/>
    <x v="3"/>
    <s v="MTO"/>
  </r>
  <r>
    <x v="199"/>
    <s v="24-002138"/>
    <s v="M01588"/>
    <s v="302337"/>
    <n v="265"/>
    <x v="6"/>
    <s v="MTO"/>
  </r>
  <r>
    <x v="199"/>
    <s v="24-002138"/>
    <s v="M01588"/>
    <s v="300120"/>
    <n v="254"/>
    <x v="6"/>
    <s v="MTO"/>
  </r>
  <r>
    <x v="199"/>
    <s v="24-002139"/>
    <s v="C00083"/>
    <s v="440027"/>
    <n v="384"/>
    <x v="3"/>
    <s v="MTO"/>
  </r>
  <r>
    <x v="199"/>
    <s v="24-002140"/>
    <s v="T01253"/>
    <s v="500292"/>
    <n v="2013"/>
    <x v="1"/>
    <s v="MTS"/>
  </r>
  <r>
    <x v="199"/>
    <s v="24-002140"/>
    <s v="T01253"/>
    <s v="500095"/>
    <n v="2022"/>
    <x v="1"/>
    <s v="MTS"/>
  </r>
  <r>
    <x v="199"/>
    <s v="24-002140"/>
    <s v="T01253"/>
    <s v="500022"/>
    <n v="3154"/>
    <x v="1"/>
    <s v="MTS"/>
  </r>
  <r>
    <x v="199"/>
    <s v="24-002140"/>
    <s v="T01253"/>
    <s v="530023"/>
    <n v="1007"/>
    <x v="0"/>
    <s v="MTS"/>
  </r>
  <r>
    <x v="199"/>
    <s v="24-002140"/>
    <s v="T01253"/>
    <s v="530020"/>
    <n v="1118"/>
    <x v="0"/>
    <s v="MTS"/>
  </r>
  <r>
    <x v="199"/>
    <s v="24-002140"/>
    <s v="T01253"/>
    <s v="500139"/>
    <n v="2018"/>
    <x v="1"/>
    <s v="MTS"/>
  </r>
  <r>
    <x v="199"/>
    <s v="24-002141"/>
    <s v="R01279"/>
    <s v="530011"/>
    <n v="7103"/>
    <x v="0"/>
    <s v="MTS"/>
  </r>
  <r>
    <x v="199"/>
    <s v="24-002142"/>
    <s v="C01352"/>
    <s v="530010"/>
    <n v="9218"/>
    <x v="0"/>
    <s v="MTS"/>
  </r>
  <r>
    <x v="199"/>
    <s v="24-002142"/>
    <s v="C01352"/>
    <s v="530001"/>
    <n v="1016"/>
    <x v="0"/>
    <s v="MTS"/>
  </r>
  <r>
    <x v="199"/>
    <s v="24-002143"/>
    <s v="C01285"/>
    <s v="530004"/>
    <n v="4120"/>
    <x v="0"/>
    <s v="MTS"/>
  </r>
  <r>
    <x v="199"/>
    <s v="24-002144"/>
    <s v="T01314"/>
    <s v="530113"/>
    <n v="8125.14"/>
    <x v="0"/>
    <s v="MTO"/>
  </r>
  <r>
    <x v="199"/>
    <s v="24-002145"/>
    <s v="T01314"/>
    <s v="530113"/>
    <n v="6899.86"/>
    <x v="0"/>
    <s v="MTO"/>
  </r>
  <r>
    <x v="199"/>
    <s v="24-002146"/>
    <s v="F01293"/>
    <s v="530113"/>
    <n v="7004"/>
    <x v="0"/>
    <s v="MTO"/>
  </r>
  <r>
    <x v="199"/>
    <s v="24-002147"/>
    <s v="A01621"/>
    <s v="500199"/>
    <n v="1022"/>
    <x v="1"/>
    <s v="MTS"/>
  </r>
  <r>
    <x v="199"/>
    <s v="24-002148"/>
    <s v="S02108"/>
    <s v="530023"/>
    <n v="1007"/>
    <x v="0"/>
    <s v="MTS"/>
  </r>
  <r>
    <x v="199"/>
    <s v="24-002148"/>
    <s v="S02108"/>
    <s v="530003"/>
    <n v="2100"/>
    <x v="0"/>
    <s v="MTS"/>
  </r>
  <r>
    <x v="199"/>
    <s v="24-002129"/>
    <s v="E01246"/>
    <s v="500007"/>
    <n v="6129"/>
    <x v="1"/>
    <s v="MTS"/>
  </r>
  <r>
    <x v="199"/>
    <s v="24-002129"/>
    <s v="E01246"/>
    <s v="500086"/>
    <n v="2002"/>
    <x v="1"/>
    <s v="MTS"/>
  </r>
  <r>
    <x v="199"/>
    <s v="24-002129"/>
    <s v="E01246"/>
    <s v="500005"/>
    <n v="2018"/>
    <x v="1"/>
    <s v="MTS"/>
  </r>
  <r>
    <x v="199"/>
    <s v="24-002149"/>
    <s v="F01247"/>
    <s v="530002"/>
    <n v="19158"/>
    <x v="0"/>
    <s v="MTS"/>
  </r>
  <r>
    <x v="199"/>
    <s v="24-002150"/>
    <s v="A01653"/>
    <s v="500379"/>
    <n v="2022"/>
    <x v="1"/>
    <s v="MTS"/>
  </r>
  <r>
    <x v="199"/>
    <s v="24-002151"/>
    <s v="A01628"/>
    <s v="530138"/>
    <n v="10247"/>
    <x v="0"/>
    <s v="MTS"/>
  </r>
  <r>
    <x v="199"/>
    <s v="24-002152"/>
    <s v="C01285"/>
    <s v="500139"/>
    <n v="2019"/>
    <x v="1"/>
    <s v="MTS"/>
  </r>
  <r>
    <x v="199"/>
    <s v="24-002152"/>
    <s v="C01285"/>
    <s v="500009"/>
    <n v="1003"/>
    <x v="1"/>
    <s v="MTS"/>
  </r>
  <r>
    <x v="199"/>
    <s v="24-002152"/>
    <s v="C01285"/>
    <s v="500024"/>
    <n v="1016"/>
    <x v="1"/>
    <s v="MTS"/>
  </r>
  <r>
    <x v="199"/>
    <s v="24-002153"/>
    <s v="V02547"/>
    <s v="530430"/>
    <n v="1002"/>
    <x v="0"/>
    <s v="MTO"/>
  </r>
  <r>
    <x v="199"/>
    <s v="24-V0002239"/>
    <s v="B01274"/>
    <s v="500004"/>
    <n v="142"/>
    <x v="1"/>
    <s v="MTS"/>
  </r>
  <r>
    <x v="199"/>
    <s v="24-V0002239"/>
    <s v="B01274"/>
    <s v="500105"/>
    <n v="132"/>
    <x v="1"/>
    <s v="MTS"/>
  </r>
  <r>
    <x v="199"/>
    <s v="24-V0002239"/>
    <s v="B01274"/>
    <s v="500385"/>
    <n v="26"/>
    <x v="1"/>
    <s v="MTS"/>
  </r>
  <r>
    <x v="200"/>
    <s v="24-002016"/>
    <s v="V01116"/>
    <s v="500001"/>
    <n v="2030"/>
    <x v="1"/>
    <s v="MTS"/>
  </r>
  <r>
    <x v="200"/>
    <s v="24-002016"/>
    <s v="V01116"/>
    <s v="500009"/>
    <n v="1003"/>
    <x v="1"/>
    <s v="MTS"/>
  </r>
  <r>
    <x v="200"/>
    <s v="24-002016"/>
    <s v="V01116"/>
    <s v="500003"/>
    <n v="2021"/>
    <x v="1"/>
    <s v="MTS"/>
  </r>
  <r>
    <x v="200"/>
    <s v="24-002016"/>
    <s v="V01116"/>
    <s v="500021"/>
    <n v="1010"/>
    <x v="1"/>
    <s v="MTS"/>
  </r>
  <r>
    <x v="200"/>
    <s v="24-002017"/>
    <s v="D00660"/>
    <s v="460129"/>
    <n v="1025"/>
    <x v="2"/>
    <s v="MTS"/>
  </r>
  <r>
    <x v="200"/>
    <s v="24-002017"/>
    <s v="D00660"/>
    <s v="460038"/>
    <n v="1041"/>
    <x v="2"/>
    <s v="MTS"/>
  </r>
  <r>
    <x v="200"/>
    <s v="24-002017"/>
    <s v="D00660"/>
    <s v="500013"/>
    <n v="1002"/>
    <x v="1"/>
    <s v="MTS"/>
  </r>
  <r>
    <x v="200"/>
    <s v="24-002018"/>
    <s v="M01612"/>
    <s v="460037"/>
    <n v="1703"/>
    <x v="2"/>
    <s v="MTS"/>
  </r>
  <r>
    <x v="200"/>
    <s v="24-002019"/>
    <s v="W01230"/>
    <s v="530023"/>
    <n v="5035"/>
    <x v="0"/>
    <s v="MTS"/>
  </r>
  <r>
    <x v="200"/>
    <s v="24-002019"/>
    <s v="W01230"/>
    <s v="530002"/>
    <n v="2016"/>
    <x v="0"/>
    <s v="MTS"/>
  </r>
  <r>
    <x v="200"/>
    <s v="24-002019"/>
    <s v="W01230"/>
    <s v="530011"/>
    <n v="1016"/>
    <x v="0"/>
    <s v="MTS"/>
  </r>
  <r>
    <x v="200"/>
    <s v="24-002019"/>
    <s v="W01230"/>
    <s v="530003"/>
    <n v="5251"/>
    <x v="0"/>
    <s v="MTS"/>
  </r>
  <r>
    <x v="200"/>
    <s v="24-002020"/>
    <s v="A01603"/>
    <s v="530280"/>
    <n v="664"/>
    <x v="0"/>
    <s v="MTS"/>
  </r>
  <r>
    <x v="200"/>
    <s v="24-002021"/>
    <s v="V02547"/>
    <s v="530050"/>
    <n v="8513"/>
    <x v="0"/>
    <s v="MTO"/>
  </r>
  <r>
    <x v="200"/>
    <s v="24-002022"/>
    <s v="B01305"/>
    <s v="530007"/>
    <n v="2048"/>
    <x v="0"/>
    <s v="MTS"/>
  </r>
  <r>
    <x v="200"/>
    <s v="24-002023"/>
    <s v="R01293"/>
    <s v="530015"/>
    <n v="995"/>
    <x v="0"/>
    <s v="MTS"/>
  </r>
  <r>
    <x v="200"/>
    <s v="24-002024"/>
    <s v="M01741"/>
    <s v="530138"/>
    <n v="1026"/>
    <x v="0"/>
    <s v="MTS"/>
  </r>
  <r>
    <x v="200"/>
    <s v="24-002025"/>
    <s v="A01631"/>
    <s v="530015"/>
    <n v="500.7"/>
    <x v="0"/>
    <s v="MTS"/>
  </r>
  <r>
    <x v="200"/>
    <s v="24-002026"/>
    <s v="A01631"/>
    <s v="530015"/>
    <n v="520.29999999999995"/>
    <x v="0"/>
    <s v="MTS"/>
  </r>
  <r>
    <x v="200"/>
    <s v="24-002026"/>
    <s v="A01631"/>
    <s v="530012"/>
    <n v="1005"/>
    <x v="0"/>
    <s v="MTS"/>
  </r>
  <r>
    <x v="200"/>
    <s v="24-002027"/>
    <s v="C01273"/>
    <s v="530005"/>
    <n v="974.53"/>
    <x v="0"/>
    <s v="MTS"/>
  </r>
  <r>
    <x v="200"/>
    <s v="24-002028"/>
    <s v="C01273"/>
    <s v="530005"/>
    <n v="4113.47"/>
    <x v="0"/>
    <s v="MTS"/>
  </r>
  <r>
    <x v="200"/>
    <s v="24-002028"/>
    <s v="C01273"/>
    <s v="530014"/>
    <n v="8125"/>
    <x v="0"/>
    <s v="MTS"/>
  </r>
  <r>
    <x v="200"/>
    <s v="24-002029"/>
    <s v="T01266"/>
    <s v="460001"/>
    <n v="4091"/>
    <x v="2"/>
    <s v="MTO"/>
  </r>
  <r>
    <x v="200"/>
    <s v="24-002030"/>
    <s v="F01264"/>
    <s v="500235"/>
    <n v="3030"/>
    <x v="1"/>
    <s v="MTS"/>
  </r>
  <r>
    <x v="200"/>
    <s v="24-002031"/>
    <s v="R01253"/>
    <s v="500387"/>
    <n v="1082"/>
    <x v="1"/>
    <s v="MTS"/>
  </r>
  <r>
    <x v="200"/>
    <s v="24-002031"/>
    <s v="R01253"/>
    <s v="500383"/>
    <n v="2317"/>
    <x v="1"/>
    <s v="MTS"/>
  </r>
  <r>
    <x v="200"/>
    <s v="24-002031"/>
    <s v="R01253"/>
    <s v="460206"/>
    <n v="743"/>
    <x v="2"/>
    <s v="MTO"/>
  </r>
  <r>
    <x v="200"/>
    <s v="24-002032"/>
    <s v="I01225"/>
    <s v="610004"/>
    <n v="10120"/>
    <x v="5"/>
    <s v="MTS"/>
  </r>
  <r>
    <x v="200"/>
    <s v="24-002033"/>
    <s v="S02148"/>
    <s v="530138"/>
    <n v="2525"/>
    <x v="0"/>
    <s v="MTS"/>
  </r>
  <r>
    <x v="200"/>
    <s v="24-002034"/>
    <s v="T01321"/>
    <s v="530007"/>
    <n v="5120"/>
    <x v="0"/>
    <s v="MTS"/>
  </r>
  <r>
    <x v="200"/>
    <s v="24-002034"/>
    <s v="T01321"/>
    <s v="530033"/>
    <n v="1074"/>
    <x v="0"/>
    <s v="MTS"/>
  </r>
  <r>
    <x v="200"/>
    <s v="24-002035"/>
    <s v="M01570"/>
    <s v="530028"/>
    <n v="10013"/>
    <x v="0"/>
    <s v="MTS"/>
  </r>
  <r>
    <x v="200"/>
    <s v="24-002036"/>
    <s v="Z01254"/>
    <s v="530058"/>
    <n v="4100"/>
    <x v="0"/>
    <s v="MTO"/>
  </r>
  <r>
    <x v="200"/>
    <s v="24-002037"/>
    <s v="F01265"/>
    <s v="600443"/>
    <n v="2189"/>
    <x v="4"/>
    <s v="MTO"/>
  </r>
  <r>
    <x v="200"/>
    <s v="24-002037"/>
    <s v="F01265"/>
    <s v="600442"/>
    <n v="879"/>
    <x v="4"/>
    <s v="MTO"/>
  </r>
  <r>
    <x v="200"/>
    <s v="24-002037"/>
    <s v="F01265"/>
    <s v="600104"/>
    <n v="2955"/>
    <x v="4"/>
    <s v="MTO"/>
  </r>
  <r>
    <x v="200"/>
    <s v="24-002037"/>
    <s v="F01265"/>
    <s v="600431"/>
    <n v="3162"/>
    <x v="4"/>
    <s v="MTO"/>
  </r>
  <r>
    <x v="200"/>
    <s v="24-002038"/>
    <s v="I01277"/>
    <s v="500075"/>
    <n v="975"/>
    <x v="1"/>
    <s v="MTO"/>
  </r>
  <r>
    <x v="200"/>
    <s v="24-002039"/>
    <s v="I01269"/>
    <s v="530088"/>
    <n v="20180"/>
    <x v="0"/>
    <s v="MTS"/>
  </r>
  <r>
    <x v="200"/>
    <s v="24-002040"/>
    <s v="C01237"/>
    <s v="500075"/>
    <n v="857"/>
    <x v="1"/>
    <s v="MTO"/>
  </r>
  <r>
    <x v="200"/>
    <s v="24-002041"/>
    <s v="I01269"/>
    <s v="530088"/>
    <n v="10252"/>
    <x v="0"/>
    <s v="MTS"/>
  </r>
  <r>
    <x v="200"/>
    <s v="24-002042"/>
    <s v="M01627"/>
    <s v="500209"/>
    <n v="4107"/>
    <x v="1"/>
    <s v="MTO"/>
  </r>
  <r>
    <x v="200"/>
    <s v="24-002042"/>
    <s v="M01627"/>
    <s v="500017"/>
    <n v="625"/>
    <x v="1"/>
    <s v="MTS"/>
  </r>
  <r>
    <x v="200"/>
    <s v="24-002043"/>
    <s v="I01262"/>
    <s v="530003"/>
    <n v="17857"/>
    <x v="0"/>
    <s v="MTS"/>
  </r>
  <r>
    <x v="200"/>
    <s v="24-002044"/>
    <s v="F01251"/>
    <s v="530436"/>
    <n v="1002"/>
    <x v="0"/>
    <s v="MTO"/>
  </r>
  <r>
    <x v="200"/>
    <s v="24-002044"/>
    <s v="F01251"/>
    <s v="530401"/>
    <n v="1011"/>
    <x v="0"/>
    <s v="MTO"/>
  </r>
  <r>
    <x v="200"/>
    <s v="24-002045"/>
    <s v="S02129"/>
    <s v="460241"/>
    <n v="2565"/>
    <x v="2"/>
    <s v="MTO"/>
  </r>
  <r>
    <x v="200"/>
    <s v="24-002045"/>
    <s v="S02129"/>
    <s v="500257"/>
    <n v="1503"/>
    <x v="1"/>
    <s v="MTO"/>
  </r>
  <r>
    <x v="200"/>
    <s v="24-002045"/>
    <s v="S02129"/>
    <s v="530011"/>
    <n v="17155"/>
    <x v="0"/>
    <s v="MTS"/>
  </r>
  <r>
    <x v="200"/>
    <s v="24-002045"/>
    <s v="S02129"/>
    <s v="530012"/>
    <n v="5543"/>
    <x v="0"/>
    <s v="MTS"/>
  </r>
  <r>
    <x v="200"/>
    <s v="24-002045"/>
    <s v="S02129"/>
    <s v="500244"/>
    <n v="300"/>
    <x v="1"/>
    <s v="MTO"/>
  </r>
  <r>
    <x v="200"/>
    <s v="24-002048"/>
    <s v="M01663"/>
    <s v="500564"/>
    <n v="1002"/>
    <x v="1"/>
    <s v="MTO"/>
  </r>
  <r>
    <x v="200"/>
    <s v="24-002048"/>
    <s v="M01663"/>
    <s v="500004"/>
    <n v="1006"/>
    <x v="1"/>
    <s v="MTS"/>
  </r>
  <r>
    <x v="200"/>
    <s v="24-002048"/>
    <s v="M01663"/>
    <s v="500019"/>
    <n v="1004"/>
    <x v="1"/>
    <s v="MTS"/>
  </r>
  <r>
    <x v="200"/>
    <s v="24-002048"/>
    <s v="M01663"/>
    <s v="500006"/>
    <n v="2024"/>
    <x v="1"/>
    <s v="MTS"/>
  </r>
  <r>
    <x v="200"/>
    <s v="24-002048"/>
    <s v="M01663"/>
    <s v="500005"/>
    <n v="2030"/>
    <x v="1"/>
    <s v="MTS"/>
  </r>
  <r>
    <x v="200"/>
    <s v="24-002049"/>
    <s v="M01663"/>
    <s v="500584"/>
    <n v="3016"/>
    <x v="1"/>
    <s v="MTO"/>
  </r>
  <r>
    <x v="200"/>
    <s v="24-002049"/>
    <s v="M01663"/>
    <s v="500560"/>
    <n v="5074"/>
    <x v="1"/>
    <s v="MTO"/>
  </r>
  <r>
    <x v="200"/>
    <s v="24-002047"/>
    <s v="M01663"/>
    <s v="500561"/>
    <n v="1022"/>
    <x v="1"/>
    <s v="MTO"/>
  </r>
  <r>
    <x v="200"/>
    <s v="24-002049"/>
    <s v="M01663"/>
    <s v="500290"/>
    <n v="5048"/>
    <x v="1"/>
    <s v="MTS"/>
  </r>
  <r>
    <x v="200"/>
    <s v="24-002048"/>
    <s v="M01663"/>
    <s v="500022"/>
    <n v="1052"/>
    <x v="1"/>
    <s v="MTS"/>
  </r>
  <r>
    <x v="200"/>
    <s v="24-002048"/>
    <s v="M01663"/>
    <s v="500010"/>
    <n v="1008"/>
    <x v="1"/>
    <s v="MTS"/>
  </r>
  <r>
    <x v="200"/>
    <s v="24-002048"/>
    <s v="M01663"/>
    <s v="460019"/>
    <n v="956"/>
    <x v="2"/>
    <s v="MTO"/>
  </r>
  <r>
    <x v="200"/>
    <s v="24-002048"/>
    <s v="M01663"/>
    <s v="460011"/>
    <n v="366"/>
    <x v="2"/>
    <s v="MTO"/>
  </r>
  <r>
    <x v="200"/>
    <s v="24-002048"/>
    <s v="M01663"/>
    <s v="500009"/>
    <n v="1003"/>
    <x v="1"/>
    <s v="MTS"/>
  </r>
  <r>
    <x v="200"/>
    <s v="24-002048"/>
    <s v="M01663"/>
    <s v="500040"/>
    <n v="1083"/>
    <x v="1"/>
    <s v="MTO"/>
  </r>
  <r>
    <x v="200"/>
    <s v="24-002046"/>
    <s v="M01663"/>
    <s v="500045"/>
    <n v="596"/>
    <x v="1"/>
    <s v="MTS"/>
  </r>
  <r>
    <x v="200"/>
    <s v="24-002050"/>
    <s v="O01225"/>
    <s v="600954"/>
    <n v="1331"/>
    <x v="4"/>
    <s v="MTO"/>
  </r>
  <r>
    <x v="200"/>
    <s v="24-002050"/>
    <s v="O01225"/>
    <s v="600941"/>
    <n v="455"/>
    <x v="4"/>
    <s v="MTO"/>
  </r>
  <r>
    <x v="200"/>
    <s v="24-002050"/>
    <s v="O01225"/>
    <s v="600945"/>
    <n v="490"/>
    <x v="4"/>
    <s v="MTO"/>
  </r>
  <r>
    <x v="200"/>
    <s v="24-002051"/>
    <s v="A01620"/>
    <s v="302162"/>
    <n v="434"/>
    <x v="6"/>
    <s v="MTO"/>
  </r>
  <r>
    <x v="200"/>
    <s v="24-002052"/>
    <s v="M01570"/>
    <s v="530138"/>
    <n v="4608.2700000000004"/>
    <x v="0"/>
    <s v="MTS"/>
  </r>
  <r>
    <x v="200"/>
    <s v="24-002053"/>
    <s v="M01570"/>
    <s v="530138"/>
    <n v="1545.73"/>
    <x v="0"/>
    <s v="MTS"/>
  </r>
  <r>
    <x v="200"/>
    <s v="24-002053"/>
    <s v="M01570"/>
    <s v="530019"/>
    <n v="2124"/>
    <x v="0"/>
    <s v="MTS"/>
  </r>
  <r>
    <x v="200"/>
    <s v="24-002054"/>
    <s v="I01262"/>
    <s v="530001"/>
    <n v="11678"/>
    <x v="0"/>
    <s v="MTS"/>
  </r>
  <r>
    <x v="200"/>
    <s v="24-002055"/>
    <s v="D01258"/>
    <s v="530032"/>
    <n v="7104"/>
    <x v="0"/>
    <s v="MTO"/>
  </r>
  <r>
    <x v="200"/>
    <s v="24-002055"/>
    <s v="D01258"/>
    <s v="530137"/>
    <n v="1064"/>
    <x v="0"/>
    <s v="MTS"/>
  </r>
  <r>
    <x v="200"/>
    <s v="24-002055"/>
    <s v="D01258"/>
    <s v="530017"/>
    <n v="7020"/>
    <x v="0"/>
    <s v="MTS"/>
  </r>
  <r>
    <x v="200"/>
    <s v="24-002056"/>
    <s v="I01257"/>
    <s v="530009"/>
    <n v="2020"/>
    <x v="0"/>
    <s v="MTS"/>
  </r>
  <r>
    <x v="200"/>
    <s v="24-002056"/>
    <s v="I01257"/>
    <s v="530015"/>
    <n v="510.63"/>
    <x v="0"/>
    <s v="MTS"/>
  </r>
  <r>
    <x v="200"/>
    <s v="24-002057"/>
    <s v="I01257"/>
    <s v="530015"/>
    <n v="496.37"/>
    <x v="0"/>
    <s v="MTS"/>
  </r>
  <r>
    <x v="200"/>
    <s v="24-002058"/>
    <s v="T01318"/>
    <s v="530003"/>
    <n v="6839"/>
    <x v="0"/>
    <s v="MTS"/>
  </r>
  <r>
    <x v="200"/>
    <s v="24-002058"/>
    <s v="T01318"/>
    <s v="530178"/>
    <n v="9629"/>
    <x v="0"/>
    <s v="MTO"/>
  </r>
  <r>
    <x v="200"/>
    <s v="24-002058"/>
    <s v="T01318"/>
    <s v="530012"/>
    <n v="5109"/>
    <x v="0"/>
    <s v="MTS"/>
  </r>
  <r>
    <x v="200"/>
    <s v="24-002058"/>
    <s v="T01318"/>
    <s v="530010"/>
    <n v="4032"/>
    <x v="0"/>
    <s v="MTS"/>
  </r>
  <r>
    <x v="200"/>
    <s v="24-002059"/>
    <s v="A01594"/>
    <s v="460209"/>
    <n v="3107"/>
    <x v="2"/>
    <s v="MTS"/>
  </r>
  <r>
    <x v="200"/>
    <s v="24-002059"/>
    <s v="A01594"/>
    <s v="500076"/>
    <n v="1022"/>
    <x v="1"/>
    <s v="MTO"/>
  </r>
  <r>
    <x v="200"/>
    <s v="24-002059"/>
    <s v="A01594"/>
    <s v="500113"/>
    <n v="2199"/>
    <x v="1"/>
    <s v="MTS"/>
  </r>
  <r>
    <x v="200"/>
    <s v="24-002059"/>
    <s v="A01594"/>
    <s v="500404"/>
    <n v="1011"/>
    <x v="1"/>
    <s v="MTS"/>
  </r>
  <r>
    <x v="200"/>
    <s v="24-002059"/>
    <s v="A01594"/>
    <s v="500464"/>
    <n v="4073"/>
    <x v="1"/>
    <s v="MTO"/>
  </r>
  <r>
    <x v="200"/>
    <s v="24-002059"/>
    <s v="A01594"/>
    <s v="500105"/>
    <n v="1012"/>
    <x v="1"/>
    <s v="MTS"/>
  </r>
  <r>
    <x v="200"/>
    <s v="24-002059"/>
    <s v="A01594"/>
    <s v="500074"/>
    <n v="3013"/>
    <x v="1"/>
    <s v="MTS"/>
  </r>
  <r>
    <x v="200"/>
    <s v="24-002059"/>
    <s v="A01594"/>
    <s v="500391"/>
    <n v="1002"/>
    <x v="1"/>
    <s v="MTS"/>
  </r>
  <r>
    <x v="200"/>
    <s v="24-002059"/>
    <s v="A01594"/>
    <s v="530020"/>
    <n v="874"/>
    <x v="0"/>
    <s v="MTS"/>
  </r>
  <r>
    <x v="200"/>
    <s v="24-002059"/>
    <s v="A01594"/>
    <s v="500219"/>
    <n v="948.26"/>
    <x v="1"/>
    <s v="MTS"/>
  </r>
  <r>
    <x v="200"/>
    <s v="24-002060"/>
    <s v="A01594"/>
    <s v="500219"/>
    <n v="69.739999999999995"/>
    <x v="1"/>
    <s v="MTS"/>
  </r>
  <r>
    <x v="200"/>
    <s v="24-002060"/>
    <s v="A01594"/>
    <s v="500311"/>
    <n v="1053"/>
    <x v="1"/>
    <s v="MTS"/>
  </r>
  <r>
    <x v="200"/>
    <s v="24-002060"/>
    <s v="A01594"/>
    <s v="460003"/>
    <n v="1020"/>
    <x v="2"/>
    <s v="MTS"/>
  </r>
  <r>
    <x v="200"/>
    <s v="24-002061"/>
    <s v="N01251"/>
    <s v="460113"/>
    <n v="1042"/>
    <x v="2"/>
    <s v="MTS"/>
  </r>
  <r>
    <x v="200"/>
    <s v="24-002061"/>
    <s v="N01251"/>
    <s v="500010"/>
    <n v="5041"/>
    <x v="1"/>
    <s v="MTS"/>
  </r>
  <r>
    <x v="200"/>
    <s v="24-002061"/>
    <s v="N01251"/>
    <s v="460038"/>
    <n v="3079"/>
    <x v="2"/>
    <s v="MTS"/>
  </r>
  <r>
    <x v="200"/>
    <s v="24-002062"/>
    <s v="C01314"/>
    <s v="530020"/>
    <n v="4963"/>
    <x v="0"/>
    <s v="MTS"/>
  </r>
  <r>
    <x v="200"/>
    <s v="24-002063"/>
    <s v="C01285"/>
    <s v="500002"/>
    <n v="1010"/>
    <x v="1"/>
    <s v="MTS"/>
  </r>
  <r>
    <x v="200"/>
    <s v="24-002063"/>
    <s v="C01285"/>
    <s v="500007"/>
    <n v="1010"/>
    <x v="1"/>
    <s v="MTS"/>
  </r>
  <r>
    <x v="200"/>
    <s v="24-002063"/>
    <s v="C01285"/>
    <s v="500006"/>
    <n v="1012"/>
    <x v="1"/>
    <s v="MTS"/>
  </r>
  <r>
    <x v="200"/>
    <s v="24-002064"/>
    <s v="V02540"/>
    <s v="500404"/>
    <n v="4195"/>
    <x v="1"/>
    <s v="MTS"/>
  </r>
  <r>
    <x v="200"/>
    <s v="24-002065"/>
    <s v="R01279"/>
    <s v="500375"/>
    <n v="5040"/>
    <x v="1"/>
    <s v="MTS"/>
  </r>
  <r>
    <x v="200"/>
    <s v="24-002066"/>
    <s v="R01279"/>
    <s v="530001"/>
    <n v="20641.79"/>
    <x v="0"/>
    <s v="MTS"/>
  </r>
  <r>
    <x v="200"/>
    <s v="24-002067"/>
    <s v="R01279"/>
    <s v="530001"/>
    <n v="2727.21"/>
    <x v="0"/>
    <s v="MTS"/>
  </r>
  <r>
    <x v="200"/>
    <s v="24-002068"/>
    <s v="I01260"/>
    <s v="530023"/>
    <n v="1006"/>
    <x v="0"/>
    <s v="MTS"/>
  </r>
  <r>
    <x v="200"/>
    <s v="24-002069"/>
    <s v="S02151"/>
    <s v="530010"/>
    <n v="3024"/>
    <x v="0"/>
    <s v="MTS"/>
  </r>
  <r>
    <x v="200"/>
    <s v="24-002070"/>
    <s v="A01631"/>
    <s v="530009"/>
    <n v="3034"/>
    <x v="0"/>
    <s v="MTS"/>
  </r>
  <r>
    <x v="200"/>
    <s v="24-002071"/>
    <s v="R01258"/>
    <s v="530014"/>
    <n v="5076"/>
    <x v="0"/>
    <s v="MTS"/>
  </r>
  <r>
    <x v="200"/>
    <s v="24-002072"/>
    <s v="M01741"/>
    <s v="530012"/>
    <n v="996"/>
    <x v="0"/>
    <s v="MTS"/>
  </r>
  <r>
    <x v="200"/>
    <s v="24-002072"/>
    <s v="M01741"/>
    <s v="530013"/>
    <n v="1066"/>
    <x v="0"/>
    <s v="MTS"/>
  </r>
  <r>
    <x v="200"/>
    <s v="24-002073"/>
    <s v="R01263"/>
    <s v="530002"/>
    <n v="4023"/>
    <x v="0"/>
    <s v="MTS"/>
  </r>
  <r>
    <x v="200"/>
    <s v="24-002073"/>
    <s v="R01263"/>
    <s v="530007"/>
    <n v="2047"/>
    <x v="0"/>
    <s v="MTS"/>
  </r>
  <r>
    <x v="200"/>
    <s v="24-002074"/>
    <s v="F01293"/>
    <s v="530002"/>
    <n v="3039"/>
    <x v="0"/>
    <s v="MTS"/>
  </r>
  <r>
    <x v="200"/>
    <s v="24-002075"/>
    <s v="V02563"/>
    <s v="460209"/>
    <n v="7069"/>
    <x v="2"/>
    <s v="MTS"/>
  </r>
  <r>
    <x v="200"/>
    <s v="24-002075"/>
    <s v="V02563"/>
    <s v="460207"/>
    <n v="1991.03"/>
    <x v="2"/>
    <s v="MTS"/>
  </r>
  <r>
    <x v="200"/>
    <s v="24-002076"/>
    <s v="V02563"/>
    <s v="460207"/>
    <n v="48.97"/>
    <x v="2"/>
    <s v="MTS"/>
  </r>
  <r>
    <x v="200"/>
    <s v="24-002076"/>
    <s v="V02563"/>
    <s v="460259"/>
    <n v="36"/>
    <x v="2"/>
    <s v="MTO"/>
  </r>
  <r>
    <x v="200"/>
    <s v="24-002077"/>
    <s v="T01304"/>
    <s v="301879"/>
    <n v="532"/>
    <x v="6"/>
    <s v="MTO"/>
  </r>
  <r>
    <x v="200"/>
    <s v="24-002077"/>
    <s v="T01304"/>
    <s v="302371"/>
    <n v="494"/>
    <x v="6"/>
    <s v="MTO"/>
  </r>
  <r>
    <x v="200"/>
    <s v="24-002077"/>
    <s v="T01304"/>
    <s v="500566"/>
    <n v="503"/>
    <x v="1"/>
    <s v="MTO"/>
  </r>
  <r>
    <x v="200"/>
    <s v="24-002077"/>
    <s v="T01304"/>
    <s v="500010"/>
    <n v="1008"/>
    <x v="1"/>
    <s v="MTS"/>
  </r>
  <r>
    <x v="200"/>
    <s v="24-002078"/>
    <s v="R00954"/>
    <s v="500020"/>
    <n v="521"/>
    <x v="1"/>
    <s v="MTS"/>
  </r>
  <r>
    <x v="200"/>
    <s v="24-002078"/>
    <s v="R00954"/>
    <s v="500014"/>
    <n v="507"/>
    <x v="1"/>
    <s v="MTS"/>
  </r>
  <r>
    <x v="200"/>
    <s v="24-002078"/>
    <s v="R00954"/>
    <s v="500006"/>
    <n v="1521"/>
    <x v="1"/>
    <s v="MTS"/>
  </r>
  <r>
    <x v="200"/>
    <s v="24-002078"/>
    <s v="R00954"/>
    <s v="500021"/>
    <n v="512"/>
    <x v="1"/>
    <s v="MTS"/>
  </r>
  <r>
    <x v="200"/>
    <s v="24-002078"/>
    <s v="R00954"/>
    <s v="500010"/>
    <n v="503"/>
    <x v="1"/>
    <s v="MTS"/>
  </r>
  <r>
    <x v="200"/>
    <s v="24-002078"/>
    <s v="R00954"/>
    <s v="500022"/>
    <n v="537"/>
    <x v="1"/>
    <s v="MTS"/>
  </r>
  <r>
    <x v="200"/>
    <s v="24-002078"/>
    <s v="R00954"/>
    <s v="500033"/>
    <n v="514"/>
    <x v="1"/>
    <s v="MTS"/>
  </r>
  <r>
    <x v="200"/>
    <s v="24-002078"/>
    <s v="R00954"/>
    <s v="500315"/>
    <n v="545"/>
    <x v="1"/>
    <s v="MTO"/>
  </r>
  <r>
    <x v="200"/>
    <s v="24-002078"/>
    <s v="R00954"/>
    <s v="500319"/>
    <n v="673"/>
    <x v="1"/>
    <s v="MTO"/>
  </r>
  <r>
    <x v="200"/>
    <s v="24-002078"/>
    <s v="R00954"/>
    <s v="460003"/>
    <n v="505"/>
    <x v="2"/>
    <s v="MTS"/>
  </r>
  <r>
    <x v="200"/>
    <s v="24-002078"/>
    <s v="R00954"/>
    <s v="530235"/>
    <n v="691"/>
    <x v="0"/>
    <s v="MTO"/>
  </r>
  <r>
    <x v="200"/>
    <s v="24-002079"/>
    <s v="E01239"/>
    <s v="610004"/>
    <n v="1012"/>
    <x v="5"/>
    <s v="MTS"/>
  </r>
  <r>
    <x v="200"/>
    <s v="24-002080"/>
    <s v="A01179"/>
    <s v="500008"/>
    <n v="260"/>
    <x v="1"/>
    <s v="MTS"/>
  </r>
  <r>
    <x v="200"/>
    <s v="24-002080"/>
    <s v="A01179"/>
    <s v="500009"/>
    <n v="727"/>
    <x v="1"/>
    <s v="MTS"/>
  </r>
  <r>
    <x v="200"/>
    <s v="24-002080"/>
    <s v="A01179"/>
    <s v="500006"/>
    <n v="503"/>
    <x v="1"/>
    <s v="MTS"/>
  </r>
  <r>
    <x v="200"/>
    <s v="24-002080"/>
    <s v="A01179"/>
    <s v="500005"/>
    <n v="1009"/>
    <x v="1"/>
    <s v="MTS"/>
  </r>
  <r>
    <x v="200"/>
    <s v="24-002080"/>
    <s v="A01179"/>
    <s v="500026"/>
    <n v="769"/>
    <x v="1"/>
    <s v="MTS"/>
  </r>
  <r>
    <x v="200"/>
    <s v="24-002080"/>
    <s v="A01179"/>
    <s v="500022"/>
    <n v="1052"/>
    <x v="1"/>
    <s v="MTS"/>
  </r>
  <r>
    <x v="200"/>
    <s v="24-002080"/>
    <s v="A01179"/>
    <s v="500033"/>
    <n v="1062"/>
    <x v="1"/>
    <s v="MTS"/>
  </r>
  <r>
    <x v="200"/>
    <s v="24-002080"/>
    <s v="A01179"/>
    <s v="500038"/>
    <n v="1022"/>
    <x v="1"/>
    <s v="MTS"/>
  </r>
  <r>
    <x v="200"/>
    <s v="24-002080"/>
    <s v="A01179"/>
    <s v="500037"/>
    <n v="1156"/>
    <x v="1"/>
    <s v="MTO"/>
  </r>
  <r>
    <x v="200"/>
    <s v="24-002080"/>
    <s v="A01179"/>
    <s v="500604"/>
    <n v="1010"/>
    <x v="1"/>
    <s v="MTO"/>
  </r>
  <r>
    <x v="200"/>
    <s v="24-002080"/>
    <s v="A01179"/>
    <s v="460129"/>
    <n v="676"/>
    <x v="2"/>
    <s v="MTS"/>
  </r>
  <r>
    <x v="200"/>
    <s v="24-V0002221"/>
    <s v="A01694"/>
    <s v="610562"/>
    <n v="3034"/>
    <x v="5"/>
    <s v="MTO"/>
  </r>
  <r>
    <x v="200"/>
    <s v="24-V0002198"/>
    <s v="N01255"/>
    <s v="530001"/>
    <n v="4568.58"/>
    <x v="0"/>
    <s v="MTS"/>
  </r>
  <r>
    <x v="200"/>
    <s v="24-V0002198"/>
    <s v="N01255"/>
    <s v="530005"/>
    <n v="1015"/>
    <x v="0"/>
    <s v="MTS"/>
  </r>
  <r>
    <x v="200"/>
    <s v="24-V0002198"/>
    <s v="N01255"/>
    <s v="530008"/>
    <n v="11109"/>
    <x v="0"/>
    <s v="MTS"/>
  </r>
  <r>
    <x v="200"/>
    <s v="24-V0002198"/>
    <s v="N01255"/>
    <s v="530009"/>
    <n v="1010"/>
    <x v="0"/>
    <s v="MTS"/>
  </r>
  <r>
    <x v="200"/>
    <s v="24-V0002198"/>
    <s v="N01255"/>
    <s v="530017"/>
    <n v="1015"/>
    <x v="0"/>
    <s v="MTS"/>
  </r>
  <r>
    <x v="200"/>
    <s v="24-V0002198"/>
    <s v="N01255"/>
    <s v="530020"/>
    <n v="13067"/>
    <x v="0"/>
    <s v="MTS"/>
  </r>
  <r>
    <x v="200"/>
    <s v="24-V0002199"/>
    <s v="N01255"/>
    <s v="530001"/>
    <n v="436.42"/>
    <x v="0"/>
    <s v="MTS"/>
  </r>
  <r>
    <x v="200"/>
    <s v="24-V0002199"/>
    <s v="N01255"/>
    <s v="530003"/>
    <n v="1050"/>
    <x v="0"/>
    <s v="MTS"/>
  </r>
  <r>
    <x v="200"/>
    <s v="24-V0002199"/>
    <s v="N01255"/>
    <s v="530006"/>
    <n v="7114"/>
    <x v="0"/>
    <s v="MTS"/>
  </r>
  <r>
    <x v="200"/>
    <s v="24-V0002199"/>
    <s v="N01255"/>
    <s v="530295"/>
    <n v="3107"/>
    <x v="0"/>
    <s v="MTS"/>
  </r>
  <r>
    <x v="201"/>
    <s v="24-001979"/>
    <s v="C01273"/>
    <s v="530011"/>
    <n v="6096"/>
    <x v="0"/>
    <s v="MTS"/>
  </r>
  <r>
    <x v="201"/>
    <s v="24-001979"/>
    <s v="C01273"/>
    <s v="530003"/>
    <n v="10503"/>
    <x v="0"/>
    <s v="MTS"/>
  </r>
  <r>
    <x v="201"/>
    <s v="24-001980"/>
    <s v="V01116"/>
    <s v="500416"/>
    <n v="3142"/>
    <x v="1"/>
    <s v="MTS"/>
  </r>
  <r>
    <x v="201"/>
    <s v="24-001980"/>
    <s v="V01116"/>
    <s v="500027"/>
    <n v="5069"/>
    <x v="1"/>
    <s v="MTS"/>
  </r>
  <r>
    <x v="201"/>
    <s v="24-001980"/>
    <s v="V01116"/>
    <s v="500004"/>
    <n v="2013"/>
    <x v="1"/>
    <s v="MTS"/>
  </r>
  <r>
    <x v="201"/>
    <s v="24-001980"/>
    <s v="V01116"/>
    <s v="500232"/>
    <n v="5014"/>
    <x v="1"/>
    <s v="MTS"/>
  </r>
  <r>
    <x v="201"/>
    <s v="24-001980"/>
    <s v="V01116"/>
    <s v="500030"/>
    <n v="1068"/>
    <x v="1"/>
    <s v="MTS"/>
  </r>
  <r>
    <x v="201"/>
    <s v="24-001980"/>
    <s v="V01116"/>
    <s v="302061"/>
    <n v="497"/>
    <x v="6"/>
    <s v="MTO"/>
  </r>
  <r>
    <x v="201"/>
    <s v="24-001981"/>
    <s v="E01290"/>
    <s v="460185"/>
    <n v="3111"/>
    <x v="2"/>
    <s v="MTS"/>
  </r>
  <r>
    <x v="201"/>
    <s v="24-001982"/>
    <s v="R01320"/>
    <s v="530012"/>
    <n v="0"/>
    <x v="0"/>
    <s v="MTS"/>
  </r>
  <r>
    <x v="201"/>
    <s v="24-001982"/>
    <s v="R01320"/>
    <s v="530011"/>
    <n v="0"/>
    <x v="0"/>
    <s v="MTS"/>
  </r>
  <r>
    <x v="201"/>
    <s v="24-001982"/>
    <s v="R01320"/>
    <s v="530016"/>
    <n v="0"/>
    <x v="0"/>
    <s v="MTS"/>
  </r>
  <r>
    <x v="201"/>
    <s v="24-001982"/>
    <s v="R01320"/>
    <s v="530004"/>
    <n v="0"/>
    <x v="0"/>
    <s v="MTS"/>
  </r>
  <r>
    <x v="201"/>
    <s v="24-001982"/>
    <s v="R01320"/>
    <s v="530006"/>
    <n v="0"/>
    <x v="0"/>
    <s v="MTS"/>
  </r>
  <r>
    <x v="201"/>
    <s v="24-001982"/>
    <s v="R01320"/>
    <s v="530003"/>
    <n v="0"/>
    <x v="0"/>
    <s v="MTS"/>
  </r>
  <r>
    <x v="201"/>
    <s v="24-001983"/>
    <s v="C01310"/>
    <s v="440009"/>
    <n v="1026"/>
    <x v="3"/>
    <s v="MTO"/>
  </r>
  <r>
    <x v="201"/>
    <s v="24-001984"/>
    <s v="T01321"/>
    <s v="500016"/>
    <n v="3113"/>
    <x v="1"/>
    <s v="MTS"/>
  </r>
  <r>
    <x v="201"/>
    <s v="24-001985"/>
    <s v="S02082"/>
    <s v="500376"/>
    <n v="746"/>
    <x v="1"/>
    <s v="MTS"/>
  </r>
  <r>
    <x v="201"/>
    <s v="24-001985"/>
    <s v="S02082"/>
    <s v="500383"/>
    <n v="1006"/>
    <x v="1"/>
    <s v="MTS"/>
  </r>
  <r>
    <x v="201"/>
    <s v="24-001986"/>
    <s v="F01275"/>
    <s v="500404"/>
    <n v="4059"/>
    <x v="1"/>
    <s v="MTS"/>
  </r>
  <r>
    <x v="201"/>
    <s v="24-001987"/>
    <s v="F00146"/>
    <s v="610002"/>
    <n v="4041"/>
    <x v="5"/>
    <s v="MTS"/>
  </r>
  <r>
    <x v="201"/>
    <s v="24-001988"/>
    <s v="M01580"/>
    <s v="530449"/>
    <n v="1661.02"/>
    <x v="0"/>
    <s v="MTO"/>
  </r>
  <r>
    <x v="201"/>
    <s v="24-001989"/>
    <s v="M01580"/>
    <s v="530449"/>
    <n v="6689.98"/>
    <x v="0"/>
    <s v="MTO"/>
  </r>
  <r>
    <x v="201"/>
    <s v="24-001988"/>
    <s v="M01580"/>
    <s v="530109"/>
    <n v="204"/>
    <x v="0"/>
    <s v="MTS"/>
  </r>
  <r>
    <x v="201"/>
    <s v="24-001990"/>
    <s v="M01570"/>
    <s v="530337"/>
    <n v="19"/>
    <x v="0"/>
    <s v="MTO"/>
  </r>
  <r>
    <x v="201"/>
    <s v="24-001991"/>
    <s v="I01094"/>
    <s v="610002"/>
    <n v="3039"/>
    <x v="5"/>
    <s v="MTS"/>
  </r>
  <r>
    <x v="201"/>
    <s v="24-001992"/>
    <s v="P01257"/>
    <s v="500008"/>
    <n v="513"/>
    <x v="1"/>
    <s v="MTS"/>
  </r>
  <r>
    <x v="201"/>
    <s v="24-001992"/>
    <s v="P01257"/>
    <s v="500033"/>
    <n v="419"/>
    <x v="1"/>
    <s v="MTS"/>
  </r>
  <r>
    <x v="201"/>
    <s v="24-001992"/>
    <s v="P01257"/>
    <s v="500034"/>
    <n v="511"/>
    <x v="1"/>
    <s v="MTS"/>
  </r>
  <r>
    <x v="201"/>
    <s v="24-001992"/>
    <s v="P01257"/>
    <s v="500038"/>
    <n v="534"/>
    <x v="1"/>
    <s v="MTS"/>
  </r>
  <r>
    <x v="201"/>
    <s v="24-001992"/>
    <s v="P01257"/>
    <s v="500548"/>
    <n v="485"/>
    <x v="1"/>
    <s v="MTO"/>
  </r>
  <r>
    <x v="201"/>
    <s v="24-001993"/>
    <s v="M01629"/>
    <s v="530001"/>
    <n v="6116"/>
    <x v="0"/>
    <s v="MTS"/>
  </r>
  <r>
    <x v="201"/>
    <s v="24-001993"/>
    <s v="M01629"/>
    <s v="530005"/>
    <n v="1017"/>
    <x v="0"/>
    <s v="MTS"/>
  </r>
  <r>
    <x v="201"/>
    <s v="24-001993"/>
    <s v="M01629"/>
    <s v="530008"/>
    <n v="7013"/>
    <x v="0"/>
    <s v="MTS"/>
  </r>
  <r>
    <x v="201"/>
    <s v="24-001994"/>
    <s v="P00354"/>
    <s v="530023"/>
    <n v="11098"/>
    <x v="0"/>
    <s v="MTS"/>
  </r>
  <r>
    <x v="201"/>
    <s v="24-001995"/>
    <s v="B01308"/>
    <s v="530016"/>
    <n v="2010"/>
    <x v="0"/>
    <s v="MTS"/>
  </r>
  <r>
    <x v="201"/>
    <s v="24-001995"/>
    <s v="B01308"/>
    <s v="530005"/>
    <n v="1017"/>
    <x v="0"/>
    <s v="MTS"/>
  </r>
  <r>
    <x v="201"/>
    <s v="24-001995"/>
    <s v="B01308"/>
    <s v="530012"/>
    <n v="1005"/>
    <x v="0"/>
    <s v="MTS"/>
  </r>
  <r>
    <x v="201"/>
    <s v="24-001995"/>
    <s v="B01308"/>
    <s v="530201"/>
    <n v="1007"/>
    <x v="0"/>
    <s v="MTO"/>
  </r>
  <r>
    <x v="201"/>
    <s v="24-001982"/>
    <s v="R01320"/>
    <s v="530012"/>
    <n v="1006"/>
    <x v="0"/>
    <s v="MTS"/>
  </r>
  <r>
    <x v="201"/>
    <s v="24-001982"/>
    <s v="R01320"/>
    <s v="530011"/>
    <n v="1016"/>
    <x v="0"/>
    <s v="MTS"/>
  </r>
  <r>
    <x v="201"/>
    <s v="24-001982"/>
    <s v="R01320"/>
    <s v="530016"/>
    <n v="2010"/>
    <x v="0"/>
    <s v="MTS"/>
  </r>
  <r>
    <x v="201"/>
    <s v="24-001982"/>
    <s v="R01320"/>
    <s v="530004"/>
    <n v="1023"/>
    <x v="0"/>
    <s v="MTS"/>
  </r>
  <r>
    <x v="201"/>
    <s v="24-001982"/>
    <s v="R01320"/>
    <s v="530006"/>
    <n v="1048"/>
    <x v="0"/>
    <s v="MTS"/>
  </r>
  <r>
    <x v="201"/>
    <s v="24-001982"/>
    <s v="R01320"/>
    <s v="530003"/>
    <n v="2100"/>
    <x v="0"/>
    <s v="MTS"/>
  </r>
  <r>
    <x v="201"/>
    <s v="24-001996"/>
    <s v="A01696"/>
    <s v="530010"/>
    <n v="9105"/>
    <x v="0"/>
    <s v="MTS"/>
  </r>
  <r>
    <x v="201"/>
    <s v="24-001996"/>
    <s v="A01696"/>
    <s v="530001"/>
    <n v="1017"/>
    <x v="0"/>
    <s v="MTS"/>
  </r>
  <r>
    <x v="201"/>
    <s v="24-001996"/>
    <s v="A01696"/>
    <s v="530268"/>
    <n v="1494"/>
    <x v="0"/>
    <s v="MTS"/>
  </r>
  <r>
    <x v="201"/>
    <s v="24-001997"/>
    <s v="I01273"/>
    <s v="530004"/>
    <n v="1534"/>
    <x v="0"/>
    <s v="MTS"/>
  </r>
  <r>
    <x v="201"/>
    <s v="24-001998"/>
    <s v="B01274"/>
    <s v="460051"/>
    <n v="2988"/>
    <x v="2"/>
    <s v="MTS"/>
  </r>
  <r>
    <x v="201"/>
    <s v="24-001998"/>
    <s v="B01274"/>
    <s v="460137"/>
    <n v="527"/>
    <x v="2"/>
    <s v="MTS"/>
  </r>
  <r>
    <x v="201"/>
    <s v="24-001999"/>
    <s v="B01308"/>
    <s v="530385"/>
    <n v="7894"/>
    <x v="0"/>
    <s v="MTO"/>
  </r>
  <r>
    <x v="201"/>
    <s v="24-002000"/>
    <s v="D01258"/>
    <s v="530013"/>
    <n v="7458"/>
    <x v="0"/>
    <s v="MTS"/>
  </r>
  <r>
    <x v="201"/>
    <s v="24-002000"/>
    <s v="D01258"/>
    <s v="530012"/>
    <n v="8039"/>
    <x v="0"/>
    <s v="MTS"/>
  </r>
  <r>
    <x v="201"/>
    <s v="24-002001"/>
    <s v="H01127"/>
    <s v="500006"/>
    <n v="6072"/>
    <x v="1"/>
    <s v="MTS"/>
  </r>
  <r>
    <x v="201"/>
    <s v="BR2400016"/>
    <s v="R01258"/>
    <s v="530043"/>
    <n v="-826"/>
    <x v="0"/>
    <s v="MTS"/>
  </r>
  <r>
    <x v="201"/>
    <s v="24-002002"/>
    <s v="F01245"/>
    <s v="530004"/>
    <n v="1023"/>
    <x v="0"/>
    <s v="MTS"/>
  </r>
  <r>
    <x v="201"/>
    <s v="24-002003"/>
    <s v="R01293"/>
    <s v="530262"/>
    <n v="1011"/>
    <x v="0"/>
    <s v="MTS"/>
  </r>
  <r>
    <x v="201"/>
    <s v="24-002004"/>
    <s v="I01260"/>
    <s v="530019"/>
    <n v="1062"/>
    <x v="0"/>
    <s v="MTS"/>
  </r>
  <r>
    <x v="201"/>
    <s v="24-002005"/>
    <s v="M00294"/>
    <s v="500384"/>
    <n v="1024"/>
    <x v="1"/>
    <s v="MTS"/>
  </r>
  <r>
    <x v="201"/>
    <s v="24-002006"/>
    <s v="F01293"/>
    <s v="530012"/>
    <n v="3023"/>
    <x v="0"/>
    <s v="MTS"/>
  </r>
  <r>
    <x v="201"/>
    <s v="24-002007"/>
    <s v="F01264"/>
    <s v="530010"/>
    <n v="1008"/>
    <x v="0"/>
    <s v="MTS"/>
  </r>
  <r>
    <x v="201"/>
    <s v="24-002008"/>
    <s v="V02540"/>
    <s v="500057"/>
    <n v="1014"/>
    <x v="1"/>
    <s v="MTS"/>
  </r>
  <r>
    <x v="201"/>
    <s v="24-002009"/>
    <s v="F01245"/>
    <s v="530012"/>
    <n v="1013"/>
    <x v="0"/>
    <s v="MTS"/>
  </r>
  <r>
    <x v="201"/>
    <s v="24-002009"/>
    <s v="F01245"/>
    <s v="530014"/>
    <n v="1016"/>
    <x v="0"/>
    <s v="MTS"/>
  </r>
  <r>
    <x v="201"/>
    <s v="24-002009"/>
    <s v="F01245"/>
    <s v="530042"/>
    <n v="2038"/>
    <x v="0"/>
    <s v="MTS"/>
  </r>
  <r>
    <x v="201"/>
    <s v="24-002010"/>
    <s v="R01279"/>
    <s v="460045"/>
    <n v="1151"/>
    <x v="2"/>
    <s v="MTO"/>
  </r>
  <r>
    <x v="201"/>
    <s v="24-002011"/>
    <s v="T01277"/>
    <s v="460006"/>
    <n v="5037"/>
    <x v="2"/>
    <s v="MTS"/>
  </r>
  <r>
    <x v="201"/>
    <s v="24-002011"/>
    <s v="T01277"/>
    <s v="460002"/>
    <n v="10225"/>
    <x v="2"/>
    <s v="MTS"/>
  </r>
  <r>
    <x v="201"/>
    <s v="24-002012"/>
    <s v="C01098"/>
    <s v="460038"/>
    <n v="1030"/>
    <x v="2"/>
    <s v="MTS"/>
  </r>
  <r>
    <x v="201"/>
    <s v="24-002013"/>
    <s v="N01231"/>
    <s v="530337"/>
    <n v="7678"/>
    <x v="0"/>
    <s v="MTO"/>
  </r>
  <r>
    <x v="201"/>
    <s v="24-002014"/>
    <s v="A01601"/>
    <s v="302328"/>
    <n v="1888"/>
    <x v="6"/>
    <s v="MTO"/>
  </r>
  <r>
    <x v="201"/>
    <s v="24-002015"/>
    <s v="J00764"/>
    <s v="530006"/>
    <n v="3939"/>
    <x v="0"/>
    <s v="MTS"/>
  </r>
  <r>
    <x v="201"/>
    <s v="24-002015"/>
    <s v="J00764"/>
    <s v="530028"/>
    <n v="3006"/>
    <x v="0"/>
    <s v="MTS"/>
  </r>
  <r>
    <x v="201"/>
    <s v="24-002015"/>
    <s v="J00764"/>
    <s v="530033"/>
    <n v="1074"/>
    <x v="0"/>
    <s v="MTS"/>
  </r>
  <r>
    <x v="201"/>
    <s v="24-002015"/>
    <s v="J00764"/>
    <s v="500241"/>
    <n v="1009"/>
    <x v="1"/>
    <s v="MTS"/>
  </r>
  <r>
    <x v="201"/>
    <s v="24-V0002147"/>
    <s v="M01594"/>
    <s v="500001"/>
    <n v="920"/>
    <x v="1"/>
    <s v="MTS"/>
  </r>
  <r>
    <x v="201"/>
    <s v="24-V0002147"/>
    <s v="M01594"/>
    <s v="500004"/>
    <n v="106"/>
    <x v="1"/>
    <s v="MTS"/>
  </r>
  <r>
    <x v="201"/>
    <s v="24-V0002147"/>
    <s v="M01594"/>
    <s v="500012"/>
    <n v="214"/>
    <x v="1"/>
    <s v="MTS"/>
  </r>
  <r>
    <x v="202"/>
    <s v="24-001933"/>
    <s v="M01580"/>
    <s v="530322"/>
    <n v="10158"/>
    <x v="0"/>
    <s v="MTO"/>
  </r>
  <r>
    <x v="202"/>
    <s v="24-001934"/>
    <s v="C01273"/>
    <s v="530008"/>
    <n v="6067"/>
    <x v="0"/>
    <s v="MTS"/>
  </r>
  <r>
    <x v="202"/>
    <s v="24-001934"/>
    <s v="C01273"/>
    <s v="530004"/>
    <n v="10073.77"/>
    <x v="0"/>
    <s v="MTS"/>
  </r>
  <r>
    <x v="202"/>
    <s v="24-001934"/>
    <s v="C01273"/>
    <s v="530006"/>
    <n v="3684"/>
    <x v="0"/>
    <s v="MTS"/>
  </r>
  <r>
    <x v="202"/>
    <s v="24-001935"/>
    <s v="C01273"/>
    <s v="530004"/>
    <n v="156.22999999999999"/>
    <x v="0"/>
    <s v="MTS"/>
  </r>
  <r>
    <x v="202"/>
    <s v="24-001936"/>
    <s v="C00981"/>
    <s v="500020"/>
    <n v="998"/>
    <x v="1"/>
    <s v="MTS"/>
  </r>
  <r>
    <x v="202"/>
    <s v="24-001936"/>
    <s v="C00981"/>
    <s v="500016"/>
    <n v="1020"/>
    <x v="1"/>
    <s v="MTS"/>
  </r>
  <r>
    <x v="202"/>
    <s v="24-001936"/>
    <s v="C00981"/>
    <s v="460037"/>
    <n v="1018"/>
    <x v="2"/>
    <s v="MTS"/>
  </r>
  <r>
    <x v="202"/>
    <s v="24-001936"/>
    <s v="C00981"/>
    <s v="302181"/>
    <n v="402"/>
    <x v="6"/>
    <s v="MTO"/>
  </r>
  <r>
    <x v="202"/>
    <s v="24-001936"/>
    <s v="C00981"/>
    <s v="500048"/>
    <n v="1016"/>
    <x v="1"/>
    <s v="MTS"/>
  </r>
  <r>
    <x v="202"/>
    <s v="24-001937"/>
    <s v="S02111"/>
    <s v="460034"/>
    <n v="1002"/>
    <x v="2"/>
    <s v="MTS"/>
  </r>
  <r>
    <x v="202"/>
    <s v="24-001937"/>
    <s v="S02111"/>
    <s v="301895"/>
    <n v="101"/>
    <x v="6"/>
    <s v="MTO"/>
  </r>
  <r>
    <x v="202"/>
    <s v="24-001937"/>
    <s v="S02111"/>
    <s v="500001"/>
    <n v="1015"/>
    <x v="1"/>
    <s v="MTS"/>
  </r>
  <r>
    <x v="202"/>
    <s v="24-001937"/>
    <s v="S02111"/>
    <s v="500012"/>
    <n v="961"/>
    <x v="1"/>
    <s v="MTS"/>
  </r>
  <r>
    <x v="202"/>
    <s v="24-001937"/>
    <s v="S02111"/>
    <s v="500009"/>
    <n v="1003"/>
    <x v="1"/>
    <s v="MTS"/>
  </r>
  <r>
    <x v="202"/>
    <s v="24-001937"/>
    <s v="S02111"/>
    <s v="500004"/>
    <n v="621.67999999999995"/>
    <x v="1"/>
    <s v="MTS"/>
  </r>
  <r>
    <x v="202"/>
    <s v="24-001938"/>
    <s v="S02111"/>
    <s v="500004"/>
    <n v="378.32"/>
    <x v="1"/>
    <s v="MTS"/>
  </r>
  <r>
    <x v="202"/>
    <s v="24-001938"/>
    <s v="S02111"/>
    <s v="500019"/>
    <n v="1004"/>
    <x v="1"/>
    <s v="MTS"/>
  </r>
  <r>
    <x v="202"/>
    <s v="24-001938"/>
    <s v="S02111"/>
    <s v="500011"/>
    <n v="1017"/>
    <x v="1"/>
    <s v="MTS"/>
  </r>
  <r>
    <x v="202"/>
    <s v="24-001940"/>
    <s v="G01263"/>
    <s v="530001"/>
    <n v="21256"/>
    <x v="0"/>
    <s v="MTS"/>
  </r>
  <r>
    <x v="202"/>
    <s v="24-001939"/>
    <s v="G01263"/>
    <s v="530001"/>
    <n v="1015"/>
    <x v="0"/>
    <s v="MTS"/>
  </r>
  <r>
    <x v="202"/>
    <s v="24-001942"/>
    <s v="D01258"/>
    <s v="530138"/>
    <n v="7178"/>
    <x v="0"/>
    <s v="MTS"/>
  </r>
  <r>
    <x v="202"/>
    <s v="24-001941"/>
    <s v="D01258"/>
    <s v="530092"/>
    <n v="2004"/>
    <x v="0"/>
    <s v="MTO"/>
  </r>
  <r>
    <x v="202"/>
    <s v="24-001942"/>
    <s v="D01258"/>
    <s v="530004"/>
    <n v="5115"/>
    <x v="0"/>
    <s v="MTS"/>
  </r>
  <r>
    <x v="202"/>
    <s v="24-001941"/>
    <s v="D01258"/>
    <s v="530043"/>
    <n v="826"/>
    <x v="0"/>
    <s v="MTS"/>
  </r>
  <r>
    <x v="202"/>
    <s v="24-001943"/>
    <s v="G01263"/>
    <s v="530002"/>
    <n v="4017"/>
    <x v="0"/>
    <s v="MTS"/>
  </r>
  <r>
    <x v="202"/>
    <s v="24-001944"/>
    <s v="M01629"/>
    <s v="530020"/>
    <n v="3002"/>
    <x v="0"/>
    <s v="MTS"/>
  </r>
  <r>
    <x v="202"/>
    <s v="24-001945"/>
    <s v="C01273"/>
    <s v="530003"/>
    <n v="8402"/>
    <x v="0"/>
    <s v="MTS"/>
  </r>
  <r>
    <x v="202"/>
    <s v="24-001945"/>
    <s v="C01273"/>
    <s v="530013"/>
    <n v="9594"/>
    <x v="0"/>
    <s v="MTS"/>
  </r>
  <r>
    <x v="202"/>
    <s v="24-001946"/>
    <s v="S00403"/>
    <s v="302061"/>
    <n v="212"/>
    <x v="6"/>
    <s v="MTO"/>
  </r>
  <r>
    <x v="202"/>
    <s v="24-001946"/>
    <s v="S00403"/>
    <s v="302007"/>
    <n v="255"/>
    <x v="6"/>
    <s v="MTO"/>
  </r>
  <r>
    <x v="202"/>
    <s v="24-001946"/>
    <s v="S00403"/>
    <s v="301894"/>
    <n v="258"/>
    <x v="6"/>
    <s v="MTO"/>
  </r>
  <r>
    <x v="202"/>
    <s v="24-001946"/>
    <s v="S00403"/>
    <s v="301213"/>
    <n v="262"/>
    <x v="6"/>
    <s v="MTO"/>
  </r>
  <r>
    <x v="202"/>
    <s v="24-001946"/>
    <s v="S00403"/>
    <s v="302306"/>
    <n v="267"/>
    <x v="6"/>
    <s v="MTO"/>
  </r>
  <r>
    <x v="202"/>
    <s v="24-001946"/>
    <s v="S00403"/>
    <s v="301895"/>
    <n v="250"/>
    <x v="6"/>
    <s v="MTO"/>
  </r>
  <r>
    <x v="202"/>
    <s v="24-001947"/>
    <s v="M00647"/>
    <s v="530035"/>
    <n v="765"/>
    <x v="0"/>
    <s v="MTO"/>
  </r>
  <r>
    <x v="202"/>
    <s v="24-001948"/>
    <s v="C01310"/>
    <s v="530017"/>
    <n v="1204"/>
    <x v="0"/>
    <s v="MTS"/>
  </r>
  <r>
    <x v="202"/>
    <s v="24-001948"/>
    <s v="C01310"/>
    <s v="530015"/>
    <n v="1517"/>
    <x v="0"/>
    <s v="MTS"/>
  </r>
  <r>
    <x v="202"/>
    <s v="24-001948"/>
    <s v="C01310"/>
    <s v="530003"/>
    <n v="5251"/>
    <x v="0"/>
    <s v="MTS"/>
  </r>
  <r>
    <x v="202"/>
    <s v="24-001948"/>
    <s v="C01310"/>
    <s v="530026"/>
    <n v="2845.31"/>
    <x v="0"/>
    <s v="MTS"/>
  </r>
  <r>
    <x v="202"/>
    <s v="24-001949"/>
    <s v="C01310"/>
    <s v="530026"/>
    <n v="3178.69"/>
    <x v="0"/>
    <s v="MTS"/>
  </r>
  <r>
    <x v="202"/>
    <s v="24-001950"/>
    <s v="I01253"/>
    <s v="530015"/>
    <n v="1058"/>
    <x v="0"/>
    <s v="MTS"/>
  </r>
  <r>
    <x v="202"/>
    <s v="24-001951"/>
    <s v="E01246"/>
    <s v="500086"/>
    <n v="5033"/>
    <x v="1"/>
    <s v="MTS"/>
  </r>
  <r>
    <x v="202"/>
    <s v="24-001951"/>
    <s v="E01246"/>
    <s v="500005"/>
    <n v="5033"/>
    <x v="1"/>
    <s v="MTS"/>
  </r>
  <r>
    <x v="202"/>
    <s v="24-001951"/>
    <s v="E01246"/>
    <s v="500065"/>
    <n v="1740"/>
    <x v="1"/>
    <s v="MTS"/>
  </r>
  <r>
    <x v="202"/>
    <s v="24-001952"/>
    <s v="T01321"/>
    <s v="530013"/>
    <n v="5328"/>
    <x v="0"/>
    <s v="MTS"/>
  </r>
  <r>
    <x v="202"/>
    <s v="24-001953"/>
    <s v="M01693"/>
    <s v="460015"/>
    <n v="889"/>
    <x v="2"/>
    <s v="MTO"/>
  </r>
  <r>
    <x v="202"/>
    <s v="24-001954"/>
    <s v="T01297"/>
    <s v="500235"/>
    <n v="6055"/>
    <x v="1"/>
    <s v="MTS"/>
  </r>
  <r>
    <x v="202"/>
    <s v="24-001954"/>
    <s v="T01297"/>
    <s v="500018"/>
    <n v="3863.92"/>
    <x v="1"/>
    <s v="MTS"/>
  </r>
  <r>
    <x v="202"/>
    <s v="24-001955"/>
    <s v="T01297"/>
    <s v="500018"/>
    <n v="210.08"/>
    <x v="1"/>
    <s v="MTS"/>
  </r>
  <r>
    <x v="202"/>
    <s v="24-001956"/>
    <s v="C01269"/>
    <s v="530001"/>
    <n v="2015"/>
    <x v="0"/>
    <s v="MTS"/>
  </r>
  <r>
    <x v="202"/>
    <s v="24-001958"/>
    <s v="M01663"/>
    <s v="500004"/>
    <n v="1014"/>
    <x v="1"/>
    <s v="MTS"/>
  </r>
  <r>
    <x v="202"/>
    <s v="24-001957"/>
    <s v="M01663"/>
    <s v="500559"/>
    <n v="7065"/>
    <x v="1"/>
    <s v="MTO"/>
  </r>
  <r>
    <x v="202"/>
    <s v="24-001958"/>
    <s v="M01663"/>
    <s v="460184"/>
    <n v="1005"/>
    <x v="2"/>
    <s v="MTO"/>
  </r>
  <r>
    <x v="202"/>
    <s v="24-001959"/>
    <s v="M01663"/>
    <s v="500548"/>
    <n v="4949"/>
    <x v="1"/>
    <s v="MTO"/>
  </r>
  <r>
    <x v="202"/>
    <s v="24-001958"/>
    <s v="M01663"/>
    <s v="500009"/>
    <n v="1008"/>
    <x v="1"/>
    <s v="MTS"/>
  </r>
  <r>
    <x v="202"/>
    <s v="24-001958"/>
    <s v="M01663"/>
    <s v="500033"/>
    <n v="1062"/>
    <x v="1"/>
    <s v="MTS"/>
  </r>
  <r>
    <x v="202"/>
    <s v="24-001959"/>
    <s v="M01663"/>
    <s v="530011"/>
    <n v="1260"/>
    <x v="0"/>
    <s v="MTS"/>
  </r>
  <r>
    <x v="202"/>
    <s v="24-001959"/>
    <s v="M01663"/>
    <s v="530210"/>
    <n v="351"/>
    <x v="0"/>
    <s v="MTO"/>
  </r>
  <r>
    <x v="202"/>
    <s v="24-001959"/>
    <s v="M01663"/>
    <s v="530247"/>
    <n v="605"/>
    <x v="0"/>
    <s v="MTO"/>
  </r>
  <r>
    <x v="202"/>
    <s v="24-001959"/>
    <s v="M01663"/>
    <s v="530429"/>
    <n v="957"/>
    <x v="0"/>
    <s v="MTO"/>
  </r>
  <r>
    <x v="202"/>
    <s v="24-001959"/>
    <s v="M01663"/>
    <s v="530020"/>
    <n v="474"/>
    <x v="0"/>
    <s v="MTS"/>
  </r>
  <r>
    <x v="202"/>
    <s v="24-001958"/>
    <s v="M01663"/>
    <s v="500016"/>
    <n v="1023"/>
    <x v="1"/>
    <s v="MTS"/>
  </r>
  <r>
    <x v="202"/>
    <s v="24-001959"/>
    <s v="M01663"/>
    <s v="500009"/>
    <n v="1003"/>
    <x v="1"/>
    <s v="MTS"/>
  </r>
  <r>
    <x v="202"/>
    <s v="24-001959"/>
    <s v="M01663"/>
    <s v="530019"/>
    <n v="1080"/>
    <x v="0"/>
    <s v="MTS"/>
  </r>
  <r>
    <x v="202"/>
    <s v="24-001959"/>
    <s v="M01663"/>
    <s v="500003"/>
    <n v="1010"/>
    <x v="1"/>
    <s v="MTS"/>
  </r>
  <r>
    <x v="202"/>
    <s v="24-001959"/>
    <s v="M01663"/>
    <s v="500411"/>
    <n v="99"/>
    <x v="1"/>
    <s v="MTS"/>
  </r>
  <r>
    <x v="202"/>
    <s v="24-001959"/>
    <s v="M01663"/>
    <s v="500301"/>
    <n v="1192"/>
    <x v="1"/>
    <s v="MTO"/>
  </r>
  <r>
    <x v="202"/>
    <s v="24-001959"/>
    <s v="M01663"/>
    <s v="500016"/>
    <n v="1067"/>
    <x v="1"/>
    <s v="MTS"/>
  </r>
  <r>
    <x v="202"/>
    <s v="24-001957"/>
    <s v="M01663"/>
    <s v="460027"/>
    <n v="962"/>
    <x v="2"/>
    <s v="MTS"/>
  </r>
  <r>
    <x v="202"/>
    <s v="24-001960"/>
    <s v="F01285"/>
    <s v="500118"/>
    <n v="2020"/>
    <x v="1"/>
    <s v="MTS"/>
  </r>
  <r>
    <x v="202"/>
    <s v="24-001961"/>
    <s v="G01264"/>
    <s v="530012"/>
    <n v="4040"/>
    <x v="0"/>
    <s v="MTS"/>
  </r>
  <r>
    <x v="202"/>
    <s v="24-001961"/>
    <s v="G01264"/>
    <s v="530020"/>
    <n v="7007"/>
    <x v="0"/>
    <s v="MTS"/>
  </r>
  <r>
    <x v="202"/>
    <s v="24-001961"/>
    <s v="G01264"/>
    <s v="530002"/>
    <n v="10077"/>
    <x v="0"/>
    <s v="MTS"/>
  </r>
  <r>
    <x v="202"/>
    <s v="24-001961"/>
    <s v="G01264"/>
    <s v="530005"/>
    <n v="1017"/>
    <x v="0"/>
    <s v="MTS"/>
  </r>
  <r>
    <x v="202"/>
    <s v="24-001961"/>
    <s v="G01264"/>
    <s v="530016"/>
    <n v="2009"/>
    <x v="0"/>
    <s v="MTS"/>
  </r>
  <r>
    <x v="202"/>
    <s v="24-001962"/>
    <s v="C00836"/>
    <s v="302210"/>
    <n v="2355"/>
    <x v="6"/>
    <s v="MTO"/>
  </r>
  <r>
    <x v="202"/>
    <s v="24-001962"/>
    <s v="C00836"/>
    <s v="500022"/>
    <n v="514"/>
    <x v="1"/>
    <s v="MTS"/>
  </r>
  <r>
    <x v="202"/>
    <s v="24-001962"/>
    <s v="C00836"/>
    <s v="500005"/>
    <n v="722"/>
    <x v="1"/>
    <s v="MTS"/>
  </r>
  <r>
    <x v="202"/>
    <s v="24-001963"/>
    <s v="A01594"/>
    <s v="500020"/>
    <n v="996"/>
    <x v="1"/>
    <s v="MTS"/>
  </r>
  <r>
    <x v="202"/>
    <s v="24-001963"/>
    <s v="A01594"/>
    <s v="500113"/>
    <n v="781"/>
    <x v="1"/>
    <s v="MTS"/>
  </r>
  <r>
    <x v="202"/>
    <s v="24-001963"/>
    <s v="A01594"/>
    <s v="500404"/>
    <n v="1012"/>
    <x v="1"/>
    <s v="MTS"/>
  </r>
  <r>
    <x v="202"/>
    <s v="24-001963"/>
    <s v="A01594"/>
    <s v="500464"/>
    <n v="4105"/>
    <x v="1"/>
    <s v="MTO"/>
  </r>
  <r>
    <x v="202"/>
    <s v="24-001963"/>
    <s v="A01594"/>
    <s v="500105"/>
    <n v="1013"/>
    <x v="1"/>
    <s v="MTS"/>
  </r>
  <r>
    <x v="202"/>
    <s v="24-001963"/>
    <s v="A01594"/>
    <s v="500292"/>
    <n v="1014"/>
    <x v="1"/>
    <s v="MTS"/>
  </r>
  <r>
    <x v="202"/>
    <s v="24-001963"/>
    <s v="A01594"/>
    <s v="500074"/>
    <n v="2009"/>
    <x v="1"/>
    <s v="MTS"/>
  </r>
  <r>
    <x v="202"/>
    <s v="24-001963"/>
    <s v="A01594"/>
    <s v="500391"/>
    <n v="1002"/>
    <x v="1"/>
    <s v="MTS"/>
  </r>
  <r>
    <x v="202"/>
    <s v="24-001963"/>
    <s v="A01594"/>
    <s v="500374"/>
    <n v="1280"/>
    <x v="1"/>
    <s v="MTS"/>
  </r>
  <r>
    <x v="202"/>
    <s v="24-001963"/>
    <s v="A01594"/>
    <s v="530020"/>
    <n v="1000"/>
    <x v="0"/>
    <s v="MTS"/>
  </r>
  <r>
    <x v="202"/>
    <s v="24-001963"/>
    <s v="A01594"/>
    <s v="500219"/>
    <n v="1017"/>
    <x v="1"/>
    <s v="MTS"/>
  </r>
  <r>
    <x v="202"/>
    <s v="24-001963"/>
    <s v="A01594"/>
    <s v="500311"/>
    <n v="1016"/>
    <x v="1"/>
    <s v="MTS"/>
  </r>
  <r>
    <x v="202"/>
    <s v="24-001963"/>
    <s v="A01594"/>
    <s v="460034"/>
    <n v="1002"/>
    <x v="2"/>
    <s v="MTS"/>
  </r>
  <r>
    <x v="202"/>
    <s v="24-001963"/>
    <s v="A01594"/>
    <s v="460003"/>
    <n v="500.75"/>
    <x v="2"/>
    <s v="MTS"/>
  </r>
  <r>
    <x v="202"/>
    <s v="24-001964"/>
    <s v="A01594"/>
    <s v="460003"/>
    <n v="1541.25"/>
    <x v="2"/>
    <s v="MTS"/>
  </r>
  <r>
    <x v="202"/>
    <s v="24-001964"/>
    <s v="A01594"/>
    <s v="500027"/>
    <n v="1036"/>
    <x v="1"/>
    <s v="MTS"/>
  </r>
  <r>
    <x v="202"/>
    <s v="24-001965"/>
    <s v="D01258"/>
    <s v="530019"/>
    <n v="17209"/>
    <x v="0"/>
    <s v="MTS"/>
  </r>
  <r>
    <x v="202"/>
    <s v="24-001966"/>
    <s v="N01249"/>
    <s v="460026"/>
    <n v="1000"/>
    <x v="2"/>
    <s v="MTS"/>
  </r>
  <r>
    <x v="202"/>
    <s v="BR2400013"/>
    <s v="B01297"/>
    <s v="460027"/>
    <n v="-362"/>
    <x v="2"/>
    <s v="MTS"/>
  </r>
  <r>
    <x v="202"/>
    <s v="24-001967"/>
    <s v="R01258"/>
    <s v="530004"/>
    <n v="2046"/>
    <x v="0"/>
    <s v="MTS"/>
  </r>
  <r>
    <x v="202"/>
    <s v="24-001967"/>
    <s v="R01258"/>
    <s v="530020"/>
    <n v="1001"/>
    <x v="0"/>
    <s v="MTS"/>
  </r>
  <r>
    <x v="202"/>
    <s v="24-001968"/>
    <s v="C01285"/>
    <s v="500033"/>
    <n v="2124"/>
    <x v="1"/>
    <s v="MTS"/>
  </r>
  <r>
    <x v="202"/>
    <s v="24-001969"/>
    <s v="I01253"/>
    <s v="530002"/>
    <n v="1008"/>
    <x v="0"/>
    <s v="MTS"/>
  </r>
  <r>
    <x v="202"/>
    <s v="24-001970"/>
    <s v="T01277"/>
    <s v="460006"/>
    <n v="2581"/>
    <x v="2"/>
    <s v="MTS"/>
  </r>
  <r>
    <x v="202"/>
    <s v="24-001970"/>
    <s v="T01277"/>
    <s v="460038"/>
    <n v="10163"/>
    <x v="2"/>
    <s v="MTS"/>
  </r>
  <r>
    <x v="202"/>
    <s v="24-001971"/>
    <s v="R01293"/>
    <s v="530028"/>
    <n v="1002"/>
    <x v="0"/>
    <s v="MTS"/>
  </r>
  <r>
    <x v="202"/>
    <s v="BR2400014"/>
    <s v="B01297"/>
    <s v="460027"/>
    <n v="-1171"/>
    <x v="2"/>
    <s v="MTS"/>
  </r>
  <r>
    <x v="202"/>
    <s v="BR2400015"/>
    <s v="B01297"/>
    <s v="460158"/>
    <n v="-718"/>
    <x v="2"/>
    <s v="MTS"/>
  </r>
  <r>
    <x v="202"/>
    <s v="24-001972"/>
    <s v="A00555"/>
    <s v="301256"/>
    <n v="307"/>
    <x v="6"/>
    <s v="MTO"/>
  </r>
  <r>
    <x v="202"/>
    <s v="24-001973"/>
    <s v="F01300"/>
    <s v="530016"/>
    <n v="2430"/>
    <x v="0"/>
    <s v="MTS"/>
  </r>
  <r>
    <x v="202"/>
    <s v="24-001974"/>
    <s v="F01300"/>
    <s v="530016"/>
    <n v="1590"/>
    <x v="0"/>
    <s v="MTS"/>
  </r>
  <r>
    <x v="202"/>
    <s v="24-001976"/>
    <s v="I01254"/>
    <s v="301607"/>
    <n v="304"/>
    <x v="6"/>
    <s v="MTO"/>
  </r>
  <r>
    <x v="202"/>
    <s v="24-001976"/>
    <s v="I01254"/>
    <s v="301877"/>
    <n v="241"/>
    <x v="6"/>
    <s v="MTO"/>
  </r>
  <r>
    <x v="202"/>
    <s v="24-001976"/>
    <s v="I01254"/>
    <s v="302011"/>
    <n v="983"/>
    <x v="6"/>
    <s v="MTO"/>
  </r>
  <r>
    <x v="202"/>
    <s v="24-001976"/>
    <s v="I01254"/>
    <s v="302061"/>
    <n v="303"/>
    <x v="6"/>
    <s v="MTO"/>
  </r>
  <r>
    <x v="202"/>
    <s v="24-001976"/>
    <s v="I01254"/>
    <s v="302338"/>
    <n v="320"/>
    <x v="6"/>
    <s v="MTO"/>
  </r>
  <r>
    <x v="202"/>
    <s v="24-001976"/>
    <s v="I01254"/>
    <s v="302360"/>
    <n v="317"/>
    <x v="6"/>
    <s v="MTO"/>
  </r>
  <r>
    <x v="202"/>
    <s v="24-001976"/>
    <s v="I01254"/>
    <s v="302069"/>
    <n v="379"/>
    <x v="6"/>
    <s v="MTO"/>
  </r>
  <r>
    <x v="202"/>
    <s v="24-001975"/>
    <s v="I01254"/>
    <s v="302198"/>
    <n v="516"/>
    <x v="6"/>
    <s v="MTO"/>
  </r>
  <r>
    <x v="202"/>
    <s v="24-001976"/>
    <s v="I01254"/>
    <s v="302308"/>
    <n v="155"/>
    <x v="6"/>
    <s v="MTO"/>
  </r>
  <r>
    <x v="202"/>
    <s v="24-001976"/>
    <s v="I01254"/>
    <s v="302006"/>
    <n v="304"/>
    <x v="6"/>
    <s v="MTO"/>
  </r>
  <r>
    <x v="202"/>
    <s v="24-001976"/>
    <s v="I01254"/>
    <s v="302344"/>
    <n v="361"/>
    <x v="6"/>
    <s v="MTO"/>
  </r>
  <r>
    <x v="202"/>
    <s v="24-001978"/>
    <s v="C01287"/>
    <s v="302237"/>
    <n v="419"/>
    <x v="6"/>
    <s v="MTO"/>
  </r>
  <r>
    <x v="202"/>
    <s v="24-001977"/>
    <s v="C01287"/>
    <s v="302228"/>
    <n v="319"/>
    <x v="6"/>
    <s v="MTO"/>
  </r>
  <r>
    <x v="202"/>
    <s v="24-001978"/>
    <s v="C01287"/>
    <s v="302360"/>
    <n v="308"/>
    <x v="6"/>
    <s v="MTO"/>
  </r>
  <r>
    <x v="202"/>
    <s v="24-001978"/>
    <s v="C01287"/>
    <s v="302188"/>
    <n v="321"/>
    <x v="6"/>
    <s v="MTO"/>
  </r>
  <r>
    <x v="202"/>
    <s v="24-001978"/>
    <s v="C01287"/>
    <s v="301862"/>
    <n v="502"/>
    <x v="6"/>
    <s v="MTO"/>
  </r>
  <r>
    <x v="202"/>
    <s v="24-001978"/>
    <s v="C01287"/>
    <s v="302317"/>
    <n v="375"/>
    <x v="6"/>
    <s v="MTO"/>
  </r>
  <r>
    <x v="202"/>
    <s v="24-001978"/>
    <s v="C01287"/>
    <s v="302083"/>
    <n v="495"/>
    <x v="6"/>
    <s v="MTO"/>
  </r>
  <r>
    <x v="202"/>
    <s v="24-001977"/>
    <s v="C01287"/>
    <s v="302175"/>
    <n v="966"/>
    <x v="6"/>
    <s v="MTO"/>
  </r>
  <r>
    <x v="202"/>
    <s v="24-001978"/>
    <s v="C01287"/>
    <s v="300120"/>
    <n v="354"/>
    <x v="6"/>
    <s v="MTO"/>
  </r>
  <r>
    <x v="202"/>
    <s v="24-001977"/>
    <s v="C01287"/>
    <s v="302219"/>
    <n v="1605"/>
    <x v="6"/>
    <s v="MTO"/>
  </r>
  <r>
    <x v="202"/>
    <s v="24-001977"/>
    <s v="C01287"/>
    <s v="302161"/>
    <n v="951"/>
    <x v="6"/>
    <s v="MTO"/>
  </r>
  <r>
    <x v="202"/>
    <s v="24-001978"/>
    <s v="C01287"/>
    <s v="302096"/>
    <n v="230"/>
    <x v="6"/>
    <s v="MTO"/>
  </r>
  <r>
    <x v="202"/>
    <s v="24-V0002095"/>
    <s v="D01230"/>
    <s v="460001"/>
    <n v="703"/>
    <x v="2"/>
    <s v="MTO"/>
  </r>
  <r>
    <x v="202"/>
    <s v="24-V0002095"/>
    <s v="D01230"/>
    <s v="460002"/>
    <n v="199"/>
    <x v="2"/>
    <s v="MTS"/>
  </r>
  <r>
    <x v="202"/>
    <s v="24-V0002095"/>
    <s v="D01230"/>
    <s v="460004"/>
    <n v="47"/>
    <x v="2"/>
    <s v="MTO"/>
  </r>
  <r>
    <x v="202"/>
    <s v="24-V0002095"/>
    <s v="D01230"/>
    <s v="460010"/>
    <n v="217"/>
    <x v="2"/>
    <s v="MTS"/>
  </r>
  <r>
    <x v="202"/>
    <s v="24-V0002095"/>
    <s v="D01230"/>
    <s v="460181"/>
    <n v="823"/>
    <x v="2"/>
    <s v="MTO"/>
  </r>
  <r>
    <x v="202"/>
    <s v="24-V0002095"/>
    <s v="D01230"/>
    <s v="500001"/>
    <n v="2042"/>
    <x v="1"/>
    <s v="MTS"/>
  </r>
  <r>
    <x v="202"/>
    <s v="24-V0002095"/>
    <s v="D01230"/>
    <s v="500002"/>
    <n v="624"/>
    <x v="1"/>
    <s v="MTS"/>
  </r>
  <r>
    <x v="202"/>
    <s v="24-V0002095"/>
    <s v="D01230"/>
    <s v="500008"/>
    <n v="1239"/>
    <x v="1"/>
    <s v="MTS"/>
  </r>
  <r>
    <x v="202"/>
    <s v="24-V0002095"/>
    <s v="D01230"/>
    <s v="500012"/>
    <n v="105"/>
    <x v="1"/>
    <s v="MTS"/>
  </r>
  <r>
    <x v="202"/>
    <s v="24-V0002095"/>
    <s v="D01230"/>
    <s v="500014"/>
    <n v="104"/>
    <x v="1"/>
    <s v="MTS"/>
  </r>
  <r>
    <x v="202"/>
    <s v="24-V0002096"/>
    <s v="D01230"/>
    <s v="460240"/>
    <n v="30"/>
    <x v="2"/>
    <s v="MTO"/>
  </r>
  <r>
    <x v="202"/>
    <s v="24-V0002097"/>
    <s v="D01230"/>
    <s v="500003"/>
    <n v="400"/>
    <x v="1"/>
    <s v="MTS"/>
  </r>
  <r>
    <x v="202"/>
    <s v="24-V0002097"/>
    <s v="D01230"/>
    <s v="500005"/>
    <n v="99"/>
    <x v="1"/>
    <s v="MTS"/>
  </r>
  <r>
    <x v="202"/>
    <s v="24-V0002097"/>
    <s v="D01230"/>
    <s v="500006"/>
    <n v="20"/>
    <x v="1"/>
    <s v="MTS"/>
  </r>
  <r>
    <x v="202"/>
    <s v="24-V0002097"/>
    <s v="D01230"/>
    <s v="500013"/>
    <n v="2251"/>
    <x v="1"/>
    <s v="MTS"/>
  </r>
  <r>
    <x v="202"/>
    <s v="24-V0002097"/>
    <s v="D01230"/>
    <s v="500019"/>
    <n v="2714"/>
    <x v="1"/>
    <s v="MTS"/>
  </r>
  <r>
    <x v="202"/>
    <s v="24-V0002097"/>
    <s v="D01230"/>
    <s v="500021"/>
    <n v="317"/>
    <x v="1"/>
    <s v="MTS"/>
  </r>
  <r>
    <x v="202"/>
    <s v="24-V0002099"/>
    <s v="D01230"/>
    <s v="500022"/>
    <n v="394"/>
    <x v="1"/>
    <s v="MTS"/>
  </r>
  <r>
    <x v="202"/>
    <s v="24-V0002099"/>
    <s v="D01230"/>
    <s v="500033"/>
    <n v="128"/>
    <x v="1"/>
    <s v="MTS"/>
  </r>
  <r>
    <x v="202"/>
    <s v="24-V0002099"/>
    <s v="D01230"/>
    <s v="500043"/>
    <n v="324"/>
    <x v="1"/>
    <s v="MTS"/>
  </r>
  <r>
    <x v="202"/>
    <s v="24-V0002099"/>
    <s v="D01230"/>
    <s v="500045"/>
    <n v="129"/>
    <x v="1"/>
    <s v="MTS"/>
  </r>
  <r>
    <x v="202"/>
    <s v="24-V0002099"/>
    <s v="D01230"/>
    <s v="500048"/>
    <n v="847"/>
    <x v="1"/>
    <s v="MTS"/>
  </r>
  <r>
    <x v="202"/>
    <s v="24-V0002099"/>
    <s v="D01230"/>
    <s v="500401"/>
    <n v="1016"/>
    <x v="1"/>
    <s v="MTS"/>
  </r>
  <r>
    <x v="202"/>
    <s v="24-V0002091"/>
    <s v="W01230"/>
    <s v="500017"/>
    <n v="29"/>
    <x v="1"/>
    <s v="MTS"/>
  </r>
  <r>
    <x v="202"/>
    <s v="24-V0002091"/>
    <s v="W01230"/>
    <s v="500057"/>
    <n v="868"/>
    <x v="1"/>
    <s v="MTS"/>
  </r>
  <r>
    <x v="202"/>
    <s v="24-V0002091"/>
    <s v="W01230"/>
    <s v="500063"/>
    <n v="12"/>
    <x v="1"/>
    <s v="MTO"/>
  </r>
  <r>
    <x v="202"/>
    <s v="24-V0002091"/>
    <s v="W01230"/>
    <s v="500086"/>
    <n v="50"/>
    <x v="1"/>
    <s v="MTS"/>
  </r>
  <r>
    <x v="202"/>
    <s v="24-V0002091"/>
    <s v="W01230"/>
    <s v="500118"/>
    <n v="240"/>
    <x v="1"/>
    <s v="MTS"/>
  </r>
  <r>
    <x v="202"/>
    <s v="24-V0002091"/>
    <s v="W01230"/>
    <s v="500199"/>
    <n v="175"/>
    <x v="1"/>
    <s v="MTS"/>
  </r>
  <r>
    <x v="202"/>
    <s v="24-V0002091"/>
    <s v="W01230"/>
    <s v="500203"/>
    <n v="165"/>
    <x v="1"/>
    <s v="MTS"/>
  </r>
  <r>
    <x v="202"/>
    <s v="24-V0002091"/>
    <s v="W01230"/>
    <s v="500206"/>
    <n v="978"/>
    <x v="1"/>
    <s v="MTS"/>
  </r>
  <r>
    <x v="202"/>
    <s v="24-V0002091"/>
    <s v="W01230"/>
    <s v="500380"/>
    <n v="243"/>
    <x v="1"/>
    <s v="MTS"/>
  </r>
  <r>
    <x v="202"/>
    <s v="24-V0002091"/>
    <s v="W01230"/>
    <s v="500381"/>
    <n v="150"/>
    <x v="1"/>
    <s v="MTS"/>
  </r>
  <r>
    <x v="202"/>
    <s v="24-V0002091"/>
    <s v="W01230"/>
    <s v="500383"/>
    <n v="102"/>
    <x v="1"/>
    <s v="MTS"/>
  </r>
  <r>
    <x v="202"/>
    <s v="24-V0002091"/>
    <s v="W01230"/>
    <s v="500391"/>
    <n v="838"/>
    <x v="1"/>
    <s v="MTS"/>
  </r>
  <r>
    <x v="202"/>
    <s v="24-V0002091"/>
    <s v="W01230"/>
    <s v="500395"/>
    <n v="115"/>
    <x v="1"/>
    <s v="MTS"/>
  </r>
  <r>
    <x v="202"/>
    <s v="24-V0002091"/>
    <s v="W01230"/>
    <s v="500404"/>
    <n v="359"/>
    <x v="1"/>
    <s v="MTS"/>
  </r>
  <r>
    <x v="202"/>
    <s v="24-V0002091"/>
    <s v="W01230"/>
    <s v="500426"/>
    <n v="256"/>
    <x v="1"/>
    <s v="MTO"/>
  </r>
  <r>
    <x v="202"/>
    <s v="24-V0002091"/>
    <s v="W01230"/>
    <s v="500569"/>
    <n v="2018"/>
    <x v="1"/>
    <s v="MTO"/>
  </r>
  <r>
    <x v="203"/>
    <s v="24-001886"/>
    <s v="R01290"/>
    <s v="500045"/>
    <n v="2020"/>
    <x v="1"/>
    <s v="MTS"/>
  </r>
  <r>
    <x v="203"/>
    <s v="24-001886"/>
    <s v="R01290"/>
    <s v="500376"/>
    <n v="820"/>
    <x v="1"/>
    <s v="MTS"/>
  </r>
  <r>
    <x v="203"/>
    <s v="24-001886"/>
    <s v="R01290"/>
    <s v="500241"/>
    <n v="2032"/>
    <x v="1"/>
    <s v="MTS"/>
  </r>
  <r>
    <x v="203"/>
    <s v="24-001887"/>
    <s v="W01230"/>
    <s v="530023"/>
    <n v="4042"/>
    <x v="0"/>
    <s v="MTS"/>
  </r>
  <r>
    <x v="203"/>
    <s v="24-001887"/>
    <s v="W01230"/>
    <s v="530005"/>
    <n v="4070"/>
    <x v="0"/>
    <s v="MTS"/>
  </r>
  <r>
    <x v="203"/>
    <s v="24-001887"/>
    <s v="W01230"/>
    <s v="530006"/>
    <n v="1842"/>
    <x v="0"/>
    <s v="MTS"/>
  </r>
  <r>
    <x v="203"/>
    <s v="24-001887"/>
    <s v="W01230"/>
    <s v="530014"/>
    <n v="1014"/>
    <x v="0"/>
    <s v="MTS"/>
  </r>
  <r>
    <x v="203"/>
    <s v="24-001887"/>
    <s v="W01230"/>
    <s v="530007"/>
    <n v="2044"/>
    <x v="0"/>
    <s v="MTS"/>
  </r>
  <r>
    <x v="203"/>
    <s v="24-001888"/>
    <s v="A00484"/>
    <s v="500003"/>
    <n v="504"/>
    <x v="1"/>
    <s v="MTS"/>
  </r>
  <r>
    <x v="203"/>
    <s v="24-001888"/>
    <s v="A00484"/>
    <s v="500022"/>
    <n v="538"/>
    <x v="1"/>
    <s v="MTS"/>
  </r>
  <r>
    <x v="203"/>
    <s v="24-001888"/>
    <s v="A00484"/>
    <s v="500038"/>
    <n v="535"/>
    <x v="1"/>
    <s v="MTS"/>
  </r>
  <r>
    <x v="203"/>
    <s v="24-001889"/>
    <s v="E00126"/>
    <s v="302002"/>
    <n v="496"/>
    <x v="6"/>
    <s v="MTO"/>
  </r>
  <r>
    <x v="203"/>
    <s v="24-001890"/>
    <s v="E00126"/>
    <s v="302065"/>
    <n v="1053"/>
    <x v="6"/>
    <s v="MTO"/>
  </r>
  <r>
    <x v="203"/>
    <s v="24-001890"/>
    <s v="E00126"/>
    <s v="302188"/>
    <n v="541"/>
    <x v="6"/>
    <s v="MTO"/>
  </r>
  <r>
    <x v="203"/>
    <s v="24-001890"/>
    <s v="E00126"/>
    <s v="301213"/>
    <n v="1068"/>
    <x v="6"/>
    <s v="MTO"/>
  </r>
  <r>
    <x v="203"/>
    <s v="24-001889"/>
    <s v="E00126"/>
    <s v="301884"/>
    <n v="995"/>
    <x v="6"/>
    <s v="MTO"/>
  </r>
  <r>
    <x v="203"/>
    <s v="24-001890"/>
    <s v="E00126"/>
    <s v="301877"/>
    <n v="740"/>
    <x v="6"/>
    <s v="MTO"/>
  </r>
  <r>
    <x v="203"/>
    <s v="24-001891"/>
    <s v="T01316"/>
    <s v="530004"/>
    <n v="2046"/>
    <x v="0"/>
    <s v="MTS"/>
  </r>
  <r>
    <x v="203"/>
    <s v="24-001892"/>
    <s v="B01308"/>
    <s v="530008"/>
    <n v="1013"/>
    <x v="0"/>
    <s v="MTS"/>
  </r>
  <r>
    <x v="203"/>
    <s v="24-001892"/>
    <s v="B01308"/>
    <s v="530040"/>
    <n v="9407.82"/>
    <x v="0"/>
    <s v="MTS"/>
  </r>
  <r>
    <x v="203"/>
    <s v="24-001893"/>
    <s v="B01308"/>
    <s v="530040"/>
    <n v="711.18"/>
    <x v="0"/>
    <s v="MTS"/>
  </r>
  <r>
    <x v="203"/>
    <s v="24-001894"/>
    <s v="U01068"/>
    <s v="500374"/>
    <n v="5600"/>
    <x v="1"/>
    <s v="MTS"/>
  </r>
  <r>
    <x v="203"/>
    <s v="24-001895"/>
    <s v="U01068"/>
    <s v="500374"/>
    <n v="6494"/>
    <x v="1"/>
    <s v="MTS"/>
  </r>
  <r>
    <x v="203"/>
    <s v="24-001896"/>
    <s v="C01311"/>
    <s v="500374"/>
    <n v="1010"/>
    <x v="1"/>
    <s v="MTS"/>
  </r>
  <r>
    <x v="203"/>
    <s v="24-001897"/>
    <s v="I01269"/>
    <s v="530313"/>
    <n v="20248"/>
    <x v="0"/>
    <s v="MTO"/>
  </r>
  <r>
    <x v="203"/>
    <s v="24-001898"/>
    <s v="N01249"/>
    <s v="530012"/>
    <n v="3023"/>
    <x v="0"/>
    <s v="MTS"/>
  </r>
  <r>
    <x v="203"/>
    <s v="24-001899"/>
    <s v="R01275"/>
    <s v="530008"/>
    <n v="2025"/>
    <x v="0"/>
    <s v="MTS"/>
  </r>
  <r>
    <x v="203"/>
    <s v="24-001899"/>
    <s v="R01275"/>
    <s v="530015"/>
    <n v="1007"/>
    <x v="0"/>
    <s v="MTS"/>
  </r>
  <r>
    <x v="203"/>
    <s v="24-001899"/>
    <s v="R01275"/>
    <s v="530088"/>
    <n v="2052"/>
    <x v="0"/>
    <s v="MTS"/>
  </r>
  <r>
    <x v="203"/>
    <s v="24-001899"/>
    <s v="R01275"/>
    <s v="530023"/>
    <n v="1016"/>
    <x v="0"/>
    <s v="MTS"/>
  </r>
  <r>
    <x v="203"/>
    <s v="24-001900"/>
    <s v="S02082"/>
    <s v="530198"/>
    <n v="4699"/>
    <x v="0"/>
    <s v="MTO"/>
  </r>
  <r>
    <x v="203"/>
    <s v="24-001901"/>
    <s v="I01269"/>
    <s v="530326"/>
    <n v="20061"/>
    <x v="0"/>
    <s v="MTO"/>
  </r>
  <r>
    <x v="203"/>
    <s v="24-001902"/>
    <s v="P00350"/>
    <s v="300161"/>
    <n v="306"/>
    <x v="6"/>
    <s v="MTO"/>
  </r>
  <r>
    <x v="203"/>
    <s v="24-001902"/>
    <s v="P00350"/>
    <s v="302061"/>
    <n v="249"/>
    <x v="6"/>
    <s v="MTO"/>
  </r>
  <r>
    <x v="203"/>
    <s v="BR2400012"/>
    <s v="F01261"/>
    <s v="500368"/>
    <n v="-658"/>
    <x v="1"/>
    <s v="MTO"/>
  </r>
  <r>
    <x v="203"/>
    <s v="24-001903"/>
    <s v="G01263"/>
    <s v="500047"/>
    <n v="3613"/>
    <x v="1"/>
    <s v="MTS"/>
  </r>
  <r>
    <x v="203"/>
    <s v="24-001903"/>
    <s v="G01263"/>
    <s v="500390"/>
    <n v="1002"/>
    <x v="1"/>
    <s v="MTS"/>
  </r>
  <r>
    <x v="203"/>
    <s v="24-001903"/>
    <s v="G01263"/>
    <s v="500376"/>
    <n v="999"/>
    <x v="1"/>
    <s v="MTS"/>
  </r>
  <r>
    <x v="203"/>
    <s v="24-001903"/>
    <s v="G01263"/>
    <s v="500381"/>
    <n v="977"/>
    <x v="1"/>
    <s v="MTS"/>
  </r>
  <r>
    <x v="203"/>
    <s v="24-001903"/>
    <s v="G01263"/>
    <s v="500017"/>
    <n v="2084"/>
    <x v="1"/>
    <s v="MTS"/>
  </r>
  <r>
    <x v="203"/>
    <s v="24-001904"/>
    <s v="T01297"/>
    <s v="500387"/>
    <n v="1009"/>
    <x v="1"/>
    <s v="MTS"/>
  </r>
  <r>
    <x v="203"/>
    <s v="24-001906"/>
    <s v="A01601"/>
    <s v="302084"/>
    <n v="301"/>
    <x v="6"/>
    <s v="MTO"/>
  </r>
  <r>
    <x v="203"/>
    <s v="24-001905"/>
    <s v="A01601"/>
    <s v="302132"/>
    <n v="463"/>
    <x v="6"/>
    <s v="MTO"/>
  </r>
  <r>
    <x v="203"/>
    <s v="24-001905"/>
    <s v="A01601"/>
    <s v="302175"/>
    <n v="512"/>
    <x v="6"/>
    <s v="MTO"/>
  </r>
  <r>
    <x v="203"/>
    <s v="24-001906"/>
    <s v="A01601"/>
    <s v="302150"/>
    <n v="588"/>
    <x v="6"/>
    <s v="MTO"/>
  </r>
  <r>
    <x v="203"/>
    <s v="24-001905"/>
    <s v="A01601"/>
    <s v="302435"/>
    <n v="512"/>
    <x v="6"/>
    <s v="MTO"/>
  </r>
  <r>
    <x v="203"/>
    <s v="24-001905"/>
    <s v="A01601"/>
    <s v="301884"/>
    <n v="623"/>
    <x v="6"/>
    <s v="MTO"/>
  </r>
  <r>
    <x v="203"/>
    <s v="24-001906"/>
    <s v="A01601"/>
    <s v="530112"/>
    <n v="580"/>
    <x v="0"/>
    <s v="MTO"/>
  </r>
  <r>
    <x v="203"/>
    <s v="24-001906"/>
    <s v="A01601"/>
    <s v="301213"/>
    <n v="1028"/>
    <x v="6"/>
    <s v="MTO"/>
  </r>
  <r>
    <x v="203"/>
    <s v="24-001905"/>
    <s v="A01601"/>
    <s v="302158"/>
    <n v="300"/>
    <x v="6"/>
    <s v="MTO"/>
  </r>
  <r>
    <x v="203"/>
    <s v="24-001906"/>
    <s v="A01601"/>
    <s v="302237"/>
    <n v="1044"/>
    <x v="6"/>
    <s v="MTO"/>
  </r>
  <r>
    <x v="203"/>
    <s v="24-001907"/>
    <s v="C01269"/>
    <s v="530016"/>
    <n v="14070"/>
    <x v="0"/>
    <s v="MTS"/>
  </r>
  <r>
    <x v="203"/>
    <s v="24-001908"/>
    <s v="D01258"/>
    <s v="530020"/>
    <n v="4003"/>
    <x v="0"/>
    <s v="MTS"/>
  </r>
  <r>
    <x v="203"/>
    <s v="24-001909"/>
    <s v="F01264"/>
    <s v="460002"/>
    <n v="641"/>
    <x v="2"/>
    <s v="MTS"/>
  </r>
  <r>
    <x v="203"/>
    <s v="24-001909"/>
    <s v="F01264"/>
    <s v="460038"/>
    <n v="669"/>
    <x v="2"/>
    <s v="MTS"/>
  </r>
  <r>
    <x v="203"/>
    <s v="24-001909"/>
    <s v="F01264"/>
    <s v="500372"/>
    <n v="531"/>
    <x v="1"/>
    <s v="MTS"/>
  </r>
  <r>
    <x v="203"/>
    <s v="24-001910"/>
    <s v="T01321"/>
    <s v="530138"/>
    <n v="5129"/>
    <x v="0"/>
    <s v="MTS"/>
  </r>
  <r>
    <x v="203"/>
    <s v="24-001911"/>
    <s v="O00751"/>
    <s v="530262"/>
    <n v="689"/>
    <x v="0"/>
    <s v="MTS"/>
  </r>
  <r>
    <x v="203"/>
    <s v="24-001911"/>
    <s v="O00751"/>
    <s v="530272"/>
    <n v="400"/>
    <x v="0"/>
    <s v="MTO"/>
  </r>
  <r>
    <x v="203"/>
    <s v="24-001912"/>
    <s v="G01263"/>
    <s v="530024"/>
    <n v="3026"/>
    <x v="0"/>
    <s v="MTS"/>
  </r>
  <r>
    <x v="203"/>
    <s v="24-001912"/>
    <s v="G01263"/>
    <s v="530018"/>
    <n v="1985"/>
    <x v="0"/>
    <s v="MTS"/>
  </r>
  <r>
    <x v="203"/>
    <s v="24-001913"/>
    <s v="R01293"/>
    <s v="530003"/>
    <n v="6302"/>
    <x v="0"/>
    <s v="MTS"/>
  </r>
  <r>
    <x v="203"/>
    <s v="24-001913"/>
    <s v="R01293"/>
    <s v="530015"/>
    <n v="7051"/>
    <x v="0"/>
    <s v="MTS"/>
  </r>
  <r>
    <x v="203"/>
    <s v="24-001913"/>
    <s v="R01293"/>
    <s v="530237"/>
    <n v="8007"/>
    <x v="0"/>
    <s v="MTO"/>
  </r>
  <r>
    <x v="203"/>
    <s v="24-001914"/>
    <s v="R01258"/>
    <s v="530043"/>
    <n v="688"/>
    <x v="0"/>
    <s v="MTS"/>
  </r>
  <r>
    <x v="203"/>
    <s v="24-001915"/>
    <s v="I01269"/>
    <s v="530326"/>
    <n v="17051"/>
    <x v="0"/>
    <s v="MTO"/>
  </r>
  <r>
    <x v="203"/>
    <s v="24-001916"/>
    <s v="F01251"/>
    <s v="530057"/>
    <n v="2050"/>
    <x v="0"/>
    <s v="MTS"/>
  </r>
  <r>
    <x v="203"/>
    <s v="24-001916"/>
    <s v="F01251"/>
    <s v="530009"/>
    <n v="1010"/>
    <x v="0"/>
    <s v="MTS"/>
  </r>
  <r>
    <x v="203"/>
    <s v="24-001917"/>
    <s v="E01274"/>
    <s v="530138"/>
    <n v="2052"/>
    <x v="0"/>
    <s v="MTS"/>
  </r>
  <r>
    <x v="203"/>
    <s v="24-001919"/>
    <s v="B00039"/>
    <s v="302045"/>
    <n v="575"/>
    <x v="6"/>
    <s v="MTO"/>
  </r>
  <r>
    <x v="203"/>
    <s v="24-001919"/>
    <s v="B00039"/>
    <s v="302127"/>
    <n v="1600"/>
    <x v="6"/>
    <s v="MTO"/>
  </r>
  <r>
    <x v="203"/>
    <s v="24-001919"/>
    <s v="B00039"/>
    <s v="302254"/>
    <n v="3515"/>
    <x v="6"/>
    <s v="MTO"/>
  </r>
  <r>
    <x v="203"/>
    <s v="24-001919"/>
    <s v="B00039"/>
    <s v="302328"/>
    <n v="1038"/>
    <x v="6"/>
    <s v="MTO"/>
  </r>
  <r>
    <x v="203"/>
    <s v="24-001918"/>
    <s v="B00039"/>
    <s v="302298"/>
    <n v="2366"/>
    <x v="6"/>
    <s v="MTO"/>
  </r>
  <r>
    <x v="203"/>
    <s v="24-001919"/>
    <s v="B00039"/>
    <s v="302168"/>
    <n v="941"/>
    <x v="6"/>
    <s v="MTO"/>
  </r>
  <r>
    <x v="203"/>
    <s v="24-001919"/>
    <s v="B00039"/>
    <s v="302153"/>
    <n v="535"/>
    <x v="6"/>
    <s v="MTO"/>
  </r>
  <r>
    <x v="203"/>
    <s v="24-001919"/>
    <s v="B00039"/>
    <s v="302048"/>
    <n v="737"/>
    <x v="6"/>
    <s v="MTO"/>
  </r>
  <r>
    <x v="203"/>
    <s v="24-001919"/>
    <s v="B00039"/>
    <s v="300091"/>
    <n v="689"/>
    <x v="6"/>
    <s v="MTO"/>
  </r>
  <r>
    <x v="203"/>
    <s v="24-001918"/>
    <s v="B00039"/>
    <s v="302129"/>
    <n v="828"/>
    <x v="6"/>
    <s v="MTO"/>
  </r>
  <r>
    <x v="203"/>
    <s v="24-001919"/>
    <s v="B00039"/>
    <s v="302230"/>
    <n v="450"/>
    <x v="6"/>
    <s v="MTO"/>
  </r>
  <r>
    <x v="203"/>
    <s v="24-001919"/>
    <s v="B00039"/>
    <s v="302450"/>
    <n v="823"/>
    <x v="6"/>
    <s v="MTO"/>
  </r>
  <r>
    <x v="203"/>
    <s v="24-001919"/>
    <s v="B00039"/>
    <s v="302209"/>
    <n v="449"/>
    <x v="6"/>
    <s v="MTO"/>
  </r>
  <r>
    <x v="203"/>
    <s v="24-001919"/>
    <s v="B00039"/>
    <s v="302126"/>
    <n v="901"/>
    <x v="6"/>
    <s v="MTO"/>
  </r>
  <r>
    <x v="203"/>
    <s v="24-001919"/>
    <s v="B00039"/>
    <s v="302275"/>
    <n v="625"/>
    <x v="6"/>
    <s v="MTO"/>
  </r>
  <r>
    <x v="203"/>
    <s v="24-001919"/>
    <s v="B00039"/>
    <s v="302106"/>
    <n v="460"/>
    <x v="6"/>
    <s v="MTO"/>
  </r>
  <r>
    <x v="203"/>
    <s v="24-001920"/>
    <s v="H02071"/>
    <s v="530015"/>
    <n v="24066"/>
    <x v="0"/>
    <s v="MTS"/>
  </r>
  <r>
    <x v="203"/>
    <s v="24-001921"/>
    <s v="R01258"/>
    <s v="500353"/>
    <n v="1021"/>
    <x v="1"/>
    <s v="MTO"/>
  </r>
  <r>
    <x v="203"/>
    <s v="24-001922"/>
    <s v="B01305"/>
    <s v="530004"/>
    <n v="2046"/>
    <x v="0"/>
    <s v="MTS"/>
  </r>
  <r>
    <x v="203"/>
    <s v="24-001923"/>
    <s v="T01316"/>
    <s v="530002"/>
    <n v="3024"/>
    <x v="0"/>
    <s v="MTS"/>
  </r>
  <r>
    <x v="203"/>
    <s v="24-001924"/>
    <s v="V02540"/>
    <s v="500393"/>
    <n v="2030"/>
    <x v="1"/>
    <s v="MTS"/>
  </r>
  <r>
    <x v="203"/>
    <s v="24-001924"/>
    <s v="V02540"/>
    <s v="530013"/>
    <n v="3200"/>
    <x v="0"/>
    <s v="MTS"/>
  </r>
  <r>
    <x v="203"/>
    <s v="24-001925"/>
    <s v="C01352"/>
    <s v="530004"/>
    <n v="1023"/>
    <x v="0"/>
    <s v="MTS"/>
  </r>
  <r>
    <x v="203"/>
    <s v="24-001926"/>
    <s v="C01285"/>
    <s v="530026"/>
    <n v="2299.0700000000002"/>
    <x v="0"/>
    <s v="MTS"/>
  </r>
  <r>
    <x v="203"/>
    <s v="24-001927"/>
    <s v="C01285"/>
    <s v="530026"/>
    <n v="694.93"/>
    <x v="0"/>
    <s v="MTS"/>
  </r>
  <r>
    <x v="203"/>
    <s v="24-001928"/>
    <s v="T01321"/>
    <s v="530013"/>
    <n v="4036.09"/>
    <x v="0"/>
    <s v="MTS"/>
  </r>
  <r>
    <x v="203"/>
    <s v="24-001929"/>
    <s v="T01321"/>
    <s v="530013"/>
    <n v="3429.91"/>
    <x v="0"/>
    <s v="MTS"/>
  </r>
  <r>
    <x v="203"/>
    <s v="24-001929"/>
    <s v="T01321"/>
    <s v="530005"/>
    <n v="4070"/>
    <x v="0"/>
    <s v="MTS"/>
  </r>
  <r>
    <x v="203"/>
    <s v="24-001930"/>
    <s v="Z00467"/>
    <s v="610089"/>
    <n v="1420"/>
    <x v="5"/>
    <s v="MTO"/>
  </r>
  <r>
    <x v="203"/>
    <s v="24-001931"/>
    <s v="I01260"/>
    <s v="530008"/>
    <n v="1012"/>
    <x v="0"/>
    <s v="MTS"/>
  </r>
  <r>
    <x v="203"/>
    <s v="24-001932"/>
    <s v="V02563"/>
    <s v="460217"/>
    <n v="3100"/>
    <x v="2"/>
    <s v="MTO"/>
  </r>
  <r>
    <x v="203"/>
    <s v="24-001932"/>
    <s v="V02563"/>
    <s v="460209"/>
    <n v="3051"/>
    <x v="2"/>
    <s v="MTS"/>
  </r>
  <r>
    <x v="203"/>
    <s v="24-001932"/>
    <s v="V02563"/>
    <s v="460207"/>
    <n v="1029"/>
    <x v="2"/>
    <s v="MTS"/>
  </r>
  <r>
    <x v="203"/>
    <s v="24-V0002022"/>
    <s v="W01230"/>
    <s v="600002"/>
    <n v="4296"/>
    <x v="4"/>
    <s v="MTO"/>
  </r>
  <r>
    <x v="203"/>
    <s v="24-V0002024"/>
    <s v="W01230"/>
    <s v="460045"/>
    <n v="1041"/>
    <x v="2"/>
    <s v="MTO"/>
  </r>
  <r>
    <x v="203"/>
    <s v="24-V0002024"/>
    <s v="W01230"/>
    <s v="500024"/>
    <n v="3348"/>
    <x v="1"/>
    <s v="MTS"/>
  </r>
  <r>
    <x v="203"/>
    <s v="24-V0002024"/>
    <s v="W01230"/>
    <s v="500086"/>
    <n v="1009"/>
    <x v="1"/>
    <s v="MTS"/>
  </r>
  <r>
    <x v="203"/>
    <s v="24-V0002024"/>
    <s v="W01230"/>
    <s v="500118"/>
    <n v="7919"/>
    <x v="1"/>
    <s v="MTS"/>
  </r>
  <r>
    <x v="203"/>
    <s v="24-V0002024"/>
    <s v="W01230"/>
    <s v="500375"/>
    <n v="9600.9"/>
    <x v="1"/>
    <s v="MTS"/>
  </r>
  <r>
    <x v="203"/>
    <s v="24-V0002024"/>
    <s v="W01230"/>
    <s v="500378"/>
    <n v="20842"/>
    <x v="1"/>
    <s v="MTS"/>
  </r>
  <r>
    <x v="203"/>
    <s v="24-V0002024"/>
    <s v="W01230"/>
    <s v="500380"/>
    <n v="5601"/>
    <x v="1"/>
    <s v="MTS"/>
  </r>
  <r>
    <x v="203"/>
    <s v="24-V0002024"/>
    <s v="W01230"/>
    <s v="500395"/>
    <n v="711"/>
    <x v="1"/>
    <s v="MTS"/>
  </r>
  <r>
    <x v="203"/>
    <s v="24-V0002024"/>
    <s v="W01230"/>
    <s v="500535"/>
    <n v="6092"/>
    <x v="1"/>
    <s v="MTS"/>
  </r>
  <r>
    <x v="203"/>
    <s v="24-V0002024"/>
    <s v="W01230"/>
    <s v="530003"/>
    <n v="21015"/>
    <x v="0"/>
    <s v="MTS"/>
  </r>
  <r>
    <x v="203"/>
    <s v="24-V0002024"/>
    <s v="W01230"/>
    <s v="530004"/>
    <n v="14387.619999999999"/>
    <x v="0"/>
    <s v="MTS"/>
  </r>
  <r>
    <x v="203"/>
    <s v="24-V0002023"/>
    <s v="W01230"/>
    <s v="440167"/>
    <n v="955"/>
    <x v="3"/>
    <s v="MTO"/>
  </r>
  <r>
    <x v="203"/>
    <s v="24-V0002023"/>
    <s v="W01230"/>
    <s v="530001"/>
    <n v="14839"/>
    <x v="0"/>
    <s v="MTS"/>
  </r>
  <r>
    <x v="203"/>
    <s v="24-V0002023"/>
    <s v="W01230"/>
    <s v="530004"/>
    <n v="15117.730000000001"/>
    <x v="0"/>
    <s v="MTS"/>
  </r>
  <r>
    <x v="203"/>
    <s v="24-V0002023"/>
    <s v="W01230"/>
    <s v="530005"/>
    <n v="16264"/>
    <x v="0"/>
    <s v="MTS"/>
  </r>
  <r>
    <x v="203"/>
    <s v="24-V0002023"/>
    <s v="W01230"/>
    <s v="530012"/>
    <n v="3975.3"/>
    <x v="0"/>
    <s v="MTS"/>
  </r>
  <r>
    <x v="203"/>
    <s v="24-V0002023"/>
    <s v="W01230"/>
    <s v="530015"/>
    <n v="5302"/>
    <x v="0"/>
    <s v="MTS"/>
  </r>
  <r>
    <x v="203"/>
    <s v="24-V0002040"/>
    <s v="A00555"/>
    <s v="460019"/>
    <n v="1039"/>
    <x v="2"/>
    <s v="MTO"/>
  </r>
  <r>
    <x v="203"/>
    <s v="24-V0002037"/>
    <s v="A01694"/>
    <s v="610562"/>
    <n v="4042"/>
    <x v="5"/>
    <s v="MTO"/>
  </r>
  <r>
    <x v="204"/>
    <s v="24-001842"/>
    <s v="C01273"/>
    <s v="530008"/>
    <n v="5058"/>
    <x v="0"/>
    <s v="MTS"/>
  </r>
  <r>
    <x v="204"/>
    <s v="24-001842"/>
    <s v="C01273"/>
    <s v="530001"/>
    <n v="9066"/>
    <x v="0"/>
    <s v="MTS"/>
  </r>
  <r>
    <x v="204"/>
    <s v="24-001843"/>
    <s v="R01293"/>
    <s v="530010"/>
    <n v="503"/>
    <x v="0"/>
    <s v="MTS"/>
  </r>
  <r>
    <x v="204"/>
    <s v="24-001843"/>
    <s v="R01293"/>
    <s v="530012"/>
    <n v="504"/>
    <x v="0"/>
    <s v="MTS"/>
  </r>
  <r>
    <x v="204"/>
    <s v="24-001843"/>
    <s v="R01293"/>
    <s v="530302"/>
    <n v="1065"/>
    <x v="0"/>
    <s v="MTS"/>
  </r>
  <r>
    <x v="204"/>
    <s v="24-001844"/>
    <s v="N01249"/>
    <s v="530384"/>
    <n v="1002"/>
    <x v="0"/>
    <s v="MTO"/>
  </r>
  <r>
    <x v="204"/>
    <s v="24-001845"/>
    <s v="N01254"/>
    <s v="530239"/>
    <n v="1018"/>
    <x v="0"/>
    <s v="MTO"/>
  </r>
  <r>
    <x v="204"/>
    <s v="24-001846"/>
    <s v="N01254"/>
    <s v="530290"/>
    <n v="542"/>
    <x v="0"/>
    <s v="MTS"/>
  </r>
  <r>
    <x v="204"/>
    <s v="24-001845"/>
    <s v="N01254"/>
    <s v="530287"/>
    <n v="1002"/>
    <x v="0"/>
    <s v="MTS"/>
  </r>
  <r>
    <x v="204"/>
    <s v="24-001845"/>
    <s v="N01254"/>
    <s v="530384"/>
    <n v="5009"/>
    <x v="0"/>
    <s v="MTO"/>
  </r>
  <r>
    <x v="204"/>
    <s v="24-001847"/>
    <s v="C01349"/>
    <s v="530011"/>
    <n v="2448.8200000000002"/>
    <x v="0"/>
    <s v="MTS"/>
  </r>
  <r>
    <x v="204"/>
    <s v="24-001848"/>
    <s v="C01349"/>
    <s v="530011"/>
    <n v="7658.18"/>
    <x v="0"/>
    <s v="MTS"/>
  </r>
  <r>
    <x v="204"/>
    <s v="24-001849"/>
    <s v="R01253"/>
    <s v="500387"/>
    <n v="1009"/>
    <x v="1"/>
    <s v="MTS"/>
  </r>
  <r>
    <x v="204"/>
    <s v="24-001849"/>
    <s v="R01253"/>
    <s v="500382"/>
    <n v="1023"/>
    <x v="1"/>
    <s v="MTS"/>
  </r>
  <r>
    <x v="204"/>
    <s v="24-001849"/>
    <s v="R01253"/>
    <s v="500375"/>
    <n v="2016"/>
    <x v="1"/>
    <s v="MTS"/>
  </r>
  <r>
    <x v="204"/>
    <s v="24-001849"/>
    <s v="R01253"/>
    <s v="460162"/>
    <n v="1028"/>
    <x v="2"/>
    <s v="MTS"/>
  </r>
  <r>
    <x v="204"/>
    <s v="24-001849"/>
    <s v="R01253"/>
    <s v="460037"/>
    <n v="1018"/>
    <x v="2"/>
    <s v="MTS"/>
  </r>
  <r>
    <x v="204"/>
    <s v="24-001850"/>
    <s v="B01298"/>
    <s v="530015"/>
    <n v="8566"/>
    <x v="0"/>
    <s v="MTS"/>
  </r>
  <r>
    <x v="204"/>
    <s v="24-001851"/>
    <s v="O01222"/>
    <s v="500376"/>
    <n v="5049"/>
    <x v="1"/>
    <s v="MTS"/>
  </r>
  <r>
    <x v="204"/>
    <s v="24-001852"/>
    <s v="M01580"/>
    <s v="530401"/>
    <n v="1010"/>
    <x v="0"/>
    <s v="MTO"/>
  </r>
  <r>
    <x v="204"/>
    <s v="24-001852"/>
    <s v="M01580"/>
    <s v="530038"/>
    <n v="229"/>
    <x v="0"/>
    <s v="MTO"/>
  </r>
  <r>
    <x v="204"/>
    <s v="24-001853"/>
    <s v="T01315"/>
    <s v="530113"/>
    <n v="1010"/>
    <x v="0"/>
    <s v="MTO"/>
  </r>
  <r>
    <x v="204"/>
    <s v="24-001854"/>
    <s v="S02123"/>
    <s v="530053"/>
    <n v="11242"/>
    <x v="0"/>
    <s v="MTO"/>
  </r>
  <r>
    <x v="204"/>
    <s v="24-001855"/>
    <s v="S02111"/>
    <s v="600002"/>
    <n v="2021"/>
    <x v="4"/>
    <s v="MTO"/>
  </r>
  <r>
    <x v="204"/>
    <s v="24-001856"/>
    <s v="S02111"/>
    <s v="460185"/>
    <n v="1031"/>
    <x v="2"/>
    <s v="MTS"/>
  </r>
  <r>
    <x v="204"/>
    <s v="24-001855"/>
    <s v="S02111"/>
    <s v="610002"/>
    <n v="1013"/>
    <x v="5"/>
    <s v="MTS"/>
  </r>
  <r>
    <x v="204"/>
    <s v="24-001856"/>
    <s v="S02111"/>
    <s v="500015"/>
    <n v="1020"/>
    <x v="1"/>
    <s v="MTS"/>
  </r>
  <r>
    <x v="204"/>
    <s v="24-001856"/>
    <s v="S02111"/>
    <s v="500038"/>
    <n v="1043"/>
    <x v="1"/>
    <s v="MTS"/>
  </r>
  <r>
    <x v="204"/>
    <s v="24-001856"/>
    <s v="S02111"/>
    <s v="500405"/>
    <n v="1011"/>
    <x v="1"/>
    <s v="MTS"/>
  </r>
  <r>
    <x v="204"/>
    <s v="24-001856"/>
    <s v="S02111"/>
    <s v="460107"/>
    <n v="1009"/>
    <x v="2"/>
    <s v="MTS"/>
  </r>
  <r>
    <x v="204"/>
    <s v="24-001856"/>
    <s v="S02111"/>
    <s v="500012"/>
    <n v="1009"/>
    <x v="1"/>
    <s v="MTS"/>
  </r>
  <r>
    <x v="204"/>
    <s v="24-001857"/>
    <s v="T01298"/>
    <s v="530001"/>
    <n v="2014"/>
    <x v="0"/>
    <s v="MTS"/>
  </r>
  <r>
    <x v="204"/>
    <s v="24-001858"/>
    <s v="M01629"/>
    <s v="530020"/>
    <n v="11020"/>
    <x v="0"/>
    <s v="MTS"/>
  </r>
  <r>
    <x v="204"/>
    <s v="24-001859"/>
    <s v="V01116"/>
    <s v="460016"/>
    <n v="1016"/>
    <x v="2"/>
    <s v="MTO"/>
  </r>
  <r>
    <x v="204"/>
    <s v="24-001859"/>
    <s v="V01116"/>
    <s v="460137"/>
    <n v="2057"/>
    <x v="2"/>
    <s v="MTS"/>
  </r>
  <r>
    <x v="204"/>
    <s v="24-001859"/>
    <s v="V01116"/>
    <s v="460129"/>
    <n v="2032"/>
    <x v="2"/>
    <s v="MTS"/>
  </r>
  <r>
    <x v="204"/>
    <s v="24-001859"/>
    <s v="V01116"/>
    <s v="460003"/>
    <n v="4094"/>
    <x v="2"/>
    <s v="MTS"/>
  </r>
  <r>
    <x v="204"/>
    <s v="24-001859"/>
    <s v="V01116"/>
    <s v="460038"/>
    <n v="2039"/>
    <x v="2"/>
    <s v="MTS"/>
  </r>
  <r>
    <x v="204"/>
    <s v="24-001859"/>
    <s v="V01116"/>
    <s v="460004"/>
    <n v="4003"/>
    <x v="2"/>
    <s v="MTO"/>
  </r>
  <r>
    <x v="204"/>
    <s v="24-001859"/>
    <s v="V01116"/>
    <s v="460002"/>
    <n v="1026"/>
    <x v="2"/>
    <s v="MTS"/>
  </r>
  <r>
    <x v="204"/>
    <s v="24-001860"/>
    <s v="M01739"/>
    <s v="530013"/>
    <n v="1238"/>
    <x v="0"/>
    <s v="MTS"/>
  </r>
  <r>
    <x v="204"/>
    <s v="24-001861"/>
    <s v="M01612"/>
    <s v="460037"/>
    <n v="1570"/>
    <x v="2"/>
    <s v="MTS"/>
  </r>
  <r>
    <x v="204"/>
    <s v="24-001862"/>
    <s v="R01310"/>
    <s v="500014"/>
    <n v="3025"/>
    <x v="1"/>
    <s v="MTS"/>
  </r>
  <r>
    <x v="204"/>
    <s v="24-001862"/>
    <s v="R01310"/>
    <s v="500549"/>
    <n v="6059"/>
    <x v="1"/>
    <s v="MTO"/>
  </r>
  <r>
    <x v="204"/>
    <s v="24-001862"/>
    <s v="R01310"/>
    <s v="500023"/>
    <n v="4069"/>
    <x v="1"/>
    <s v="MTS"/>
  </r>
  <r>
    <x v="204"/>
    <s v="24-001862"/>
    <s v="R01310"/>
    <s v="500006"/>
    <n v="2024"/>
    <x v="1"/>
    <s v="MTS"/>
  </r>
  <r>
    <x v="204"/>
    <s v="24-001863"/>
    <s v="F01261"/>
    <s v="500566"/>
    <n v="1001"/>
    <x v="1"/>
    <s v="MTO"/>
  </r>
  <r>
    <x v="204"/>
    <s v="24-001864"/>
    <s v="B01313"/>
    <s v="500004"/>
    <n v="1006"/>
    <x v="1"/>
    <s v="MTS"/>
  </r>
  <r>
    <x v="204"/>
    <s v="24-001864"/>
    <s v="B01313"/>
    <s v="500010"/>
    <n v="4034"/>
    <x v="1"/>
    <s v="MTS"/>
  </r>
  <r>
    <x v="204"/>
    <s v="24-001865"/>
    <s v="M01570"/>
    <s v="530138"/>
    <n v="14364"/>
    <x v="0"/>
    <s v="MTS"/>
  </r>
  <r>
    <x v="204"/>
    <s v="24-001866"/>
    <s v="L01249"/>
    <s v="530002"/>
    <n v="8062"/>
    <x v="0"/>
    <s v="MTS"/>
  </r>
  <r>
    <x v="204"/>
    <s v="24-001867"/>
    <s v="C01311"/>
    <s v="500017"/>
    <n v="8990"/>
    <x v="1"/>
    <s v="MTS"/>
  </r>
  <r>
    <x v="204"/>
    <s v="24-001868"/>
    <s v="B01260"/>
    <s v="530002"/>
    <n v="1714"/>
    <x v="0"/>
    <s v="MTS"/>
  </r>
  <r>
    <x v="204"/>
    <s v="24-001869"/>
    <s v="S02082"/>
    <s v="530198"/>
    <n v="10130"/>
    <x v="0"/>
    <s v="MTO"/>
  </r>
  <r>
    <x v="204"/>
    <s v="24-001870"/>
    <s v="T01321"/>
    <s v="500024"/>
    <n v="944"/>
    <x v="1"/>
    <s v="MTS"/>
  </r>
  <r>
    <x v="204"/>
    <s v="24-001871"/>
    <s v="I01273"/>
    <s v="530004"/>
    <n v="1023"/>
    <x v="0"/>
    <s v="MTS"/>
  </r>
  <r>
    <x v="204"/>
    <s v="24-001872"/>
    <s v="M01696"/>
    <s v="500048"/>
    <n v="1013"/>
    <x v="1"/>
    <s v="MTS"/>
  </r>
  <r>
    <x v="204"/>
    <s v="24-001872"/>
    <s v="M01696"/>
    <s v="500410"/>
    <n v="998"/>
    <x v="1"/>
    <s v="MTO"/>
  </r>
  <r>
    <x v="204"/>
    <s v="24-001872"/>
    <s v="M01696"/>
    <s v="500073"/>
    <n v="1008"/>
    <x v="1"/>
    <s v="MTO"/>
  </r>
  <r>
    <x v="204"/>
    <s v="24-001872"/>
    <s v="M01696"/>
    <s v="500020"/>
    <n v="509"/>
    <x v="1"/>
    <s v="MTS"/>
  </r>
  <r>
    <x v="204"/>
    <s v="24-001872"/>
    <s v="M01696"/>
    <s v="500009"/>
    <n v="512"/>
    <x v="1"/>
    <s v="MTS"/>
  </r>
  <r>
    <x v="204"/>
    <s v="24-001872"/>
    <s v="M01696"/>
    <s v="500004"/>
    <n v="502"/>
    <x v="1"/>
    <s v="MTS"/>
  </r>
  <r>
    <x v="204"/>
    <s v="24-001873"/>
    <s v="D01258"/>
    <s v="530138"/>
    <n v="486.36"/>
    <x v="0"/>
    <s v="MTS"/>
  </r>
  <r>
    <x v="204"/>
    <s v="24-001874"/>
    <s v="D01258"/>
    <s v="530138"/>
    <n v="10793.64"/>
    <x v="0"/>
    <s v="MTS"/>
  </r>
  <r>
    <x v="204"/>
    <s v="24-001874"/>
    <s v="D01258"/>
    <s v="530040"/>
    <n v="3063"/>
    <x v="0"/>
    <s v="MTS"/>
  </r>
  <r>
    <x v="204"/>
    <s v="24-001874"/>
    <s v="D01258"/>
    <s v="530015"/>
    <n v="8061"/>
    <x v="0"/>
    <s v="MTS"/>
  </r>
  <r>
    <x v="204"/>
    <s v="24-001873"/>
    <s v="D01258"/>
    <s v="530063"/>
    <n v="4350"/>
    <x v="0"/>
    <s v="MTS"/>
  </r>
  <r>
    <x v="204"/>
    <s v="24-001875"/>
    <s v="A01594"/>
    <s v="460207"/>
    <n v="1029"/>
    <x v="2"/>
    <s v="MTS"/>
  </r>
  <r>
    <x v="204"/>
    <s v="24-001875"/>
    <s v="A01594"/>
    <s v="460219"/>
    <n v="1490"/>
    <x v="2"/>
    <s v="MTO"/>
  </r>
  <r>
    <x v="204"/>
    <s v="24-001875"/>
    <s v="A01594"/>
    <s v="460209"/>
    <n v="3051"/>
    <x v="2"/>
    <s v="MTS"/>
  </r>
  <r>
    <x v="204"/>
    <s v="24-001875"/>
    <s v="A01594"/>
    <s v="500113"/>
    <n v="1009"/>
    <x v="1"/>
    <s v="MTS"/>
  </r>
  <r>
    <x v="204"/>
    <s v="24-001875"/>
    <s v="A01594"/>
    <s v="500404"/>
    <n v="1012"/>
    <x v="1"/>
    <s v="MTS"/>
  </r>
  <r>
    <x v="204"/>
    <s v="24-001875"/>
    <s v="A01594"/>
    <s v="500464"/>
    <n v="2102"/>
    <x v="1"/>
    <s v="MTO"/>
  </r>
  <r>
    <x v="204"/>
    <s v="24-001875"/>
    <s v="A01594"/>
    <s v="530017"/>
    <n v="1003"/>
    <x v="0"/>
    <s v="MTS"/>
  </r>
  <r>
    <x v="204"/>
    <s v="24-001875"/>
    <s v="A01594"/>
    <s v="500235"/>
    <n v="1011"/>
    <x v="1"/>
    <s v="MTS"/>
  </r>
  <r>
    <x v="204"/>
    <s v="24-001875"/>
    <s v="A01594"/>
    <s v="500074"/>
    <n v="2010"/>
    <x v="1"/>
    <s v="MTS"/>
  </r>
  <r>
    <x v="204"/>
    <s v="24-001875"/>
    <s v="A01594"/>
    <s v="500391"/>
    <n v="1002"/>
    <x v="1"/>
    <s v="MTS"/>
  </r>
  <r>
    <x v="204"/>
    <s v="24-001875"/>
    <s v="A01594"/>
    <s v="500219"/>
    <n v="1018"/>
    <x v="1"/>
    <s v="MTS"/>
  </r>
  <r>
    <x v="204"/>
    <s v="24-001875"/>
    <s v="A01594"/>
    <s v="500311"/>
    <n v="1003"/>
    <x v="1"/>
    <s v="MTS"/>
  </r>
  <r>
    <x v="204"/>
    <s v="24-001875"/>
    <s v="A01594"/>
    <s v="460003"/>
    <n v="1020"/>
    <x v="2"/>
    <s v="MTS"/>
  </r>
  <r>
    <x v="204"/>
    <s v="24-001875"/>
    <s v="A01594"/>
    <s v="500382"/>
    <n v="1024"/>
    <x v="1"/>
    <s v="MTS"/>
  </r>
  <r>
    <x v="204"/>
    <s v="24-001875"/>
    <s v="A01594"/>
    <s v="500374"/>
    <n v="817"/>
    <x v="1"/>
    <s v="MTS"/>
  </r>
  <r>
    <x v="204"/>
    <s v="24-001875"/>
    <s v="A01594"/>
    <s v="500384"/>
    <n v="1018"/>
    <x v="1"/>
    <s v="MTS"/>
  </r>
  <r>
    <x v="204"/>
    <s v="24-001876"/>
    <s v="B01258"/>
    <s v="500004"/>
    <n v="4056"/>
    <x v="1"/>
    <s v="MTS"/>
  </r>
  <r>
    <x v="204"/>
    <s v="24-001877"/>
    <s v="B01258"/>
    <s v="530006"/>
    <n v="921"/>
    <x v="0"/>
    <s v="MTS"/>
  </r>
  <r>
    <x v="204"/>
    <s v="24-001877"/>
    <s v="B01258"/>
    <s v="530138"/>
    <n v="1026"/>
    <x v="0"/>
    <s v="MTS"/>
  </r>
  <r>
    <x v="204"/>
    <s v="24-001877"/>
    <s v="B01258"/>
    <s v="530002"/>
    <n v="1008"/>
    <x v="0"/>
    <s v="MTS"/>
  </r>
  <r>
    <x v="204"/>
    <s v="24-001878"/>
    <s v="M01634"/>
    <s v="530007"/>
    <n v="1022"/>
    <x v="0"/>
    <s v="MTS"/>
  </r>
  <r>
    <x v="204"/>
    <s v="24-001879"/>
    <s v="R01293"/>
    <s v="530028"/>
    <n v="6023"/>
    <x v="0"/>
    <s v="MTS"/>
  </r>
  <r>
    <x v="204"/>
    <s v="24-001880"/>
    <s v="A01653"/>
    <s v="500076"/>
    <n v="1049"/>
    <x v="1"/>
    <s v="MTO"/>
  </r>
  <r>
    <x v="204"/>
    <s v="24-001881"/>
    <s v="I01260"/>
    <s v="530004"/>
    <n v="1023"/>
    <x v="0"/>
    <s v="MTS"/>
  </r>
  <r>
    <x v="204"/>
    <s v="24-001881"/>
    <s v="I01260"/>
    <s v="530003"/>
    <n v="1050"/>
    <x v="0"/>
    <s v="MTS"/>
  </r>
  <r>
    <x v="204"/>
    <s v="24-001881"/>
    <s v="I01260"/>
    <s v="530002"/>
    <n v="1082.18"/>
    <x v="0"/>
    <s v="MTS"/>
  </r>
  <r>
    <x v="204"/>
    <s v="24-001882"/>
    <s v="I01260"/>
    <s v="530002"/>
    <n v="429.82"/>
    <x v="0"/>
    <s v="MTS"/>
  </r>
  <r>
    <x v="204"/>
    <s v="24-001883"/>
    <s v="B01308"/>
    <s v="530011"/>
    <n v="-2.8421709430404007E-13"/>
    <x v="0"/>
    <s v="MTS"/>
  </r>
  <r>
    <x v="204"/>
    <s v="24-001883"/>
    <s v="B01308"/>
    <s v="530008"/>
    <n v="0"/>
    <x v="0"/>
    <s v="MTS"/>
  </r>
  <r>
    <x v="204"/>
    <s v="24-001884"/>
    <s v="B01308"/>
    <s v="530011"/>
    <n v="0"/>
    <x v="0"/>
    <s v="MTS"/>
  </r>
  <r>
    <x v="204"/>
    <s v="24-001885"/>
    <s v="M01629"/>
    <s v="530004"/>
    <n v="6138"/>
    <x v="0"/>
    <s v="MTS"/>
  </r>
  <r>
    <x v="205"/>
    <s v="24-001793"/>
    <s v="C01273"/>
    <s v="530015"/>
    <n v="15119"/>
    <x v="0"/>
    <s v="MTS"/>
  </r>
  <r>
    <x v="205"/>
    <s v="24-001793"/>
    <s v="C01273"/>
    <s v="530005"/>
    <n v="5086"/>
    <x v="0"/>
    <s v="MTS"/>
  </r>
  <r>
    <x v="205"/>
    <s v="24-001793"/>
    <s v="C01273"/>
    <s v="530006"/>
    <n v="3893"/>
    <x v="0"/>
    <s v="MTS"/>
  </r>
  <r>
    <x v="205"/>
    <s v="24-001794"/>
    <s v="I01278"/>
    <s v="530010"/>
    <n v="1513"/>
    <x v="0"/>
    <s v="MTS"/>
  </r>
  <r>
    <x v="205"/>
    <s v="24-001794"/>
    <s v="I01278"/>
    <s v="530015"/>
    <n v="3424"/>
    <x v="0"/>
    <s v="MTS"/>
  </r>
  <r>
    <x v="205"/>
    <s v="24-001795"/>
    <s v="R01295"/>
    <s v="530009"/>
    <n v="20205"/>
    <x v="0"/>
    <s v="MTS"/>
  </r>
  <r>
    <x v="205"/>
    <s v="24-001796"/>
    <s v="B01310"/>
    <s v="530014"/>
    <n v="2027"/>
    <x v="0"/>
    <s v="MTS"/>
  </r>
  <r>
    <x v="205"/>
    <s v="24-001797"/>
    <s v="M01580"/>
    <s v="530048"/>
    <n v="8414"/>
    <x v="0"/>
    <s v="MTS"/>
  </r>
  <r>
    <x v="205"/>
    <s v="24-001798"/>
    <s v="M01580"/>
    <s v="530286"/>
    <n v="2706"/>
    <x v="0"/>
    <s v="MTS"/>
  </r>
  <r>
    <x v="205"/>
    <s v="24-001797"/>
    <s v="M01580"/>
    <s v="530394"/>
    <n v="11040"/>
    <x v="0"/>
    <s v="MTO"/>
  </r>
  <r>
    <x v="205"/>
    <s v="24-001799"/>
    <s v="B01266"/>
    <s v="500028"/>
    <n v="3653"/>
    <x v="1"/>
    <s v="MTS"/>
  </r>
  <r>
    <x v="205"/>
    <s v="24-001800"/>
    <s v="R01287"/>
    <s v="530011"/>
    <n v="4061"/>
    <x v="0"/>
    <s v="MTS"/>
  </r>
  <r>
    <x v="205"/>
    <s v="24-001801"/>
    <s v="I01253"/>
    <s v="500012"/>
    <n v="1017"/>
    <x v="1"/>
    <s v="MTS"/>
  </r>
  <r>
    <x v="205"/>
    <s v="24-001801"/>
    <s v="I01253"/>
    <s v="500034"/>
    <n v="1023"/>
    <x v="1"/>
    <s v="MTS"/>
  </r>
  <r>
    <x v="205"/>
    <s v="24-001801"/>
    <s v="I01253"/>
    <s v="530035"/>
    <n v="1036"/>
    <x v="0"/>
    <s v="MTO"/>
  </r>
  <r>
    <x v="205"/>
    <s v="24-001801"/>
    <s v="I01253"/>
    <s v="460022"/>
    <n v="996"/>
    <x v="2"/>
    <s v="MTO"/>
  </r>
  <r>
    <x v="205"/>
    <s v="24-001801"/>
    <s v="I01253"/>
    <s v="460002"/>
    <n v="816.25"/>
    <x v="2"/>
    <s v="MTS"/>
  </r>
  <r>
    <x v="205"/>
    <s v="24-001802"/>
    <s v="I01253"/>
    <s v="460002"/>
    <n v="208.75"/>
    <x v="2"/>
    <s v="MTS"/>
  </r>
  <r>
    <x v="205"/>
    <s v="24-001803"/>
    <s v="G01255"/>
    <s v="302047"/>
    <n v="305"/>
    <x v="6"/>
    <s v="MTO"/>
  </r>
  <r>
    <x v="205"/>
    <s v="24-001803"/>
    <s v="G01255"/>
    <s v="302365"/>
    <n v="552"/>
    <x v="6"/>
    <s v="MTO"/>
  </r>
  <r>
    <x v="205"/>
    <s v="24-001803"/>
    <s v="G01255"/>
    <s v="301223"/>
    <n v="411"/>
    <x v="6"/>
    <s v="MTO"/>
  </r>
  <r>
    <x v="205"/>
    <s v="24-001803"/>
    <s v="G01255"/>
    <s v="300161"/>
    <n v="358"/>
    <x v="6"/>
    <s v="MTO"/>
  </r>
  <r>
    <x v="205"/>
    <s v="24-001805"/>
    <s v="W01248"/>
    <s v="530006"/>
    <n v="3044"/>
    <x v="0"/>
    <s v="MTS"/>
  </r>
  <r>
    <x v="205"/>
    <s v="24-001804"/>
    <s v="W01248"/>
    <s v="530006"/>
    <n v="1812"/>
    <x v="0"/>
    <s v="MTS"/>
  </r>
  <r>
    <x v="205"/>
    <s v="24-001806"/>
    <s v="I01253"/>
    <s v="530002"/>
    <n v="1007"/>
    <x v="0"/>
    <s v="MTS"/>
  </r>
  <r>
    <x v="205"/>
    <s v="24-001807"/>
    <s v="G01286"/>
    <s v="530019"/>
    <n v="5400"/>
    <x v="0"/>
    <s v="MTS"/>
  </r>
  <r>
    <x v="205"/>
    <s v="24-001807"/>
    <s v="G01286"/>
    <s v="530014"/>
    <n v="2026"/>
    <x v="0"/>
    <s v="MTS"/>
  </r>
  <r>
    <x v="205"/>
    <s v="24-001808"/>
    <s v="D01293"/>
    <s v="530004"/>
    <n v="2046"/>
    <x v="0"/>
    <s v="MTS"/>
  </r>
  <r>
    <x v="205"/>
    <s v="24-001809"/>
    <s v="T01253"/>
    <s v="530003"/>
    <n v="3150"/>
    <x v="0"/>
    <s v="MTS"/>
  </r>
  <r>
    <x v="205"/>
    <s v="24-001810"/>
    <s v="M01629"/>
    <s v="530017"/>
    <n v="2015"/>
    <x v="0"/>
    <s v="MTS"/>
  </r>
  <r>
    <x v="205"/>
    <s v="24-001810"/>
    <s v="M01629"/>
    <s v="530007"/>
    <n v="3070"/>
    <x v="0"/>
    <s v="MTS"/>
  </r>
  <r>
    <x v="205"/>
    <s v="24-001811"/>
    <s v="R00363"/>
    <s v="600932"/>
    <n v="2078"/>
    <x v="4"/>
    <s v="MTO"/>
  </r>
  <r>
    <x v="205"/>
    <s v="24-001812"/>
    <s v="M01627"/>
    <s v="500487"/>
    <n v="3578"/>
    <x v="1"/>
    <s v="MTO"/>
  </r>
  <r>
    <x v="205"/>
    <s v="24-001812"/>
    <s v="M01627"/>
    <s v="500057"/>
    <n v="1015"/>
    <x v="1"/>
    <s v="MTS"/>
  </r>
  <r>
    <x v="205"/>
    <s v="24-001812"/>
    <s v="M01627"/>
    <s v="500213"/>
    <n v="1035"/>
    <x v="1"/>
    <s v="MTS"/>
  </r>
  <r>
    <x v="205"/>
    <s v="24-001813"/>
    <s v="M01588"/>
    <s v="302090"/>
    <n v="300"/>
    <x v="6"/>
    <s v="MTO"/>
  </r>
  <r>
    <x v="205"/>
    <s v="24-001813"/>
    <s v="M01588"/>
    <s v="301890"/>
    <n v="256"/>
    <x v="6"/>
    <s v="MTO"/>
  </r>
  <r>
    <x v="205"/>
    <s v="24-001813"/>
    <s v="M01588"/>
    <s v="500022"/>
    <n v="2102"/>
    <x v="1"/>
    <s v="MTS"/>
  </r>
  <r>
    <x v="205"/>
    <s v="24-001813"/>
    <s v="M01588"/>
    <s v="302337"/>
    <n v="221"/>
    <x v="6"/>
    <s v="MTO"/>
  </r>
  <r>
    <x v="205"/>
    <s v="24-001814"/>
    <s v="M01588"/>
    <s v="500199"/>
    <n v="552"/>
    <x v="1"/>
    <s v="MTS"/>
  </r>
  <r>
    <x v="205"/>
    <s v="24-001814"/>
    <s v="M01588"/>
    <s v="302007"/>
    <n v="254"/>
    <x v="6"/>
    <s v="MTO"/>
  </r>
  <r>
    <x v="205"/>
    <s v="24-001814"/>
    <s v="M01588"/>
    <s v="500635"/>
    <n v="8444"/>
    <x v="1"/>
    <s v="MTO"/>
  </r>
  <r>
    <x v="205"/>
    <s v="24-001814"/>
    <s v="M01588"/>
    <s v="500081"/>
    <n v="1640"/>
    <x v="1"/>
    <s v="MTS"/>
  </r>
  <r>
    <x v="205"/>
    <s v="24-001814"/>
    <s v="M01588"/>
    <s v="460001"/>
    <n v="510"/>
    <x v="2"/>
    <s v="MTO"/>
  </r>
  <r>
    <x v="205"/>
    <s v="24-001814"/>
    <s v="M01588"/>
    <s v="460246"/>
    <n v="708"/>
    <x v="2"/>
    <s v="MTO"/>
  </r>
  <r>
    <x v="205"/>
    <s v="24-001814"/>
    <s v="M01588"/>
    <s v="460046"/>
    <n v="418"/>
    <x v="2"/>
    <s v="MTO"/>
  </r>
  <r>
    <x v="205"/>
    <s v="24-001814"/>
    <s v="M01588"/>
    <s v="500033"/>
    <n v="1062"/>
    <x v="1"/>
    <s v="MTS"/>
  </r>
  <r>
    <x v="205"/>
    <s v="24-001814"/>
    <s v="M01588"/>
    <s v="500206"/>
    <n v="1042"/>
    <x v="1"/>
    <s v="MTS"/>
  </r>
  <r>
    <x v="205"/>
    <s v="24-001814"/>
    <s v="M01588"/>
    <s v="500009"/>
    <n v="1955"/>
    <x v="1"/>
    <s v="MTS"/>
  </r>
  <r>
    <x v="205"/>
    <s v="24-001815"/>
    <s v="M00807"/>
    <s v="530006"/>
    <n v="14247"/>
    <x v="0"/>
    <s v="MTS"/>
  </r>
  <r>
    <x v="205"/>
    <s v="24-001816"/>
    <s v="M00807"/>
    <s v="530006"/>
    <n v="5159"/>
    <x v="0"/>
    <s v="MTS"/>
  </r>
  <r>
    <x v="205"/>
    <s v="24-001817"/>
    <s v="B01297"/>
    <s v="302174"/>
    <n v="393"/>
    <x v="6"/>
    <s v="MTO"/>
  </r>
  <r>
    <x v="205"/>
    <s v="24-001817"/>
    <s v="B01297"/>
    <s v="301892"/>
    <n v="212"/>
    <x v="6"/>
    <s v="MTO"/>
  </r>
  <r>
    <x v="205"/>
    <s v="24-001818"/>
    <s v="G01264"/>
    <s v="530009"/>
    <n v="8077"/>
    <x v="0"/>
    <s v="MTS"/>
  </r>
  <r>
    <x v="205"/>
    <s v="24-001818"/>
    <s v="G01264"/>
    <s v="530005"/>
    <n v="8144"/>
    <x v="0"/>
    <s v="MTS"/>
  </r>
  <r>
    <x v="205"/>
    <s v="24-001819"/>
    <s v="U01069"/>
    <s v="530017"/>
    <n v="2747.09"/>
    <x v="0"/>
    <s v="MTS"/>
  </r>
  <r>
    <x v="205"/>
    <s v="24-001820"/>
    <s v="U01069"/>
    <s v="530017"/>
    <n v="1286.9100000000001"/>
    <x v="0"/>
    <s v="MTS"/>
  </r>
  <r>
    <x v="205"/>
    <s v="24-001821"/>
    <s v="M01569"/>
    <s v="530003"/>
    <n v="10500"/>
    <x v="0"/>
    <s v="MTS"/>
  </r>
  <r>
    <x v="205"/>
    <s v="24-001822"/>
    <s v="F01264"/>
    <s v="460003"/>
    <n v="1034"/>
    <x v="2"/>
    <s v="MTS"/>
  </r>
  <r>
    <x v="205"/>
    <s v="24-001823"/>
    <s v="S02143"/>
    <s v="440167"/>
    <n v="15007"/>
    <x v="3"/>
    <s v="MTO"/>
  </r>
  <r>
    <x v="205"/>
    <s v="24-001824"/>
    <s v="C01273"/>
    <s v="530017"/>
    <n v="20097"/>
    <x v="0"/>
    <s v="MTS"/>
  </r>
  <r>
    <x v="205"/>
    <s v="24-001825"/>
    <s v="A01594"/>
    <s v="460207"/>
    <n v="2040"/>
    <x v="2"/>
    <s v="MTS"/>
  </r>
  <r>
    <x v="205"/>
    <s v="24-001825"/>
    <s v="A01594"/>
    <s v="460219"/>
    <n v="2013"/>
    <x v="2"/>
    <s v="MTO"/>
  </r>
  <r>
    <x v="205"/>
    <s v="24-001825"/>
    <s v="A01594"/>
    <s v="460209"/>
    <n v="2042"/>
    <x v="2"/>
    <s v="MTS"/>
  </r>
  <r>
    <x v="205"/>
    <s v="24-001826"/>
    <s v="A01594"/>
    <s v="460187"/>
    <n v="1044"/>
    <x v="2"/>
    <s v="MTO"/>
  </r>
  <r>
    <x v="205"/>
    <s v="24-001825"/>
    <s v="A01594"/>
    <s v="460003"/>
    <n v="2007"/>
    <x v="2"/>
    <s v="MTS"/>
  </r>
  <r>
    <x v="205"/>
    <s v="24-001825"/>
    <s v="A01594"/>
    <s v="500311"/>
    <n v="1002"/>
    <x v="1"/>
    <s v="MTS"/>
  </r>
  <r>
    <x v="205"/>
    <s v="24-001825"/>
    <s v="A01594"/>
    <s v="500376"/>
    <n v="1009"/>
    <x v="1"/>
    <s v="MTS"/>
  </r>
  <r>
    <x v="205"/>
    <s v="24-001825"/>
    <s v="A01594"/>
    <s v="500391"/>
    <n v="1002"/>
    <x v="1"/>
    <s v="MTS"/>
  </r>
  <r>
    <x v="205"/>
    <s v="24-001825"/>
    <s v="A01594"/>
    <s v="500383"/>
    <n v="1007"/>
    <x v="1"/>
    <s v="MTS"/>
  </r>
  <r>
    <x v="205"/>
    <s v="24-001825"/>
    <s v="A01594"/>
    <s v="500396"/>
    <n v="691"/>
    <x v="1"/>
    <s v="MTS"/>
  </r>
  <r>
    <x v="205"/>
    <s v="24-001825"/>
    <s v="A01594"/>
    <s v="500373"/>
    <n v="1007"/>
    <x v="1"/>
    <s v="MTS"/>
  </r>
  <r>
    <x v="205"/>
    <s v="24-001825"/>
    <s v="A01594"/>
    <s v="500387"/>
    <n v="1009"/>
    <x v="1"/>
    <s v="MTS"/>
  </r>
  <r>
    <x v="205"/>
    <s v="24-001825"/>
    <s v="A01594"/>
    <s v="500405"/>
    <n v="396.23"/>
    <x v="1"/>
    <s v="MTS"/>
  </r>
  <r>
    <x v="205"/>
    <s v="24-001826"/>
    <s v="A01594"/>
    <s v="500405"/>
    <n v="606.77"/>
    <x v="1"/>
    <s v="MTS"/>
  </r>
  <r>
    <x v="205"/>
    <s v="24-001826"/>
    <s v="A01594"/>
    <s v="500235"/>
    <n v="1003"/>
    <x v="1"/>
    <s v="MTS"/>
  </r>
  <r>
    <x v="205"/>
    <s v="24-001826"/>
    <s v="A01594"/>
    <s v="500241"/>
    <n v="1015"/>
    <x v="1"/>
    <s v="MTS"/>
  </r>
  <r>
    <x v="205"/>
    <s v="24-001826"/>
    <s v="A01594"/>
    <s v="500292"/>
    <n v="1006"/>
    <x v="1"/>
    <s v="MTS"/>
  </r>
  <r>
    <x v="205"/>
    <s v="24-001827"/>
    <s v="V02559"/>
    <s v="302175"/>
    <n v="1754"/>
    <x v="6"/>
    <s v="MTO"/>
  </r>
  <r>
    <x v="205"/>
    <s v="24-001828"/>
    <s v="I01260"/>
    <s v="530014"/>
    <n v="1013"/>
    <x v="0"/>
    <s v="MTS"/>
  </r>
  <r>
    <x v="205"/>
    <s v="24-001829"/>
    <s v="I01260"/>
    <s v="500115"/>
    <n v="990"/>
    <x v="1"/>
    <s v="MTO"/>
  </r>
  <r>
    <x v="205"/>
    <s v="24-001830"/>
    <s v="M01634"/>
    <s v="500411"/>
    <n v="0"/>
    <x v="1"/>
    <s v="MTS"/>
  </r>
  <r>
    <x v="205"/>
    <s v="24-001831"/>
    <s v="N01249"/>
    <s v="460018"/>
    <n v="3130"/>
    <x v="2"/>
    <s v="MTS"/>
  </r>
  <r>
    <x v="205"/>
    <s v="24-001832"/>
    <s v="B01258"/>
    <s v="530004"/>
    <n v="1023"/>
    <x v="0"/>
    <s v="MTS"/>
  </r>
  <r>
    <x v="205"/>
    <s v="24-001833"/>
    <s v="F01245"/>
    <s v="500374"/>
    <n v="9077"/>
    <x v="1"/>
    <s v="MTS"/>
  </r>
  <r>
    <x v="205"/>
    <s v="24-001834"/>
    <s v="S02108"/>
    <s v="530020"/>
    <n v="4676.7700000000004"/>
    <x v="0"/>
    <s v="MTS"/>
  </r>
  <r>
    <x v="205"/>
    <s v="24-001835"/>
    <s v="S02108"/>
    <s v="530020"/>
    <n v="325.23"/>
    <x v="0"/>
    <s v="MTS"/>
  </r>
  <r>
    <x v="205"/>
    <s v="24-001836"/>
    <s v="M00072"/>
    <s v="302154"/>
    <n v="343"/>
    <x v="6"/>
    <s v="MTO"/>
  </r>
  <r>
    <x v="205"/>
    <s v="24-001836"/>
    <s v="M00072"/>
    <s v="302365"/>
    <n v="923"/>
    <x v="6"/>
    <s v="MTO"/>
  </r>
  <r>
    <x v="205"/>
    <s v="24-001837"/>
    <s v="M01634"/>
    <s v="500063"/>
    <n v="1022"/>
    <x v="1"/>
    <s v="MTO"/>
  </r>
  <r>
    <x v="205"/>
    <s v="24-001837"/>
    <s v="M01634"/>
    <s v="500373"/>
    <n v="985"/>
    <x v="1"/>
    <s v="MTS"/>
  </r>
  <r>
    <x v="205"/>
    <s v="24-001837"/>
    <s v="M01634"/>
    <s v="500072"/>
    <n v="1015"/>
    <x v="1"/>
    <s v="MTS"/>
  </r>
  <r>
    <x v="205"/>
    <s v="24-001837"/>
    <s v="M01634"/>
    <s v="500199"/>
    <n v="2046"/>
    <x v="1"/>
    <s v="MTS"/>
  </r>
  <r>
    <x v="205"/>
    <s v="24-001837"/>
    <s v="M01634"/>
    <s v="500401"/>
    <n v="1625"/>
    <x v="1"/>
    <s v="MTS"/>
  </r>
  <r>
    <x v="205"/>
    <s v="24-001838"/>
    <s v="F01245"/>
    <s v="530004"/>
    <n v="10231"/>
    <x v="0"/>
    <s v="MTS"/>
  </r>
  <r>
    <x v="205"/>
    <s v="24-001839"/>
    <s v="A01620"/>
    <s v="302047"/>
    <n v="316"/>
    <x v="6"/>
    <s v="MTO"/>
  </r>
  <r>
    <x v="205"/>
    <s v="24-001839"/>
    <s v="A01620"/>
    <s v="302046"/>
    <n v="370"/>
    <x v="6"/>
    <s v="MTO"/>
  </r>
  <r>
    <x v="205"/>
    <s v="24-001841"/>
    <s v="S02095"/>
    <s v="460142"/>
    <n v="670"/>
    <x v="2"/>
    <s v="MTS"/>
  </r>
  <r>
    <x v="205"/>
    <s v="24-001840"/>
    <s v="S02095"/>
    <s v="460005"/>
    <n v="675"/>
    <x v="2"/>
    <s v="MTO"/>
  </r>
  <r>
    <x v="205"/>
    <s v="24-001840"/>
    <s v="S02095"/>
    <s v="460030"/>
    <n v="541"/>
    <x v="2"/>
    <s v="MTS"/>
  </r>
  <r>
    <x v="205"/>
    <s v="24-001841"/>
    <s v="S02095"/>
    <s v="460004"/>
    <n v="1695"/>
    <x v="2"/>
    <s v="MTO"/>
  </r>
  <r>
    <x v="205"/>
    <s v="24-001840"/>
    <s v="S02095"/>
    <s v="460022"/>
    <n v="626"/>
    <x v="2"/>
    <s v="MTO"/>
  </r>
  <r>
    <x v="205"/>
    <s v="24-001840"/>
    <s v="S02095"/>
    <s v="500566"/>
    <n v="498"/>
    <x v="1"/>
    <s v="MTO"/>
  </r>
  <r>
    <x v="205"/>
    <s v="24-001840"/>
    <s v="S02095"/>
    <s v="500013"/>
    <n v="505"/>
    <x v="1"/>
    <s v="MTS"/>
  </r>
  <r>
    <x v="205"/>
    <s v="24-001840"/>
    <s v="S02095"/>
    <s v="500220"/>
    <n v="648"/>
    <x v="1"/>
    <s v="MTS"/>
  </r>
  <r>
    <x v="205"/>
    <s v="24-001840"/>
    <s v="S02095"/>
    <s v="500023"/>
    <n v="610"/>
    <x v="1"/>
    <s v="MTS"/>
  </r>
  <r>
    <x v="205"/>
    <s v="24-001840"/>
    <s v="S02095"/>
    <s v="500010"/>
    <n v="504"/>
    <x v="1"/>
    <s v="MTS"/>
  </r>
  <r>
    <x v="205"/>
    <s v="24-001840"/>
    <s v="S02095"/>
    <s v="500030"/>
    <n v="549"/>
    <x v="1"/>
    <s v="MTS"/>
  </r>
  <r>
    <x v="205"/>
    <s v="24-001840"/>
    <s v="S02095"/>
    <s v="500319"/>
    <n v="673"/>
    <x v="1"/>
    <s v="MTO"/>
  </r>
  <r>
    <x v="205"/>
    <s v="24-001840"/>
    <s v="S02095"/>
    <s v="530010"/>
    <n v="3036"/>
    <x v="0"/>
    <s v="MTS"/>
  </r>
  <r>
    <x v="205"/>
    <s v="24-001841"/>
    <s v="S02095"/>
    <s v="500026"/>
    <n v="668"/>
    <x v="1"/>
    <s v="MTS"/>
  </r>
  <r>
    <x v="205"/>
    <s v="24-001840"/>
    <s v="S02095"/>
    <s v="530009"/>
    <n v="1010"/>
    <x v="0"/>
    <s v="MTS"/>
  </r>
  <r>
    <x v="206"/>
    <s v="24-001738"/>
    <s v="S02146"/>
    <s v="460030"/>
    <n v="5075"/>
    <x v="2"/>
    <s v="MTS"/>
  </r>
  <r>
    <x v="206"/>
    <s v="24-001739"/>
    <s v="S02146"/>
    <s v="500382"/>
    <n v="1121"/>
    <x v="1"/>
    <s v="MTS"/>
  </r>
  <r>
    <x v="206"/>
    <s v="24-001739"/>
    <s v="S02146"/>
    <s v="500373"/>
    <n v="1006"/>
    <x v="1"/>
    <s v="MTS"/>
  </r>
  <r>
    <x v="206"/>
    <s v="24-001739"/>
    <s v="S02146"/>
    <s v="500380"/>
    <n v="1015"/>
    <x v="1"/>
    <s v="MTS"/>
  </r>
  <r>
    <x v="206"/>
    <s v="24-001739"/>
    <s v="S02146"/>
    <s v="500375"/>
    <n v="2004"/>
    <x v="1"/>
    <s v="MTS"/>
  </r>
  <r>
    <x v="206"/>
    <s v="24-001739"/>
    <s v="S02146"/>
    <s v="460030"/>
    <n v="914"/>
    <x v="2"/>
    <s v="MTS"/>
  </r>
  <r>
    <x v="206"/>
    <s v="24-001738"/>
    <s v="S02146"/>
    <s v="460054"/>
    <n v="2030"/>
    <x v="2"/>
    <s v="MTS"/>
  </r>
  <r>
    <x v="206"/>
    <s v="24-001740"/>
    <s v="M01629"/>
    <s v="530020"/>
    <n v="10008"/>
    <x v="0"/>
    <s v="MTS"/>
  </r>
  <r>
    <x v="206"/>
    <s v="24-001741"/>
    <s v="O01190"/>
    <s v="460004"/>
    <n v="2239"/>
    <x v="2"/>
    <s v="MTO"/>
  </r>
  <r>
    <x v="206"/>
    <s v="24-001741"/>
    <s v="O01190"/>
    <s v="500007"/>
    <n v="506"/>
    <x v="1"/>
    <s v="MTS"/>
  </r>
  <r>
    <x v="206"/>
    <s v="24-001742"/>
    <s v="P00355"/>
    <s v="610002"/>
    <n v="2025"/>
    <x v="5"/>
    <s v="MTS"/>
  </r>
  <r>
    <x v="206"/>
    <s v="24-001743"/>
    <s v="P00355"/>
    <s v="500015"/>
    <n v="1011"/>
    <x v="1"/>
    <s v="MTS"/>
  </r>
  <r>
    <x v="206"/>
    <s v="24-001744"/>
    <s v="C00981"/>
    <s v="500081"/>
    <n v="1003"/>
    <x v="1"/>
    <s v="MTS"/>
  </r>
  <r>
    <x v="206"/>
    <s v="24-001744"/>
    <s v="C00981"/>
    <s v="500047"/>
    <n v="1006"/>
    <x v="1"/>
    <s v="MTS"/>
  </r>
  <r>
    <x v="206"/>
    <s v="24-001744"/>
    <s v="C00981"/>
    <s v="500388"/>
    <n v="1002"/>
    <x v="1"/>
    <s v="MTS"/>
  </r>
  <r>
    <x v="206"/>
    <s v="24-001744"/>
    <s v="C00981"/>
    <s v="460002"/>
    <n v="1025"/>
    <x v="2"/>
    <s v="MTS"/>
  </r>
  <r>
    <x v="206"/>
    <s v="24-001745"/>
    <s v="T01298"/>
    <s v="530023"/>
    <n v="4488"/>
    <x v="0"/>
    <s v="MTS"/>
  </r>
  <r>
    <x v="206"/>
    <s v="24-001746"/>
    <s v="M01570"/>
    <s v="530138"/>
    <n v="12500"/>
    <x v="0"/>
    <s v="MTS"/>
  </r>
  <r>
    <x v="206"/>
    <s v="24-001747"/>
    <s v="M01570"/>
    <s v="530138"/>
    <n v="5931"/>
    <x v="0"/>
    <s v="MTS"/>
  </r>
  <r>
    <x v="206"/>
    <s v="24-001748"/>
    <s v="I01229"/>
    <s v="500381"/>
    <n v="5732"/>
    <x v="1"/>
    <s v="MTS"/>
  </r>
  <r>
    <x v="206"/>
    <s v="24-001748"/>
    <s v="I01229"/>
    <s v="500378"/>
    <n v="8741"/>
    <x v="1"/>
    <s v="MTS"/>
  </r>
  <r>
    <x v="206"/>
    <s v="24-001749"/>
    <s v="G01263"/>
    <s v="460062"/>
    <n v="1056"/>
    <x v="2"/>
    <s v="MTS"/>
  </r>
  <r>
    <x v="206"/>
    <s v="24-001749"/>
    <s v="G01263"/>
    <s v="500047"/>
    <n v="2011"/>
    <x v="1"/>
    <s v="MTS"/>
  </r>
  <r>
    <x v="206"/>
    <s v="24-001749"/>
    <s v="G01263"/>
    <s v="500374"/>
    <n v="2028"/>
    <x v="1"/>
    <s v="MTS"/>
  </r>
  <r>
    <x v="206"/>
    <s v="24-001749"/>
    <s v="G01263"/>
    <s v="500383"/>
    <n v="1007"/>
    <x v="1"/>
    <s v="MTS"/>
  </r>
  <r>
    <x v="206"/>
    <s v="24-001749"/>
    <s v="G01263"/>
    <s v="500396"/>
    <n v="725"/>
    <x v="1"/>
    <s v="MTS"/>
  </r>
  <r>
    <x v="206"/>
    <s v="24-001749"/>
    <s v="G01263"/>
    <s v="500380"/>
    <n v="3044"/>
    <x v="1"/>
    <s v="MTS"/>
  </r>
  <r>
    <x v="206"/>
    <s v="24-001749"/>
    <s v="G01263"/>
    <s v="500401"/>
    <n v="2028"/>
    <x v="1"/>
    <s v="MTS"/>
  </r>
  <r>
    <x v="206"/>
    <s v="24-001750"/>
    <s v="B01310"/>
    <s v="530006"/>
    <n v="1812"/>
    <x v="0"/>
    <s v="MTS"/>
  </r>
  <r>
    <x v="206"/>
    <s v="24-001751"/>
    <s v="S02082"/>
    <s v="500376"/>
    <n v="5077"/>
    <x v="1"/>
    <s v="MTS"/>
  </r>
  <r>
    <x v="206"/>
    <s v="24-001752"/>
    <s v="T01253"/>
    <s v="530009"/>
    <n v="5074"/>
    <x v="0"/>
    <s v="MTS"/>
  </r>
  <r>
    <x v="206"/>
    <s v="24-001753"/>
    <s v="R01275"/>
    <s v="530005"/>
    <n v="11309.04"/>
    <x v="0"/>
    <s v="MTS"/>
  </r>
  <r>
    <x v="206"/>
    <s v="24-001754"/>
    <s v="R01275"/>
    <s v="530005"/>
    <n v="1928.96"/>
    <x v="0"/>
    <s v="MTS"/>
  </r>
  <r>
    <x v="206"/>
    <s v="24-001755"/>
    <s v="I01229"/>
    <s v="530003"/>
    <n v="2100"/>
    <x v="0"/>
    <s v="MTS"/>
  </r>
  <r>
    <x v="206"/>
    <s v="24-001755"/>
    <s v="I01229"/>
    <s v="530018"/>
    <n v="2953"/>
    <x v="0"/>
    <s v="MTS"/>
  </r>
  <r>
    <x v="206"/>
    <s v="24-001757"/>
    <s v="M01663"/>
    <s v="500001"/>
    <n v="1023"/>
    <x v="1"/>
    <s v="MTS"/>
  </r>
  <r>
    <x v="206"/>
    <s v="24-001758"/>
    <s v="M01663"/>
    <s v="500562"/>
    <n v="2033"/>
    <x v="1"/>
    <s v="MTO"/>
  </r>
  <r>
    <x v="206"/>
    <s v="24-001756"/>
    <s v="M01663"/>
    <s v="500002"/>
    <n v="1010"/>
    <x v="1"/>
    <s v="MTS"/>
  </r>
  <r>
    <x v="206"/>
    <s v="24-001757"/>
    <s v="M01663"/>
    <s v="460004"/>
    <n v="999"/>
    <x v="2"/>
    <s v="MTO"/>
  </r>
  <r>
    <x v="206"/>
    <s v="24-001757"/>
    <s v="M01663"/>
    <s v="500007"/>
    <n v="1009"/>
    <x v="1"/>
    <s v="MTS"/>
  </r>
  <r>
    <x v="206"/>
    <s v="24-001757"/>
    <s v="M01663"/>
    <s v="500004"/>
    <n v="1007"/>
    <x v="1"/>
    <s v="MTS"/>
  </r>
  <r>
    <x v="206"/>
    <s v="24-001757"/>
    <s v="M01663"/>
    <s v="500019"/>
    <n v="1098"/>
    <x v="1"/>
    <s v="MTS"/>
  </r>
  <r>
    <x v="206"/>
    <s v="24-001757"/>
    <s v="M01663"/>
    <s v="500005"/>
    <n v="4036"/>
    <x v="1"/>
    <s v="MTS"/>
  </r>
  <r>
    <x v="206"/>
    <s v="24-001757"/>
    <s v="M01663"/>
    <s v="500014"/>
    <n v="1016"/>
    <x v="1"/>
    <s v="MTS"/>
  </r>
  <r>
    <x v="206"/>
    <s v="24-001758"/>
    <s v="M01663"/>
    <s v="500560"/>
    <n v="3039"/>
    <x v="1"/>
    <s v="MTO"/>
  </r>
  <r>
    <x v="206"/>
    <s v="24-001757"/>
    <s v="M01663"/>
    <s v="500008"/>
    <n v="995"/>
    <x v="1"/>
    <s v="MTS"/>
  </r>
  <r>
    <x v="206"/>
    <s v="24-001757"/>
    <s v="M01663"/>
    <s v="500010"/>
    <n v="2004"/>
    <x v="1"/>
    <s v="MTS"/>
  </r>
  <r>
    <x v="206"/>
    <s v="24-001757"/>
    <s v="M01663"/>
    <s v="500143"/>
    <n v="1894"/>
    <x v="1"/>
    <s v="MTO"/>
  </r>
  <r>
    <x v="206"/>
    <s v="24-001758"/>
    <s v="M01663"/>
    <s v="500595"/>
    <n v="751"/>
    <x v="1"/>
    <s v="MTO"/>
  </r>
  <r>
    <x v="206"/>
    <s v="24-001757"/>
    <s v="M01663"/>
    <s v="500009"/>
    <n v="793"/>
    <x v="1"/>
    <s v="MTS"/>
  </r>
  <r>
    <x v="206"/>
    <s v="24-001757"/>
    <s v="M01663"/>
    <s v="500013"/>
    <n v="1034"/>
    <x v="1"/>
    <s v="MTS"/>
  </r>
  <r>
    <x v="206"/>
    <s v="24-001757"/>
    <s v="M01663"/>
    <s v="500026"/>
    <n v="1038"/>
    <x v="1"/>
    <s v="MTS"/>
  </r>
  <r>
    <x v="206"/>
    <s v="24-001758"/>
    <s v="M01663"/>
    <s v="500008"/>
    <n v="1938"/>
    <x v="1"/>
    <s v="MTS"/>
  </r>
  <r>
    <x v="206"/>
    <s v="24-001758"/>
    <s v="M01663"/>
    <s v="500003"/>
    <n v="1045"/>
    <x v="1"/>
    <s v="MTS"/>
  </r>
  <r>
    <x v="206"/>
    <s v="24-001759"/>
    <s v="D01293"/>
    <s v="530026"/>
    <n v="1004"/>
    <x v="0"/>
    <s v="MTS"/>
  </r>
  <r>
    <x v="206"/>
    <s v="24-001759"/>
    <s v="D01293"/>
    <s v="530005"/>
    <n v="2036"/>
    <x v="0"/>
    <s v="MTS"/>
  </r>
  <r>
    <x v="206"/>
    <s v="24-001759"/>
    <s v="D01293"/>
    <s v="530023"/>
    <n v="1008"/>
    <x v="0"/>
    <s v="MTS"/>
  </r>
  <r>
    <x v="206"/>
    <s v="24-001759"/>
    <s v="D01293"/>
    <s v="530007"/>
    <n v="1024"/>
    <x v="0"/>
    <s v="MTS"/>
  </r>
  <r>
    <x v="206"/>
    <s v="24-001759"/>
    <s v="D01293"/>
    <s v="530008"/>
    <n v="1011"/>
    <x v="0"/>
    <s v="MTS"/>
  </r>
  <r>
    <x v="206"/>
    <s v="24-001759"/>
    <s v="D01293"/>
    <s v="530015"/>
    <n v="4036"/>
    <x v="0"/>
    <s v="MTS"/>
  </r>
  <r>
    <x v="206"/>
    <s v="24-001759"/>
    <s v="D01293"/>
    <s v="530009"/>
    <n v="1021"/>
    <x v="0"/>
    <s v="MTS"/>
  </r>
  <r>
    <x v="206"/>
    <s v="24-001760"/>
    <s v="R01275"/>
    <s v="530046"/>
    <n v="7084"/>
    <x v="0"/>
    <s v="MTO"/>
  </r>
  <r>
    <x v="206"/>
    <s v="24-001761"/>
    <s v="P01256"/>
    <s v="530281"/>
    <n v="10133"/>
    <x v="0"/>
    <s v="MTS"/>
  </r>
  <r>
    <x v="206"/>
    <s v="24-001762"/>
    <s v="C01308"/>
    <s v="500426"/>
    <n v="3881"/>
    <x v="1"/>
    <s v="MTO"/>
  </r>
  <r>
    <x v="206"/>
    <s v="24-001763"/>
    <s v="G01264"/>
    <s v="530009"/>
    <n v="3041"/>
    <x v="0"/>
    <s v="MTS"/>
  </r>
  <r>
    <x v="206"/>
    <s v="24-001763"/>
    <s v="G01264"/>
    <s v="530002"/>
    <n v="4029"/>
    <x v="0"/>
    <s v="MTS"/>
  </r>
  <r>
    <x v="206"/>
    <s v="24-001763"/>
    <s v="G01264"/>
    <s v="530113"/>
    <n v="4867"/>
    <x v="0"/>
    <s v="MTO"/>
  </r>
  <r>
    <x v="206"/>
    <s v="24-001764"/>
    <s v="E01269"/>
    <s v="530009"/>
    <n v="10137"/>
    <x v="0"/>
    <s v="MTS"/>
  </r>
  <r>
    <x v="206"/>
    <s v="24-001765"/>
    <s v="R01280"/>
    <s v="500013"/>
    <n v="6065"/>
    <x v="1"/>
    <s v="MTS"/>
  </r>
  <r>
    <x v="206"/>
    <s v="24-001766"/>
    <s v="S02128"/>
    <s v="530004"/>
    <n v="4088"/>
    <x v="0"/>
    <s v="MTS"/>
  </r>
  <r>
    <x v="206"/>
    <s v="24-001766"/>
    <s v="S02128"/>
    <s v="530026"/>
    <n v="5021"/>
    <x v="0"/>
    <s v="MTS"/>
  </r>
  <r>
    <x v="206"/>
    <s v="24-001766"/>
    <s v="S02128"/>
    <s v="530010"/>
    <n v="11076"/>
    <x v="0"/>
    <s v="MTS"/>
  </r>
  <r>
    <x v="206"/>
    <s v="24-001766"/>
    <s v="S02128"/>
    <s v="530011"/>
    <n v="5077"/>
    <x v="0"/>
    <s v="MTS"/>
  </r>
  <r>
    <x v="206"/>
    <s v="24-001766"/>
    <s v="S02128"/>
    <s v="530191"/>
    <n v="945"/>
    <x v="0"/>
    <s v="MTO"/>
  </r>
  <r>
    <x v="206"/>
    <s v="24-001767"/>
    <s v="B01260"/>
    <s v="500209"/>
    <n v="1967"/>
    <x v="1"/>
    <s v="MTO"/>
  </r>
  <r>
    <x v="206"/>
    <s v="24-001768"/>
    <s v="B01260"/>
    <s v="530063"/>
    <n v="3269"/>
    <x v="0"/>
    <s v="MTS"/>
  </r>
  <r>
    <x v="206"/>
    <s v="24-001768"/>
    <s v="B01260"/>
    <s v="530024"/>
    <n v="1009"/>
    <x v="0"/>
    <s v="MTS"/>
  </r>
  <r>
    <x v="206"/>
    <s v="24-001769"/>
    <s v="V02547"/>
    <s v="530073"/>
    <n v="4100"/>
    <x v="0"/>
    <s v="MTS"/>
  </r>
  <r>
    <x v="206"/>
    <s v="24-001770"/>
    <s v="F01245"/>
    <s v="530008"/>
    <n v="7078"/>
    <x v="0"/>
    <s v="MTS"/>
  </r>
  <r>
    <x v="206"/>
    <s v="24-001772"/>
    <s v="I01225"/>
    <s v="610068"/>
    <n v="1286"/>
    <x v="5"/>
    <s v="MTO"/>
  </r>
  <r>
    <x v="206"/>
    <s v="24-001773"/>
    <s v="I01225"/>
    <s v="610115"/>
    <n v="1697"/>
    <x v="5"/>
    <s v="MTO"/>
  </r>
  <r>
    <x v="206"/>
    <s v="24-001771"/>
    <s v="I01225"/>
    <s v="610004"/>
    <n v="10259"/>
    <x v="5"/>
    <s v="MTS"/>
  </r>
  <r>
    <x v="206"/>
    <s v="24-001774"/>
    <s v="N01251"/>
    <s v="500315"/>
    <n v="982"/>
    <x v="1"/>
    <s v="MTO"/>
  </r>
  <r>
    <x v="206"/>
    <s v="24-001774"/>
    <s v="N01251"/>
    <s v="460018"/>
    <n v="1044"/>
    <x v="2"/>
    <s v="MTS"/>
  </r>
  <r>
    <x v="206"/>
    <s v="24-001774"/>
    <s v="N01251"/>
    <s v="460030"/>
    <n v="1033"/>
    <x v="2"/>
    <s v="MTS"/>
  </r>
  <r>
    <x v="206"/>
    <s v="24-001774"/>
    <s v="N01251"/>
    <s v="460002"/>
    <n v="2115"/>
    <x v="2"/>
    <s v="MTS"/>
  </r>
  <r>
    <x v="206"/>
    <s v="24-001774"/>
    <s v="N01251"/>
    <s v="460193"/>
    <n v="995"/>
    <x v="2"/>
    <s v="MTO"/>
  </r>
  <r>
    <x v="206"/>
    <s v="24-001774"/>
    <s v="N01251"/>
    <s v="460037"/>
    <n v="2035"/>
    <x v="2"/>
    <s v="MTS"/>
  </r>
  <r>
    <x v="206"/>
    <s v="24-001775"/>
    <s v="V02571"/>
    <s v="530003"/>
    <n v="4177"/>
    <x v="0"/>
    <s v="MTS"/>
  </r>
  <r>
    <x v="206"/>
    <s v="24-001775"/>
    <s v="V02571"/>
    <s v="530063"/>
    <n v="4327"/>
    <x v="0"/>
    <s v="MTS"/>
  </r>
  <r>
    <x v="206"/>
    <s v="24-001776"/>
    <s v="L00762"/>
    <s v="500005"/>
    <n v="1022"/>
    <x v="1"/>
    <s v="MTS"/>
  </r>
  <r>
    <x v="206"/>
    <s v="24-001776"/>
    <s v="L00762"/>
    <s v="500006"/>
    <n v="2024"/>
    <x v="1"/>
    <s v="MTS"/>
  </r>
  <r>
    <x v="206"/>
    <s v="24-001776"/>
    <s v="L00762"/>
    <s v="500008"/>
    <n v="752"/>
    <x v="1"/>
    <s v="MTS"/>
  </r>
  <r>
    <x v="206"/>
    <s v="24-001777"/>
    <s v="M01139"/>
    <s v="302182"/>
    <n v="652"/>
    <x v="6"/>
    <s v="MTO"/>
  </r>
  <r>
    <x v="206"/>
    <s v="24-001777"/>
    <s v="M01139"/>
    <s v="302380"/>
    <n v="245"/>
    <x v="6"/>
    <s v="MTO"/>
  </r>
  <r>
    <x v="206"/>
    <s v="24-001777"/>
    <s v="M01139"/>
    <s v="301887"/>
    <n v="549"/>
    <x v="6"/>
    <s v="MTO"/>
  </r>
  <r>
    <x v="206"/>
    <s v="24-001777"/>
    <s v="M01139"/>
    <s v="302066"/>
    <n v="547"/>
    <x v="6"/>
    <s v="MTO"/>
  </r>
  <r>
    <x v="206"/>
    <s v="24-001777"/>
    <s v="M01139"/>
    <s v="302383"/>
    <n v="514"/>
    <x v="6"/>
    <s v="MTO"/>
  </r>
  <r>
    <x v="206"/>
    <s v="24-001777"/>
    <s v="M01139"/>
    <s v="302312"/>
    <n v="480"/>
    <x v="6"/>
    <s v="MTO"/>
  </r>
  <r>
    <x v="206"/>
    <s v="24-001777"/>
    <s v="M01139"/>
    <s v="302285"/>
    <n v="336"/>
    <x v="6"/>
    <s v="MTO"/>
  </r>
  <r>
    <x v="206"/>
    <s v="24-001778"/>
    <s v="A01179"/>
    <s v="302173"/>
    <n v="562"/>
    <x v="6"/>
    <s v="MTO"/>
  </r>
  <r>
    <x v="206"/>
    <s v="24-001778"/>
    <s v="A01179"/>
    <s v="302285"/>
    <n v="450"/>
    <x v="6"/>
    <s v="MTO"/>
  </r>
  <r>
    <x v="206"/>
    <s v="24-001778"/>
    <s v="A01179"/>
    <s v="302172"/>
    <n v="628"/>
    <x v="6"/>
    <s v="MTO"/>
  </r>
  <r>
    <x v="206"/>
    <s v="24-001778"/>
    <s v="A01179"/>
    <s v="500020"/>
    <n v="502"/>
    <x v="1"/>
    <s v="MTS"/>
  </r>
  <r>
    <x v="206"/>
    <s v="24-001778"/>
    <s v="A01179"/>
    <s v="500001"/>
    <n v="527"/>
    <x v="1"/>
    <s v="MTS"/>
  </r>
  <r>
    <x v="206"/>
    <s v="24-001778"/>
    <s v="A01179"/>
    <s v="500566"/>
    <n v="512"/>
    <x v="1"/>
    <s v="MTO"/>
  </r>
  <r>
    <x v="206"/>
    <s v="24-001778"/>
    <s v="A01179"/>
    <s v="500004"/>
    <n v="504"/>
    <x v="1"/>
    <s v="MTS"/>
  </r>
  <r>
    <x v="206"/>
    <s v="24-001778"/>
    <s v="A01179"/>
    <s v="500010"/>
    <n v="1001"/>
    <x v="1"/>
    <s v="MTS"/>
  </r>
  <r>
    <x v="206"/>
    <s v="24-001778"/>
    <s v="A01179"/>
    <s v="500011"/>
    <n v="630"/>
    <x v="1"/>
    <s v="MTS"/>
  </r>
  <r>
    <x v="206"/>
    <s v="24-001778"/>
    <s v="A01179"/>
    <s v="500022"/>
    <n v="1051"/>
    <x v="1"/>
    <s v="MTS"/>
  </r>
  <r>
    <x v="206"/>
    <s v="24-001778"/>
    <s v="A01179"/>
    <s v="500030"/>
    <n v="520"/>
    <x v="1"/>
    <s v="MTS"/>
  </r>
  <r>
    <x v="206"/>
    <s v="24-001778"/>
    <s v="A01179"/>
    <s v="500038"/>
    <n v="1529"/>
    <x v="1"/>
    <s v="MTS"/>
  </r>
  <r>
    <x v="206"/>
    <s v="24-001778"/>
    <s v="A01179"/>
    <s v="500564"/>
    <n v="1000"/>
    <x v="1"/>
    <s v="MTO"/>
  </r>
  <r>
    <x v="206"/>
    <s v="24-001778"/>
    <s v="A01179"/>
    <s v="500319"/>
    <n v="1010"/>
    <x v="1"/>
    <s v="MTO"/>
  </r>
  <r>
    <x v="206"/>
    <s v="24-001778"/>
    <s v="A01179"/>
    <s v="500034"/>
    <n v="1025"/>
    <x v="1"/>
    <s v="MTS"/>
  </r>
  <r>
    <x v="206"/>
    <s v="24-001778"/>
    <s v="A01179"/>
    <s v="440019"/>
    <n v="498"/>
    <x v="3"/>
    <s v="MTO"/>
  </r>
  <r>
    <x v="206"/>
    <s v="BR2400010"/>
    <s v="B00039"/>
    <s v="302328"/>
    <n v="-2002"/>
    <x v="6"/>
    <s v="MTO"/>
  </r>
  <r>
    <x v="206"/>
    <s v="24-001779"/>
    <s v="L01245"/>
    <s v="500119"/>
    <n v="602"/>
    <x v="1"/>
    <s v="MTO"/>
  </r>
  <r>
    <x v="206"/>
    <s v="24-001779"/>
    <s v="L01245"/>
    <s v="500619"/>
    <n v="500"/>
    <x v="1"/>
    <s v="MTO"/>
  </r>
  <r>
    <x v="206"/>
    <s v="24-001779"/>
    <s v="L01245"/>
    <s v="500512"/>
    <n v="657"/>
    <x v="1"/>
    <s v="MTO"/>
  </r>
  <r>
    <x v="206"/>
    <s v="24-001779"/>
    <s v="L01245"/>
    <s v="500096"/>
    <n v="512"/>
    <x v="1"/>
    <s v="MTO"/>
  </r>
  <r>
    <x v="206"/>
    <s v="24-001779"/>
    <s v="L01245"/>
    <s v="500062"/>
    <n v="1589"/>
    <x v="1"/>
    <s v="MTO"/>
  </r>
  <r>
    <x v="206"/>
    <s v="24-001780"/>
    <s v="S01103"/>
    <s v="300163"/>
    <n v="512"/>
    <x v="6"/>
    <s v="MTO"/>
  </r>
  <r>
    <x v="206"/>
    <s v="24-001780"/>
    <s v="S01103"/>
    <s v="300238"/>
    <n v="627"/>
    <x v="6"/>
    <s v="MTO"/>
  </r>
  <r>
    <x v="206"/>
    <s v="24-001780"/>
    <s v="S01103"/>
    <s v="300274"/>
    <n v="638"/>
    <x v="6"/>
    <s v="MTO"/>
  </r>
  <r>
    <x v="206"/>
    <s v="24-001781"/>
    <s v="E01286"/>
    <s v="500056"/>
    <n v="1029"/>
    <x v="1"/>
    <s v="MTO"/>
  </r>
  <r>
    <x v="206"/>
    <s v="24-001781"/>
    <s v="E01286"/>
    <s v="500033"/>
    <n v="2124"/>
    <x v="1"/>
    <s v="MTS"/>
  </r>
  <r>
    <x v="206"/>
    <s v="24-001781"/>
    <s v="E01286"/>
    <s v="500010"/>
    <n v="1002"/>
    <x v="1"/>
    <s v="MTS"/>
  </r>
  <r>
    <x v="206"/>
    <s v="24-001781"/>
    <s v="E01286"/>
    <s v="460002"/>
    <n v="1025"/>
    <x v="2"/>
    <s v="MTS"/>
  </r>
  <r>
    <x v="206"/>
    <s v="24-001781"/>
    <s v="E01286"/>
    <s v="500045"/>
    <n v="1002"/>
    <x v="1"/>
    <s v="MTS"/>
  </r>
  <r>
    <x v="206"/>
    <s v="24-001781"/>
    <s v="E01286"/>
    <s v="460234"/>
    <n v="465"/>
    <x v="2"/>
    <s v="MTO"/>
  </r>
  <r>
    <x v="206"/>
    <s v="24-001781"/>
    <s v="E01286"/>
    <s v="500371"/>
    <n v="1008"/>
    <x v="1"/>
    <s v="MTS"/>
  </r>
  <r>
    <x v="206"/>
    <s v="24-001782"/>
    <s v="V02563"/>
    <s v="460209"/>
    <n v="6110"/>
    <x v="2"/>
    <s v="MTS"/>
  </r>
  <r>
    <x v="206"/>
    <s v="24-001782"/>
    <s v="V02563"/>
    <s v="460207"/>
    <n v="1022"/>
    <x v="2"/>
    <s v="MTS"/>
  </r>
  <r>
    <x v="206"/>
    <s v="24-001783"/>
    <s v="P00354"/>
    <s v="500603"/>
    <n v="3946"/>
    <x v="1"/>
    <s v="MTO"/>
  </r>
  <r>
    <x v="206"/>
    <s v="24-001783"/>
    <s v="P00354"/>
    <s v="500241"/>
    <n v="1016"/>
    <x v="1"/>
    <s v="MTS"/>
  </r>
  <r>
    <x v="206"/>
    <s v="24-001783"/>
    <s v="P00354"/>
    <s v="500235"/>
    <n v="1003"/>
    <x v="1"/>
    <s v="MTS"/>
  </r>
  <r>
    <x v="206"/>
    <s v="24-001783"/>
    <s v="P00354"/>
    <s v="500004"/>
    <n v="1006"/>
    <x v="1"/>
    <s v="MTS"/>
  </r>
  <r>
    <x v="206"/>
    <s v="24-001783"/>
    <s v="P00354"/>
    <s v="500033"/>
    <n v="1062"/>
    <x v="1"/>
    <s v="MTS"/>
  </r>
  <r>
    <x v="206"/>
    <s v="24-001783"/>
    <s v="P00354"/>
    <s v="500020"/>
    <n v="2029"/>
    <x v="1"/>
    <s v="MTS"/>
  </r>
  <r>
    <x v="206"/>
    <s v="24-001783"/>
    <s v="P00354"/>
    <s v="500015"/>
    <n v="1039"/>
    <x v="1"/>
    <s v="MTS"/>
  </r>
  <r>
    <x v="206"/>
    <s v="24-001783"/>
    <s v="P00354"/>
    <s v="500012"/>
    <n v="1011"/>
    <x v="1"/>
    <s v="MTS"/>
  </r>
  <r>
    <x v="206"/>
    <s v="24-001783"/>
    <s v="P00354"/>
    <s v="500023"/>
    <n v="2038"/>
    <x v="1"/>
    <s v="MTS"/>
  </r>
  <r>
    <x v="206"/>
    <s v="24-001783"/>
    <s v="P00354"/>
    <s v="500016"/>
    <n v="1026"/>
    <x v="1"/>
    <s v="MTS"/>
  </r>
  <r>
    <x v="206"/>
    <s v="24-001784"/>
    <s v="N01254"/>
    <s v="530290"/>
    <n v="2108"/>
    <x v="0"/>
    <s v="MTS"/>
  </r>
  <r>
    <x v="206"/>
    <s v="24-001784"/>
    <s v="N01254"/>
    <s v="530297"/>
    <n v="2084"/>
    <x v="0"/>
    <s v="MTS"/>
  </r>
  <r>
    <x v="206"/>
    <s v="24-001784"/>
    <s v="N01254"/>
    <s v="530009"/>
    <n v="2024"/>
    <x v="0"/>
    <s v="MTS"/>
  </r>
  <r>
    <x v="206"/>
    <s v="24-001784"/>
    <s v="N01254"/>
    <s v="530057"/>
    <n v="3074"/>
    <x v="0"/>
    <s v="MTS"/>
  </r>
  <r>
    <x v="206"/>
    <s v="24-001784"/>
    <s v="N01254"/>
    <s v="530018"/>
    <n v="1984"/>
    <x v="0"/>
    <s v="MTS"/>
  </r>
  <r>
    <x v="206"/>
    <s v="BR2400011"/>
    <s v="V02563"/>
    <s v="460217"/>
    <n v="-195"/>
    <x v="2"/>
    <s v="MTO"/>
  </r>
  <r>
    <x v="206"/>
    <s v="24-001785"/>
    <s v="G01281"/>
    <s v="530051"/>
    <n v="2006"/>
    <x v="0"/>
    <s v="MTS"/>
  </r>
  <r>
    <x v="206"/>
    <s v="24-001786"/>
    <s v="F01292"/>
    <s v="500024"/>
    <n v="1129.46"/>
    <x v="1"/>
    <s v="MTS"/>
  </r>
  <r>
    <x v="206"/>
    <s v="24-001787"/>
    <s v="F01292"/>
    <s v="500024"/>
    <n v="887.54"/>
    <x v="1"/>
    <s v="MTS"/>
  </r>
  <r>
    <x v="206"/>
    <s v="24-001788"/>
    <s v="Z01250"/>
    <s v="530003"/>
    <n v="1050"/>
    <x v="0"/>
    <s v="MTS"/>
  </r>
  <r>
    <x v="206"/>
    <s v="24-001789"/>
    <s v="F01264"/>
    <s v="530006"/>
    <n v="1048"/>
    <x v="0"/>
    <s v="MTS"/>
  </r>
  <r>
    <x v="206"/>
    <s v="24-001790"/>
    <s v="F01293"/>
    <s v="530015"/>
    <n v="1007"/>
    <x v="0"/>
    <s v="MTS"/>
  </r>
  <r>
    <x v="206"/>
    <s v="24-001790"/>
    <s v="F01293"/>
    <s v="530011"/>
    <n v="1001"/>
    <x v="0"/>
    <s v="MTS"/>
  </r>
  <r>
    <x v="206"/>
    <s v="24-001791"/>
    <s v="F01245"/>
    <s v="530002"/>
    <n v="3032"/>
    <x v="0"/>
    <s v="MTS"/>
  </r>
  <r>
    <x v="206"/>
    <s v="24-001792"/>
    <s v="T01262"/>
    <s v="500209"/>
    <n v="973"/>
    <x v="1"/>
    <s v="MTO"/>
  </r>
  <r>
    <x v="206"/>
    <s v="24-001792"/>
    <s v="T01262"/>
    <s v="500065"/>
    <n v="978"/>
    <x v="1"/>
    <s v="MTS"/>
  </r>
  <r>
    <x v="207"/>
    <s v="24-001696"/>
    <s v="C01315"/>
    <s v="500024"/>
    <n v="2002"/>
    <x v="1"/>
    <s v="MTS"/>
  </r>
  <r>
    <x v="207"/>
    <s v="24-001697"/>
    <s v="C01310"/>
    <s v="530026"/>
    <n v="985.71"/>
    <x v="0"/>
    <s v="MTS"/>
  </r>
  <r>
    <x v="207"/>
    <s v="24-001698"/>
    <s v="C01310"/>
    <s v="530026"/>
    <n v="17.29"/>
    <x v="0"/>
    <s v="MTS"/>
  </r>
  <r>
    <x v="207"/>
    <s v="24-001699"/>
    <s v="S02082"/>
    <s v="530032"/>
    <n v="10109"/>
    <x v="0"/>
    <s v="MTO"/>
  </r>
  <r>
    <x v="207"/>
    <s v="24-001700"/>
    <s v="M01633"/>
    <s v="530012"/>
    <n v="3012"/>
    <x v="0"/>
    <s v="MTS"/>
  </r>
  <r>
    <x v="207"/>
    <s v="24-001701"/>
    <s v="S02148"/>
    <s v="530138"/>
    <n v="2053"/>
    <x v="0"/>
    <s v="MTS"/>
  </r>
  <r>
    <x v="207"/>
    <s v="24-001702"/>
    <s v="C01352"/>
    <s v="530003"/>
    <n v="2613"/>
    <x v="0"/>
    <s v="MTS"/>
  </r>
  <r>
    <x v="207"/>
    <s v="24-001702"/>
    <s v="C01352"/>
    <s v="530009"/>
    <n v="6138"/>
    <x v="0"/>
    <s v="MTS"/>
  </r>
  <r>
    <x v="207"/>
    <s v="24-001703"/>
    <s v="G01263"/>
    <s v="500380"/>
    <n v="2028"/>
    <x v="1"/>
    <s v="MTS"/>
  </r>
  <r>
    <x v="207"/>
    <s v="24-001703"/>
    <s v="G01263"/>
    <s v="500376"/>
    <n v="2061"/>
    <x v="1"/>
    <s v="MTS"/>
  </r>
  <r>
    <x v="207"/>
    <s v="24-001703"/>
    <s v="G01263"/>
    <s v="500383"/>
    <n v="2014"/>
    <x v="1"/>
    <s v="MTS"/>
  </r>
  <r>
    <x v="207"/>
    <s v="24-001704"/>
    <s v="B01310"/>
    <s v="530031"/>
    <n v="1066"/>
    <x v="0"/>
    <s v="MTS"/>
  </r>
  <r>
    <x v="207"/>
    <s v="24-001705"/>
    <s v="B01310"/>
    <s v="530028"/>
    <n v="2006"/>
    <x v="0"/>
    <s v="MTS"/>
  </r>
  <r>
    <x v="207"/>
    <s v="24-001706"/>
    <s v="M00647"/>
    <s v="500095"/>
    <n v="493"/>
    <x v="1"/>
    <s v="MTS"/>
  </r>
  <r>
    <x v="207"/>
    <s v="24-001706"/>
    <s v="M00647"/>
    <s v="500037"/>
    <n v="573"/>
    <x v="1"/>
    <s v="MTO"/>
  </r>
  <r>
    <x v="207"/>
    <s v="24-001707"/>
    <s v="N01249"/>
    <s v="530032"/>
    <n v="13350"/>
    <x v="0"/>
    <s v="MTO"/>
  </r>
  <r>
    <x v="207"/>
    <s v="24-001708"/>
    <s v="U01069"/>
    <s v="530009"/>
    <n v="1031"/>
    <x v="0"/>
    <s v="MTS"/>
  </r>
  <r>
    <x v="207"/>
    <s v="24-001709"/>
    <s v="T01253"/>
    <s v="530012"/>
    <n v="2008"/>
    <x v="0"/>
    <s v="MTS"/>
  </r>
  <r>
    <x v="207"/>
    <s v="24-001709"/>
    <s v="T01253"/>
    <s v="530026"/>
    <n v="3010"/>
    <x v="0"/>
    <s v="MTS"/>
  </r>
  <r>
    <x v="207"/>
    <s v="24-001710"/>
    <s v="R00363"/>
    <s v="460233"/>
    <n v="1079"/>
    <x v="2"/>
    <s v="MTO"/>
  </r>
  <r>
    <x v="207"/>
    <s v="24-001711"/>
    <s v="B00039"/>
    <s v="302103"/>
    <n v="2063"/>
    <x v="6"/>
    <s v="MTO"/>
  </r>
  <r>
    <x v="207"/>
    <s v="24-001712"/>
    <s v="B00039"/>
    <s v="302106"/>
    <n v="923"/>
    <x v="6"/>
    <s v="MTO"/>
  </r>
  <r>
    <x v="207"/>
    <s v="24-001711"/>
    <s v="B00039"/>
    <s v="302132"/>
    <n v="772"/>
    <x v="6"/>
    <s v="MTO"/>
  </r>
  <r>
    <x v="207"/>
    <s v="24-001712"/>
    <s v="B00039"/>
    <s v="302301"/>
    <n v="775"/>
    <x v="6"/>
    <s v="MTO"/>
  </r>
  <r>
    <x v="207"/>
    <s v="24-001712"/>
    <s v="B00039"/>
    <s v="302083"/>
    <n v="460"/>
    <x v="6"/>
    <s v="MTO"/>
  </r>
  <r>
    <x v="207"/>
    <s v="24-001712"/>
    <s v="B00039"/>
    <s v="302125"/>
    <n v="1808"/>
    <x v="6"/>
    <s v="MTO"/>
  </r>
  <r>
    <x v="207"/>
    <s v="24-001713"/>
    <s v="M01663"/>
    <s v="500073"/>
    <n v="1007"/>
    <x v="1"/>
    <s v="MTO"/>
  </r>
  <r>
    <x v="207"/>
    <s v="24-001714"/>
    <s v="M01663"/>
    <s v="500608"/>
    <n v="1006"/>
    <x v="1"/>
    <s v="MTO"/>
  </r>
  <r>
    <x v="207"/>
    <s v="24-001713"/>
    <s v="M01663"/>
    <s v="460181"/>
    <n v="2031"/>
    <x v="2"/>
    <s v="MTO"/>
  </r>
  <r>
    <x v="207"/>
    <s v="24-001714"/>
    <s v="M01663"/>
    <s v="500584"/>
    <n v="8066"/>
    <x v="1"/>
    <s v="MTO"/>
  </r>
  <r>
    <x v="207"/>
    <s v="24-001713"/>
    <s v="M01663"/>
    <s v="500566"/>
    <n v="2019"/>
    <x v="1"/>
    <s v="MTO"/>
  </r>
  <r>
    <x v="207"/>
    <s v="24-001714"/>
    <s v="M01663"/>
    <s v="500560"/>
    <n v="1963"/>
    <x v="1"/>
    <s v="MTO"/>
  </r>
  <r>
    <x v="207"/>
    <s v="24-001713"/>
    <s v="M01663"/>
    <s v="500003"/>
    <n v="1010"/>
    <x v="1"/>
    <s v="MTS"/>
  </r>
  <r>
    <x v="207"/>
    <s v="24-001714"/>
    <s v="M01663"/>
    <s v="500002"/>
    <n v="3030"/>
    <x v="1"/>
    <s v="MTS"/>
  </r>
  <r>
    <x v="207"/>
    <s v="24-001713"/>
    <s v="M01663"/>
    <s v="460234"/>
    <n v="1050"/>
    <x v="2"/>
    <s v="MTO"/>
  </r>
  <r>
    <x v="207"/>
    <s v="24-001714"/>
    <s v="M01663"/>
    <s v="460006"/>
    <n v="1996"/>
    <x v="2"/>
    <s v="MTS"/>
  </r>
  <r>
    <x v="207"/>
    <s v="24-001714"/>
    <s v="M01663"/>
    <s v="500008"/>
    <n v="3047"/>
    <x v="1"/>
    <s v="MTS"/>
  </r>
  <r>
    <x v="207"/>
    <s v="24-001713"/>
    <s v="M01663"/>
    <s v="500034"/>
    <n v="1024"/>
    <x v="1"/>
    <s v="MTS"/>
  </r>
  <r>
    <x v="207"/>
    <s v="24-001714"/>
    <s v="M01663"/>
    <s v="500127"/>
    <n v="898"/>
    <x v="1"/>
    <s v="MTO"/>
  </r>
  <r>
    <x v="207"/>
    <s v="24-001715"/>
    <s v="B01266"/>
    <s v="530023"/>
    <n v="2024"/>
    <x v="0"/>
    <s v="MTS"/>
  </r>
  <r>
    <x v="207"/>
    <s v="24-001716"/>
    <s v="S02082"/>
    <s v="500065"/>
    <n v="4025"/>
    <x v="1"/>
    <s v="MTS"/>
  </r>
  <r>
    <x v="207"/>
    <s v="24-001717"/>
    <s v="P01258"/>
    <s v="530023"/>
    <n v="9091"/>
    <x v="0"/>
    <s v="MTS"/>
  </r>
  <r>
    <x v="207"/>
    <s v="24-001718"/>
    <s v="M01629"/>
    <s v="530008"/>
    <n v="1011"/>
    <x v="0"/>
    <s v="MTS"/>
  </r>
  <r>
    <x v="207"/>
    <s v="24-001719"/>
    <s v="I01283"/>
    <s v="460037"/>
    <n v="552"/>
    <x v="2"/>
    <s v="MTS"/>
  </r>
  <r>
    <x v="207"/>
    <s v="24-001720"/>
    <s v="W01249"/>
    <s v="530011"/>
    <n v="3046"/>
    <x v="0"/>
    <s v="MTS"/>
  </r>
  <r>
    <x v="207"/>
    <s v="24-001721"/>
    <s v="M01580"/>
    <s v="530138"/>
    <n v="5134"/>
    <x v="0"/>
    <s v="MTS"/>
  </r>
  <r>
    <x v="207"/>
    <s v="24-001721"/>
    <s v="M01580"/>
    <s v="530030"/>
    <n v="4120"/>
    <x v="0"/>
    <s v="MTS"/>
  </r>
  <r>
    <x v="207"/>
    <s v="24-001722"/>
    <s v="A01594"/>
    <s v="460219"/>
    <n v="2035"/>
    <x v="2"/>
    <s v="MTO"/>
  </r>
  <r>
    <x v="207"/>
    <s v="24-001722"/>
    <s v="A01594"/>
    <s v="460209"/>
    <n v="3059"/>
    <x v="2"/>
    <s v="MTS"/>
  </r>
  <r>
    <x v="207"/>
    <s v="24-001722"/>
    <s v="A01594"/>
    <s v="500113"/>
    <n v="2237"/>
    <x v="1"/>
    <s v="MTS"/>
  </r>
  <r>
    <x v="207"/>
    <s v="24-001722"/>
    <s v="A01594"/>
    <s v="500396"/>
    <n v="1018"/>
    <x v="1"/>
    <s v="MTS"/>
  </r>
  <r>
    <x v="207"/>
    <s v="24-001722"/>
    <s v="A01594"/>
    <s v="500027"/>
    <n v="1010"/>
    <x v="1"/>
    <s v="MTS"/>
  </r>
  <r>
    <x v="207"/>
    <s v="24-001722"/>
    <s v="A01594"/>
    <s v="500235"/>
    <n v="1025"/>
    <x v="1"/>
    <s v="MTS"/>
  </r>
  <r>
    <x v="207"/>
    <s v="24-001722"/>
    <s v="A01594"/>
    <s v="500383"/>
    <n v="1006"/>
    <x v="1"/>
    <s v="MTS"/>
  </r>
  <r>
    <x v="207"/>
    <s v="24-001722"/>
    <s v="A01594"/>
    <s v="500292"/>
    <n v="1006"/>
    <x v="1"/>
    <s v="MTS"/>
  </r>
  <r>
    <x v="207"/>
    <s v="24-001722"/>
    <s v="A01594"/>
    <s v="500074"/>
    <n v="2009"/>
    <x v="1"/>
    <s v="MTS"/>
  </r>
  <r>
    <x v="207"/>
    <s v="24-001722"/>
    <s v="A01594"/>
    <s v="500374"/>
    <n v="2018"/>
    <x v="1"/>
    <s v="MTS"/>
  </r>
  <r>
    <x v="207"/>
    <s v="24-001722"/>
    <s v="A01594"/>
    <s v="500219"/>
    <n v="839.14"/>
    <x v="1"/>
    <s v="MTS"/>
  </r>
  <r>
    <x v="207"/>
    <s v="24-001723"/>
    <s v="A01594"/>
    <s v="500219"/>
    <n v="178.86"/>
    <x v="1"/>
    <s v="MTS"/>
  </r>
  <r>
    <x v="207"/>
    <s v="24-001723"/>
    <s v="A01594"/>
    <s v="500311"/>
    <n v="1002"/>
    <x v="1"/>
    <s v="MTS"/>
  </r>
  <r>
    <x v="207"/>
    <s v="24-001723"/>
    <s v="A01594"/>
    <s v="460030"/>
    <n v="1024"/>
    <x v="2"/>
    <s v="MTS"/>
  </r>
  <r>
    <x v="207"/>
    <s v="24-001723"/>
    <s v="A01594"/>
    <s v="500391"/>
    <n v="2003"/>
    <x v="1"/>
    <s v="MTS"/>
  </r>
  <r>
    <x v="207"/>
    <s v="24-001724"/>
    <s v="O01222"/>
    <s v="500081"/>
    <n v="6017"/>
    <x v="1"/>
    <s v="MTS"/>
  </r>
  <r>
    <x v="207"/>
    <s v="24-001724"/>
    <s v="O01222"/>
    <s v="500385"/>
    <n v="12146"/>
    <x v="1"/>
    <s v="MTS"/>
  </r>
  <r>
    <x v="207"/>
    <s v="24-001725"/>
    <s v="R01293"/>
    <s v="530009"/>
    <n v="509"/>
    <x v="0"/>
    <s v="MTS"/>
  </r>
  <r>
    <x v="207"/>
    <s v="24-001726"/>
    <s v="A01653"/>
    <s v="500393"/>
    <n v="1010"/>
    <x v="1"/>
    <s v="MTS"/>
  </r>
  <r>
    <x v="207"/>
    <s v="24-001727"/>
    <s v="B01258"/>
    <s v="500375"/>
    <n v="2015"/>
    <x v="1"/>
    <s v="MTS"/>
  </r>
  <r>
    <x v="207"/>
    <s v="24-001728"/>
    <s v="T01314"/>
    <s v="530008"/>
    <n v="2022"/>
    <x v="0"/>
    <s v="MTS"/>
  </r>
  <r>
    <x v="207"/>
    <s v="24-001728"/>
    <s v="T01314"/>
    <s v="530005"/>
    <n v="1018"/>
    <x v="0"/>
    <s v="MTS"/>
  </r>
  <r>
    <x v="207"/>
    <s v="24-001729"/>
    <s v="R01276"/>
    <s v="530138"/>
    <n v="3081"/>
    <x v="0"/>
    <s v="MTS"/>
  </r>
  <r>
    <x v="207"/>
    <s v="24-001730"/>
    <s v="A01631"/>
    <s v="530020"/>
    <n v="0"/>
    <x v="0"/>
    <s v="MTS"/>
  </r>
  <r>
    <x v="207"/>
    <s v="24-001731"/>
    <s v="T01291"/>
    <s v="500009"/>
    <n v="2946"/>
    <x v="1"/>
    <s v="MTS"/>
  </r>
  <r>
    <x v="207"/>
    <s v="24-001731"/>
    <s v="T01291"/>
    <s v="460038"/>
    <n v="2169"/>
    <x v="2"/>
    <s v="MTS"/>
  </r>
  <r>
    <x v="207"/>
    <s v="24-001732"/>
    <s v="T01291"/>
    <s v="500001"/>
    <n v="2045"/>
    <x v="1"/>
    <s v="MTS"/>
  </r>
  <r>
    <x v="207"/>
    <s v="24-001733"/>
    <s v="E01243"/>
    <s v="500020"/>
    <n v="493"/>
    <x v="1"/>
    <s v="MTS"/>
  </r>
  <r>
    <x v="207"/>
    <s v="24-001733"/>
    <s v="E01243"/>
    <s v="500006"/>
    <n v="521"/>
    <x v="1"/>
    <s v="MTS"/>
  </r>
  <r>
    <x v="207"/>
    <s v="24-001733"/>
    <s v="E01243"/>
    <s v="500048"/>
    <n v="594"/>
    <x v="1"/>
    <s v="MTS"/>
  </r>
  <r>
    <x v="207"/>
    <s v="24-001733"/>
    <s v="E01243"/>
    <s v="301892"/>
    <n v="502"/>
    <x v="6"/>
    <s v="MTO"/>
  </r>
  <r>
    <x v="207"/>
    <s v="24-001733"/>
    <s v="E01243"/>
    <s v="302006"/>
    <n v="304"/>
    <x v="6"/>
    <s v="MTO"/>
  </r>
  <r>
    <x v="207"/>
    <s v="24-001733"/>
    <s v="E01243"/>
    <s v="302083"/>
    <n v="501"/>
    <x v="6"/>
    <s v="MTO"/>
  </r>
  <r>
    <x v="207"/>
    <s v="24-001733"/>
    <s v="E01243"/>
    <s v="302067"/>
    <n v="1019"/>
    <x v="6"/>
    <s v="MTO"/>
  </r>
  <r>
    <x v="207"/>
    <s v="24-001733"/>
    <s v="E01243"/>
    <s v="500011"/>
    <n v="509"/>
    <x v="1"/>
    <s v="MTS"/>
  </r>
  <r>
    <x v="207"/>
    <s v="24-001733"/>
    <s v="E01243"/>
    <s v="302136"/>
    <n v="308"/>
    <x v="6"/>
    <s v="MTO"/>
  </r>
  <r>
    <x v="207"/>
    <s v="24-001733"/>
    <s v="E01243"/>
    <s v="302061"/>
    <n v="498"/>
    <x v="6"/>
    <s v="MTO"/>
  </r>
  <r>
    <x v="207"/>
    <s v="24-001733"/>
    <s v="E01243"/>
    <s v="301896"/>
    <n v="355"/>
    <x v="6"/>
    <s v="MTO"/>
  </r>
  <r>
    <x v="207"/>
    <s v="24-001733"/>
    <s v="E01243"/>
    <s v="302170"/>
    <n v="539"/>
    <x v="6"/>
    <s v="MTO"/>
  </r>
  <r>
    <x v="207"/>
    <s v="24-001733"/>
    <s v="E01243"/>
    <s v="500003"/>
    <n v="504"/>
    <x v="1"/>
    <s v="MTS"/>
  </r>
  <r>
    <x v="207"/>
    <s v="24-001733"/>
    <s v="E01243"/>
    <s v="301876"/>
    <n v="101"/>
    <x v="6"/>
    <s v="MTO"/>
  </r>
  <r>
    <x v="207"/>
    <s v="24-001733"/>
    <s v="E01243"/>
    <s v="302093"/>
    <n v="261"/>
    <x v="6"/>
    <s v="MTO"/>
  </r>
  <r>
    <x v="207"/>
    <s v="24-001734"/>
    <s v="F01285"/>
    <s v="500383"/>
    <n v="1006"/>
    <x v="1"/>
    <s v="MTS"/>
  </r>
  <r>
    <x v="207"/>
    <s v="24-001734"/>
    <s v="F01285"/>
    <s v="500374"/>
    <n v="1000"/>
    <x v="1"/>
    <s v="MTS"/>
  </r>
  <r>
    <x v="207"/>
    <s v="24-001735"/>
    <s v="R01279"/>
    <s v="460122"/>
    <n v="3087"/>
    <x v="2"/>
    <s v="MTS"/>
  </r>
  <r>
    <x v="207"/>
    <s v="24-001736"/>
    <s v="F01245"/>
    <s v="530002"/>
    <n v="3007"/>
    <x v="0"/>
    <s v="MTS"/>
  </r>
  <r>
    <x v="207"/>
    <s v="24-001736"/>
    <s v="F01245"/>
    <s v="530030"/>
    <n v="10762"/>
    <x v="0"/>
    <s v="MTS"/>
  </r>
  <r>
    <x v="207"/>
    <s v="24-001737"/>
    <s v="S02120"/>
    <s v="500009"/>
    <n v="3048"/>
    <x v="1"/>
    <s v="MTS"/>
  </r>
  <r>
    <x v="207"/>
    <s v="24-001737"/>
    <s v="S02120"/>
    <s v="500006"/>
    <n v="1012"/>
    <x v="1"/>
    <s v="MTS"/>
  </r>
  <r>
    <x v="207"/>
    <s v="24-001737"/>
    <s v="S02120"/>
    <s v="500023"/>
    <n v="501"/>
    <x v="1"/>
    <s v="MTS"/>
  </r>
  <r>
    <x v="207"/>
    <s v="24-001737"/>
    <s v="S02120"/>
    <s v="500347"/>
    <n v="2986"/>
    <x v="1"/>
    <s v="MTO"/>
  </r>
  <r>
    <x v="207"/>
    <s v="24-001737"/>
    <s v="S02120"/>
    <s v="500371"/>
    <n v="460"/>
    <x v="1"/>
    <s v="MTS"/>
  </r>
  <r>
    <x v="207"/>
    <s v="24-001737"/>
    <s v="S02120"/>
    <s v="500052"/>
    <n v="539"/>
    <x v="1"/>
    <s v="MTO"/>
  </r>
  <r>
    <x v="207"/>
    <s v="24-001730"/>
    <s v="A01631"/>
    <s v="530020"/>
    <n v="8008"/>
    <x v="0"/>
    <s v="MTS"/>
  </r>
  <r>
    <x v="207"/>
    <s v="24-V0001812"/>
    <s v="A00555"/>
    <s v="460012"/>
    <n v="980"/>
    <x v="2"/>
    <s v="MTS"/>
  </r>
  <r>
    <x v="208"/>
    <s v="24-001639"/>
    <s v="C01273"/>
    <s v="530008"/>
    <n v="7872.61"/>
    <x v="0"/>
    <s v="MTS"/>
  </r>
  <r>
    <x v="208"/>
    <s v="24-001639"/>
    <s v="C01273"/>
    <s v="530003"/>
    <n v="9147"/>
    <x v="0"/>
    <s v="MTS"/>
  </r>
  <r>
    <x v="208"/>
    <s v="24-001640"/>
    <s v="C01273"/>
    <s v="530008"/>
    <n v="216.39"/>
    <x v="0"/>
    <s v="MTS"/>
  </r>
  <r>
    <x v="208"/>
    <s v="24-001640"/>
    <s v="C01273"/>
    <s v="530040"/>
    <n v="0"/>
    <x v="0"/>
    <s v="MTS"/>
  </r>
  <r>
    <x v="208"/>
    <s v="24-001640"/>
    <s v="C01273"/>
    <s v="530013"/>
    <n v="4272"/>
    <x v="0"/>
    <s v="MTS"/>
  </r>
  <r>
    <x v="208"/>
    <s v="24-001641"/>
    <s v="T01253"/>
    <s v="530020"/>
    <n v="116.15"/>
    <x v="0"/>
    <s v="MTS"/>
  </r>
  <r>
    <x v="208"/>
    <s v="24-001642"/>
    <s v="T01253"/>
    <s v="530020"/>
    <n v="10882.85"/>
    <x v="0"/>
    <s v="MTS"/>
  </r>
  <r>
    <x v="208"/>
    <s v="24-001643"/>
    <s v="M01570"/>
    <s v="530011"/>
    <n v="6220.05"/>
    <x v="0"/>
    <s v="MTS"/>
  </r>
  <r>
    <x v="208"/>
    <s v="24-001644"/>
    <s v="M01570"/>
    <s v="530011"/>
    <n v="8999.9500000000007"/>
    <x v="0"/>
    <s v="MTS"/>
  </r>
  <r>
    <x v="208"/>
    <s v="24-001645"/>
    <s v="T01297"/>
    <s v="500235"/>
    <n v="3024"/>
    <x v="1"/>
    <s v="MTS"/>
  </r>
  <r>
    <x v="208"/>
    <s v="24-001645"/>
    <s v="T01297"/>
    <s v="500387"/>
    <n v="1010"/>
    <x v="1"/>
    <s v="MTS"/>
  </r>
  <r>
    <x v="208"/>
    <s v="24-001645"/>
    <s v="T01297"/>
    <s v="500018"/>
    <n v="2641.4700000000003"/>
    <x v="1"/>
    <s v="MTS"/>
  </r>
  <r>
    <x v="208"/>
    <s v="24-001645"/>
    <s v="T01297"/>
    <s v="500290"/>
    <n v="1793"/>
    <x v="1"/>
    <s v="MTS"/>
  </r>
  <r>
    <x v="208"/>
    <s v="24-001646"/>
    <s v="T01297"/>
    <s v="500018"/>
    <n v="3491.5299999999997"/>
    <x v="1"/>
    <s v="MTS"/>
  </r>
  <r>
    <x v="208"/>
    <s v="24-001647"/>
    <s v="C01269"/>
    <s v="530010"/>
    <n v="5932"/>
    <x v="0"/>
    <s v="MTS"/>
  </r>
  <r>
    <x v="208"/>
    <s v="24-001648"/>
    <s v="I01253"/>
    <s v="500006"/>
    <n v="1012"/>
    <x v="1"/>
    <s v="MTS"/>
  </r>
  <r>
    <x v="208"/>
    <s v="24-001649"/>
    <s v="C01273"/>
    <s v="530003"/>
    <n v="18901"/>
    <x v="0"/>
    <s v="MTS"/>
  </r>
  <r>
    <x v="208"/>
    <s v="24-001650"/>
    <s v="S02082"/>
    <s v="530198"/>
    <n v="10098"/>
    <x v="0"/>
    <s v="MTO"/>
  </r>
  <r>
    <x v="208"/>
    <s v="24-001651"/>
    <s v="G01294"/>
    <s v="600984"/>
    <n v="1723"/>
    <x v="4"/>
    <s v="MTO"/>
  </r>
  <r>
    <x v="208"/>
    <s v="24-001652"/>
    <s v="I01273"/>
    <s v="530003"/>
    <n v="1052"/>
    <x v="0"/>
    <s v="MTS"/>
  </r>
  <r>
    <x v="208"/>
    <s v="24-001653"/>
    <s v="G01263"/>
    <s v="500057"/>
    <n v="2030"/>
    <x v="1"/>
    <s v="MTS"/>
  </r>
  <r>
    <x v="208"/>
    <s v="24-001653"/>
    <s v="G01263"/>
    <s v="500401"/>
    <n v="3047"/>
    <x v="1"/>
    <s v="MTS"/>
  </r>
  <r>
    <x v="208"/>
    <s v="24-001653"/>
    <s v="G01263"/>
    <s v="460062"/>
    <n v="2046"/>
    <x v="2"/>
    <s v="MTS"/>
  </r>
  <r>
    <x v="208"/>
    <s v="24-001653"/>
    <s v="G01263"/>
    <s v="500055"/>
    <n v="2010"/>
    <x v="1"/>
    <s v="MTS"/>
  </r>
  <r>
    <x v="208"/>
    <s v="24-001653"/>
    <s v="G01263"/>
    <s v="500047"/>
    <n v="5031"/>
    <x v="1"/>
    <s v="MTS"/>
  </r>
  <r>
    <x v="208"/>
    <s v="24-001653"/>
    <s v="G01263"/>
    <s v="500376"/>
    <n v="1009"/>
    <x v="1"/>
    <s v="MTS"/>
  </r>
  <r>
    <x v="208"/>
    <s v="24-001654"/>
    <s v="E01274"/>
    <s v="530138"/>
    <n v="14357"/>
    <x v="0"/>
    <s v="MTS"/>
  </r>
  <r>
    <x v="208"/>
    <s v="24-001655"/>
    <s v="M01629"/>
    <s v="530013"/>
    <n v="0"/>
    <x v="0"/>
    <s v="MTS"/>
  </r>
  <r>
    <x v="208"/>
    <s v="24-001656"/>
    <s v="M01629"/>
    <s v="530013"/>
    <n v="0"/>
    <x v="0"/>
    <s v="MTS"/>
  </r>
  <r>
    <x v="208"/>
    <s v="24-001657"/>
    <s v="C01273"/>
    <s v="530063"/>
    <n v="3244"/>
    <x v="0"/>
    <s v="MTS"/>
  </r>
  <r>
    <x v="208"/>
    <s v="24-001658"/>
    <s v="M00807"/>
    <s v="530006"/>
    <n v="8834.86"/>
    <x v="0"/>
    <s v="MTS"/>
  </r>
  <r>
    <x v="208"/>
    <s v="24-001659"/>
    <s v="M00807"/>
    <s v="530006"/>
    <n v="2331.14"/>
    <x v="0"/>
    <s v="MTS"/>
  </r>
  <r>
    <x v="208"/>
    <s v="24-001656"/>
    <s v="F01251"/>
    <s v="530013"/>
    <n v="1066"/>
    <x v="0"/>
    <s v="MTS"/>
  </r>
  <r>
    <x v="208"/>
    <s v="24-001660"/>
    <s v="C01349"/>
    <s v="530012"/>
    <n v="2020"/>
    <x v="0"/>
    <s v="MTS"/>
  </r>
  <r>
    <x v="208"/>
    <s v="24-001660"/>
    <s v="C01349"/>
    <s v="530020"/>
    <n v="991"/>
    <x v="0"/>
    <s v="MTS"/>
  </r>
  <r>
    <x v="208"/>
    <s v="24-001660"/>
    <s v="C01349"/>
    <s v="530004"/>
    <n v="1022"/>
    <x v="0"/>
    <s v="MTS"/>
  </r>
  <r>
    <x v="208"/>
    <s v="24-001660"/>
    <s v="C01349"/>
    <s v="530007"/>
    <n v="4100"/>
    <x v="0"/>
    <s v="MTS"/>
  </r>
  <r>
    <x v="208"/>
    <s v="24-001661"/>
    <s v="G01294"/>
    <s v="530006"/>
    <n v="0"/>
    <x v="0"/>
    <s v="MTS"/>
  </r>
  <r>
    <x v="208"/>
    <s v="24-001662"/>
    <s v="C01352"/>
    <s v="530003"/>
    <n v="1052"/>
    <x v="0"/>
    <s v="MTS"/>
  </r>
  <r>
    <x v="208"/>
    <s v="24-001662"/>
    <s v="C01352"/>
    <s v="530002"/>
    <n v="1008"/>
    <x v="0"/>
    <s v="MTS"/>
  </r>
  <r>
    <x v="208"/>
    <s v="24-001662"/>
    <s v="C01352"/>
    <s v="530009"/>
    <n v="6876"/>
    <x v="0"/>
    <s v="MTS"/>
  </r>
  <r>
    <x v="208"/>
    <s v="24-001663"/>
    <s v="C01237"/>
    <s v="600959"/>
    <n v="2232"/>
    <x v="4"/>
    <s v="MTO"/>
  </r>
  <r>
    <x v="208"/>
    <s v="24-001663"/>
    <s v="C01237"/>
    <s v="600975"/>
    <n v="2076"/>
    <x v="4"/>
    <s v="MTO"/>
  </r>
  <r>
    <x v="208"/>
    <s v="24-001664"/>
    <s v="I01269"/>
    <s v="530001"/>
    <n v="17121"/>
    <x v="0"/>
    <s v="MTS"/>
  </r>
  <r>
    <x v="208"/>
    <s v="24-001665"/>
    <s v="I01094"/>
    <s v="610002"/>
    <n v="3036"/>
    <x v="5"/>
    <s v="MTS"/>
  </r>
  <r>
    <x v="208"/>
    <s v="24-001661"/>
    <s v="G01294"/>
    <s v="530006"/>
    <n v="2112"/>
    <x v="0"/>
    <s v="MTS"/>
  </r>
  <r>
    <x v="208"/>
    <s v="24-001667"/>
    <s v="A01601"/>
    <s v="500604"/>
    <n v="505"/>
    <x v="1"/>
    <s v="MTO"/>
  </r>
  <r>
    <x v="208"/>
    <s v="24-001667"/>
    <s v="A01601"/>
    <s v="302151"/>
    <n v="313"/>
    <x v="6"/>
    <s v="MTO"/>
  </r>
  <r>
    <x v="208"/>
    <s v="24-001666"/>
    <s v="A01601"/>
    <s v="301890"/>
    <n v="301"/>
    <x v="6"/>
    <s v="MTO"/>
  </r>
  <r>
    <x v="208"/>
    <s v="24-001667"/>
    <s v="A01601"/>
    <s v="302091"/>
    <n v="1020"/>
    <x v="6"/>
    <s v="MTO"/>
  </r>
  <r>
    <x v="208"/>
    <s v="24-001666"/>
    <s v="A01601"/>
    <s v="302324"/>
    <n v="245"/>
    <x v="6"/>
    <s v="MTO"/>
  </r>
  <r>
    <x v="208"/>
    <s v="24-001668"/>
    <s v="M01649"/>
    <s v="500007"/>
    <n v="1305"/>
    <x v="1"/>
    <s v="MTS"/>
  </r>
  <r>
    <x v="208"/>
    <s v="24-001670"/>
    <s v="I01229"/>
    <s v="500375"/>
    <n v="7055"/>
    <x v="1"/>
    <s v="MTS"/>
  </r>
  <r>
    <x v="208"/>
    <s v="24-001669"/>
    <s v="I01229"/>
    <s v="500391"/>
    <n v="10017"/>
    <x v="1"/>
    <s v="MTS"/>
  </r>
  <r>
    <x v="208"/>
    <s v="24-001671"/>
    <s v="C01324"/>
    <s v="530017"/>
    <n v="5171"/>
    <x v="0"/>
    <s v="MTS"/>
  </r>
  <r>
    <x v="208"/>
    <s v="24-001671"/>
    <s v="C01324"/>
    <s v="530010"/>
    <n v="4030"/>
    <x v="0"/>
    <s v="MTS"/>
  </r>
  <r>
    <x v="208"/>
    <s v="24-001671"/>
    <s v="C01324"/>
    <s v="530023"/>
    <n v="5065"/>
    <x v="0"/>
    <s v="MTS"/>
  </r>
  <r>
    <x v="208"/>
    <s v="24-001671"/>
    <s v="C01324"/>
    <s v="530009"/>
    <n v="3157"/>
    <x v="0"/>
    <s v="MTS"/>
  </r>
  <r>
    <x v="208"/>
    <s v="24-001671"/>
    <s v="C01324"/>
    <s v="530015"/>
    <n v="2017"/>
    <x v="0"/>
    <s v="MTS"/>
  </r>
  <r>
    <x v="208"/>
    <s v="24-001671"/>
    <s v="C01324"/>
    <s v="530008"/>
    <n v="1013"/>
    <x v="0"/>
    <s v="MTS"/>
  </r>
  <r>
    <x v="208"/>
    <s v="24-001671"/>
    <s v="C01324"/>
    <s v="530005"/>
    <n v="1786"/>
    <x v="0"/>
    <s v="MTS"/>
  </r>
  <r>
    <x v="208"/>
    <s v="24-001671"/>
    <s v="C01324"/>
    <s v="530001"/>
    <n v="1008"/>
    <x v="0"/>
    <s v="MTS"/>
  </r>
  <r>
    <x v="208"/>
    <s v="24-001672"/>
    <s v="R01275"/>
    <s v="530010"/>
    <n v="1009"/>
    <x v="0"/>
    <s v="MTS"/>
  </r>
  <r>
    <x v="208"/>
    <s v="24-001672"/>
    <s v="R01275"/>
    <s v="530026"/>
    <n v="10029"/>
    <x v="0"/>
    <s v="MTS"/>
  </r>
  <r>
    <x v="208"/>
    <s v="24-001673"/>
    <s v="I01283"/>
    <s v="500009"/>
    <n v="3049"/>
    <x v="1"/>
    <s v="MTS"/>
  </r>
  <r>
    <x v="208"/>
    <s v="24-001673"/>
    <s v="I01283"/>
    <s v="460162"/>
    <n v="2550"/>
    <x v="2"/>
    <s v="MTS"/>
  </r>
  <r>
    <x v="208"/>
    <s v="24-001674"/>
    <s v="I01229"/>
    <s v="500028"/>
    <n v="357"/>
    <x v="1"/>
    <s v="MTS"/>
  </r>
  <r>
    <x v="208"/>
    <s v="24-001674"/>
    <s v="I01229"/>
    <s v="500047"/>
    <n v="301"/>
    <x v="1"/>
    <s v="MTS"/>
  </r>
  <r>
    <x v="208"/>
    <s v="24-001675"/>
    <s v="P00354"/>
    <s v="500018"/>
    <n v="3092"/>
    <x v="1"/>
    <s v="MTS"/>
  </r>
  <r>
    <x v="208"/>
    <s v="24-001675"/>
    <s v="P00354"/>
    <s v="530002"/>
    <n v="1007"/>
    <x v="0"/>
    <s v="MTS"/>
  </r>
  <r>
    <x v="208"/>
    <s v="24-001675"/>
    <s v="P00354"/>
    <s v="500003"/>
    <n v="1010"/>
    <x v="1"/>
    <s v="MTS"/>
  </r>
  <r>
    <x v="208"/>
    <s v="24-001675"/>
    <s v="P00354"/>
    <s v="460038"/>
    <n v="994"/>
    <x v="2"/>
    <s v="MTS"/>
  </r>
  <r>
    <x v="208"/>
    <s v="24-001675"/>
    <s v="P00354"/>
    <s v="500004"/>
    <n v="1006"/>
    <x v="1"/>
    <s v="MTS"/>
  </r>
  <r>
    <x v="208"/>
    <s v="24-001675"/>
    <s v="P00354"/>
    <s v="500048"/>
    <n v="1013"/>
    <x v="1"/>
    <s v="MTS"/>
  </r>
  <r>
    <x v="208"/>
    <s v="24-001675"/>
    <s v="P00354"/>
    <s v="530051"/>
    <n v="1017"/>
    <x v="0"/>
    <s v="MTS"/>
  </r>
  <r>
    <x v="208"/>
    <s v="24-001675"/>
    <s v="P00354"/>
    <s v="530023"/>
    <n v="1015"/>
    <x v="0"/>
    <s v="MTS"/>
  </r>
  <r>
    <x v="208"/>
    <s v="24-001676"/>
    <s v="M01569"/>
    <s v="530007"/>
    <n v="1024"/>
    <x v="0"/>
    <s v="MTS"/>
  </r>
  <r>
    <x v="208"/>
    <s v="24-001677"/>
    <s v="M00615"/>
    <s v="460001"/>
    <n v="1022"/>
    <x v="2"/>
    <s v="MTO"/>
  </r>
  <r>
    <x v="208"/>
    <s v="24-001677"/>
    <s v="M00615"/>
    <s v="500006"/>
    <n v="2034"/>
    <x v="1"/>
    <s v="MTS"/>
  </r>
  <r>
    <x v="208"/>
    <s v="24-001678"/>
    <s v="I01260"/>
    <s v="530028"/>
    <n v="1002"/>
    <x v="0"/>
    <s v="MTS"/>
  </r>
  <r>
    <x v="208"/>
    <s v="24-001678"/>
    <s v="I01260"/>
    <s v="530014"/>
    <n v="4055"/>
    <x v="0"/>
    <s v="MTS"/>
  </r>
  <r>
    <x v="208"/>
    <s v="24-001679"/>
    <s v="M01741"/>
    <s v="530013"/>
    <n v="1066"/>
    <x v="0"/>
    <s v="MTS"/>
  </r>
  <r>
    <x v="208"/>
    <s v="24-001680"/>
    <s v="T01277"/>
    <s v="460038"/>
    <n v="7936"/>
    <x v="2"/>
    <s v="MTS"/>
  </r>
  <r>
    <x v="208"/>
    <s v="24-001680"/>
    <s v="T01277"/>
    <s v="460006"/>
    <n v="5033.87"/>
    <x v="2"/>
    <s v="MTS"/>
  </r>
  <r>
    <x v="208"/>
    <s v="24-001681"/>
    <s v="T01277"/>
    <s v="460006"/>
    <n v="4982.13"/>
    <x v="2"/>
    <s v="MTS"/>
  </r>
  <r>
    <x v="208"/>
    <s v="24-001682"/>
    <s v="F01298"/>
    <s v="302002"/>
    <n v="254"/>
    <x v="6"/>
    <s v="MTO"/>
  </r>
  <r>
    <x v="208"/>
    <s v="24-001683"/>
    <s v="F01298"/>
    <s v="302157"/>
    <n v="250"/>
    <x v="6"/>
    <s v="MTO"/>
  </r>
  <r>
    <x v="208"/>
    <s v="24-001683"/>
    <s v="F01298"/>
    <s v="302303"/>
    <n v="256"/>
    <x v="6"/>
    <s v="MTO"/>
  </r>
  <r>
    <x v="208"/>
    <s v="24-001683"/>
    <s v="F01298"/>
    <s v="301213"/>
    <n v="504"/>
    <x v="6"/>
    <s v="MTO"/>
  </r>
  <r>
    <x v="208"/>
    <s v="24-001684"/>
    <s v="M01596"/>
    <s v="460010"/>
    <n v="2863"/>
    <x v="2"/>
    <s v="MTS"/>
  </r>
  <r>
    <x v="208"/>
    <s v="24-001686"/>
    <s v="N01254"/>
    <s v="530431"/>
    <n v="6082"/>
    <x v="0"/>
    <s v="MTO"/>
  </r>
  <r>
    <x v="208"/>
    <s v="24-001685"/>
    <s v="N01254"/>
    <s v="530299"/>
    <n v="3994"/>
    <x v="0"/>
    <s v="MTS"/>
  </r>
  <r>
    <x v="208"/>
    <s v="24-001685"/>
    <s v="N01254"/>
    <s v="530002"/>
    <n v="1007"/>
    <x v="0"/>
    <s v="MTS"/>
  </r>
  <r>
    <x v="208"/>
    <s v="24-001686"/>
    <s v="N01254"/>
    <s v="530002"/>
    <n v="1006"/>
    <x v="0"/>
    <s v="MTS"/>
  </r>
  <r>
    <x v="208"/>
    <s v="24-001686"/>
    <s v="N01254"/>
    <s v="530302"/>
    <n v="2130"/>
    <x v="0"/>
    <s v="MTS"/>
  </r>
  <r>
    <x v="208"/>
    <s v="24-001687"/>
    <s v="F01264"/>
    <s v="500047"/>
    <n v="1006"/>
    <x v="1"/>
    <s v="MTS"/>
  </r>
  <r>
    <x v="208"/>
    <s v="24-001688"/>
    <s v="C01351"/>
    <s v="530138"/>
    <n v="3748"/>
    <x v="0"/>
    <s v="MTS"/>
  </r>
  <r>
    <x v="208"/>
    <s v="24-001689"/>
    <s v="Z01260"/>
    <s v="530012"/>
    <n v="2008"/>
    <x v="0"/>
    <s v="MTS"/>
  </r>
  <r>
    <x v="208"/>
    <s v="24-001690"/>
    <s v="M00294"/>
    <s v="530010"/>
    <n v="1520"/>
    <x v="0"/>
    <s v="MTS"/>
  </r>
  <r>
    <x v="208"/>
    <s v="24-001691"/>
    <s v="R01263"/>
    <s v="530009"/>
    <n v="664.91"/>
    <x v="0"/>
    <s v="MTS"/>
  </r>
  <r>
    <x v="208"/>
    <s v="24-001692"/>
    <s v="R01263"/>
    <s v="530009"/>
    <n v="2416.09"/>
    <x v="0"/>
    <s v="MTS"/>
  </r>
  <r>
    <x v="208"/>
    <s v="24-001693"/>
    <s v="C01285"/>
    <s v="500004"/>
    <n v="1006"/>
    <x v="1"/>
    <s v="MTS"/>
  </r>
  <r>
    <x v="208"/>
    <s v="24-001694"/>
    <s v="S02108"/>
    <s v="530020"/>
    <n v="5004"/>
    <x v="0"/>
    <s v="MTS"/>
  </r>
  <r>
    <x v="208"/>
    <s v="24-001695"/>
    <s v="B01271"/>
    <s v="500564"/>
    <n v="3002"/>
    <x v="1"/>
    <s v="MTO"/>
  </r>
  <r>
    <x v="208"/>
    <s v="24-001695"/>
    <s v="B01271"/>
    <s v="500319"/>
    <n v="1009"/>
    <x v="1"/>
    <s v="MTO"/>
  </r>
  <r>
    <x v="208"/>
    <s v="24-001695"/>
    <s v="B01271"/>
    <s v="500012"/>
    <n v="2019"/>
    <x v="1"/>
    <s v="MTS"/>
  </r>
  <r>
    <x v="208"/>
    <s v="24-001695"/>
    <s v="B01271"/>
    <s v="500043"/>
    <n v="2471"/>
    <x v="1"/>
    <s v="MTS"/>
  </r>
  <r>
    <x v="208"/>
    <s v="24-001695"/>
    <s v="B01271"/>
    <s v="500022"/>
    <n v="2104"/>
    <x v="1"/>
    <s v="MTS"/>
  </r>
  <r>
    <x v="208"/>
    <s v="24-001695"/>
    <s v="B01271"/>
    <s v="500033"/>
    <n v="1062"/>
    <x v="1"/>
    <s v="MTS"/>
  </r>
  <r>
    <x v="208"/>
    <s v="24-001695"/>
    <s v="B01271"/>
    <s v="500048"/>
    <n v="1015"/>
    <x v="1"/>
    <s v="MTS"/>
  </r>
  <r>
    <x v="208"/>
    <s v="24-001695"/>
    <s v="B01271"/>
    <s v="500034"/>
    <n v="1023"/>
    <x v="1"/>
    <s v="MTS"/>
  </r>
  <r>
    <x v="208"/>
    <s v="24-001695"/>
    <s v="B01271"/>
    <s v="530235"/>
    <n v="2073"/>
    <x v="0"/>
    <s v="MTO"/>
  </r>
  <r>
    <x v="208"/>
    <s v="24-001695"/>
    <s v="B01271"/>
    <s v="460003"/>
    <n v="2070"/>
    <x v="2"/>
    <s v="MTS"/>
  </r>
  <r>
    <x v="208"/>
    <s v="24-001695"/>
    <s v="B01271"/>
    <s v="500008"/>
    <n v="1019"/>
    <x v="1"/>
    <s v="MTS"/>
  </r>
  <r>
    <x v="208"/>
    <s v="24-001695"/>
    <s v="B01271"/>
    <s v="500016"/>
    <n v="1026"/>
    <x v="1"/>
    <s v="MTS"/>
  </r>
  <r>
    <x v="208"/>
    <s v="24-001695"/>
    <s v="B01271"/>
    <s v="500004"/>
    <n v="2020"/>
    <x v="1"/>
    <s v="MTS"/>
  </r>
  <r>
    <x v="208"/>
    <s v="24-001695"/>
    <s v="B01271"/>
    <s v="500010"/>
    <n v="2003"/>
    <x v="1"/>
    <s v="MTS"/>
  </r>
  <r>
    <x v="208"/>
    <s v="24-V0001777"/>
    <s v="W01230"/>
    <s v="500022"/>
    <n v="135"/>
    <x v="1"/>
    <s v="MTS"/>
  </r>
  <r>
    <x v="208"/>
    <s v="24-V0001777"/>
    <s v="W01230"/>
    <s v="500086"/>
    <n v="1136"/>
    <x v="1"/>
    <s v="MTS"/>
  </r>
  <r>
    <x v="208"/>
    <s v="24-V0001777"/>
    <s v="W01230"/>
    <s v="500206"/>
    <n v="975"/>
    <x v="1"/>
    <s v="MTS"/>
  </r>
  <r>
    <x v="208"/>
    <s v="24-V0001777"/>
    <s v="W01230"/>
    <s v="500375"/>
    <n v="200"/>
    <x v="1"/>
    <s v="MTS"/>
  </r>
  <r>
    <x v="208"/>
    <s v="24-V0001777"/>
    <s v="W01230"/>
    <s v="500381"/>
    <n v="426"/>
    <x v="1"/>
    <s v="MTS"/>
  </r>
  <r>
    <x v="208"/>
    <s v="24-V0001777"/>
    <s v="W01230"/>
    <s v="500391"/>
    <n v="497"/>
    <x v="1"/>
    <s v="MTS"/>
  </r>
  <r>
    <x v="208"/>
    <s v="24-V0001777"/>
    <s v="W01230"/>
    <s v="500404"/>
    <n v="164"/>
    <x v="1"/>
    <s v="MTS"/>
  </r>
  <r>
    <x v="208"/>
    <s v="24-V0001777"/>
    <s v="W01230"/>
    <s v="500431"/>
    <n v="375"/>
    <x v="1"/>
    <s v="MTO"/>
  </r>
  <r>
    <x v="208"/>
    <s v="24-V0001750"/>
    <s v="A00555"/>
    <s v="460027"/>
    <n v="224"/>
    <x v="2"/>
    <s v="MTS"/>
  </r>
  <r>
    <x v="208"/>
    <s v="24-V0001751"/>
    <s v="A00555"/>
    <s v="460027"/>
    <n v="885"/>
    <x v="2"/>
    <s v="MTS"/>
  </r>
  <r>
    <x v="208"/>
    <s v="24-V0001752"/>
    <s v="A01694"/>
    <s v="610037"/>
    <n v="144"/>
    <x v="5"/>
    <s v="MTO"/>
  </r>
  <r>
    <x v="208"/>
    <s v="24-V0001752"/>
    <s v="A01694"/>
    <s v="610562"/>
    <n v="446"/>
    <x v="5"/>
    <s v="MTO"/>
  </r>
  <r>
    <x v="208"/>
    <s v="24-V0001753"/>
    <s v="A01694"/>
    <s v="610562"/>
    <n v="3589"/>
    <x v="5"/>
    <s v="MTO"/>
  </r>
  <r>
    <x v="209"/>
    <s v="24-001605"/>
    <s v="O01222"/>
    <s v="500396"/>
    <n v="5077"/>
    <x v="1"/>
    <s v="MTS"/>
  </r>
  <r>
    <x v="209"/>
    <s v="24-001605"/>
    <s v="O01222"/>
    <s v="500376"/>
    <n v="5069"/>
    <x v="1"/>
    <s v="MTS"/>
  </r>
  <r>
    <x v="209"/>
    <s v="24-001606"/>
    <s v="F01275"/>
    <s v="500404"/>
    <n v="4065"/>
    <x v="1"/>
    <s v="MTS"/>
  </r>
  <r>
    <x v="209"/>
    <s v="24-001607"/>
    <s v="M01580"/>
    <s v="530138"/>
    <n v="10612.61"/>
    <x v="0"/>
    <s v="MTS"/>
  </r>
  <r>
    <x v="209"/>
    <s v="24-001608"/>
    <s v="M01580"/>
    <s v="530138"/>
    <n v="1669.3899999999999"/>
    <x v="0"/>
    <s v="MTS"/>
  </r>
  <r>
    <x v="209"/>
    <s v="24-001609"/>
    <s v="N01254"/>
    <s v="530302"/>
    <n v="6422"/>
    <x v="0"/>
    <s v="MTS"/>
  </r>
  <r>
    <x v="209"/>
    <s v="24-001610"/>
    <s v="N01254"/>
    <s v="530302"/>
    <n v="1066"/>
    <x v="0"/>
    <s v="MTS"/>
  </r>
  <r>
    <x v="209"/>
    <s v="24-001611"/>
    <s v="C01352"/>
    <s v="530007"/>
    <n v="1024"/>
    <x v="0"/>
    <s v="MTS"/>
  </r>
  <r>
    <x v="209"/>
    <s v="24-001611"/>
    <s v="C01352"/>
    <s v="530019"/>
    <n v="11842"/>
    <x v="0"/>
    <s v="MTS"/>
  </r>
  <r>
    <x v="209"/>
    <s v="24-001611"/>
    <s v="C01352"/>
    <s v="530022"/>
    <n v="2768"/>
    <x v="0"/>
    <s v="MTS"/>
  </r>
  <r>
    <x v="209"/>
    <s v="24-001612"/>
    <s v="F01251"/>
    <s v="530005"/>
    <n v="5082"/>
    <x v="0"/>
    <s v="MTS"/>
  </r>
  <r>
    <x v="209"/>
    <s v="24-001613"/>
    <s v="O01190"/>
    <s v="530009"/>
    <n v="308"/>
    <x v="0"/>
    <s v="MTS"/>
  </r>
  <r>
    <x v="209"/>
    <s v="24-001614"/>
    <s v="U01069"/>
    <s v="530001"/>
    <n v="5045"/>
    <x v="0"/>
    <s v="MTS"/>
  </r>
  <r>
    <x v="209"/>
    <s v="24-001614"/>
    <s v="U01069"/>
    <s v="530004"/>
    <n v="4086"/>
    <x v="0"/>
    <s v="MTS"/>
  </r>
  <r>
    <x v="209"/>
    <s v="24-001615"/>
    <s v="B01308"/>
    <s v="530002"/>
    <n v="5036"/>
    <x v="0"/>
    <s v="MTS"/>
  </r>
  <r>
    <x v="209"/>
    <s v="24-001615"/>
    <s v="B01308"/>
    <s v="530007"/>
    <n v="2048"/>
    <x v="0"/>
    <s v="MTS"/>
  </r>
  <r>
    <x v="209"/>
    <s v="24-001615"/>
    <s v="B01308"/>
    <s v="530040"/>
    <n v="1012"/>
    <x v="0"/>
    <s v="MTS"/>
  </r>
  <r>
    <x v="209"/>
    <s v="24-001616"/>
    <s v="P01256"/>
    <s v="530159"/>
    <n v="7752"/>
    <x v="0"/>
    <s v="MTO"/>
  </r>
  <r>
    <x v="209"/>
    <s v="24-001617"/>
    <s v="S02111"/>
    <s v="600952"/>
    <n v="317"/>
    <x v="4"/>
    <s v="MTO"/>
  </r>
  <r>
    <x v="209"/>
    <s v="24-001618"/>
    <s v="S02111"/>
    <s v="500015"/>
    <n v="1030"/>
    <x v="1"/>
    <s v="MTS"/>
  </r>
  <r>
    <x v="209"/>
    <s v="24-001618"/>
    <s v="S02111"/>
    <s v="500003"/>
    <n v="1011"/>
    <x v="1"/>
    <s v="MTS"/>
  </r>
  <r>
    <x v="209"/>
    <s v="24-001618"/>
    <s v="S02111"/>
    <s v="460034"/>
    <n v="472"/>
    <x v="2"/>
    <s v="MTS"/>
  </r>
  <r>
    <x v="209"/>
    <s v="24-001618"/>
    <s v="S02111"/>
    <s v="460001"/>
    <n v="2129"/>
    <x v="2"/>
    <s v="MTO"/>
  </r>
  <r>
    <x v="209"/>
    <s v="24-001618"/>
    <s v="S02111"/>
    <s v="500020"/>
    <n v="988"/>
    <x v="1"/>
    <s v="MTS"/>
  </r>
  <r>
    <x v="209"/>
    <s v="24-001619"/>
    <s v="S02095"/>
    <s v="500021"/>
    <n v="0"/>
    <x v="1"/>
    <s v="MTS"/>
  </r>
  <r>
    <x v="209"/>
    <s v="24-001619"/>
    <s v="S02095"/>
    <s v="530015"/>
    <n v="0"/>
    <x v="0"/>
    <s v="MTS"/>
  </r>
  <r>
    <x v="209"/>
    <s v="24-001619"/>
    <s v="S02095"/>
    <s v="530001"/>
    <n v="0"/>
    <x v="0"/>
    <s v="MTS"/>
  </r>
  <r>
    <x v="209"/>
    <s v="24-001620"/>
    <s v="B01297"/>
    <s v="460027"/>
    <n v="650.45000000000005"/>
    <x v="2"/>
    <s v="MTS"/>
  </r>
  <r>
    <x v="209"/>
    <s v="24-001621"/>
    <s v="B01297"/>
    <s v="460027"/>
    <n v="402.55"/>
    <x v="2"/>
    <s v="MTS"/>
  </r>
  <r>
    <x v="209"/>
    <s v="24-001619"/>
    <s v="S02095"/>
    <s v="500021"/>
    <n v="1013"/>
    <x v="1"/>
    <s v="MTS"/>
  </r>
  <r>
    <x v="209"/>
    <s v="24-001619"/>
    <s v="S02095"/>
    <s v="530015"/>
    <n v="2018"/>
    <x v="0"/>
    <s v="MTS"/>
  </r>
  <r>
    <x v="209"/>
    <s v="24-001619"/>
    <s v="S02095"/>
    <s v="530001"/>
    <n v="2017"/>
    <x v="0"/>
    <s v="MTS"/>
  </r>
  <r>
    <x v="209"/>
    <s v="24-001622"/>
    <s v="C01269"/>
    <s v="530063"/>
    <n v="15143"/>
    <x v="0"/>
    <s v="MTS"/>
  </r>
  <r>
    <x v="209"/>
    <s v="24-001623"/>
    <s v="M01627"/>
    <s v="500206"/>
    <n v="1043"/>
    <x v="1"/>
    <s v="MTS"/>
  </r>
  <r>
    <x v="209"/>
    <s v="24-001624"/>
    <s v="V02563"/>
    <s v="460217"/>
    <n v="956"/>
    <x v="2"/>
    <s v="MTO"/>
  </r>
  <r>
    <x v="209"/>
    <s v="24-001624"/>
    <s v="V02563"/>
    <s v="460209"/>
    <n v="4673.79"/>
    <x v="2"/>
    <s v="MTS"/>
  </r>
  <r>
    <x v="209"/>
    <s v="24-001625"/>
    <s v="V02563"/>
    <s v="460209"/>
    <n v="483.21"/>
    <x v="2"/>
    <s v="MTS"/>
  </r>
  <r>
    <x v="209"/>
    <s v="24-001624"/>
    <s v="V02563"/>
    <s v="460207"/>
    <n v="1022"/>
    <x v="2"/>
    <s v="MTS"/>
  </r>
  <r>
    <x v="209"/>
    <s v="24-001626"/>
    <s v="A01594"/>
    <s v="460207"/>
    <n v="1029"/>
    <x v="2"/>
    <s v="MTS"/>
  </r>
  <r>
    <x v="209"/>
    <s v="24-001626"/>
    <s v="A01594"/>
    <s v="460219"/>
    <n v="2034"/>
    <x v="2"/>
    <s v="MTO"/>
  </r>
  <r>
    <x v="209"/>
    <s v="24-001626"/>
    <s v="A01594"/>
    <s v="460209"/>
    <n v="3051"/>
    <x v="2"/>
    <s v="MTS"/>
  </r>
  <r>
    <x v="209"/>
    <s v="24-001626"/>
    <s v="A01594"/>
    <s v="460003"/>
    <n v="1028"/>
    <x v="2"/>
    <s v="MTS"/>
  </r>
  <r>
    <x v="209"/>
    <s v="24-001626"/>
    <s v="A01594"/>
    <s v="460030"/>
    <n v="1014"/>
    <x v="2"/>
    <s v="MTS"/>
  </r>
  <r>
    <x v="209"/>
    <s v="24-001626"/>
    <s v="A01594"/>
    <s v="500311"/>
    <n v="2005"/>
    <x v="1"/>
    <s v="MTS"/>
  </r>
  <r>
    <x v="209"/>
    <s v="24-001626"/>
    <s v="A01594"/>
    <s v="500391"/>
    <n v="1001"/>
    <x v="1"/>
    <s v="MTS"/>
  </r>
  <r>
    <x v="209"/>
    <s v="24-001626"/>
    <s v="A01594"/>
    <s v="500074"/>
    <n v="1992"/>
    <x v="1"/>
    <s v="MTS"/>
  </r>
  <r>
    <x v="209"/>
    <s v="24-001626"/>
    <s v="A01594"/>
    <s v="500464"/>
    <n v="2866"/>
    <x v="1"/>
    <s v="MTO"/>
  </r>
  <r>
    <x v="209"/>
    <s v="24-001626"/>
    <s v="A01594"/>
    <s v="500405"/>
    <n v="754.77"/>
    <x v="1"/>
    <s v="MTS"/>
  </r>
  <r>
    <x v="209"/>
    <s v="24-001627"/>
    <s v="A01594"/>
    <s v="500405"/>
    <n v="262.23"/>
    <x v="1"/>
    <s v="MTS"/>
  </r>
  <r>
    <x v="209"/>
    <s v="24-001627"/>
    <s v="A01594"/>
    <s v="500384"/>
    <n v="1018"/>
    <x v="1"/>
    <s v="MTS"/>
  </r>
  <r>
    <x v="209"/>
    <s v="24-001627"/>
    <s v="A01594"/>
    <s v="500385"/>
    <n v="1008"/>
    <x v="1"/>
    <s v="MTS"/>
  </r>
  <r>
    <x v="209"/>
    <s v="24-001627"/>
    <s v="A01594"/>
    <s v="500383"/>
    <n v="1006"/>
    <x v="1"/>
    <s v="MTS"/>
  </r>
  <r>
    <x v="209"/>
    <s v="24-001628"/>
    <s v="B01258"/>
    <s v="530008"/>
    <n v="1011"/>
    <x v="0"/>
    <s v="MTS"/>
  </r>
  <r>
    <x v="209"/>
    <s v="24-001628"/>
    <s v="B01258"/>
    <s v="530013"/>
    <n v="2132"/>
    <x v="0"/>
    <s v="MTS"/>
  </r>
  <r>
    <x v="209"/>
    <s v="24-001628"/>
    <s v="B01258"/>
    <s v="530001"/>
    <n v="5047"/>
    <x v="0"/>
    <s v="MTS"/>
  </r>
  <r>
    <x v="209"/>
    <s v="24-001628"/>
    <s v="B01258"/>
    <s v="530004"/>
    <n v="2044"/>
    <x v="0"/>
    <s v="MTS"/>
  </r>
  <r>
    <x v="209"/>
    <s v="24-001628"/>
    <s v="B01258"/>
    <s v="530005"/>
    <n v="1018"/>
    <x v="0"/>
    <s v="MTS"/>
  </r>
  <r>
    <x v="209"/>
    <s v="24-001629"/>
    <s v="B01260"/>
    <s v="500076"/>
    <n v="1014"/>
    <x v="1"/>
    <s v="MTO"/>
  </r>
  <r>
    <x v="209"/>
    <s v="24-001629"/>
    <s v="B01260"/>
    <s v="500055"/>
    <n v="1003"/>
    <x v="1"/>
    <s v="MTS"/>
  </r>
  <r>
    <x v="209"/>
    <s v="24-001629"/>
    <s v="B01260"/>
    <s v="500209"/>
    <n v="1014"/>
    <x v="1"/>
    <s v="MTO"/>
  </r>
  <r>
    <x v="209"/>
    <s v="24-001629"/>
    <s v="B01260"/>
    <s v="500203"/>
    <n v="1010"/>
    <x v="1"/>
    <s v="MTS"/>
  </r>
  <r>
    <x v="209"/>
    <s v="24-001630"/>
    <s v="S01243"/>
    <s v="530262"/>
    <n v="2024"/>
    <x v="0"/>
    <s v="MTS"/>
  </r>
  <r>
    <x v="209"/>
    <s v="24-001631"/>
    <s v="R01263"/>
    <s v="530001"/>
    <n v="1009"/>
    <x v="0"/>
    <s v="MTS"/>
  </r>
  <r>
    <x v="209"/>
    <s v="24-001632"/>
    <s v="R01263"/>
    <s v="530080"/>
    <n v="3023"/>
    <x v="0"/>
    <s v="MTS"/>
  </r>
  <r>
    <x v="209"/>
    <s v="24-001633"/>
    <s v="R01263"/>
    <s v="530009"/>
    <n v="6194"/>
    <x v="0"/>
    <s v="MTS"/>
  </r>
  <r>
    <x v="209"/>
    <s v="24-001634"/>
    <s v="R01293"/>
    <s v="530020"/>
    <n v="1012"/>
    <x v="0"/>
    <s v="MTS"/>
  </r>
  <r>
    <x v="209"/>
    <s v="24-001634"/>
    <s v="R01293"/>
    <s v="530016"/>
    <n v="668"/>
    <x v="0"/>
    <s v="MTS"/>
  </r>
  <r>
    <x v="209"/>
    <s v="24-001635"/>
    <s v="C01351"/>
    <s v="530022"/>
    <n v="9764"/>
    <x v="0"/>
    <s v="MTS"/>
  </r>
  <r>
    <x v="209"/>
    <s v="24-001636"/>
    <s v="A01621"/>
    <s v="500209"/>
    <n v="1014"/>
    <x v="1"/>
    <s v="MTO"/>
  </r>
  <r>
    <x v="209"/>
    <s v="24-001636"/>
    <s v="A01621"/>
    <s v="500206"/>
    <n v="1048"/>
    <x v="1"/>
    <s v="MTS"/>
  </r>
  <r>
    <x v="209"/>
    <s v="24-001636"/>
    <s v="A01621"/>
    <s v="500199"/>
    <n v="2081"/>
    <x v="1"/>
    <s v="MTS"/>
  </r>
  <r>
    <x v="209"/>
    <s v="24-001637"/>
    <s v="F01264"/>
    <s v="500045"/>
    <n v="3826"/>
    <x v="1"/>
    <s v="MTS"/>
  </r>
  <r>
    <x v="209"/>
    <s v="24-001637"/>
    <s v="F01264"/>
    <s v="460001"/>
    <n v="201"/>
    <x v="2"/>
    <s v="MTO"/>
  </r>
  <r>
    <x v="209"/>
    <s v="24-001637"/>
    <s v="F01264"/>
    <s v="500002"/>
    <n v="421"/>
    <x v="1"/>
    <s v="MTS"/>
  </r>
  <r>
    <x v="209"/>
    <s v="24-001638"/>
    <s v="D00660"/>
    <s v="460054"/>
    <n v="1015"/>
    <x v="2"/>
    <s v="MTS"/>
  </r>
  <r>
    <x v="209"/>
    <s v="24-001638"/>
    <s v="D00660"/>
    <s v="460023"/>
    <n v="1045"/>
    <x v="2"/>
    <s v="MTS"/>
  </r>
  <r>
    <x v="209"/>
    <s v="24-001638"/>
    <s v="D00660"/>
    <s v="460158"/>
    <n v="1034"/>
    <x v="2"/>
    <s v="MTS"/>
  </r>
  <r>
    <x v="209"/>
    <s v="24-001638"/>
    <s v="D00660"/>
    <s v="460001"/>
    <n v="2069"/>
    <x v="2"/>
    <s v="MTO"/>
  </r>
  <r>
    <x v="210"/>
    <s v="24-001566"/>
    <s v="I01253"/>
    <s v="530005"/>
    <n v="2038"/>
    <x v="0"/>
    <s v="MTS"/>
  </r>
  <r>
    <x v="210"/>
    <s v="24-001567"/>
    <s v="R01275"/>
    <s v="530026"/>
    <n v="8095"/>
    <x v="0"/>
    <s v="MTS"/>
  </r>
  <r>
    <x v="210"/>
    <s v="24-001567"/>
    <s v="R01275"/>
    <s v="530006"/>
    <n v="8482"/>
    <x v="0"/>
    <s v="MTS"/>
  </r>
  <r>
    <x v="210"/>
    <s v="24-001567"/>
    <s v="R01275"/>
    <s v="530004"/>
    <n v="4089"/>
    <x v="0"/>
    <s v="MTS"/>
  </r>
  <r>
    <x v="210"/>
    <s v="24-001568"/>
    <s v="I01225"/>
    <s v="610004"/>
    <n v="10130"/>
    <x v="5"/>
    <s v="MTS"/>
  </r>
  <r>
    <x v="210"/>
    <s v="24-001569"/>
    <s v="N01256"/>
    <s v="530018"/>
    <n v="4887"/>
    <x v="0"/>
    <s v="MTS"/>
  </r>
  <r>
    <x v="210"/>
    <s v="24-001569"/>
    <s v="N01256"/>
    <s v="530007"/>
    <n v="2585"/>
    <x v="0"/>
    <s v="MTS"/>
  </r>
  <r>
    <x v="210"/>
    <s v="24-001570"/>
    <s v="I01280"/>
    <s v="530009"/>
    <n v="741"/>
    <x v="0"/>
    <s v="MTS"/>
  </r>
  <r>
    <x v="210"/>
    <s v="24-001570"/>
    <s v="I01280"/>
    <s v="530001"/>
    <n v="4032"/>
    <x v="0"/>
    <s v="MTS"/>
  </r>
  <r>
    <x v="210"/>
    <s v="24-001570"/>
    <s v="I01280"/>
    <s v="530028"/>
    <n v="3404.27"/>
    <x v="0"/>
    <s v="MTS"/>
  </r>
  <r>
    <x v="210"/>
    <s v="24-001571"/>
    <s v="I01280"/>
    <s v="530028"/>
    <n v="109.73"/>
    <x v="0"/>
    <s v="MTS"/>
  </r>
  <r>
    <x v="210"/>
    <s v="24-001572"/>
    <s v="B01266"/>
    <s v="500378"/>
    <n v="1008"/>
    <x v="1"/>
    <s v="MTS"/>
  </r>
  <r>
    <x v="210"/>
    <s v="24-001573"/>
    <s v="C01315"/>
    <s v="301133"/>
    <n v="1461"/>
    <x v="6"/>
    <s v="MTO"/>
  </r>
  <r>
    <x v="210"/>
    <s v="24-001573"/>
    <s v="C01315"/>
    <s v="500372"/>
    <n v="1014"/>
    <x v="1"/>
    <s v="MTS"/>
  </r>
  <r>
    <x v="210"/>
    <s v="24-001574"/>
    <s v="N01254"/>
    <s v="530278"/>
    <n v="3004"/>
    <x v="0"/>
    <s v="MTS"/>
  </r>
  <r>
    <x v="210"/>
    <s v="24-001574"/>
    <s v="N01254"/>
    <s v="530330"/>
    <n v="3024"/>
    <x v="0"/>
    <s v="MTS"/>
  </r>
  <r>
    <x v="210"/>
    <s v="24-001574"/>
    <s v="N01254"/>
    <s v="530028"/>
    <n v="1001"/>
    <x v="0"/>
    <s v="MTS"/>
  </r>
  <r>
    <x v="210"/>
    <s v="24-001575"/>
    <s v="D00660"/>
    <s v="500001"/>
    <n v="1015"/>
    <x v="1"/>
    <s v="MTS"/>
  </r>
  <r>
    <x v="210"/>
    <s v="24-001575"/>
    <s v="D00660"/>
    <s v="500008"/>
    <n v="1017"/>
    <x v="1"/>
    <s v="MTS"/>
  </r>
  <r>
    <x v="210"/>
    <s v="24-001575"/>
    <s v="D00660"/>
    <s v="500052"/>
    <n v="1059"/>
    <x v="1"/>
    <s v="MTO"/>
  </r>
  <r>
    <x v="210"/>
    <s v="24-001575"/>
    <s v="D00660"/>
    <s v="460026"/>
    <n v="999"/>
    <x v="2"/>
    <s v="MTS"/>
  </r>
  <r>
    <x v="210"/>
    <s v="24-001575"/>
    <s v="D00660"/>
    <s v="460038"/>
    <n v="840"/>
    <x v="2"/>
    <s v="MTS"/>
  </r>
  <r>
    <x v="210"/>
    <s v="24-001575"/>
    <s v="D00660"/>
    <s v="500009"/>
    <n v="925"/>
    <x v="1"/>
    <s v="MTS"/>
  </r>
  <r>
    <x v="210"/>
    <s v="24-001575"/>
    <s v="D00660"/>
    <s v="500014"/>
    <n v="2043"/>
    <x v="1"/>
    <s v="MTS"/>
  </r>
  <r>
    <x v="210"/>
    <s v="24-001576"/>
    <s v="S02146"/>
    <s v="460122"/>
    <n v="4079"/>
    <x v="2"/>
    <s v="MTS"/>
  </r>
  <r>
    <x v="210"/>
    <s v="24-001577"/>
    <s v="M01612"/>
    <s v="460037"/>
    <n v="1172"/>
    <x v="2"/>
    <s v="MTS"/>
  </r>
  <r>
    <x v="210"/>
    <s v="24-001578"/>
    <s v="V01116"/>
    <s v="460012"/>
    <n v="1048"/>
    <x v="2"/>
    <s v="MTS"/>
  </r>
  <r>
    <x v="210"/>
    <s v="24-001578"/>
    <s v="V01116"/>
    <s v="302306"/>
    <n v="515"/>
    <x v="6"/>
    <s v="MTO"/>
  </r>
  <r>
    <x v="210"/>
    <s v="24-001578"/>
    <s v="V01116"/>
    <s v="500008"/>
    <n v="3055"/>
    <x v="1"/>
    <s v="MTS"/>
  </r>
  <r>
    <x v="210"/>
    <s v="24-001578"/>
    <s v="V01116"/>
    <s v="500006"/>
    <n v="1011"/>
    <x v="1"/>
    <s v="MTS"/>
  </r>
  <r>
    <x v="210"/>
    <s v="24-001579"/>
    <s v="G01285"/>
    <s v="530015"/>
    <n v="2005"/>
    <x v="0"/>
    <s v="MTS"/>
  </r>
  <r>
    <x v="210"/>
    <s v="24-001579"/>
    <s v="G01285"/>
    <s v="530024"/>
    <n v="6072"/>
    <x v="0"/>
    <s v="MTS"/>
  </r>
  <r>
    <x v="210"/>
    <s v="24-001579"/>
    <s v="G01285"/>
    <s v="530004"/>
    <n v="4088"/>
    <x v="0"/>
    <s v="MTS"/>
  </r>
  <r>
    <x v="210"/>
    <s v="24-001580"/>
    <s v="G01263"/>
    <s v="500375"/>
    <n v="2027"/>
    <x v="1"/>
    <s v="MTS"/>
  </r>
  <r>
    <x v="210"/>
    <s v="24-001580"/>
    <s v="G01263"/>
    <s v="500396"/>
    <n v="1018"/>
    <x v="1"/>
    <s v="MTS"/>
  </r>
  <r>
    <x v="210"/>
    <s v="24-001580"/>
    <s v="G01263"/>
    <s v="500368"/>
    <n v="1986"/>
    <x v="1"/>
    <s v="MTO"/>
  </r>
  <r>
    <x v="210"/>
    <s v="24-001580"/>
    <s v="G01263"/>
    <s v="500380"/>
    <n v="3044"/>
    <x v="1"/>
    <s v="MTS"/>
  </r>
  <r>
    <x v="210"/>
    <s v="24-001580"/>
    <s v="G01263"/>
    <s v="500382"/>
    <n v="1869"/>
    <x v="1"/>
    <s v="MTS"/>
  </r>
  <r>
    <x v="210"/>
    <s v="24-001580"/>
    <s v="G01263"/>
    <s v="500115"/>
    <n v="1976"/>
    <x v="1"/>
    <s v="MTO"/>
  </r>
  <r>
    <x v="210"/>
    <s v="24-001580"/>
    <s v="G01263"/>
    <s v="500401"/>
    <n v="2032"/>
    <x v="1"/>
    <s v="MTS"/>
  </r>
  <r>
    <x v="210"/>
    <s v="24-001580"/>
    <s v="G01263"/>
    <s v="500379"/>
    <n v="2010"/>
    <x v="1"/>
    <s v="MTS"/>
  </r>
  <r>
    <x v="210"/>
    <s v="24-001581"/>
    <s v="M01663"/>
    <s v="500001"/>
    <n v="1054"/>
    <x v="1"/>
    <s v="MTS"/>
  </r>
  <r>
    <x v="210"/>
    <s v="24-001581"/>
    <s v="M01663"/>
    <s v="460008"/>
    <n v="1018"/>
    <x v="2"/>
    <s v="MTO"/>
  </r>
  <r>
    <x v="210"/>
    <s v="24-001581"/>
    <s v="M01663"/>
    <s v="460004"/>
    <n v="1011"/>
    <x v="2"/>
    <s v="MTO"/>
  </r>
  <r>
    <x v="210"/>
    <s v="24-001581"/>
    <s v="M01663"/>
    <s v="460001"/>
    <n v="3065"/>
    <x v="2"/>
    <s v="MTO"/>
  </r>
  <r>
    <x v="210"/>
    <s v="24-001581"/>
    <s v="M01663"/>
    <s v="500019"/>
    <n v="3171"/>
    <x v="1"/>
    <s v="MTS"/>
  </r>
  <r>
    <x v="210"/>
    <s v="24-001581"/>
    <s v="M01663"/>
    <s v="500566"/>
    <n v="3029"/>
    <x v="1"/>
    <s v="MTO"/>
  </r>
  <r>
    <x v="210"/>
    <s v="24-001581"/>
    <s v="M01663"/>
    <s v="500033"/>
    <n v="1062"/>
    <x v="1"/>
    <s v="MTS"/>
  </r>
  <r>
    <x v="210"/>
    <s v="24-001581"/>
    <s v="M01663"/>
    <s v="460013"/>
    <n v="1344"/>
    <x v="2"/>
    <s v="MTO"/>
  </r>
  <r>
    <x v="210"/>
    <s v="24-001581"/>
    <s v="M01663"/>
    <s v="500026"/>
    <n v="1039"/>
    <x v="1"/>
    <s v="MTS"/>
  </r>
  <r>
    <x v="210"/>
    <s v="24-001581"/>
    <s v="M01663"/>
    <s v="460240"/>
    <n v="1138"/>
    <x v="2"/>
    <s v="MTO"/>
  </r>
  <r>
    <x v="210"/>
    <s v="24-001581"/>
    <s v="M01663"/>
    <s v="500020"/>
    <n v="1022"/>
    <x v="1"/>
    <s v="MTS"/>
  </r>
  <r>
    <x v="210"/>
    <s v="24-001581"/>
    <s v="M01663"/>
    <s v="500030"/>
    <n v="1068"/>
    <x v="1"/>
    <s v="MTS"/>
  </r>
  <r>
    <x v="210"/>
    <s v="24-001582"/>
    <s v="E01274"/>
    <s v="530012"/>
    <n v="7072"/>
    <x v="0"/>
    <s v="MTS"/>
  </r>
  <r>
    <x v="210"/>
    <s v="24-001582"/>
    <s v="E01274"/>
    <s v="530002"/>
    <n v="3026"/>
    <x v="0"/>
    <s v="MTS"/>
  </r>
  <r>
    <x v="210"/>
    <s v="24-001582"/>
    <s v="E01274"/>
    <s v="530016"/>
    <n v="11402"/>
    <x v="0"/>
    <s v="MTS"/>
  </r>
  <r>
    <x v="210"/>
    <s v="24-001583"/>
    <s v="M01633"/>
    <s v="530005"/>
    <n v="8152"/>
    <x v="0"/>
    <s v="MTS"/>
  </r>
  <r>
    <x v="210"/>
    <s v="24-001584"/>
    <s v="M01627"/>
    <s v="500028"/>
    <n v="3176"/>
    <x v="1"/>
    <s v="MTS"/>
  </r>
  <r>
    <x v="210"/>
    <s v="24-001584"/>
    <s v="M01627"/>
    <s v="500065"/>
    <n v="1007"/>
    <x v="1"/>
    <s v="MTS"/>
  </r>
  <r>
    <x v="210"/>
    <s v="24-001584"/>
    <s v="M01627"/>
    <s v="500206"/>
    <n v="0"/>
    <x v="1"/>
    <s v="MTS"/>
  </r>
  <r>
    <x v="210"/>
    <s v="24-001585"/>
    <s v="E01246"/>
    <s v="500065"/>
    <n v="5035"/>
    <x v="1"/>
    <s v="MTS"/>
  </r>
  <r>
    <x v="210"/>
    <s v="24-001585"/>
    <s v="E01246"/>
    <s v="500005"/>
    <n v="4048"/>
    <x v="1"/>
    <s v="MTS"/>
  </r>
  <r>
    <x v="210"/>
    <s v="24-001586"/>
    <s v="A01603"/>
    <s v="530006"/>
    <n v="1501"/>
    <x v="0"/>
    <s v="MTS"/>
  </r>
  <r>
    <x v="210"/>
    <s v="24-001587"/>
    <s v="D01259"/>
    <s v="530006"/>
    <n v="4240"/>
    <x v="0"/>
    <s v="MTS"/>
  </r>
  <r>
    <x v="210"/>
    <s v="24-001588"/>
    <s v="C00836"/>
    <s v="302387"/>
    <n v="1481"/>
    <x v="6"/>
    <s v="MTO"/>
  </r>
  <r>
    <x v="210"/>
    <s v="24-001589"/>
    <s v="Z01254"/>
    <s v="530011"/>
    <n v="2000"/>
    <x v="0"/>
    <s v="MTS"/>
  </r>
  <r>
    <x v="210"/>
    <s v="24-001589"/>
    <s v="Z01254"/>
    <s v="530005"/>
    <n v="1019"/>
    <x v="0"/>
    <s v="MTS"/>
  </r>
  <r>
    <x v="210"/>
    <s v="24-001589"/>
    <s v="Z01254"/>
    <s v="530001"/>
    <n v="2974"/>
    <x v="0"/>
    <s v="MTS"/>
  </r>
  <r>
    <x v="210"/>
    <s v="24-001589"/>
    <s v="Z01254"/>
    <s v="530003"/>
    <n v="2104"/>
    <x v="0"/>
    <s v="MTS"/>
  </r>
  <r>
    <x v="210"/>
    <s v="24-001589"/>
    <s v="Z01254"/>
    <s v="530040"/>
    <n v="2024"/>
    <x v="0"/>
    <s v="MTS"/>
  </r>
  <r>
    <x v="210"/>
    <s v="24-001589"/>
    <s v="Z01254"/>
    <s v="530006"/>
    <n v="4242"/>
    <x v="0"/>
    <s v="MTS"/>
  </r>
  <r>
    <x v="210"/>
    <s v="24-001589"/>
    <s v="Z01254"/>
    <s v="530035"/>
    <n v="1035"/>
    <x v="0"/>
    <s v="MTO"/>
  </r>
  <r>
    <x v="210"/>
    <s v="24-001590"/>
    <s v="C00083"/>
    <s v="500033"/>
    <n v="514"/>
    <x v="1"/>
    <s v="MTS"/>
  </r>
  <r>
    <x v="210"/>
    <s v="24-001590"/>
    <s v="C00083"/>
    <s v="301256"/>
    <n v="276"/>
    <x v="6"/>
    <s v="MTO"/>
  </r>
  <r>
    <x v="210"/>
    <s v="24-001591"/>
    <s v="P01286"/>
    <s v="530001"/>
    <n v="4932"/>
    <x v="0"/>
    <s v="MTS"/>
  </r>
  <r>
    <x v="210"/>
    <s v="24-001591"/>
    <s v="P01286"/>
    <s v="500009"/>
    <n v="320.83999999999997"/>
    <x v="1"/>
    <s v="MTS"/>
  </r>
  <r>
    <x v="210"/>
    <s v="24-001592"/>
    <s v="P01286"/>
    <s v="500009"/>
    <n v="180.16"/>
    <x v="1"/>
    <s v="MTS"/>
  </r>
  <r>
    <x v="210"/>
    <s v="24-001592"/>
    <s v="P01286"/>
    <s v="530009"/>
    <n v="501"/>
    <x v="0"/>
    <s v="MTS"/>
  </r>
  <r>
    <x v="210"/>
    <s v="24-001593"/>
    <s v="T01291"/>
    <s v="500020"/>
    <n v="504"/>
    <x v="1"/>
    <s v="MTS"/>
  </r>
  <r>
    <x v="210"/>
    <s v="24-001593"/>
    <s v="T01291"/>
    <s v="500002"/>
    <n v="2525"/>
    <x v="1"/>
    <s v="MTS"/>
  </r>
  <r>
    <x v="210"/>
    <s v="24-001593"/>
    <s v="T01291"/>
    <s v="460038"/>
    <n v="3027"/>
    <x v="2"/>
    <s v="MTS"/>
  </r>
  <r>
    <x v="210"/>
    <s v="24-001593"/>
    <s v="T01291"/>
    <s v="460003"/>
    <n v="1035"/>
    <x v="2"/>
    <s v="MTS"/>
  </r>
  <r>
    <x v="210"/>
    <s v="24-001594"/>
    <s v="A01631"/>
    <s v="530020"/>
    <n v="6017"/>
    <x v="0"/>
    <s v="MTS"/>
  </r>
  <r>
    <x v="210"/>
    <s v="24-001595"/>
    <s v="B01258"/>
    <s v="530019"/>
    <n v="1080"/>
    <x v="0"/>
    <s v="MTS"/>
  </r>
  <r>
    <x v="210"/>
    <s v="24-001595"/>
    <s v="B01258"/>
    <s v="530057"/>
    <n v="2051"/>
    <x v="0"/>
    <s v="MTS"/>
  </r>
  <r>
    <x v="210"/>
    <s v="24-001596"/>
    <s v="R01258"/>
    <s v="530009"/>
    <n v="2127"/>
    <x v="0"/>
    <s v="MTS"/>
  </r>
  <r>
    <x v="210"/>
    <s v="24-001597"/>
    <s v="T01262"/>
    <s v="500379"/>
    <n v="1005"/>
    <x v="1"/>
    <s v="MTS"/>
  </r>
  <r>
    <x v="210"/>
    <s v="24-001597"/>
    <s v="T01262"/>
    <s v="500209"/>
    <n v="1014"/>
    <x v="1"/>
    <s v="MTO"/>
  </r>
  <r>
    <x v="210"/>
    <s v="24-001597"/>
    <s v="T01262"/>
    <s v="500047"/>
    <n v="1006"/>
    <x v="1"/>
    <s v="MTS"/>
  </r>
  <r>
    <x v="210"/>
    <s v="24-001598"/>
    <s v="F01295"/>
    <s v="530378"/>
    <n v="1038"/>
    <x v="0"/>
    <s v="MTO"/>
  </r>
  <r>
    <x v="210"/>
    <s v="24-001599"/>
    <s v="A01631"/>
    <s v="530012"/>
    <n v="1014"/>
    <x v="0"/>
    <s v="MTS"/>
  </r>
  <r>
    <x v="210"/>
    <s v="24-001599"/>
    <s v="A01631"/>
    <s v="530005"/>
    <n v="1019"/>
    <x v="0"/>
    <s v="MTS"/>
  </r>
  <r>
    <x v="210"/>
    <s v="24-001600"/>
    <s v="G01281"/>
    <s v="530005"/>
    <n v="2038"/>
    <x v="0"/>
    <s v="MTS"/>
  </r>
  <r>
    <x v="210"/>
    <s v="24-001601"/>
    <s v="A01631"/>
    <s v="530011"/>
    <n v="2032"/>
    <x v="0"/>
    <s v="MTS"/>
  </r>
  <r>
    <x v="210"/>
    <s v="24-001601"/>
    <s v="A01631"/>
    <s v="530006"/>
    <n v="2120"/>
    <x v="0"/>
    <s v="MTS"/>
  </r>
  <r>
    <x v="210"/>
    <s v="24-001602"/>
    <s v="S01243"/>
    <s v="530002"/>
    <n v="1020"/>
    <x v="0"/>
    <s v="MTS"/>
  </r>
  <r>
    <x v="210"/>
    <s v="24-001603"/>
    <s v="M01634"/>
    <s v="530138"/>
    <n v="1024"/>
    <x v="0"/>
    <s v="MTS"/>
  </r>
  <r>
    <x v="210"/>
    <s v="24-001604"/>
    <s v="A01620"/>
    <s v="300400"/>
    <n v="264"/>
    <x v="6"/>
    <s v="MTO"/>
  </r>
  <r>
    <x v="210"/>
    <s v="24-001604"/>
    <s v="A01620"/>
    <s v="302498"/>
    <n v="243"/>
    <x v="6"/>
    <s v="MTO"/>
  </r>
  <r>
    <x v="210"/>
    <s v="24-001604"/>
    <s v="A01620"/>
    <s v="302379"/>
    <n v="304"/>
    <x v="6"/>
    <s v="MTO"/>
  </r>
  <r>
    <x v="210"/>
    <s v="24-001604"/>
    <s v="A01620"/>
    <s v="301894"/>
    <n v="241"/>
    <x v="6"/>
    <s v="MTO"/>
  </r>
  <r>
    <x v="210"/>
    <s v="24-001604"/>
    <s v="A01620"/>
    <s v="301223"/>
    <n v="455"/>
    <x v="6"/>
    <s v="MTO"/>
  </r>
  <r>
    <x v="210"/>
    <s v="24-001604"/>
    <s v="A01620"/>
    <s v="301213"/>
    <n v="524"/>
    <x v="6"/>
    <s v="MTO"/>
  </r>
  <r>
    <x v="210"/>
    <s v="24-001604"/>
    <s v="A01620"/>
    <s v="302046"/>
    <n v="247"/>
    <x v="6"/>
    <s v="MTO"/>
  </r>
  <r>
    <x v="210"/>
    <s v="24-001604"/>
    <s v="A01620"/>
    <s v="301897"/>
    <n v="454"/>
    <x v="6"/>
    <s v="MTO"/>
  </r>
  <r>
    <x v="210"/>
    <s v="24-001604"/>
    <s v="A01620"/>
    <s v="302241"/>
    <n v="334"/>
    <x v="6"/>
    <s v="MTO"/>
  </r>
  <r>
    <x v="211"/>
    <s v="24-001509"/>
    <s v="U01068"/>
    <s v="530009"/>
    <n v="10114"/>
    <x v="0"/>
    <s v="MTS"/>
  </r>
  <r>
    <x v="211"/>
    <s v="24-001510"/>
    <s v="L01249"/>
    <s v="530002"/>
    <n v="8055"/>
    <x v="0"/>
    <s v="MTS"/>
  </r>
  <r>
    <x v="211"/>
    <s v="24-001512"/>
    <s v="N01254"/>
    <s v="530280"/>
    <n v="5097"/>
    <x v="0"/>
    <s v="MTS"/>
  </r>
  <r>
    <x v="211"/>
    <s v="24-001512"/>
    <s v="N01254"/>
    <s v="530290"/>
    <n v="3164"/>
    <x v="0"/>
    <s v="MTS"/>
  </r>
  <r>
    <x v="211"/>
    <s v="24-001511"/>
    <s v="N01254"/>
    <s v="530290"/>
    <n v="1054"/>
    <x v="0"/>
    <s v="MTS"/>
  </r>
  <r>
    <x v="211"/>
    <s v="24-001512"/>
    <s v="N01254"/>
    <s v="530282"/>
    <n v="1003"/>
    <x v="0"/>
    <s v="MTS"/>
  </r>
  <r>
    <x v="211"/>
    <s v="24-001511"/>
    <s v="N01254"/>
    <s v="530295"/>
    <n v="1017"/>
    <x v="0"/>
    <s v="MTS"/>
  </r>
  <r>
    <x v="211"/>
    <s v="24-001511"/>
    <s v="N01254"/>
    <s v="530028"/>
    <n v="1002"/>
    <x v="0"/>
    <s v="MTS"/>
  </r>
  <r>
    <x v="211"/>
    <s v="24-001511"/>
    <s v="N01254"/>
    <s v="530024"/>
    <n v="1007"/>
    <x v="0"/>
    <s v="MTS"/>
  </r>
  <r>
    <x v="211"/>
    <s v="24-001513"/>
    <s v="C01273"/>
    <s v="530001"/>
    <n v="4121"/>
    <x v="0"/>
    <s v="MTS"/>
  </r>
  <r>
    <x v="211"/>
    <s v="24-001513"/>
    <s v="C01273"/>
    <s v="530004"/>
    <n v="10220"/>
    <x v="0"/>
    <s v="MTS"/>
  </r>
  <r>
    <x v="211"/>
    <s v="24-001513"/>
    <s v="C01273"/>
    <s v="530013"/>
    <n v="3438.41"/>
    <x v="0"/>
    <s v="MTS"/>
  </r>
  <r>
    <x v="211"/>
    <s v="24-001514"/>
    <s v="C01273"/>
    <s v="530013"/>
    <n v="1893.5900000000001"/>
    <x v="0"/>
    <s v="MTS"/>
  </r>
  <r>
    <x v="211"/>
    <s v="24-001515"/>
    <s v="F01300"/>
    <s v="530003"/>
    <n v="3159"/>
    <x v="0"/>
    <s v="MTS"/>
  </r>
  <r>
    <x v="211"/>
    <s v="24-001516"/>
    <s v="B01297"/>
    <s v="500020"/>
    <n v="1015"/>
    <x v="1"/>
    <s v="MTS"/>
  </r>
  <r>
    <x v="211"/>
    <s v="24-001516"/>
    <s v="B01297"/>
    <s v="500016"/>
    <n v="1057"/>
    <x v="1"/>
    <s v="MTS"/>
  </r>
  <r>
    <x v="211"/>
    <s v="24-001516"/>
    <s v="B01297"/>
    <s v="500004"/>
    <n v="1006"/>
    <x v="1"/>
    <s v="MTS"/>
  </r>
  <r>
    <x v="211"/>
    <s v="24-001516"/>
    <s v="B01297"/>
    <s v="500006"/>
    <n v="1012"/>
    <x v="1"/>
    <s v="MTS"/>
  </r>
  <r>
    <x v="211"/>
    <s v="24-001516"/>
    <s v="B01297"/>
    <s v="500030"/>
    <n v="937"/>
    <x v="1"/>
    <s v="MTS"/>
  </r>
  <r>
    <x v="211"/>
    <s v="24-001516"/>
    <s v="B01297"/>
    <s v="500033"/>
    <n v="1062"/>
    <x v="1"/>
    <s v="MTS"/>
  </r>
  <r>
    <x v="211"/>
    <s v="24-001516"/>
    <s v="B01297"/>
    <s v="500411"/>
    <n v="326.38"/>
    <x v="1"/>
    <s v="MTS"/>
  </r>
  <r>
    <x v="211"/>
    <s v="24-001517"/>
    <s v="B01297"/>
    <s v="500411"/>
    <n v="713.62"/>
    <x v="1"/>
    <s v="MTS"/>
  </r>
  <r>
    <x v="211"/>
    <s v="24-001517"/>
    <s v="B01297"/>
    <s v="460034"/>
    <n v="1746"/>
    <x v="2"/>
    <s v="MTS"/>
  </r>
  <r>
    <x v="211"/>
    <s v="24-001517"/>
    <s v="B01297"/>
    <s v="460003"/>
    <n v="1035"/>
    <x v="2"/>
    <s v="MTS"/>
  </r>
  <r>
    <x v="211"/>
    <s v="24-001517"/>
    <s v="B01297"/>
    <s v="460026"/>
    <n v="999"/>
    <x v="2"/>
    <s v="MTS"/>
  </r>
  <r>
    <x v="211"/>
    <s v="24-001518"/>
    <s v="R01280"/>
    <s v="500016"/>
    <n v="8206"/>
    <x v="1"/>
    <s v="MTS"/>
  </r>
  <r>
    <x v="211"/>
    <s v="24-001519"/>
    <s v="I01253"/>
    <s v="530019"/>
    <n v="2124"/>
    <x v="0"/>
    <s v="MTS"/>
  </r>
  <r>
    <x v="211"/>
    <s v="24-001520"/>
    <s v="C00981"/>
    <s v="302181"/>
    <n v="369"/>
    <x v="6"/>
    <s v="MTO"/>
  </r>
  <r>
    <x v="211"/>
    <s v="24-001520"/>
    <s v="C00981"/>
    <s v="500010"/>
    <n v="1001"/>
    <x v="1"/>
    <s v="MTS"/>
  </r>
  <r>
    <x v="211"/>
    <s v="24-001520"/>
    <s v="C00981"/>
    <s v="460012"/>
    <n v="1048"/>
    <x v="2"/>
    <s v="MTS"/>
  </r>
  <r>
    <x v="211"/>
    <s v="24-001520"/>
    <s v="C00981"/>
    <s v="500395"/>
    <n v="1010"/>
    <x v="1"/>
    <s v="MTS"/>
  </r>
  <r>
    <x v="211"/>
    <s v="24-001521"/>
    <s v="C01273"/>
    <s v="530003"/>
    <n v="14709"/>
    <x v="0"/>
    <s v="MTS"/>
  </r>
  <r>
    <x v="211"/>
    <s v="24-001522"/>
    <s v="S02123"/>
    <s v="530012"/>
    <n v="1205"/>
    <x v="0"/>
    <s v="MTS"/>
  </r>
  <r>
    <x v="211"/>
    <s v="24-001522"/>
    <s v="S02123"/>
    <s v="530063"/>
    <n v="20558"/>
    <x v="0"/>
    <s v="MTS"/>
  </r>
  <r>
    <x v="211"/>
    <s v="24-001523"/>
    <s v="C01269"/>
    <s v="530014"/>
    <n v="2032"/>
    <x v="0"/>
    <s v="MTS"/>
  </r>
  <r>
    <x v="211"/>
    <s v="24-001523"/>
    <s v="C01269"/>
    <s v="530006"/>
    <n v="6360"/>
    <x v="0"/>
    <s v="MTS"/>
  </r>
  <r>
    <x v="211"/>
    <s v="24-001524"/>
    <s v="M01693"/>
    <s v="530001"/>
    <n v="3931.25"/>
    <x v="0"/>
    <s v="MTS"/>
  </r>
  <r>
    <x v="211"/>
    <s v="24-001525"/>
    <s v="M01693"/>
    <s v="530001"/>
    <n v="262.75"/>
    <x v="0"/>
    <s v="MTS"/>
  </r>
  <r>
    <x v="211"/>
    <s v="24-001526"/>
    <s v="B01308"/>
    <s v="530016"/>
    <n v="10370"/>
    <x v="0"/>
    <s v="MTS"/>
  </r>
  <r>
    <x v="211"/>
    <s v="24-001526"/>
    <s v="B01308"/>
    <s v="530002"/>
    <n v="2016"/>
    <x v="0"/>
    <s v="MTS"/>
  </r>
  <r>
    <x v="211"/>
    <s v="24-001526"/>
    <s v="B01308"/>
    <s v="530017"/>
    <n v="2006"/>
    <x v="0"/>
    <s v="MTS"/>
  </r>
  <r>
    <x v="211"/>
    <s v="24-001526"/>
    <s v="B01308"/>
    <s v="530007"/>
    <n v="1025"/>
    <x v="0"/>
    <s v="MTS"/>
  </r>
  <r>
    <x v="211"/>
    <s v="24-001527"/>
    <s v="O01190"/>
    <s v="500027"/>
    <n v="1018"/>
    <x v="1"/>
    <s v="MTS"/>
  </r>
  <r>
    <x v="211"/>
    <s v="24-001527"/>
    <s v="O01190"/>
    <s v="460026"/>
    <n v="1985"/>
    <x v="2"/>
    <s v="MTS"/>
  </r>
  <r>
    <x v="211"/>
    <s v="24-001528"/>
    <s v="B01308"/>
    <s v="530003"/>
    <n v="1053"/>
    <x v="0"/>
    <s v="MTS"/>
  </r>
  <r>
    <x v="211"/>
    <s v="24-001529"/>
    <s v="F01285"/>
    <s v="500387"/>
    <n v="1009"/>
    <x v="1"/>
    <s v="MTS"/>
  </r>
  <r>
    <x v="211"/>
    <s v="24-001529"/>
    <s v="F01285"/>
    <s v="500385"/>
    <n v="1007"/>
    <x v="1"/>
    <s v="MTS"/>
  </r>
  <r>
    <x v="211"/>
    <s v="24-001530"/>
    <s v="F01251"/>
    <s v="530004"/>
    <n v="6134"/>
    <x v="0"/>
    <s v="MTS"/>
  </r>
  <r>
    <x v="211"/>
    <s v="24-001531"/>
    <s v="G01263"/>
    <s v="530009"/>
    <n v="17187"/>
    <x v="0"/>
    <s v="MTS"/>
  </r>
  <r>
    <x v="211"/>
    <s v="24-001532"/>
    <s v="M01696"/>
    <s v="500001"/>
    <n v="500"/>
    <x v="1"/>
    <s v="MTS"/>
  </r>
  <r>
    <x v="211"/>
    <s v="24-001532"/>
    <s v="M01696"/>
    <s v="500023"/>
    <n v="501"/>
    <x v="1"/>
    <s v="MTS"/>
  </r>
  <r>
    <x v="211"/>
    <s v="24-001532"/>
    <s v="M01696"/>
    <s v="500022"/>
    <n v="513"/>
    <x v="1"/>
    <s v="MTS"/>
  </r>
  <r>
    <x v="211"/>
    <s v="24-001532"/>
    <s v="M01696"/>
    <s v="500033"/>
    <n v="548"/>
    <x v="1"/>
    <s v="MTS"/>
  </r>
  <r>
    <x v="211"/>
    <s v="24-001532"/>
    <s v="M01696"/>
    <s v="500010"/>
    <n v="448"/>
    <x v="1"/>
    <s v="MTS"/>
  </r>
  <r>
    <x v="211"/>
    <s v="24-001533"/>
    <s v="I00668"/>
    <s v="300161"/>
    <n v="357"/>
    <x v="6"/>
    <s v="MTO"/>
  </r>
  <r>
    <x v="211"/>
    <s v="24-001533"/>
    <s v="I00668"/>
    <s v="301896"/>
    <n v="315"/>
    <x v="6"/>
    <s v="MTO"/>
  </r>
  <r>
    <x v="211"/>
    <s v="24-001533"/>
    <s v="I00668"/>
    <s v="302285"/>
    <n v="537"/>
    <x v="6"/>
    <s v="MTO"/>
  </r>
  <r>
    <x v="211"/>
    <s v="24-001533"/>
    <s v="I00668"/>
    <s v="302047"/>
    <n v="191"/>
    <x v="6"/>
    <s v="MTO"/>
  </r>
  <r>
    <x v="211"/>
    <s v="24-001533"/>
    <s v="I00668"/>
    <s v="302175"/>
    <n v="412"/>
    <x v="6"/>
    <s v="MTO"/>
  </r>
  <r>
    <x v="211"/>
    <s v="24-001533"/>
    <s v="I00668"/>
    <s v="301894"/>
    <n v="303"/>
    <x v="6"/>
    <s v="MTO"/>
  </r>
  <r>
    <x v="211"/>
    <s v="24-001533"/>
    <s v="I00668"/>
    <s v="301877"/>
    <n v="515"/>
    <x v="6"/>
    <s v="MTO"/>
  </r>
  <r>
    <x v="211"/>
    <s v="24-001533"/>
    <s v="I00668"/>
    <s v="302067"/>
    <n v="300"/>
    <x v="6"/>
    <s v="MTO"/>
  </r>
  <r>
    <x v="211"/>
    <s v="24-001533"/>
    <s v="I00668"/>
    <s v="301892"/>
    <n v="553"/>
    <x v="6"/>
    <s v="MTO"/>
  </r>
  <r>
    <x v="211"/>
    <s v="24-001533"/>
    <s v="I00668"/>
    <s v="301893"/>
    <n v="403"/>
    <x v="6"/>
    <s v="MTO"/>
  </r>
  <r>
    <x v="211"/>
    <s v="24-001533"/>
    <s v="I00668"/>
    <s v="302091"/>
    <n v="401"/>
    <x v="6"/>
    <s v="MTO"/>
  </r>
  <r>
    <x v="211"/>
    <s v="24-001533"/>
    <s v="I00668"/>
    <s v="301882"/>
    <n v="459"/>
    <x v="6"/>
    <s v="MTO"/>
  </r>
  <r>
    <x v="211"/>
    <s v="24-001533"/>
    <s v="I00668"/>
    <s v="301889"/>
    <n v="275"/>
    <x v="6"/>
    <s v="MTO"/>
  </r>
  <r>
    <x v="211"/>
    <s v="24-001534"/>
    <s v="M00807"/>
    <s v="530006"/>
    <n v="14266.06"/>
    <x v="0"/>
    <s v="MTS"/>
  </r>
  <r>
    <x v="211"/>
    <s v="24-001535"/>
    <s v="M00807"/>
    <s v="530006"/>
    <n v="6933.9400000000005"/>
    <x v="0"/>
    <s v="MTS"/>
  </r>
  <r>
    <x v="211"/>
    <s v="24-001537"/>
    <s v="S02129"/>
    <s v="460241"/>
    <n v="2031"/>
    <x v="2"/>
    <s v="MTO"/>
  </r>
  <r>
    <x v="211"/>
    <s v="24-001536"/>
    <s v="S02129"/>
    <s v="500244"/>
    <n v="1004"/>
    <x v="1"/>
    <s v="MTO"/>
  </r>
  <r>
    <x v="211"/>
    <s v="24-001536"/>
    <s v="S02129"/>
    <s v="500257"/>
    <n v="1598"/>
    <x v="1"/>
    <s v="MTO"/>
  </r>
  <r>
    <x v="211"/>
    <s v="24-001536"/>
    <s v="S02129"/>
    <s v="530011"/>
    <n v="15212"/>
    <x v="0"/>
    <s v="MTS"/>
  </r>
  <r>
    <x v="211"/>
    <s v="24-001536"/>
    <s v="S02129"/>
    <s v="530012"/>
    <n v="5066"/>
    <x v="0"/>
    <s v="MTS"/>
  </r>
  <r>
    <x v="211"/>
    <s v="24-001538"/>
    <s v="R01275"/>
    <s v="530015"/>
    <n v="9050"/>
    <x v="0"/>
    <s v="MTS"/>
  </r>
  <r>
    <x v="211"/>
    <s v="24-001538"/>
    <s v="R01275"/>
    <s v="530001"/>
    <n v="7161"/>
    <x v="0"/>
    <s v="MTS"/>
  </r>
  <r>
    <x v="211"/>
    <s v="24-001539"/>
    <s v="F01264"/>
    <s v="530023"/>
    <n v="1008"/>
    <x v="0"/>
    <s v="MTS"/>
  </r>
  <r>
    <x v="211"/>
    <s v="24-001539"/>
    <s v="F01264"/>
    <s v="530012"/>
    <n v="1014"/>
    <x v="0"/>
    <s v="MTS"/>
  </r>
  <r>
    <x v="211"/>
    <s v="24-001540"/>
    <s v="C01352"/>
    <s v="530008"/>
    <n v="8081"/>
    <x v="0"/>
    <s v="MTS"/>
  </r>
  <r>
    <x v="211"/>
    <s v="24-001541"/>
    <s v="N01249"/>
    <s v="500372"/>
    <n v="1017"/>
    <x v="1"/>
    <s v="MTS"/>
  </r>
  <r>
    <x v="211"/>
    <s v="24-001542"/>
    <s v="M00072"/>
    <s v="301887"/>
    <n v="303"/>
    <x v="6"/>
    <s v="MTO"/>
  </r>
  <r>
    <x v="211"/>
    <s v="24-001542"/>
    <s v="M00072"/>
    <s v="302067"/>
    <n v="153"/>
    <x v="6"/>
    <s v="MTO"/>
  </r>
  <r>
    <x v="211"/>
    <s v="24-001542"/>
    <s v="M00072"/>
    <s v="302083"/>
    <n v="307"/>
    <x v="6"/>
    <s v="MTO"/>
  </r>
  <r>
    <x v="211"/>
    <s v="24-001543"/>
    <s v="V02540"/>
    <s v="530009"/>
    <n v="3030"/>
    <x v="0"/>
    <s v="MTS"/>
  </r>
  <r>
    <x v="211"/>
    <s v="24-001544"/>
    <s v="M00294"/>
    <s v="530015"/>
    <n v="2018"/>
    <x v="0"/>
    <s v="MTS"/>
  </r>
  <r>
    <x v="211"/>
    <s v="24-001545"/>
    <s v="C01285"/>
    <s v="530006"/>
    <n v="2120"/>
    <x v="0"/>
    <s v="MTS"/>
  </r>
  <r>
    <x v="211"/>
    <s v="24-001546"/>
    <s v="C01285"/>
    <s v="530012"/>
    <n v="2012"/>
    <x v="0"/>
    <s v="MTS"/>
  </r>
  <r>
    <x v="211"/>
    <s v="24-001547"/>
    <s v="M00294"/>
    <s v="460137"/>
    <n v="1034"/>
    <x v="2"/>
    <s v="MTS"/>
  </r>
  <r>
    <x v="211"/>
    <s v="24-001548"/>
    <s v="T01304"/>
    <s v="302046"/>
    <n v="495"/>
    <x v="6"/>
    <s v="MTO"/>
  </r>
  <r>
    <x v="211"/>
    <s v="24-001548"/>
    <s v="T01304"/>
    <s v="500302"/>
    <n v="1023"/>
    <x v="1"/>
    <s v="MTO"/>
  </r>
  <r>
    <x v="211"/>
    <s v="24-001549"/>
    <s v="M01588"/>
    <s v="440007"/>
    <n v="507"/>
    <x v="3"/>
    <s v="MTO"/>
  </r>
  <r>
    <x v="211"/>
    <s v="24-001549"/>
    <s v="M01588"/>
    <s v="302498"/>
    <n v="250"/>
    <x v="6"/>
    <s v="MTO"/>
  </r>
  <r>
    <x v="211"/>
    <s v="24-001549"/>
    <s v="M01588"/>
    <s v="302346"/>
    <n v="265"/>
    <x v="6"/>
    <s v="MTO"/>
  </r>
  <r>
    <x v="211"/>
    <s v="24-001549"/>
    <s v="M01588"/>
    <s v="302046"/>
    <n v="247"/>
    <x v="6"/>
    <s v="MTO"/>
  </r>
  <r>
    <x v="211"/>
    <s v="24-001549"/>
    <s v="M01588"/>
    <s v="301896"/>
    <n v="356"/>
    <x v="6"/>
    <s v="MTO"/>
  </r>
  <r>
    <x v="211"/>
    <s v="24-001549"/>
    <s v="M01588"/>
    <s v="302067"/>
    <n v="205"/>
    <x v="6"/>
    <s v="MTO"/>
  </r>
  <r>
    <x v="211"/>
    <s v="24-001550"/>
    <s v="M01588"/>
    <s v="500571"/>
    <n v="1006"/>
    <x v="1"/>
    <s v="MTO"/>
  </r>
  <r>
    <x v="211"/>
    <s v="24-001550"/>
    <s v="M01588"/>
    <s v="500034"/>
    <n v="983"/>
    <x v="1"/>
    <s v="MTS"/>
  </r>
  <r>
    <x v="211"/>
    <s v="24-001550"/>
    <s v="M01588"/>
    <s v="460014"/>
    <n v="517"/>
    <x v="2"/>
    <s v="MTO"/>
  </r>
  <r>
    <x v="211"/>
    <s v="24-001550"/>
    <s v="M01588"/>
    <s v="500302"/>
    <n v="638"/>
    <x v="1"/>
    <s v="MTO"/>
  </r>
  <r>
    <x v="211"/>
    <s v="24-001551"/>
    <s v="L00762"/>
    <s v="500024"/>
    <n v="1016"/>
    <x v="1"/>
    <s v="MTS"/>
  </r>
  <r>
    <x v="211"/>
    <s v="24-001551"/>
    <s v="L00762"/>
    <s v="460012"/>
    <n v="4733"/>
    <x v="2"/>
    <s v="MTS"/>
  </r>
  <r>
    <x v="211"/>
    <s v="24-001551"/>
    <s v="L00762"/>
    <s v="500048"/>
    <n v="3505"/>
    <x v="1"/>
    <s v="MTS"/>
  </r>
  <r>
    <x v="211"/>
    <s v="24-001552"/>
    <s v="L00762"/>
    <s v="500014"/>
    <n v="1021"/>
    <x v="1"/>
    <s v="MTS"/>
  </r>
  <r>
    <x v="211"/>
    <s v="24-001552"/>
    <s v="L00762"/>
    <s v="500011"/>
    <n v="2034"/>
    <x v="1"/>
    <s v="MTS"/>
  </r>
  <r>
    <x v="211"/>
    <s v="24-001552"/>
    <s v="L00762"/>
    <s v="500002"/>
    <n v="3110"/>
    <x v="1"/>
    <s v="MTS"/>
  </r>
  <r>
    <x v="211"/>
    <s v="24-001553"/>
    <s v="A01594"/>
    <s v="460207"/>
    <n v="1029"/>
    <x v="2"/>
    <s v="MTS"/>
  </r>
  <r>
    <x v="211"/>
    <s v="24-001553"/>
    <s v="A01594"/>
    <s v="460219"/>
    <n v="2034"/>
    <x v="2"/>
    <s v="MTO"/>
  </r>
  <r>
    <x v="211"/>
    <s v="24-001553"/>
    <s v="A01594"/>
    <s v="460209"/>
    <n v="3059"/>
    <x v="2"/>
    <s v="MTS"/>
  </r>
  <r>
    <x v="211"/>
    <s v="24-001553"/>
    <s v="A01594"/>
    <s v="500405"/>
    <n v="1011"/>
    <x v="1"/>
    <s v="MTS"/>
  </r>
  <r>
    <x v="211"/>
    <s v="24-001553"/>
    <s v="A01594"/>
    <s v="500113"/>
    <n v="1013"/>
    <x v="1"/>
    <s v="MTS"/>
  </r>
  <r>
    <x v="211"/>
    <s v="24-001553"/>
    <s v="A01594"/>
    <s v="500464"/>
    <n v="3920"/>
    <x v="1"/>
    <s v="MTO"/>
  </r>
  <r>
    <x v="211"/>
    <s v="24-001553"/>
    <s v="A01594"/>
    <s v="500396"/>
    <n v="1019"/>
    <x v="1"/>
    <s v="MTS"/>
  </r>
  <r>
    <x v="211"/>
    <s v="24-001553"/>
    <s v="A01594"/>
    <s v="500383"/>
    <n v="1008"/>
    <x v="1"/>
    <s v="MTS"/>
  </r>
  <r>
    <x v="211"/>
    <s v="24-001553"/>
    <s v="A01594"/>
    <s v="500074"/>
    <n v="2016"/>
    <x v="1"/>
    <s v="MTS"/>
  </r>
  <r>
    <x v="211"/>
    <s v="24-001553"/>
    <s v="A01594"/>
    <s v="500219"/>
    <n v="386.5"/>
    <x v="1"/>
    <s v="MTS"/>
  </r>
  <r>
    <x v="211"/>
    <s v="24-001554"/>
    <s v="A01594"/>
    <s v="500219"/>
    <n v="631.5"/>
    <x v="1"/>
    <s v="MTS"/>
  </r>
  <r>
    <x v="211"/>
    <s v="24-001554"/>
    <s v="A01594"/>
    <s v="500311"/>
    <n v="1002"/>
    <x v="1"/>
    <s v="MTS"/>
  </r>
  <r>
    <x v="211"/>
    <s v="24-001554"/>
    <s v="A01594"/>
    <s v="460003"/>
    <n v="1035"/>
    <x v="2"/>
    <s v="MTS"/>
  </r>
  <r>
    <x v="211"/>
    <s v="24-001554"/>
    <s v="A01594"/>
    <s v="460030"/>
    <n v="1013"/>
    <x v="2"/>
    <s v="MTS"/>
  </r>
  <r>
    <x v="211"/>
    <s v="24-001555"/>
    <s v="M01570"/>
    <s v="530028"/>
    <n v="3012"/>
    <x v="0"/>
    <s v="MTS"/>
  </r>
  <r>
    <x v="211"/>
    <s v="24-001555"/>
    <s v="M01570"/>
    <s v="530014"/>
    <n v="5077"/>
    <x v="0"/>
    <s v="MTS"/>
  </r>
  <r>
    <x v="211"/>
    <s v="24-001555"/>
    <s v="M01570"/>
    <s v="530030"/>
    <n v="2056"/>
    <x v="0"/>
    <s v="MTS"/>
  </r>
  <r>
    <x v="211"/>
    <s v="24-001556"/>
    <s v="V02563"/>
    <s v="460209"/>
    <n v="4468.6400000000003"/>
    <x v="2"/>
    <s v="MTS"/>
  </r>
  <r>
    <x v="211"/>
    <s v="24-001557"/>
    <s v="V02563"/>
    <s v="460209"/>
    <n v="608.36"/>
    <x v="2"/>
    <s v="MTS"/>
  </r>
  <r>
    <x v="211"/>
    <s v="24-001556"/>
    <s v="V02563"/>
    <s v="460207"/>
    <n v="2058"/>
    <x v="2"/>
    <s v="MTS"/>
  </r>
  <r>
    <x v="211"/>
    <s v="24-001556"/>
    <s v="V02563"/>
    <s v="460026"/>
    <n v="857"/>
    <x v="2"/>
    <s v="MTS"/>
  </r>
  <r>
    <x v="211"/>
    <s v="24-001558"/>
    <s v="N01251"/>
    <s v="460026"/>
    <n v="3985"/>
    <x v="2"/>
    <s v="MTS"/>
  </r>
  <r>
    <x v="211"/>
    <s v="24-001558"/>
    <s v="N01251"/>
    <s v="460001"/>
    <n v="3064"/>
    <x v="2"/>
    <s v="MTO"/>
  </r>
  <r>
    <x v="211"/>
    <s v="24-001558"/>
    <s v="N01251"/>
    <s v="500311"/>
    <n v="3007"/>
    <x v="1"/>
    <s v="MTS"/>
  </r>
  <r>
    <x v="211"/>
    <s v="24-001559"/>
    <s v="N01249"/>
    <s v="500404"/>
    <n v="1017"/>
    <x v="1"/>
    <s v="MTS"/>
  </r>
  <r>
    <x v="211"/>
    <s v="24-001560"/>
    <s v="Z01250"/>
    <s v="500378"/>
    <n v="1026"/>
    <x v="1"/>
    <s v="MTS"/>
  </r>
  <r>
    <x v="211"/>
    <s v="24-001562"/>
    <s v="A01653"/>
    <s v="500378"/>
    <n v="1133"/>
    <x v="1"/>
    <s v="MTS"/>
  </r>
  <r>
    <x v="211"/>
    <s v="24-001561"/>
    <s v="A01653"/>
    <s v="500079"/>
    <n v="1047"/>
    <x v="1"/>
    <s v="MTS"/>
  </r>
  <r>
    <x v="211"/>
    <s v="24-001561"/>
    <s v="A01653"/>
    <s v="500203"/>
    <n v="2020"/>
    <x v="1"/>
    <s v="MTS"/>
  </r>
  <r>
    <x v="211"/>
    <s v="24-001562"/>
    <s v="A01653"/>
    <s v="500115"/>
    <n v="989"/>
    <x v="1"/>
    <s v="MTO"/>
  </r>
  <r>
    <x v="211"/>
    <s v="24-001562"/>
    <s v="A01653"/>
    <s v="500569"/>
    <n v="1285"/>
    <x v="1"/>
    <s v="MTO"/>
  </r>
  <r>
    <x v="211"/>
    <s v="24-001563"/>
    <s v="V02547"/>
    <s v="530404"/>
    <n v="2001"/>
    <x v="0"/>
    <s v="MTO"/>
  </r>
  <r>
    <x v="211"/>
    <s v="24-001563"/>
    <s v="V02547"/>
    <s v="530417"/>
    <n v="2086"/>
    <x v="0"/>
    <s v="MTO"/>
  </r>
  <r>
    <x v="211"/>
    <s v="24-001564"/>
    <s v="M01741"/>
    <s v="530004"/>
    <n v="1002"/>
    <x v="0"/>
    <s v="MTS"/>
  </r>
  <r>
    <x v="211"/>
    <s v="24-001565"/>
    <s v="A01698"/>
    <s v="500631"/>
    <n v="1019"/>
    <x v="1"/>
    <s v="MTO"/>
  </r>
  <r>
    <x v="211"/>
    <s v="24-001565"/>
    <s v="A01698"/>
    <s v="500040"/>
    <n v="3247"/>
    <x v="1"/>
    <s v="MTO"/>
  </r>
  <r>
    <x v="211"/>
    <s v="24-001565"/>
    <s v="A01698"/>
    <s v="500043"/>
    <n v="508"/>
    <x v="1"/>
    <s v="MTS"/>
  </r>
  <r>
    <x v="211"/>
    <s v="24-001565"/>
    <s v="A01698"/>
    <s v="500010"/>
    <n v="500"/>
    <x v="1"/>
    <s v="MTS"/>
  </r>
  <r>
    <x v="211"/>
    <s v="24-001565"/>
    <s v="A01698"/>
    <s v="500022"/>
    <n v="536"/>
    <x v="1"/>
    <s v="MTS"/>
  </r>
  <r>
    <x v="211"/>
    <s v="24-001565"/>
    <s v="A01698"/>
    <s v="500048"/>
    <n v="559"/>
    <x v="1"/>
    <s v="MTS"/>
  </r>
  <r>
    <x v="211"/>
    <s v="24-V0001670"/>
    <s v="W01230"/>
    <s v="500088"/>
    <n v="674"/>
    <x v="1"/>
    <s v="MTO"/>
  </r>
  <r>
    <x v="211"/>
    <s v="24-V0001670"/>
    <s v="W01230"/>
    <s v="500206"/>
    <n v="444"/>
    <x v="1"/>
    <s v="MTS"/>
  </r>
  <r>
    <x v="211"/>
    <s v="24-V0001670"/>
    <s v="W01230"/>
    <s v="500375"/>
    <n v="208"/>
    <x v="1"/>
    <s v="MTS"/>
  </r>
  <r>
    <x v="211"/>
    <s v="24-V0001670"/>
    <s v="W01230"/>
    <s v="500378"/>
    <n v="1373"/>
    <x v="1"/>
    <s v="MTS"/>
  </r>
  <r>
    <x v="211"/>
    <s v="24-V0001670"/>
    <s v="W01230"/>
    <s v="500381"/>
    <n v="766"/>
    <x v="1"/>
    <s v="MTS"/>
  </r>
  <r>
    <x v="211"/>
    <s v="24-V0001670"/>
    <s v="W01230"/>
    <s v="500385"/>
    <n v="83"/>
    <x v="1"/>
    <s v="MTS"/>
  </r>
  <r>
    <x v="211"/>
    <s v="24-V0001670"/>
    <s v="W01230"/>
    <s v="500391"/>
    <n v="1214"/>
    <x v="1"/>
    <s v="MTS"/>
  </r>
  <r>
    <x v="211"/>
    <s v="24-V0001670"/>
    <s v="W01230"/>
    <s v="500431"/>
    <n v="231"/>
    <x v="1"/>
    <s v="MTO"/>
  </r>
  <r>
    <x v="212"/>
    <s v="24-001466"/>
    <s v="P01256"/>
    <s v="530038"/>
    <n v="18450"/>
    <x v="0"/>
    <s v="MTO"/>
  </r>
  <r>
    <x v="212"/>
    <s v="24-001467"/>
    <s v="R01280"/>
    <s v="500016"/>
    <n v="8222"/>
    <x v="1"/>
    <s v="MTS"/>
  </r>
  <r>
    <x v="212"/>
    <s v="24-001468"/>
    <s v="C01310"/>
    <s v="530012"/>
    <n v="5029"/>
    <x v="0"/>
    <s v="MTS"/>
  </r>
  <r>
    <x v="212"/>
    <s v="24-001469"/>
    <s v="A00484"/>
    <s v="440013"/>
    <n v="404"/>
    <x v="3"/>
    <s v="MTO"/>
  </r>
  <r>
    <x v="212"/>
    <s v="24-001469"/>
    <s v="A00484"/>
    <s v="500010"/>
    <n v="502"/>
    <x v="1"/>
    <s v="MTS"/>
  </r>
  <r>
    <x v="212"/>
    <s v="24-001469"/>
    <s v="A00484"/>
    <s v="530093"/>
    <n v="347"/>
    <x v="0"/>
    <s v="MTO"/>
  </r>
  <r>
    <x v="212"/>
    <s v="24-001469"/>
    <s v="A00484"/>
    <s v="302048"/>
    <n v="322"/>
    <x v="6"/>
    <s v="MTO"/>
  </r>
  <r>
    <x v="212"/>
    <s v="24-001469"/>
    <s v="A00484"/>
    <s v="302008"/>
    <n v="324"/>
    <x v="6"/>
    <s v="MTO"/>
  </r>
  <r>
    <x v="212"/>
    <s v="24-001470"/>
    <s v="C01273"/>
    <s v="530003"/>
    <n v="17289.22"/>
    <x v="0"/>
    <s v="MTS"/>
  </r>
  <r>
    <x v="212"/>
    <s v="24-001471"/>
    <s v="C01273"/>
    <s v="530003"/>
    <n v="3743.7799999999997"/>
    <x v="0"/>
    <s v="MTS"/>
  </r>
  <r>
    <x v="212"/>
    <s v="24-001472"/>
    <s v="M00294"/>
    <s v="460209"/>
    <n v="2034"/>
    <x v="2"/>
    <s v="MTS"/>
  </r>
  <r>
    <x v="212"/>
    <s v="24-001472"/>
    <s v="M00294"/>
    <s v="460158"/>
    <n v="1034"/>
    <x v="2"/>
    <s v="MTS"/>
  </r>
  <r>
    <x v="212"/>
    <s v="24-001473"/>
    <s v="I01277"/>
    <s v="500005"/>
    <n v="1468"/>
    <x v="1"/>
    <s v="MTS"/>
  </r>
  <r>
    <x v="212"/>
    <s v="24-001474"/>
    <s v="I01262"/>
    <s v="530004"/>
    <n v="8171"/>
    <x v="0"/>
    <s v="MTS"/>
  </r>
  <r>
    <x v="212"/>
    <s v="24-001475"/>
    <s v="F01261"/>
    <s v="500368"/>
    <n v="993"/>
    <x v="1"/>
    <s v="MTO"/>
  </r>
  <r>
    <x v="212"/>
    <s v="24-001476"/>
    <s v="M01629"/>
    <s v="530011"/>
    <n v="1015"/>
    <x v="0"/>
    <s v="MTS"/>
  </r>
  <r>
    <x v="212"/>
    <s v="24-001477"/>
    <s v="F01247"/>
    <s v="530026"/>
    <n v="1314.82"/>
    <x v="0"/>
    <s v="MTS"/>
  </r>
  <r>
    <x v="212"/>
    <s v="24-001478"/>
    <s v="F01247"/>
    <s v="530026"/>
    <n v="4735.18"/>
    <x v="0"/>
    <s v="MTS"/>
  </r>
  <r>
    <x v="212"/>
    <s v="24-001479"/>
    <s v="F01334"/>
    <s v="500002"/>
    <n v="1011"/>
    <x v="1"/>
    <s v="MTS"/>
  </r>
  <r>
    <x v="212"/>
    <s v="24-001480"/>
    <s v="A01603"/>
    <s v="530013"/>
    <n v="11721"/>
    <x v="0"/>
    <s v="MTS"/>
  </r>
  <r>
    <x v="212"/>
    <s v="24-001480"/>
    <s v="A01603"/>
    <s v="530275"/>
    <n v="1045"/>
    <x v="0"/>
    <s v="MTS"/>
  </r>
  <r>
    <x v="212"/>
    <s v="24-001481"/>
    <s v="C01352"/>
    <s v="530006"/>
    <n v="6424"/>
    <x v="0"/>
    <s v="MTS"/>
  </r>
  <r>
    <x v="212"/>
    <s v="24-001481"/>
    <s v="C01352"/>
    <s v="530019"/>
    <n v="4236"/>
    <x v="0"/>
    <s v="MTS"/>
  </r>
  <r>
    <x v="212"/>
    <s v="24-001482"/>
    <s v="R01310"/>
    <s v="500001"/>
    <n v="3030"/>
    <x v="1"/>
    <s v="MTS"/>
  </r>
  <r>
    <x v="212"/>
    <s v="24-001482"/>
    <s v="R01310"/>
    <s v="500008"/>
    <n v="2031"/>
    <x v="1"/>
    <s v="MTS"/>
  </r>
  <r>
    <x v="212"/>
    <s v="24-001483"/>
    <s v="C01273"/>
    <s v="530003"/>
    <n v="8586.0499999999993"/>
    <x v="0"/>
    <s v="MTS"/>
  </r>
  <r>
    <x v="212"/>
    <s v="24-001484"/>
    <s v="C01273"/>
    <s v="530003"/>
    <n v="1933.95"/>
    <x v="0"/>
    <s v="MTS"/>
  </r>
  <r>
    <x v="212"/>
    <s v="24-001485"/>
    <s v="F01281"/>
    <s v="530003"/>
    <n v="19990"/>
    <x v="0"/>
    <s v="MTS"/>
  </r>
  <r>
    <x v="212"/>
    <s v="24-001485"/>
    <s v="F01281"/>
    <s v="530004"/>
    <n v="1022"/>
    <x v="0"/>
    <s v="MTS"/>
  </r>
  <r>
    <x v="212"/>
    <s v="24-001486"/>
    <s v="P01256"/>
    <s v="530038"/>
    <n v="5058"/>
    <x v="0"/>
    <s v="MTO"/>
  </r>
  <r>
    <x v="212"/>
    <s v="24-001486"/>
    <s v="P01256"/>
    <s v="530004"/>
    <n v="16349"/>
    <x v="0"/>
    <s v="MTS"/>
  </r>
  <r>
    <x v="212"/>
    <s v="24-001487"/>
    <s v="M00647"/>
    <s v="301894"/>
    <n v="304"/>
    <x v="6"/>
    <s v="MTO"/>
  </r>
  <r>
    <x v="212"/>
    <s v="24-001487"/>
    <s v="M00647"/>
    <s v="302136"/>
    <n v="412"/>
    <x v="6"/>
    <s v="MTO"/>
  </r>
  <r>
    <x v="212"/>
    <s v="24-001490"/>
    <s v="M01663"/>
    <s v="500105"/>
    <n v="3028"/>
    <x v="1"/>
    <s v="MTS"/>
  </r>
  <r>
    <x v="212"/>
    <s v="24-001488"/>
    <s v="M01663"/>
    <s v="500002"/>
    <n v="1011"/>
    <x v="1"/>
    <s v="MTS"/>
  </r>
  <r>
    <x v="212"/>
    <s v="24-001489"/>
    <s v="M01663"/>
    <s v="500003"/>
    <n v="1010"/>
    <x v="1"/>
    <s v="MTS"/>
  </r>
  <r>
    <x v="212"/>
    <s v="24-001490"/>
    <s v="M01663"/>
    <s v="500048"/>
    <n v="1994"/>
    <x v="1"/>
    <s v="MTS"/>
  </r>
  <r>
    <x v="212"/>
    <s v="24-001489"/>
    <s v="M01663"/>
    <s v="500004"/>
    <n v="1006"/>
    <x v="1"/>
    <s v="MTS"/>
  </r>
  <r>
    <x v="212"/>
    <s v="24-001489"/>
    <s v="M01663"/>
    <s v="500019"/>
    <n v="1088"/>
    <x v="1"/>
    <s v="MTS"/>
  </r>
  <r>
    <x v="212"/>
    <s v="24-001489"/>
    <s v="M01663"/>
    <s v="500048"/>
    <n v="3984"/>
    <x v="1"/>
    <s v="MTS"/>
  </r>
  <r>
    <x v="212"/>
    <s v="24-001489"/>
    <s v="M01663"/>
    <s v="500632"/>
    <n v="2514"/>
    <x v="1"/>
    <s v="MTO"/>
  </r>
  <r>
    <x v="212"/>
    <s v="24-001489"/>
    <s v="M01663"/>
    <s v="500022"/>
    <n v="1052"/>
    <x v="1"/>
    <s v="MTS"/>
  </r>
  <r>
    <x v="212"/>
    <s v="24-001489"/>
    <s v="M01663"/>
    <s v="500020"/>
    <n v="987"/>
    <x v="1"/>
    <s v="MTS"/>
  </r>
  <r>
    <x v="212"/>
    <s v="24-001489"/>
    <s v="M01663"/>
    <s v="500127"/>
    <n v="1912"/>
    <x v="1"/>
    <s v="MTO"/>
  </r>
  <r>
    <x v="212"/>
    <s v="24-001489"/>
    <s v="M01663"/>
    <s v="500013"/>
    <n v="2004"/>
    <x v="1"/>
    <s v="MTS"/>
  </r>
  <r>
    <x v="212"/>
    <s v="24-001490"/>
    <s v="M01663"/>
    <s v="302046"/>
    <n v="1014"/>
    <x v="6"/>
    <s v="MTO"/>
  </r>
  <r>
    <x v="212"/>
    <s v="24-001491"/>
    <s v="N01249"/>
    <s v="530017"/>
    <n v="8157"/>
    <x v="0"/>
    <s v="MTS"/>
  </r>
  <r>
    <x v="212"/>
    <s v="24-001492"/>
    <s v="M01649"/>
    <s v="500372"/>
    <n v="1501"/>
    <x v="1"/>
    <s v="MTS"/>
  </r>
  <r>
    <x v="212"/>
    <s v="24-001493"/>
    <s v="D01259"/>
    <s v="530008"/>
    <n v="2020"/>
    <x v="0"/>
    <s v="MTS"/>
  </r>
  <r>
    <x v="212"/>
    <s v="24-001493"/>
    <s v="D01259"/>
    <s v="530006"/>
    <n v="4289"/>
    <x v="0"/>
    <s v="MTS"/>
  </r>
  <r>
    <x v="212"/>
    <s v="24-001493"/>
    <s v="D01259"/>
    <s v="530007"/>
    <n v="2050"/>
    <x v="0"/>
    <s v="MTS"/>
  </r>
  <r>
    <x v="212"/>
    <s v="24-001494"/>
    <s v="I01229"/>
    <s v="500375"/>
    <n v="8060"/>
    <x v="1"/>
    <s v="MTS"/>
  </r>
  <r>
    <x v="212"/>
    <s v="24-001495"/>
    <s v="M01649"/>
    <s v="530002"/>
    <n v="6038"/>
    <x v="0"/>
    <s v="MTS"/>
  </r>
  <r>
    <x v="212"/>
    <s v="24-001496"/>
    <s v="A01603"/>
    <s v="530489"/>
    <n v="1900.35"/>
    <x v="0"/>
    <s v="MTO"/>
  </r>
  <r>
    <x v="212"/>
    <s v="24-001497"/>
    <s v="A01603"/>
    <s v="530489"/>
    <n v="665.65"/>
    <x v="0"/>
    <s v="MTO"/>
  </r>
  <r>
    <x v="212"/>
    <s v="24-001498"/>
    <s v="P01308"/>
    <s v="460013"/>
    <n v="2476"/>
    <x v="2"/>
    <s v="MTO"/>
  </r>
  <r>
    <x v="212"/>
    <s v="24-001499"/>
    <s v="M00807"/>
    <s v="530006"/>
    <n v="20363"/>
    <x v="0"/>
    <s v="MTS"/>
  </r>
  <r>
    <x v="212"/>
    <s v="24-001500"/>
    <s v="P00354"/>
    <s v="530013"/>
    <n v="3198"/>
    <x v="0"/>
    <s v="MTS"/>
  </r>
  <r>
    <x v="212"/>
    <s v="24-001501"/>
    <s v="T01277"/>
    <s v="460054"/>
    <n v="1015"/>
    <x v="2"/>
    <s v="MTS"/>
  </r>
  <r>
    <x v="212"/>
    <s v="24-001501"/>
    <s v="T01277"/>
    <s v="460006"/>
    <n v="4973"/>
    <x v="2"/>
    <s v="MTS"/>
  </r>
  <r>
    <x v="212"/>
    <s v="24-001501"/>
    <s v="T01277"/>
    <s v="460012"/>
    <n v="2088"/>
    <x v="2"/>
    <s v="MTS"/>
  </r>
  <r>
    <x v="212"/>
    <s v="24-001502"/>
    <s v="M01633"/>
    <s v="530138"/>
    <n v="4727"/>
    <x v="0"/>
    <s v="MTS"/>
  </r>
  <r>
    <x v="212"/>
    <s v="24-001502"/>
    <s v="M01633"/>
    <s v="530002"/>
    <n v="5919.45"/>
    <x v="0"/>
    <s v="MTS"/>
  </r>
  <r>
    <x v="212"/>
    <s v="24-001503"/>
    <s v="M01633"/>
    <s v="530002"/>
    <n v="189.55"/>
    <x v="0"/>
    <s v="MTS"/>
  </r>
  <r>
    <x v="212"/>
    <s v="24-001503"/>
    <s v="M01633"/>
    <s v="530005"/>
    <n v="5465"/>
    <x v="0"/>
    <s v="MTS"/>
  </r>
  <r>
    <x v="212"/>
    <s v="24-001504"/>
    <s v="R01279"/>
    <s v="460171"/>
    <n v="5211"/>
    <x v="2"/>
    <s v="MTO"/>
  </r>
  <r>
    <x v="212"/>
    <s v="24-001505"/>
    <s v="P00354"/>
    <s v="530127"/>
    <n v="1885"/>
    <x v="0"/>
    <s v="MTO"/>
  </r>
  <r>
    <x v="212"/>
    <s v="24-001506"/>
    <s v="F01292"/>
    <s v="530015"/>
    <n v="2017"/>
    <x v="0"/>
    <s v="MTS"/>
  </r>
  <r>
    <x v="212"/>
    <s v="24-001506"/>
    <s v="F01292"/>
    <s v="530012"/>
    <n v="2009"/>
    <x v="0"/>
    <s v="MTS"/>
  </r>
  <r>
    <x v="212"/>
    <s v="24-001506"/>
    <s v="F01292"/>
    <s v="530009"/>
    <n v="3074"/>
    <x v="0"/>
    <s v="MTS"/>
  </r>
  <r>
    <x v="212"/>
    <s v="24-001507"/>
    <s v="R01258"/>
    <s v="530009"/>
    <n v="3033.9999999999995"/>
    <x v="0"/>
    <s v="MTS"/>
  </r>
  <r>
    <x v="212"/>
    <s v="24-001507"/>
    <s v="R01258"/>
    <s v="530010"/>
    <n v="2016"/>
    <x v="0"/>
    <s v="MTS"/>
  </r>
  <r>
    <x v="212"/>
    <s v="24-001507"/>
    <s v="R01258"/>
    <s v="530001"/>
    <n v="1026"/>
    <x v="0"/>
    <s v="MTS"/>
  </r>
  <r>
    <x v="212"/>
    <s v="24-001508"/>
    <s v="W01249"/>
    <s v="600481"/>
    <n v="7576"/>
    <x v="4"/>
    <s v="MTO"/>
  </r>
  <r>
    <x v="212"/>
    <s v="24-001508"/>
    <s v="W01249"/>
    <s v="600423"/>
    <n v="4863"/>
    <x v="4"/>
    <s v="MTO"/>
  </r>
  <r>
    <x v="212"/>
    <s v="24-001508"/>
    <s v="W01249"/>
    <s v="600417"/>
    <n v="714"/>
    <x v="4"/>
    <s v="MTO"/>
  </r>
  <r>
    <x v="213"/>
    <s v="24-001423"/>
    <s v="S02146"/>
    <s v="460030"/>
    <n v="1015"/>
    <x v="2"/>
    <s v="MTS"/>
  </r>
  <r>
    <x v="213"/>
    <s v="24-001423"/>
    <s v="S02146"/>
    <s v="460129"/>
    <n v="1025"/>
    <x v="2"/>
    <s v="MTS"/>
  </r>
  <r>
    <x v="213"/>
    <s v="24-001423"/>
    <s v="S02146"/>
    <s v="460125"/>
    <n v="2010"/>
    <x v="2"/>
    <s v="MTS"/>
  </r>
  <r>
    <x v="213"/>
    <s v="24-001423"/>
    <s v="S02146"/>
    <s v="460246"/>
    <n v="708"/>
    <x v="2"/>
    <s v="MTO"/>
  </r>
  <r>
    <x v="213"/>
    <s v="24-001423"/>
    <s v="S02146"/>
    <s v="460037"/>
    <n v="1940"/>
    <x v="2"/>
    <s v="MTS"/>
  </r>
  <r>
    <x v="213"/>
    <s v="24-001423"/>
    <s v="S02146"/>
    <s v="460051"/>
    <n v="995"/>
    <x v="2"/>
    <s v="MTS"/>
  </r>
  <r>
    <x v="213"/>
    <s v="24-001423"/>
    <s v="S02146"/>
    <s v="500564"/>
    <n v="62.2"/>
    <x v="1"/>
    <s v="MTO"/>
  </r>
  <r>
    <x v="213"/>
    <s v="24-001424"/>
    <s v="S02146"/>
    <s v="500564"/>
    <n v="80.8"/>
    <x v="1"/>
    <s v="MTO"/>
  </r>
  <r>
    <x v="213"/>
    <s v="24-001425"/>
    <s v="T01298"/>
    <s v="530014"/>
    <n v="3039"/>
    <x v="0"/>
    <s v="MTS"/>
  </r>
  <r>
    <x v="213"/>
    <s v="24-001426"/>
    <s v="R01287"/>
    <s v="530010"/>
    <n v="1008"/>
    <x v="0"/>
    <s v="MTS"/>
  </r>
  <r>
    <x v="213"/>
    <s v="24-001426"/>
    <s v="R01287"/>
    <s v="530063"/>
    <n v="3246"/>
    <x v="0"/>
    <s v="MTS"/>
  </r>
  <r>
    <x v="213"/>
    <s v="24-001427"/>
    <s v="P00355"/>
    <s v="610002"/>
    <n v="1012"/>
    <x v="5"/>
    <s v="MTS"/>
  </r>
  <r>
    <x v="213"/>
    <s v="24-001428"/>
    <s v="R00363"/>
    <s v="530033"/>
    <n v="6140"/>
    <x v="0"/>
    <s v="MTS"/>
  </r>
  <r>
    <x v="213"/>
    <s v="24-001429"/>
    <s v="C01310"/>
    <s v="530015"/>
    <n v="1006"/>
    <x v="0"/>
    <s v="MTS"/>
  </r>
  <r>
    <x v="213"/>
    <s v="24-001430"/>
    <s v="O01230"/>
    <s v="500021"/>
    <n v="4030"/>
    <x v="1"/>
    <s v="MTS"/>
  </r>
  <r>
    <x v="213"/>
    <s v="24-001431"/>
    <s v="I01094"/>
    <s v="610002"/>
    <n v="3036"/>
    <x v="5"/>
    <s v="MTS"/>
  </r>
  <r>
    <x v="213"/>
    <s v="24-001432"/>
    <s v="B01310"/>
    <s v="530014"/>
    <n v="2510.69"/>
    <x v="0"/>
    <s v="MTS"/>
  </r>
  <r>
    <x v="213"/>
    <s v="24-001433"/>
    <s v="B01310"/>
    <s v="530014"/>
    <n v="1553.31"/>
    <x v="0"/>
    <s v="MTS"/>
  </r>
  <r>
    <x v="213"/>
    <s v="24-001433"/>
    <s v="B01310"/>
    <s v="530343"/>
    <n v="858"/>
    <x v="0"/>
    <s v="MTO"/>
  </r>
  <r>
    <x v="213"/>
    <s v="24-001434"/>
    <s v="M01580"/>
    <s v="530030"/>
    <n v="646.21"/>
    <x v="0"/>
    <s v="MTS"/>
  </r>
  <r>
    <x v="213"/>
    <s v="24-001435"/>
    <s v="M01580"/>
    <s v="530030"/>
    <n v="381.79"/>
    <x v="0"/>
    <s v="MTS"/>
  </r>
  <r>
    <x v="213"/>
    <s v="24-001436"/>
    <s v="R01275"/>
    <s v="530051"/>
    <n v="4056"/>
    <x v="0"/>
    <s v="MTS"/>
  </r>
  <r>
    <x v="213"/>
    <s v="24-001436"/>
    <s v="R01275"/>
    <s v="530023"/>
    <n v="4027"/>
    <x v="0"/>
    <s v="MTS"/>
  </r>
  <r>
    <x v="213"/>
    <s v="24-001436"/>
    <s v="R01275"/>
    <s v="530015"/>
    <n v="6634"/>
    <x v="0"/>
    <s v="MTS"/>
  </r>
  <r>
    <x v="213"/>
    <s v="24-001436"/>
    <s v="R01275"/>
    <s v="530008"/>
    <n v="2020"/>
    <x v="0"/>
    <s v="MTS"/>
  </r>
  <r>
    <x v="213"/>
    <s v="24-001436"/>
    <s v="R01275"/>
    <s v="530318"/>
    <n v="512"/>
    <x v="0"/>
    <s v="MTO"/>
  </r>
  <r>
    <x v="213"/>
    <s v="24-001437"/>
    <s v="N01249"/>
    <s v="530001"/>
    <n v="2948"/>
    <x v="0"/>
    <s v="MTS"/>
  </r>
  <r>
    <x v="213"/>
    <s v="24-001439"/>
    <s v="I01229"/>
    <s v="500375"/>
    <n v="6037"/>
    <x v="1"/>
    <s v="MTS"/>
  </r>
  <r>
    <x v="213"/>
    <s v="24-001438"/>
    <s v="I01229"/>
    <s v="460125"/>
    <n v="2057"/>
    <x v="2"/>
    <s v="MTS"/>
  </r>
  <r>
    <x v="213"/>
    <s v="24-001438"/>
    <s v="I01229"/>
    <s v="500381"/>
    <n v="7335"/>
    <x v="1"/>
    <s v="MTS"/>
  </r>
  <r>
    <x v="213"/>
    <s v="24-001440"/>
    <s v="I01273"/>
    <s v="530020"/>
    <n v="516"/>
    <x v="0"/>
    <s v="MTS"/>
  </r>
  <r>
    <x v="213"/>
    <s v="24-001440"/>
    <s v="I01273"/>
    <s v="530017"/>
    <n v="1015"/>
    <x v="0"/>
    <s v="MTS"/>
  </r>
  <r>
    <x v="213"/>
    <s v="24-001441"/>
    <s v="M01629"/>
    <s v="530026"/>
    <n v="1026"/>
    <x v="0"/>
    <s v="MTS"/>
  </r>
  <r>
    <x v="213"/>
    <s v="24-001442"/>
    <s v="F01251"/>
    <s v="530051"/>
    <n v="4051"/>
    <x v="0"/>
    <s v="MTS"/>
  </r>
  <r>
    <x v="213"/>
    <s v="24-001442"/>
    <s v="F01251"/>
    <s v="530028"/>
    <n v="4016"/>
    <x v="0"/>
    <s v="MTS"/>
  </r>
  <r>
    <x v="213"/>
    <s v="24-001442"/>
    <s v="F01251"/>
    <s v="530012"/>
    <n v="6081"/>
    <x v="0"/>
    <s v="MTS"/>
  </r>
  <r>
    <x v="213"/>
    <s v="24-001443"/>
    <s v="O01190"/>
    <s v="460003"/>
    <n v="682"/>
    <x v="2"/>
    <s v="MTS"/>
  </r>
  <r>
    <x v="213"/>
    <s v="24-001443"/>
    <s v="O01190"/>
    <s v="500002"/>
    <n v="1010"/>
    <x v="1"/>
    <s v="MTS"/>
  </r>
  <r>
    <x v="213"/>
    <s v="24-001444"/>
    <s v="G01263"/>
    <s v="600444"/>
    <n v="10021"/>
    <x v="4"/>
    <s v="MTO"/>
  </r>
  <r>
    <x v="213"/>
    <s v="24-001444"/>
    <s v="G01263"/>
    <s v="500025"/>
    <n v="1007"/>
    <x v="1"/>
    <s v="MTS"/>
  </r>
  <r>
    <x v="213"/>
    <s v="24-001444"/>
    <s v="G01263"/>
    <s v="500028"/>
    <n v="1052"/>
    <x v="1"/>
    <s v="MTS"/>
  </r>
  <r>
    <x v="213"/>
    <s v="24-001444"/>
    <s v="G01263"/>
    <s v="500379"/>
    <n v="1007"/>
    <x v="1"/>
    <s v="MTS"/>
  </r>
  <r>
    <x v="213"/>
    <s v="24-001444"/>
    <s v="G01263"/>
    <s v="500017"/>
    <n v="1009"/>
    <x v="1"/>
    <s v="MTS"/>
  </r>
  <r>
    <x v="213"/>
    <s v="24-001445"/>
    <s v="G01263"/>
    <s v="500383"/>
    <n v="2984"/>
    <x v="1"/>
    <s v="MTS"/>
  </r>
  <r>
    <x v="213"/>
    <s v="24-001446"/>
    <s v="M01570"/>
    <s v="530031"/>
    <n v="1451.32"/>
    <x v="0"/>
    <s v="MTS"/>
  </r>
  <r>
    <x v="213"/>
    <s v="24-001447"/>
    <s v="M01570"/>
    <s v="530031"/>
    <n v="5819.68"/>
    <x v="0"/>
    <s v="MTS"/>
  </r>
  <r>
    <x v="213"/>
    <s v="24-001448"/>
    <s v="F01264"/>
    <s v="530009"/>
    <n v="1617"/>
    <x v="0"/>
    <s v="MTS"/>
  </r>
  <r>
    <x v="213"/>
    <s v="24-001448"/>
    <s v="F01264"/>
    <s v="530080"/>
    <n v="2753"/>
    <x v="0"/>
    <s v="MTS"/>
  </r>
  <r>
    <x v="213"/>
    <s v="24-001449"/>
    <s v="P01256"/>
    <s v="530008"/>
    <n v="2853"/>
    <x v="0"/>
    <s v="MTS"/>
  </r>
  <r>
    <x v="213"/>
    <s v="24-001449"/>
    <s v="P01256"/>
    <s v="530040"/>
    <n v="516"/>
    <x v="0"/>
    <s v="MTS"/>
  </r>
  <r>
    <x v="213"/>
    <s v="24-001449"/>
    <s v="P01256"/>
    <s v="530017"/>
    <n v="1015"/>
    <x v="0"/>
    <s v="MTS"/>
  </r>
  <r>
    <x v="213"/>
    <s v="24-001449"/>
    <s v="P01256"/>
    <s v="530026"/>
    <n v="2202"/>
    <x v="0"/>
    <s v="MTS"/>
  </r>
  <r>
    <x v="213"/>
    <s v="24-001450"/>
    <s v="I01283"/>
    <s v="460010"/>
    <n v="750"/>
    <x v="2"/>
    <s v="MTS"/>
  </r>
  <r>
    <x v="213"/>
    <s v="24-001451"/>
    <s v="A01594"/>
    <s v="460219"/>
    <n v="3051"/>
    <x v="2"/>
    <s v="MTO"/>
  </r>
  <r>
    <x v="213"/>
    <s v="24-001451"/>
    <s v="A01594"/>
    <s v="460209"/>
    <n v="3059"/>
    <x v="2"/>
    <s v="MTS"/>
  </r>
  <r>
    <x v="213"/>
    <s v="24-001451"/>
    <s v="A01594"/>
    <s v="500384"/>
    <n v="2037"/>
    <x v="1"/>
    <s v="MTS"/>
  </r>
  <r>
    <x v="213"/>
    <s v="24-001451"/>
    <s v="A01594"/>
    <s v="500113"/>
    <n v="1013"/>
    <x v="1"/>
    <s v="MTS"/>
  </r>
  <r>
    <x v="213"/>
    <s v="24-001451"/>
    <s v="A01594"/>
    <s v="500464"/>
    <n v="1987"/>
    <x v="1"/>
    <s v="MTO"/>
  </r>
  <r>
    <x v="213"/>
    <s v="24-001451"/>
    <s v="A01594"/>
    <s v="500105"/>
    <n v="1012"/>
    <x v="1"/>
    <s v="MTS"/>
  </r>
  <r>
    <x v="213"/>
    <s v="24-001451"/>
    <s v="A01594"/>
    <s v="500241"/>
    <n v="1009"/>
    <x v="1"/>
    <s v="MTS"/>
  </r>
  <r>
    <x v="213"/>
    <s v="24-001451"/>
    <s v="A01594"/>
    <s v="500383"/>
    <n v="1007"/>
    <x v="1"/>
    <s v="MTS"/>
  </r>
  <r>
    <x v="213"/>
    <s v="24-001451"/>
    <s v="A01594"/>
    <s v="530012"/>
    <n v="1004"/>
    <x v="0"/>
    <s v="MTS"/>
  </r>
  <r>
    <x v="213"/>
    <s v="24-001451"/>
    <s v="A01594"/>
    <s v="500219"/>
    <n v="1018"/>
    <x v="1"/>
    <s v="MTS"/>
  </r>
  <r>
    <x v="213"/>
    <s v="24-001451"/>
    <s v="A01594"/>
    <s v="500074"/>
    <n v="830.03"/>
    <x v="1"/>
    <s v="MTS"/>
  </r>
  <r>
    <x v="213"/>
    <s v="24-001452"/>
    <s v="A01594"/>
    <s v="500074"/>
    <n v="183.97"/>
    <x v="1"/>
    <s v="MTS"/>
  </r>
  <r>
    <x v="213"/>
    <s v="24-001452"/>
    <s v="A01594"/>
    <s v="500311"/>
    <n v="1003"/>
    <x v="1"/>
    <s v="MTS"/>
  </r>
  <r>
    <x v="213"/>
    <s v="24-001452"/>
    <s v="A01594"/>
    <s v="460030"/>
    <n v="1013"/>
    <x v="2"/>
    <s v="MTS"/>
  </r>
  <r>
    <x v="213"/>
    <s v="24-001452"/>
    <s v="A01594"/>
    <s v="460003"/>
    <n v="1035"/>
    <x v="2"/>
    <s v="MTS"/>
  </r>
  <r>
    <x v="213"/>
    <s v="24-001453"/>
    <s v="I01262"/>
    <s v="530015"/>
    <n v="7196.64"/>
    <x v="0"/>
    <s v="MTS"/>
  </r>
  <r>
    <x v="213"/>
    <s v="24-001454"/>
    <s v="I01262"/>
    <s v="530015"/>
    <n v="9585.36"/>
    <x v="0"/>
    <s v="MTS"/>
  </r>
  <r>
    <x v="213"/>
    <s v="24-001455"/>
    <s v="A01102"/>
    <s v="300347"/>
    <n v="1031"/>
    <x v="6"/>
    <s v="MTO"/>
  </r>
  <r>
    <x v="213"/>
    <s v="24-001456"/>
    <s v="C01289"/>
    <s v="530291"/>
    <n v="2013"/>
    <x v="0"/>
    <s v="MTO"/>
  </r>
  <r>
    <x v="213"/>
    <s v="24-001456"/>
    <s v="C01289"/>
    <s v="530289"/>
    <n v="3180"/>
    <x v="0"/>
    <s v="MTS"/>
  </r>
  <r>
    <x v="213"/>
    <s v="24-001456"/>
    <s v="C01289"/>
    <s v="530293"/>
    <n v="5084"/>
    <x v="0"/>
    <s v="MTS"/>
  </r>
  <r>
    <x v="213"/>
    <s v="24-001457"/>
    <s v="E01286"/>
    <s v="530507"/>
    <n v="5997"/>
    <x v="0"/>
    <s v="MTO"/>
  </r>
  <r>
    <x v="213"/>
    <s v="24-001457"/>
    <s v="E01286"/>
    <s v="500010"/>
    <n v="1002"/>
    <x v="1"/>
    <s v="MTS"/>
  </r>
  <r>
    <x v="213"/>
    <s v="24-001457"/>
    <s v="E01286"/>
    <s v="460004"/>
    <n v="569"/>
    <x v="2"/>
    <s v="MTO"/>
  </r>
  <r>
    <x v="213"/>
    <s v="24-001457"/>
    <s v="E01286"/>
    <s v="460005"/>
    <n v="999"/>
    <x v="2"/>
    <s v="MTO"/>
  </r>
  <r>
    <x v="213"/>
    <s v="24-001458"/>
    <s v="M01558"/>
    <s v="460054"/>
    <n v="1015"/>
    <x v="2"/>
    <s v="MTS"/>
  </r>
  <r>
    <x v="213"/>
    <s v="24-001459"/>
    <s v="F01281"/>
    <s v="500072"/>
    <n v="5698"/>
    <x v="1"/>
    <s v="MTS"/>
  </r>
  <r>
    <x v="213"/>
    <s v="24-001460"/>
    <s v="A01653"/>
    <s v="530038"/>
    <n v="1840"/>
    <x v="0"/>
    <s v="MTO"/>
  </r>
  <r>
    <x v="213"/>
    <s v="24-001461"/>
    <s v="P00354"/>
    <s v="530138"/>
    <n v="2046"/>
    <x v="0"/>
    <s v="MTS"/>
  </r>
  <r>
    <x v="213"/>
    <s v="24-001462"/>
    <s v="F01264"/>
    <s v="530138"/>
    <n v="1024"/>
    <x v="0"/>
    <s v="MTS"/>
  </r>
  <r>
    <x v="213"/>
    <s v="24-001462"/>
    <s v="F01264"/>
    <s v="530023"/>
    <n v="1008"/>
    <x v="0"/>
    <s v="MTS"/>
  </r>
  <r>
    <x v="213"/>
    <s v="24-001463"/>
    <s v="N01249"/>
    <s v="530003"/>
    <n v="1053"/>
    <x v="0"/>
    <s v="MTS"/>
  </r>
  <r>
    <x v="213"/>
    <s v="24-001463"/>
    <s v="N01249"/>
    <s v="530015"/>
    <n v="995"/>
    <x v="0"/>
    <s v="MTS"/>
  </r>
  <r>
    <x v="213"/>
    <s v="24-001463"/>
    <s v="N01249"/>
    <s v="530002"/>
    <n v="1008"/>
    <x v="0"/>
    <s v="MTS"/>
  </r>
  <r>
    <x v="213"/>
    <s v="24-001464"/>
    <s v="N01249"/>
    <s v="530007"/>
    <n v="2050"/>
    <x v="0"/>
    <s v="MTS"/>
  </r>
  <r>
    <x v="213"/>
    <s v="24-001465"/>
    <s v="N01251"/>
    <s v="500033"/>
    <n v="1062"/>
    <x v="1"/>
    <s v="MTS"/>
  </r>
  <r>
    <x v="213"/>
    <s v="24-001465"/>
    <s v="N01251"/>
    <s v="500027"/>
    <n v="1011"/>
    <x v="1"/>
    <s v="MTS"/>
  </r>
  <r>
    <x v="213"/>
    <s v="24-001465"/>
    <s v="N01251"/>
    <s v="500241"/>
    <n v="1009"/>
    <x v="1"/>
    <s v="MTS"/>
  </r>
  <r>
    <x v="213"/>
    <s v="24-001465"/>
    <s v="N01251"/>
    <s v="500074"/>
    <n v="1004"/>
    <x v="1"/>
    <s v="MTS"/>
  </r>
  <r>
    <x v="213"/>
    <s v="24-001465"/>
    <s v="N01251"/>
    <s v="500232"/>
    <n v="1002"/>
    <x v="1"/>
    <s v="MTS"/>
  </r>
  <r>
    <x v="213"/>
    <s v="24-001465"/>
    <s v="N01251"/>
    <s v="500315"/>
    <n v="982"/>
    <x v="1"/>
    <s v="MTO"/>
  </r>
  <r>
    <x v="213"/>
    <s v="24-V0001567"/>
    <s v="D01230"/>
    <s v="460001"/>
    <n v="1002"/>
    <x v="2"/>
    <s v="MTO"/>
  </r>
  <r>
    <x v="213"/>
    <s v="24-V0001567"/>
    <s v="D01230"/>
    <s v="460046"/>
    <n v="276"/>
    <x v="2"/>
    <s v="MTO"/>
  </r>
  <r>
    <x v="213"/>
    <s v="24-V0001567"/>
    <s v="D01230"/>
    <s v="460054"/>
    <n v="243"/>
    <x v="2"/>
    <s v="MTS"/>
  </r>
  <r>
    <x v="213"/>
    <s v="24-V0001567"/>
    <s v="D01230"/>
    <s v="460181"/>
    <n v="510"/>
    <x v="2"/>
    <s v="MTO"/>
  </r>
  <r>
    <x v="213"/>
    <s v="24-V0001567"/>
    <s v="D01230"/>
    <s v="500002"/>
    <n v="640"/>
    <x v="1"/>
    <s v="MTS"/>
  </r>
  <r>
    <x v="213"/>
    <s v="24-V0001567"/>
    <s v="D01230"/>
    <s v="500003"/>
    <n v="527"/>
    <x v="1"/>
    <s v="MTS"/>
  </r>
  <r>
    <x v="213"/>
    <s v="24-V0001567"/>
    <s v="D01230"/>
    <s v="500004"/>
    <n v="492"/>
    <x v="1"/>
    <s v="MTS"/>
  </r>
  <r>
    <x v="213"/>
    <s v="24-V0001567"/>
    <s v="D01230"/>
    <s v="500005"/>
    <n v="923"/>
    <x v="1"/>
    <s v="MTS"/>
  </r>
  <r>
    <x v="213"/>
    <s v="24-V0001567"/>
    <s v="D01230"/>
    <s v="500006"/>
    <n v="2061"/>
    <x v="1"/>
    <s v="MTS"/>
  </r>
  <r>
    <x v="213"/>
    <s v="24-V0001567"/>
    <s v="D01230"/>
    <s v="500007"/>
    <n v="291"/>
    <x v="1"/>
    <s v="MTS"/>
  </r>
  <r>
    <x v="213"/>
    <s v="24-V0001567"/>
    <s v="D01230"/>
    <s v="500008"/>
    <n v="710"/>
    <x v="1"/>
    <s v="MTS"/>
  </r>
  <r>
    <x v="213"/>
    <s v="24-V0001567"/>
    <s v="D01230"/>
    <s v="500010"/>
    <n v="3690"/>
    <x v="1"/>
    <s v="MTS"/>
  </r>
  <r>
    <x v="213"/>
    <s v="24-V0001567"/>
    <s v="D01230"/>
    <s v="500011"/>
    <n v="2074"/>
    <x v="1"/>
    <s v="MTS"/>
  </r>
  <r>
    <x v="213"/>
    <s v="24-V0001567"/>
    <s v="D01230"/>
    <s v="500019"/>
    <n v="1995"/>
    <x v="1"/>
    <s v="MTS"/>
  </r>
  <r>
    <x v="213"/>
    <s v="24-V0001567"/>
    <s v="D01230"/>
    <s v="500020"/>
    <n v="591"/>
    <x v="1"/>
    <s v="MTS"/>
  </r>
  <r>
    <x v="213"/>
    <s v="24-V0001567"/>
    <s v="D01230"/>
    <s v="500023"/>
    <n v="140"/>
    <x v="1"/>
    <s v="MTS"/>
  </r>
  <r>
    <x v="213"/>
    <s v="24-V0001567"/>
    <s v="D01230"/>
    <s v="500024"/>
    <n v="709"/>
    <x v="1"/>
    <s v="MTS"/>
  </r>
  <r>
    <x v="213"/>
    <s v="24-V0001567"/>
    <s v="D01230"/>
    <s v="500030"/>
    <n v="3158"/>
    <x v="1"/>
    <s v="MTS"/>
  </r>
  <r>
    <x v="213"/>
    <s v="24-V0001567"/>
    <s v="D01230"/>
    <s v="500033"/>
    <n v="96"/>
    <x v="1"/>
    <s v="MTS"/>
  </r>
  <r>
    <x v="213"/>
    <s v="24-V0001567"/>
    <s v="D01230"/>
    <s v="500038"/>
    <n v="149"/>
    <x v="1"/>
    <s v="MTS"/>
  </r>
  <r>
    <x v="213"/>
    <s v="24-V0001567"/>
    <s v="D01230"/>
    <s v="500043"/>
    <n v="301"/>
    <x v="1"/>
    <s v="MTS"/>
  </r>
  <r>
    <x v="213"/>
    <s v="24-V0001567"/>
    <s v="D01230"/>
    <s v="500048"/>
    <n v="352"/>
    <x v="1"/>
    <s v="MTS"/>
  </r>
  <r>
    <x v="213"/>
    <s v="24-V0001567"/>
    <s v="D01230"/>
    <s v="500068"/>
    <n v="517"/>
    <x v="1"/>
    <s v="MTO"/>
  </r>
  <r>
    <x v="213"/>
    <s v="24-V0001567"/>
    <s v="D01230"/>
    <s v="500302"/>
    <n v="510"/>
    <x v="1"/>
    <s v="MTO"/>
  </r>
  <r>
    <x v="213"/>
    <s v="24-V0001567"/>
    <s v="D01230"/>
    <s v="500315"/>
    <n v="323"/>
    <x v="1"/>
    <s v="MTO"/>
  </r>
  <r>
    <x v="213"/>
    <s v="24-V0001567"/>
    <s v="D01230"/>
    <s v="500318"/>
    <n v="584"/>
    <x v="1"/>
    <s v="MTO"/>
  </r>
  <r>
    <x v="213"/>
    <s v="24-V0001523"/>
    <s v="A01694"/>
    <s v="610037"/>
    <n v="379"/>
    <x v="5"/>
    <s v="MTO"/>
  </r>
  <r>
    <x v="213"/>
    <s v="24-V0001523"/>
    <s v="A01694"/>
    <s v="610074"/>
    <n v="345"/>
    <x v="5"/>
    <s v="MTO"/>
  </r>
  <r>
    <x v="213"/>
    <s v="24-V0001523"/>
    <s v="A01694"/>
    <s v="610562"/>
    <n v="5934"/>
    <x v="5"/>
    <s v="MTO"/>
  </r>
  <r>
    <x v="214"/>
    <s v="24-001376"/>
    <s v="V01116"/>
    <s v="500001"/>
    <n v="2088"/>
    <x v="1"/>
    <s v="MTS"/>
  </r>
  <r>
    <x v="214"/>
    <s v="24-001376"/>
    <s v="V01116"/>
    <s v="500027"/>
    <n v="2015"/>
    <x v="1"/>
    <s v="MTS"/>
  </r>
  <r>
    <x v="214"/>
    <s v="24-001376"/>
    <s v="V01116"/>
    <s v="500019"/>
    <n v="1080"/>
    <x v="1"/>
    <s v="MTS"/>
  </r>
  <r>
    <x v="214"/>
    <s v="24-001377"/>
    <s v="R01253"/>
    <s v="500063"/>
    <n v="1085"/>
    <x v="1"/>
    <s v="MTO"/>
  </r>
  <r>
    <x v="214"/>
    <s v="24-001377"/>
    <s v="R01253"/>
    <s v="500396"/>
    <n v="1013"/>
    <x v="1"/>
    <s v="MTS"/>
  </r>
  <r>
    <x v="214"/>
    <s v="24-001377"/>
    <s v="R01253"/>
    <s v="460162"/>
    <n v="1022"/>
    <x v="2"/>
    <s v="MTS"/>
  </r>
  <r>
    <x v="214"/>
    <s v="24-001377"/>
    <s v="R01253"/>
    <s v="500025"/>
    <n v="2014"/>
    <x v="1"/>
    <s v="MTS"/>
  </r>
  <r>
    <x v="214"/>
    <s v="24-001378"/>
    <s v="I01262"/>
    <s v="530004"/>
    <n v="10963"/>
    <x v="0"/>
    <s v="MTS"/>
  </r>
  <r>
    <x v="214"/>
    <s v="24-001379"/>
    <s v="C01273"/>
    <s v="530024"/>
    <n v="1007"/>
    <x v="0"/>
    <s v="MTS"/>
  </r>
  <r>
    <x v="214"/>
    <s v="24-001380"/>
    <s v="T01266"/>
    <s v="460026"/>
    <n v="6053"/>
    <x v="2"/>
    <s v="MTS"/>
  </r>
  <r>
    <x v="214"/>
    <s v="24-001381"/>
    <s v="C01310"/>
    <s v="530020"/>
    <n v="1034"/>
    <x v="0"/>
    <s v="MTS"/>
  </r>
  <r>
    <x v="214"/>
    <s v="24-001381"/>
    <s v="C01310"/>
    <s v="530002"/>
    <n v="812"/>
    <x v="0"/>
    <s v="MTS"/>
  </r>
  <r>
    <x v="214"/>
    <s v="24-001382"/>
    <s v="N01254"/>
    <s v="530033"/>
    <n v="3280"/>
    <x v="0"/>
    <s v="MTS"/>
  </r>
  <r>
    <x v="214"/>
    <s v="24-001383"/>
    <s v="Z01254"/>
    <s v="530004"/>
    <n v="854"/>
    <x v="0"/>
    <s v="MTS"/>
  </r>
  <r>
    <x v="214"/>
    <s v="24-001383"/>
    <s v="Z01254"/>
    <s v="530010"/>
    <n v="3025"/>
    <x v="0"/>
    <s v="MTS"/>
  </r>
  <r>
    <x v="214"/>
    <s v="24-001383"/>
    <s v="Z01254"/>
    <s v="530008"/>
    <n v="7069"/>
    <x v="0"/>
    <s v="MTS"/>
  </r>
  <r>
    <x v="214"/>
    <s v="24-001383"/>
    <s v="Z01254"/>
    <s v="530009"/>
    <n v="4105"/>
    <x v="0"/>
    <s v="MTS"/>
  </r>
  <r>
    <x v="214"/>
    <s v="24-001383"/>
    <s v="Z01254"/>
    <s v="530035"/>
    <n v="3057"/>
    <x v="0"/>
    <s v="MTO"/>
  </r>
  <r>
    <x v="214"/>
    <s v="24-001384"/>
    <s v="G01255"/>
    <s v="300401"/>
    <n v="67.62"/>
    <x v="6"/>
    <s v="MTO"/>
  </r>
  <r>
    <x v="214"/>
    <s v="24-001385"/>
    <s v="G01255"/>
    <s v="300401"/>
    <n v="357.38"/>
    <x v="6"/>
    <s v="MTO"/>
  </r>
  <r>
    <x v="214"/>
    <s v="24-001387"/>
    <s v="G01255"/>
    <s v="301889"/>
    <n v="305"/>
    <x v="6"/>
    <s v="MTO"/>
  </r>
  <r>
    <x v="214"/>
    <s v="24-001386"/>
    <s v="G01255"/>
    <s v="302066"/>
    <n v="436"/>
    <x v="6"/>
    <s v="MTO"/>
  </r>
  <r>
    <x v="214"/>
    <s v="24-001388"/>
    <s v="I01253"/>
    <s v="460012"/>
    <n v="910"/>
    <x v="2"/>
    <s v="MTS"/>
  </r>
  <r>
    <x v="214"/>
    <s v="24-001388"/>
    <s v="I01253"/>
    <s v="460006"/>
    <n v="998"/>
    <x v="2"/>
    <s v="MTS"/>
  </r>
  <r>
    <x v="214"/>
    <s v="24-001388"/>
    <s v="I01253"/>
    <s v="460015"/>
    <n v="331"/>
    <x v="2"/>
    <s v="MTO"/>
  </r>
  <r>
    <x v="214"/>
    <s v="24-001389"/>
    <s v="S02111"/>
    <s v="440164"/>
    <n v="1059"/>
    <x v="3"/>
    <s v="MTO"/>
  </r>
  <r>
    <x v="214"/>
    <s v="24-001389"/>
    <s v="S02111"/>
    <s v="500020"/>
    <n v="1003"/>
    <x v="1"/>
    <s v="MTS"/>
  </r>
  <r>
    <x v="214"/>
    <s v="24-001389"/>
    <s v="S02111"/>
    <s v="500008"/>
    <n v="1026"/>
    <x v="1"/>
    <s v="MTS"/>
  </r>
  <r>
    <x v="214"/>
    <s v="24-001389"/>
    <s v="S02111"/>
    <s v="500003"/>
    <n v="1010"/>
    <x v="1"/>
    <s v="MTS"/>
  </r>
  <r>
    <x v="214"/>
    <s v="24-001389"/>
    <s v="S02111"/>
    <s v="460002"/>
    <n v="1026"/>
    <x v="2"/>
    <s v="MTS"/>
  </r>
  <r>
    <x v="214"/>
    <s v="24-001389"/>
    <s v="S02111"/>
    <s v="460006"/>
    <n v="998"/>
    <x v="2"/>
    <s v="MTS"/>
  </r>
  <r>
    <x v="214"/>
    <s v="24-001389"/>
    <s v="S02111"/>
    <s v="530015"/>
    <n v="1006"/>
    <x v="0"/>
    <s v="MTS"/>
  </r>
  <r>
    <x v="214"/>
    <s v="24-001391"/>
    <s v="M01663"/>
    <s v="500045"/>
    <n v="1009"/>
    <x v="1"/>
    <s v="MTS"/>
  </r>
  <r>
    <x v="214"/>
    <s v="24-001391"/>
    <s v="M01663"/>
    <s v="460005"/>
    <n v="1018"/>
    <x v="2"/>
    <s v="MTO"/>
  </r>
  <r>
    <x v="214"/>
    <s v="24-001391"/>
    <s v="M01663"/>
    <s v="500019"/>
    <n v="1006"/>
    <x v="1"/>
    <s v="MTS"/>
  </r>
  <r>
    <x v="214"/>
    <s v="24-001391"/>
    <s v="M01663"/>
    <s v="500014"/>
    <n v="1022"/>
    <x v="1"/>
    <s v="MTS"/>
  </r>
  <r>
    <x v="214"/>
    <s v="24-001390"/>
    <s v="M01663"/>
    <s v="500559"/>
    <n v="8129"/>
    <x v="1"/>
    <s v="MTO"/>
  </r>
  <r>
    <x v="214"/>
    <s v="24-001392"/>
    <s v="M01663"/>
    <s v="500290"/>
    <n v="2007"/>
    <x v="1"/>
    <s v="MTS"/>
  </r>
  <r>
    <x v="214"/>
    <s v="24-001392"/>
    <s v="M01663"/>
    <s v="500560"/>
    <n v="8098"/>
    <x v="1"/>
    <s v="MTO"/>
  </r>
  <r>
    <x v="214"/>
    <s v="24-001391"/>
    <s v="M01663"/>
    <s v="500008"/>
    <n v="1017"/>
    <x v="1"/>
    <s v="MTS"/>
  </r>
  <r>
    <x v="214"/>
    <s v="24-001392"/>
    <s v="M01663"/>
    <s v="500033"/>
    <n v="1062"/>
    <x v="1"/>
    <s v="MTS"/>
  </r>
  <r>
    <x v="214"/>
    <s v="24-001391"/>
    <s v="M01663"/>
    <s v="500010"/>
    <n v="1002"/>
    <x v="1"/>
    <s v="MTS"/>
  </r>
  <r>
    <x v="214"/>
    <s v="24-001391"/>
    <s v="M01663"/>
    <s v="500026"/>
    <n v="1038"/>
    <x v="1"/>
    <s v="MTS"/>
  </r>
  <r>
    <x v="214"/>
    <s v="24-001391"/>
    <s v="M01663"/>
    <s v="500290"/>
    <n v="1010"/>
    <x v="1"/>
    <s v="MTS"/>
  </r>
  <r>
    <x v="214"/>
    <s v="24-001393"/>
    <s v="C01352"/>
    <s v="530019"/>
    <n v="12437"/>
    <x v="0"/>
    <s v="MTS"/>
  </r>
  <r>
    <x v="214"/>
    <s v="24-001394"/>
    <s v="I01283"/>
    <s v="500001"/>
    <n v="4643"/>
    <x v="1"/>
    <s v="MTS"/>
  </r>
  <r>
    <x v="214"/>
    <s v="24-001394"/>
    <s v="I01283"/>
    <s v="460005"/>
    <n v="1656"/>
    <x v="2"/>
    <s v="MTO"/>
  </r>
  <r>
    <x v="214"/>
    <s v="24-001394"/>
    <s v="I01283"/>
    <s v="500393"/>
    <n v="1503"/>
    <x v="1"/>
    <s v="MTS"/>
  </r>
  <r>
    <x v="214"/>
    <s v="24-001395"/>
    <s v="O01222"/>
    <s v="500376"/>
    <n v="5058"/>
    <x v="1"/>
    <s v="MTS"/>
  </r>
  <r>
    <x v="214"/>
    <s v="24-001395"/>
    <s v="O01222"/>
    <s v="500391"/>
    <n v="11065"/>
    <x v="1"/>
    <s v="MTS"/>
  </r>
  <r>
    <x v="214"/>
    <s v="24-001396"/>
    <s v="M00886"/>
    <s v="300091"/>
    <n v="254"/>
    <x v="6"/>
    <s v="MTO"/>
  </r>
  <r>
    <x v="214"/>
    <s v="24-001396"/>
    <s v="M00886"/>
    <s v="302091"/>
    <n v="513"/>
    <x v="6"/>
    <s v="MTO"/>
  </r>
  <r>
    <x v="214"/>
    <s v="24-001397"/>
    <s v="M01588"/>
    <s v="500034"/>
    <n v="2478"/>
    <x v="1"/>
    <s v="MTS"/>
  </r>
  <r>
    <x v="214"/>
    <s v="24-001397"/>
    <s v="M01588"/>
    <s v="500021"/>
    <n v="1628"/>
    <x v="1"/>
    <s v="MTS"/>
  </r>
  <r>
    <x v="214"/>
    <s v="24-001397"/>
    <s v="M01588"/>
    <s v="500023"/>
    <n v="514"/>
    <x v="1"/>
    <s v="MTS"/>
  </r>
  <r>
    <x v="214"/>
    <s v="24-001397"/>
    <s v="M01588"/>
    <s v="500010"/>
    <n v="554"/>
    <x v="1"/>
    <s v="MTS"/>
  </r>
  <r>
    <x v="214"/>
    <s v="24-001397"/>
    <s v="M01588"/>
    <s v="500030"/>
    <n v="937"/>
    <x v="1"/>
    <s v="MTS"/>
  </r>
  <r>
    <x v="214"/>
    <s v="24-001397"/>
    <s v="M01588"/>
    <s v="500033"/>
    <n v="643"/>
    <x v="1"/>
    <s v="MTS"/>
  </r>
  <r>
    <x v="214"/>
    <s v="24-001397"/>
    <s v="M01588"/>
    <s v="500571"/>
    <n v="1023"/>
    <x v="1"/>
    <s v="MTO"/>
  </r>
  <r>
    <x v="214"/>
    <s v="24-001397"/>
    <s v="M01588"/>
    <s v="530112"/>
    <n v="580"/>
    <x v="0"/>
    <s v="MTO"/>
  </r>
  <r>
    <x v="214"/>
    <s v="24-001398"/>
    <s v="M01588"/>
    <s v="302094"/>
    <n v="304"/>
    <x v="6"/>
    <s v="MTO"/>
  </r>
  <r>
    <x v="214"/>
    <s v="24-001398"/>
    <s v="M01588"/>
    <s v="302136"/>
    <n v="252"/>
    <x v="6"/>
    <s v="MTO"/>
  </r>
  <r>
    <x v="214"/>
    <s v="24-001398"/>
    <s v="M01588"/>
    <s v="302007"/>
    <n v="253"/>
    <x v="6"/>
    <s v="MTO"/>
  </r>
  <r>
    <x v="214"/>
    <s v="24-001398"/>
    <s v="M01588"/>
    <s v="302008"/>
    <n v="267"/>
    <x v="6"/>
    <s v="MTO"/>
  </r>
  <r>
    <x v="214"/>
    <s v="24-001398"/>
    <s v="M01588"/>
    <s v="302010"/>
    <n v="240"/>
    <x v="6"/>
    <s v="MTO"/>
  </r>
  <r>
    <x v="214"/>
    <s v="24-001398"/>
    <s v="M01588"/>
    <s v="500015"/>
    <n v="1599"/>
    <x v="1"/>
    <s v="MTS"/>
  </r>
  <r>
    <x v="214"/>
    <s v="24-001398"/>
    <s v="M01588"/>
    <s v="500012"/>
    <n v="1012"/>
    <x v="1"/>
    <s v="MTS"/>
  </r>
  <r>
    <x v="214"/>
    <s v="24-001398"/>
    <s v="M01588"/>
    <s v="500014"/>
    <n v="3048"/>
    <x v="1"/>
    <s v="MTS"/>
  </r>
  <r>
    <x v="214"/>
    <s v="24-001398"/>
    <s v="M01588"/>
    <s v="500196"/>
    <n v="684"/>
    <x v="1"/>
    <s v="MTO"/>
  </r>
  <r>
    <x v="214"/>
    <s v="24-001398"/>
    <s v="M01588"/>
    <s v="500024"/>
    <n v="1001"/>
    <x v="1"/>
    <s v="MTS"/>
  </r>
  <r>
    <x v="214"/>
    <s v="24-001398"/>
    <s v="M01588"/>
    <s v="500023"/>
    <n v="1014"/>
    <x v="1"/>
    <s v="MTS"/>
  </r>
  <r>
    <x v="214"/>
    <s v="24-001398"/>
    <s v="M01588"/>
    <s v="440164"/>
    <n v="706"/>
    <x v="3"/>
    <s v="MTO"/>
  </r>
  <r>
    <x v="214"/>
    <s v="24-001398"/>
    <s v="M01588"/>
    <s v="302303"/>
    <n v="250"/>
    <x v="6"/>
    <s v="MTO"/>
  </r>
  <r>
    <x v="214"/>
    <s v="24-001398"/>
    <s v="M01588"/>
    <s v="301880"/>
    <n v="276"/>
    <x v="6"/>
    <s v="MTO"/>
  </r>
  <r>
    <x v="214"/>
    <s v="24-001399"/>
    <s v="S02095"/>
    <s v="460005"/>
    <n v="506"/>
    <x v="2"/>
    <s v="MTO"/>
  </r>
  <r>
    <x v="214"/>
    <s v="24-001399"/>
    <s v="S02095"/>
    <s v="460038"/>
    <n v="618"/>
    <x v="2"/>
    <s v="MTS"/>
  </r>
  <r>
    <x v="214"/>
    <s v="24-001399"/>
    <s v="S02095"/>
    <s v="460023"/>
    <n v="634"/>
    <x v="2"/>
    <s v="MTS"/>
  </r>
  <r>
    <x v="214"/>
    <s v="24-001399"/>
    <s v="S02095"/>
    <s v="460002"/>
    <n v="1026"/>
    <x v="2"/>
    <s v="MTS"/>
  </r>
  <r>
    <x v="214"/>
    <s v="24-001399"/>
    <s v="S02095"/>
    <s v="460010"/>
    <n v="1046"/>
    <x v="2"/>
    <s v="MTS"/>
  </r>
  <r>
    <x v="214"/>
    <s v="24-001400"/>
    <s v="S02095"/>
    <s v="500008"/>
    <n v="179.96"/>
    <x v="1"/>
    <s v="MTS"/>
  </r>
  <r>
    <x v="214"/>
    <s v="24-001401"/>
    <s v="S02095"/>
    <s v="500241"/>
    <n v="694"/>
    <x v="1"/>
    <s v="MTS"/>
  </r>
  <r>
    <x v="214"/>
    <s v="24-001401"/>
    <s v="S02095"/>
    <s v="500002"/>
    <n v="563"/>
    <x v="1"/>
    <s v="MTS"/>
  </r>
  <r>
    <x v="214"/>
    <s v="24-001401"/>
    <s v="S02095"/>
    <s v="500003"/>
    <n v="507"/>
    <x v="1"/>
    <s v="MTS"/>
  </r>
  <r>
    <x v="214"/>
    <s v="24-001401"/>
    <s v="S02095"/>
    <s v="500311"/>
    <n v="662"/>
    <x v="1"/>
    <s v="MTS"/>
  </r>
  <r>
    <x v="214"/>
    <s v="24-001401"/>
    <s v="S02095"/>
    <s v="500011"/>
    <n v="631"/>
    <x v="1"/>
    <s v="MTS"/>
  </r>
  <r>
    <x v="214"/>
    <s v="24-001401"/>
    <s v="S02095"/>
    <s v="530017"/>
    <n v="1014"/>
    <x v="0"/>
    <s v="MTS"/>
  </r>
  <r>
    <x v="214"/>
    <s v="24-001401"/>
    <s v="S02095"/>
    <s v="530023"/>
    <n v="1031"/>
    <x v="0"/>
    <s v="MTS"/>
  </r>
  <r>
    <x v="214"/>
    <s v="24-001401"/>
    <s v="S02095"/>
    <s v="500008"/>
    <n v="328.04"/>
    <x v="1"/>
    <s v="MTS"/>
  </r>
  <r>
    <x v="214"/>
    <s v="24-001402"/>
    <s v="G01229"/>
    <s v="301876"/>
    <n v="174"/>
    <x v="6"/>
    <s v="MTO"/>
  </r>
  <r>
    <x v="214"/>
    <s v="24-001402"/>
    <s v="G01229"/>
    <s v="301892"/>
    <n v="512"/>
    <x v="6"/>
    <s v="MTO"/>
  </r>
  <r>
    <x v="214"/>
    <s v="24-001402"/>
    <s v="G01229"/>
    <s v="301880"/>
    <n v="259"/>
    <x v="6"/>
    <s v="MTO"/>
  </r>
  <r>
    <x v="214"/>
    <s v="24-001402"/>
    <s v="G01229"/>
    <s v="301889"/>
    <n v="250"/>
    <x v="6"/>
    <s v="MTO"/>
  </r>
  <r>
    <x v="214"/>
    <s v="24-001402"/>
    <s v="G01229"/>
    <s v="302011"/>
    <n v="244"/>
    <x v="6"/>
    <s v="MTO"/>
  </r>
  <r>
    <x v="214"/>
    <s v="24-001402"/>
    <s v="G01229"/>
    <s v="302289"/>
    <n v="478"/>
    <x v="6"/>
    <s v="MTO"/>
  </r>
  <r>
    <x v="214"/>
    <s v="24-001403"/>
    <s v="M01557"/>
    <s v="300508"/>
    <n v="477"/>
    <x v="6"/>
    <s v="MTO"/>
  </r>
  <r>
    <x v="214"/>
    <s v="24-001403"/>
    <s v="M01557"/>
    <s v="302193"/>
    <n v="505"/>
    <x v="6"/>
    <s v="MTO"/>
  </r>
  <r>
    <x v="214"/>
    <s v="24-001403"/>
    <s v="M01557"/>
    <s v="302182"/>
    <n v="543"/>
    <x v="6"/>
    <s v="MTO"/>
  </r>
  <r>
    <x v="214"/>
    <s v="24-001403"/>
    <s v="M01557"/>
    <s v="302010"/>
    <n v="418"/>
    <x v="6"/>
    <s v="MTO"/>
  </r>
  <r>
    <x v="214"/>
    <s v="24-001403"/>
    <s v="M01557"/>
    <s v="302357"/>
    <n v="346"/>
    <x v="6"/>
    <s v="MTO"/>
  </r>
  <r>
    <x v="214"/>
    <s v="24-001404"/>
    <s v="D01230"/>
    <s v="301893"/>
    <n v="10"/>
    <x v="6"/>
    <s v="MTO"/>
  </r>
  <r>
    <x v="214"/>
    <s v="24-001405"/>
    <s v="F01281"/>
    <s v="530005"/>
    <n v="14222"/>
    <x v="0"/>
    <s v="MTS"/>
  </r>
  <r>
    <x v="214"/>
    <s v="24-001405"/>
    <s v="F01281"/>
    <s v="500386"/>
    <n v="3472"/>
    <x v="1"/>
    <s v="MTS"/>
  </r>
  <r>
    <x v="214"/>
    <s v="24-001406"/>
    <s v="F01278"/>
    <s v="500379"/>
    <n v="2010"/>
    <x v="1"/>
    <s v="MTS"/>
  </r>
  <r>
    <x v="214"/>
    <s v="24-001407"/>
    <s v="R01279"/>
    <s v="530023"/>
    <n v="3634.73"/>
    <x v="0"/>
    <s v="MTS"/>
  </r>
  <r>
    <x v="214"/>
    <s v="24-001408"/>
    <s v="R01279"/>
    <s v="530023"/>
    <n v="1395.27"/>
    <x v="0"/>
    <s v="MTS"/>
  </r>
  <r>
    <x v="214"/>
    <s v="24-001409"/>
    <s v="A01653"/>
    <s v="500017"/>
    <n v="1009"/>
    <x v="1"/>
    <s v="MTS"/>
  </r>
  <r>
    <x v="214"/>
    <s v="24-001409"/>
    <s v="A01653"/>
    <s v="500378"/>
    <n v="704"/>
    <x v="1"/>
    <s v="MTS"/>
  </r>
  <r>
    <x v="214"/>
    <s v="24-001409"/>
    <s v="A01653"/>
    <s v="500401"/>
    <n v="1016"/>
    <x v="1"/>
    <s v="MTS"/>
  </r>
  <r>
    <x v="214"/>
    <s v="24-001410"/>
    <s v="P00354"/>
    <s v="530012"/>
    <n v="3031"/>
    <x v="0"/>
    <s v="MTS"/>
  </r>
  <r>
    <x v="214"/>
    <s v="24-001410"/>
    <s v="P00354"/>
    <s v="530005"/>
    <n v="1016"/>
    <x v="0"/>
    <s v="MTS"/>
  </r>
  <r>
    <x v="214"/>
    <s v="24-001411"/>
    <s v="Z01260"/>
    <s v="530012"/>
    <n v="4024"/>
    <x v="0"/>
    <s v="MTS"/>
  </r>
  <r>
    <x v="214"/>
    <s v="24-001412"/>
    <s v="W01244"/>
    <s v="500213"/>
    <n v="1035"/>
    <x v="1"/>
    <s v="MTS"/>
  </r>
  <r>
    <x v="214"/>
    <s v="24-001412"/>
    <s v="W01244"/>
    <s v="500088"/>
    <n v="489"/>
    <x v="1"/>
    <s v="MTO"/>
  </r>
  <r>
    <x v="214"/>
    <s v="24-001413"/>
    <s v="T01262"/>
    <s v="500020"/>
    <n v="1002"/>
    <x v="1"/>
    <s v="MTS"/>
  </r>
  <r>
    <x v="214"/>
    <s v="24-001413"/>
    <s v="T01262"/>
    <s v="500057"/>
    <n v="1001"/>
    <x v="1"/>
    <s v="MTS"/>
  </r>
  <r>
    <x v="214"/>
    <s v="24-001413"/>
    <s v="T01262"/>
    <s v="500006"/>
    <n v="1012"/>
    <x v="1"/>
    <s v="MTS"/>
  </r>
  <r>
    <x v="214"/>
    <s v="BR2400009"/>
    <s v="R01279"/>
    <s v="460171"/>
    <n v="-958"/>
    <x v="2"/>
    <s v="MTO"/>
  </r>
  <r>
    <x v="214"/>
    <s v="24-001414"/>
    <s v="V02563"/>
    <s v="460217"/>
    <n v="1029"/>
    <x v="2"/>
    <s v="MTO"/>
  </r>
  <r>
    <x v="214"/>
    <s v="24-001414"/>
    <s v="V02563"/>
    <s v="460209"/>
    <n v="2034"/>
    <x v="2"/>
    <s v="MTS"/>
  </r>
  <r>
    <x v="214"/>
    <s v="24-001414"/>
    <s v="V02563"/>
    <s v="460207"/>
    <n v="1029"/>
    <x v="2"/>
    <s v="MTS"/>
  </r>
  <r>
    <x v="214"/>
    <s v="24-001414"/>
    <s v="V02563"/>
    <s v="460026"/>
    <n v="1998"/>
    <x v="2"/>
    <s v="MTS"/>
  </r>
  <r>
    <x v="214"/>
    <s v="24-001415"/>
    <s v="F01265"/>
    <s v="600104"/>
    <n v="3533"/>
    <x v="4"/>
    <s v="MTO"/>
  </r>
  <r>
    <x v="214"/>
    <s v="24-001415"/>
    <s v="F01265"/>
    <s v="600428"/>
    <n v="1650"/>
    <x v="4"/>
    <s v="MTO"/>
  </r>
  <r>
    <x v="214"/>
    <s v="24-001415"/>
    <s v="F01265"/>
    <s v="600443"/>
    <n v="860"/>
    <x v="4"/>
    <s v="MTO"/>
  </r>
  <r>
    <x v="214"/>
    <s v="24-001416"/>
    <s v="T01277"/>
    <s v="500220"/>
    <n v="9121"/>
    <x v="1"/>
    <s v="MTS"/>
  </r>
  <r>
    <x v="214"/>
    <s v="24-001417"/>
    <s v="R01258"/>
    <s v="530006"/>
    <n v="3217"/>
    <x v="0"/>
    <s v="MTS"/>
  </r>
  <r>
    <x v="214"/>
    <s v="24-001418"/>
    <s v="N01249"/>
    <s v="530006"/>
    <n v="1072"/>
    <x v="0"/>
    <s v="MTS"/>
  </r>
  <r>
    <x v="214"/>
    <s v="24-001419"/>
    <s v="S02098"/>
    <s v="530018"/>
    <n v="991"/>
    <x v="0"/>
    <s v="MTS"/>
  </r>
  <r>
    <x v="214"/>
    <s v="24-001420"/>
    <s v="V02547"/>
    <s v="530346"/>
    <n v="645"/>
    <x v="0"/>
    <s v="MTO"/>
  </r>
  <r>
    <x v="214"/>
    <s v="24-001421"/>
    <s v="F01281"/>
    <s v="530020"/>
    <n v="2015"/>
    <x v="0"/>
    <s v="MTS"/>
  </r>
  <r>
    <x v="214"/>
    <s v="24-001421"/>
    <s v="F01281"/>
    <s v="530008"/>
    <n v="4039"/>
    <x v="0"/>
    <s v="MTS"/>
  </r>
  <r>
    <x v="214"/>
    <s v="24-001421"/>
    <s v="F01281"/>
    <s v="530015"/>
    <n v="2012"/>
    <x v="0"/>
    <s v="MTS"/>
  </r>
  <r>
    <x v="214"/>
    <s v="24-001421"/>
    <s v="F01281"/>
    <s v="530006"/>
    <n v="4218"/>
    <x v="0"/>
    <s v="MTS"/>
  </r>
  <r>
    <x v="214"/>
    <s v="24-001422"/>
    <s v="F01293"/>
    <s v="530005"/>
    <n v="1016"/>
    <x v="0"/>
    <s v="MTS"/>
  </r>
  <r>
    <x v="214"/>
    <s v="24-001422"/>
    <s v="F01293"/>
    <s v="530020"/>
    <n v="1001"/>
    <x v="0"/>
    <s v="MTS"/>
  </r>
  <r>
    <x v="214"/>
    <s v="24-V0001490"/>
    <s v="B01274"/>
    <s v="460026"/>
    <n v="2010"/>
    <x v="2"/>
    <s v="MTS"/>
  </r>
  <r>
    <x v="214"/>
    <s v="24-V0001490"/>
    <s v="B01274"/>
    <s v="460051"/>
    <n v="239"/>
    <x v="2"/>
    <s v="MTS"/>
  </r>
  <r>
    <x v="214"/>
    <s v="24-V0001490"/>
    <s v="B01274"/>
    <s v="500009"/>
    <n v="508"/>
    <x v="1"/>
    <s v="MTS"/>
  </r>
  <r>
    <x v="214"/>
    <s v="24-V0001490"/>
    <s v="B01274"/>
    <s v="500105"/>
    <n v="8"/>
    <x v="1"/>
    <s v="MTS"/>
  </r>
  <r>
    <x v="214"/>
    <s v="24-V0001490"/>
    <s v="B01274"/>
    <s v="500405"/>
    <n v="135"/>
    <x v="1"/>
    <s v="MTS"/>
  </r>
  <r>
    <x v="215"/>
    <s v="24-001328"/>
    <s v="S02146"/>
    <s v="460129"/>
    <n v="1029"/>
    <x v="2"/>
    <s v="MTS"/>
  </r>
  <r>
    <x v="215"/>
    <s v="24-001328"/>
    <s v="S02146"/>
    <s v="460054"/>
    <n v="3047"/>
    <x v="2"/>
    <s v="MTS"/>
  </r>
  <r>
    <x v="215"/>
    <s v="24-001328"/>
    <s v="S02146"/>
    <s v="460125"/>
    <n v="1017"/>
    <x v="2"/>
    <s v="MTS"/>
  </r>
  <r>
    <x v="215"/>
    <s v="24-001328"/>
    <s v="S02146"/>
    <s v="460012"/>
    <n v="1048"/>
    <x v="2"/>
    <s v="MTS"/>
  </r>
  <r>
    <x v="215"/>
    <s v="24-001328"/>
    <s v="S02146"/>
    <s v="500383"/>
    <n v="719"/>
    <x v="1"/>
    <s v="MTS"/>
  </r>
  <r>
    <x v="215"/>
    <s v="24-001328"/>
    <s v="S02146"/>
    <s v="500376"/>
    <n v="1009"/>
    <x v="1"/>
    <s v="MTS"/>
  </r>
  <r>
    <x v="215"/>
    <s v="24-001329"/>
    <s v="V01116"/>
    <s v="460026"/>
    <n v="3034"/>
    <x v="2"/>
    <s v="MTS"/>
  </r>
  <r>
    <x v="215"/>
    <s v="24-001329"/>
    <s v="V01116"/>
    <s v="500012"/>
    <n v="1008"/>
    <x v="1"/>
    <s v="MTS"/>
  </r>
  <r>
    <x v="215"/>
    <s v="24-001329"/>
    <s v="V01116"/>
    <s v="500007"/>
    <n v="2016"/>
    <x v="1"/>
    <s v="MTS"/>
  </r>
  <r>
    <x v="215"/>
    <s v="24-001329"/>
    <s v="V01116"/>
    <s v="460129"/>
    <n v="2058"/>
    <x v="2"/>
    <s v="MTS"/>
  </r>
  <r>
    <x v="215"/>
    <s v="24-001329"/>
    <s v="V01116"/>
    <s v="460030"/>
    <n v="1014"/>
    <x v="2"/>
    <s v="MTS"/>
  </r>
  <r>
    <x v="215"/>
    <s v="24-001330"/>
    <s v="A01696"/>
    <s v="530013"/>
    <n v="15618.18"/>
    <x v="0"/>
    <s v="MTS"/>
  </r>
  <r>
    <x v="215"/>
    <s v="24-001331"/>
    <s v="A01696"/>
    <s v="530013"/>
    <n v="4706.82"/>
    <x v="0"/>
    <s v="MTS"/>
  </r>
  <r>
    <x v="215"/>
    <s v="24-001332"/>
    <s v="I01229"/>
    <s v="500375"/>
    <n v="10068"/>
    <x v="1"/>
    <s v="MTS"/>
  </r>
  <r>
    <x v="215"/>
    <s v="24-001333"/>
    <s v="F01275"/>
    <s v="500404"/>
    <n v="4048"/>
    <x v="1"/>
    <s v="MTS"/>
  </r>
  <r>
    <x v="215"/>
    <s v="24-001334"/>
    <s v="M01628"/>
    <s v="610115"/>
    <n v="2040"/>
    <x v="5"/>
    <s v="MTO"/>
  </r>
  <r>
    <x v="215"/>
    <s v="24-001335"/>
    <s v="A01696"/>
    <s v="530138"/>
    <n v="10245"/>
    <x v="0"/>
    <s v="MTS"/>
  </r>
  <r>
    <x v="215"/>
    <s v="24-001336"/>
    <s v="E01274"/>
    <s v="530015"/>
    <n v="2012"/>
    <x v="0"/>
    <s v="MTS"/>
  </r>
  <r>
    <x v="215"/>
    <s v="24-001337"/>
    <s v="R00363"/>
    <s v="600932"/>
    <n v="8143"/>
    <x v="4"/>
    <s v="MTO"/>
  </r>
  <r>
    <x v="215"/>
    <s v="24-001338"/>
    <s v="T01296"/>
    <s v="500371"/>
    <n v="386"/>
    <x v="1"/>
    <s v="MTS"/>
  </r>
  <r>
    <x v="215"/>
    <s v="24-001339"/>
    <s v="C01077"/>
    <s v="302005"/>
    <n v="401"/>
    <x v="6"/>
    <s v="MTO"/>
  </r>
  <r>
    <x v="215"/>
    <s v="24-001339"/>
    <s v="C01077"/>
    <s v="302401"/>
    <n v="504"/>
    <x v="6"/>
    <s v="MTO"/>
  </r>
  <r>
    <x v="215"/>
    <s v="24-001340"/>
    <s v="H02071"/>
    <s v="530004"/>
    <n v="9498"/>
    <x v="0"/>
    <s v="MTS"/>
  </r>
  <r>
    <x v="215"/>
    <s v="24-001340"/>
    <s v="H02071"/>
    <s v="530001"/>
    <n v="1162"/>
    <x v="0"/>
    <s v="MTS"/>
  </r>
  <r>
    <x v="215"/>
    <s v="24-001341"/>
    <s v="D01258"/>
    <s v="530043"/>
    <n v="3007"/>
    <x v="0"/>
    <s v="MTS"/>
  </r>
  <r>
    <x v="215"/>
    <s v="24-001342"/>
    <s v="R01275"/>
    <s v="530053"/>
    <n v="11220"/>
    <x v="0"/>
    <s v="MTO"/>
  </r>
  <r>
    <x v="215"/>
    <s v="24-001343"/>
    <s v="R01249"/>
    <s v="500018"/>
    <n v="1028"/>
    <x v="1"/>
    <s v="MTS"/>
  </r>
  <r>
    <x v="215"/>
    <s v="24-001344"/>
    <s v="T01321"/>
    <s v="530003"/>
    <n v="2099"/>
    <x v="0"/>
    <s v="MTS"/>
  </r>
  <r>
    <x v="215"/>
    <s v="24-001344"/>
    <s v="T01321"/>
    <s v="530012"/>
    <n v="2026"/>
    <x v="0"/>
    <s v="MTS"/>
  </r>
  <r>
    <x v="215"/>
    <s v="24-001345"/>
    <s v="I01273"/>
    <s v="530322"/>
    <n v="526"/>
    <x v="0"/>
    <s v="MTO"/>
  </r>
  <r>
    <x v="215"/>
    <s v="24-001346"/>
    <s v="T01321"/>
    <s v="530005"/>
    <n v="2801.73"/>
    <x v="0"/>
    <s v="MTS"/>
  </r>
  <r>
    <x v="215"/>
    <s v="24-001347"/>
    <s v="T01321"/>
    <s v="530005"/>
    <n v="2276.27"/>
    <x v="0"/>
    <s v="MTS"/>
  </r>
  <r>
    <x v="215"/>
    <s v="24-001347"/>
    <s v="T01321"/>
    <s v="530138"/>
    <n v="3078"/>
    <x v="0"/>
    <s v="MTS"/>
  </r>
  <r>
    <x v="215"/>
    <s v="24-001347"/>
    <s v="T01321"/>
    <s v="530013"/>
    <n v="4274"/>
    <x v="0"/>
    <s v="MTS"/>
  </r>
  <r>
    <x v="215"/>
    <s v="24-001348"/>
    <s v="F01264"/>
    <s v="530013"/>
    <n v="1065"/>
    <x v="0"/>
    <s v="MTS"/>
  </r>
  <r>
    <x v="215"/>
    <s v="24-001348"/>
    <s v="F01264"/>
    <s v="530286"/>
    <n v="1553"/>
    <x v="0"/>
    <s v="MTS"/>
  </r>
  <r>
    <x v="215"/>
    <s v="24-001349"/>
    <s v="T01321"/>
    <s v="500005"/>
    <n v="946"/>
    <x v="1"/>
    <s v="MTS"/>
  </r>
  <r>
    <x v="215"/>
    <s v="24-001349"/>
    <s v="T01321"/>
    <s v="500008"/>
    <n v="3054"/>
    <x v="1"/>
    <s v="MTS"/>
  </r>
  <r>
    <x v="215"/>
    <s v="24-001349"/>
    <s v="T01321"/>
    <s v="460034"/>
    <n v="962"/>
    <x v="2"/>
    <s v="MTS"/>
  </r>
  <r>
    <x v="215"/>
    <s v="24-001349"/>
    <s v="T01321"/>
    <s v="500011"/>
    <n v="3054"/>
    <x v="1"/>
    <s v="MTS"/>
  </r>
  <r>
    <x v="215"/>
    <s v="24-001350"/>
    <s v="F01251"/>
    <s v="530436"/>
    <n v="1004"/>
    <x v="0"/>
    <s v="MTO"/>
  </r>
  <r>
    <x v="215"/>
    <s v="24-001350"/>
    <s v="F01251"/>
    <s v="530408"/>
    <n v="517"/>
    <x v="0"/>
    <s v="MTO"/>
  </r>
  <r>
    <x v="215"/>
    <s v="24-001351"/>
    <s v="K01245"/>
    <s v="500018"/>
    <n v="1061"/>
    <x v="1"/>
    <s v="MTS"/>
  </r>
  <r>
    <x v="215"/>
    <s v="24-001352"/>
    <s v="F01264"/>
    <s v="530022"/>
    <n v="985"/>
    <x v="0"/>
    <s v="MTS"/>
  </r>
  <r>
    <x v="215"/>
    <s v="24-001353"/>
    <s v="M01580"/>
    <s v="530088"/>
    <n v="5235"/>
    <x v="0"/>
    <s v="MTS"/>
  </r>
  <r>
    <x v="215"/>
    <s v="24-001354"/>
    <s v="I01262"/>
    <s v="530020"/>
    <n v="4596"/>
    <x v="0"/>
    <s v="MTS"/>
  </r>
  <r>
    <x v="215"/>
    <s v="24-001355"/>
    <s v="I01262"/>
    <s v="530138"/>
    <n v="4095"/>
    <x v="0"/>
    <s v="MTS"/>
  </r>
  <r>
    <x v="215"/>
    <s v="24-001355"/>
    <s v="I01262"/>
    <s v="530014"/>
    <n v="1013"/>
    <x v="0"/>
    <s v="MTS"/>
  </r>
  <r>
    <x v="215"/>
    <s v="24-001356"/>
    <s v="A01594"/>
    <s v="460062"/>
    <n v="1024"/>
    <x v="2"/>
    <s v="MTS"/>
  </r>
  <r>
    <x v="215"/>
    <s v="24-001356"/>
    <s v="A01594"/>
    <s v="460219"/>
    <n v="2034"/>
    <x v="2"/>
    <s v="MTO"/>
  </r>
  <r>
    <x v="215"/>
    <s v="24-001356"/>
    <s v="A01594"/>
    <s v="460209"/>
    <n v="2058"/>
    <x v="2"/>
    <s v="MTS"/>
  </r>
  <r>
    <x v="215"/>
    <s v="24-001356"/>
    <s v="A01594"/>
    <s v="500405"/>
    <n v="1011"/>
    <x v="1"/>
    <s v="MTS"/>
  </r>
  <r>
    <x v="215"/>
    <s v="24-001356"/>
    <s v="A01594"/>
    <s v="500387"/>
    <n v="1009"/>
    <x v="1"/>
    <s v="MTS"/>
  </r>
  <r>
    <x v="215"/>
    <s v="24-001356"/>
    <s v="A01594"/>
    <s v="500382"/>
    <n v="1025"/>
    <x v="1"/>
    <s v="MTS"/>
  </r>
  <r>
    <x v="215"/>
    <s v="24-001356"/>
    <s v="A01594"/>
    <s v="500464"/>
    <n v="3922"/>
    <x v="1"/>
    <s v="MTO"/>
  </r>
  <r>
    <x v="215"/>
    <s v="24-001356"/>
    <s v="A01594"/>
    <s v="500290"/>
    <n v="1005"/>
    <x v="1"/>
    <s v="MTS"/>
  </r>
  <r>
    <x v="215"/>
    <s v="24-001356"/>
    <s v="A01594"/>
    <s v="500385"/>
    <n v="1008"/>
    <x v="1"/>
    <s v="MTS"/>
  </r>
  <r>
    <x v="215"/>
    <s v="24-001356"/>
    <s v="A01594"/>
    <s v="530012"/>
    <n v="1005"/>
    <x v="0"/>
    <s v="MTS"/>
  </r>
  <r>
    <x v="215"/>
    <s v="24-001356"/>
    <s v="A01594"/>
    <s v="500074"/>
    <n v="1004"/>
    <x v="1"/>
    <s v="MTS"/>
  </r>
  <r>
    <x v="215"/>
    <s v="24-001356"/>
    <s v="A01594"/>
    <s v="500219"/>
    <n v="1018"/>
    <x v="1"/>
    <s v="MTS"/>
  </r>
  <r>
    <x v="215"/>
    <s v="24-001356"/>
    <s v="A01594"/>
    <s v="460030"/>
    <n v="84.21"/>
    <x v="2"/>
    <s v="MTS"/>
  </r>
  <r>
    <x v="215"/>
    <s v="24-001357"/>
    <s v="A01594"/>
    <s v="460030"/>
    <n v="929.79"/>
    <x v="2"/>
    <s v="MTS"/>
  </r>
  <r>
    <x v="215"/>
    <s v="24-001357"/>
    <s v="A01594"/>
    <s v="500232"/>
    <n v="1002"/>
    <x v="1"/>
    <s v="MTS"/>
  </r>
  <r>
    <x v="215"/>
    <s v="24-001357"/>
    <s v="A01594"/>
    <s v="500311"/>
    <n v="1003"/>
    <x v="1"/>
    <s v="MTS"/>
  </r>
  <r>
    <x v="215"/>
    <s v="24-001358"/>
    <s v="F01285"/>
    <s v="500464"/>
    <n v="2947"/>
    <x v="1"/>
    <s v="MTO"/>
  </r>
  <r>
    <x v="215"/>
    <s v="24-001358"/>
    <s v="F01285"/>
    <s v="500025"/>
    <n v="2014"/>
    <x v="1"/>
    <s v="MTS"/>
  </r>
  <r>
    <x v="215"/>
    <s v="24-001358"/>
    <s v="F01285"/>
    <s v="500405"/>
    <n v="1001"/>
    <x v="1"/>
    <s v="MTS"/>
  </r>
  <r>
    <x v="215"/>
    <s v="24-001358"/>
    <s v="F01285"/>
    <s v="460012"/>
    <n v="4098"/>
    <x v="2"/>
    <s v="MTS"/>
  </r>
  <r>
    <x v="215"/>
    <s v="24-001359"/>
    <s v="I01269"/>
    <s v="530028"/>
    <n v="14044"/>
    <x v="0"/>
    <s v="MTS"/>
  </r>
  <r>
    <x v="215"/>
    <s v="24-001360"/>
    <s v="M01629"/>
    <s v="530019"/>
    <n v="1056"/>
    <x v="0"/>
    <s v="MTS"/>
  </r>
  <r>
    <x v="215"/>
    <s v="24-001360"/>
    <s v="M01629"/>
    <s v="530020"/>
    <n v="3003"/>
    <x v="0"/>
    <s v="MTS"/>
  </r>
  <r>
    <x v="215"/>
    <s v="24-001360"/>
    <s v="M01629"/>
    <s v="530024"/>
    <n v="617"/>
    <x v="0"/>
    <s v="MTS"/>
  </r>
  <r>
    <x v="215"/>
    <s v="24-001360"/>
    <s v="M01629"/>
    <s v="530017"/>
    <n v="1015"/>
    <x v="0"/>
    <s v="MTS"/>
  </r>
  <r>
    <x v="215"/>
    <s v="24-001361"/>
    <s v="B01297"/>
    <s v="301223"/>
    <n v="559.46"/>
    <x v="6"/>
    <s v="MTO"/>
  </r>
  <r>
    <x v="215"/>
    <s v="24-001362"/>
    <s v="B01297"/>
    <s v="301223"/>
    <n v="275.54000000000002"/>
    <x v="6"/>
    <s v="MTO"/>
  </r>
  <r>
    <x v="215"/>
    <s v="24-001362"/>
    <s v="B01297"/>
    <s v="301282"/>
    <n v="303"/>
    <x v="6"/>
    <s v="MTO"/>
  </r>
  <r>
    <x v="215"/>
    <s v="24-001362"/>
    <s v="B01297"/>
    <s v="302005"/>
    <n v="287"/>
    <x v="6"/>
    <s v="MTO"/>
  </r>
  <r>
    <x v="215"/>
    <s v="24-001363"/>
    <s v="C01098"/>
    <s v="500008"/>
    <n v="3051"/>
    <x v="1"/>
    <s v="MTS"/>
  </r>
  <r>
    <x v="215"/>
    <s v="24-001363"/>
    <s v="C01098"/>
    <s v="500020"/>
    <n v="1007"/>
    <x v="1"/>
    <s v="MTS"/>
  </r>
  <r>
    <x v="215"/>
    <s v="24-001363"/>
    <s v="C01098"/>
    <s v="500018"/>
    <n v="2064"/>
    <x v="1"/>
    <s v="MTS"/>
  </r>
  <r>
    <x v="215"/>
    <s v="24-001363"/>
    <s v="C01098"/>
    <s v="500027"/>
    <n v="1017"/>
    <x v="1"/>
    <s v="MTS"/>
  </r>
  <r>
    <x v="215"/>
    <s v="24-001363"/>
    <s v="C01098"/>
    <s v="500235"/>
    <n v="1010"/>
    <x v="1"/>
    <s v="MTS"/>
  </r>
  <r>
    <x v="215"/>
    <s v="24-001363"/>
    <s v="C01098"/>
    <s v="500013"/>
    <n v="1098"/>
    <x v="1"/>
    <s v="MTS"/>
  </r>
  <r>
    <x v="215"/>
    <s v="24-001363"/>
    <s v="C01098"/>
    <s v="500026"/>
    <n v="1038"/>
    <x v="1"/>
    <s v="MTS"/>
  </r>
  <r>
    <x v="215"/>
    <s v="24-001363"/>
    <s v="C01098"/>
    <s v="500011"/>
    <n v="1018"/>
    <x v="1"/>
    <s v="MTS"/>
  </r>
  <r>
    <x v="215"/>
    <s v="24-001363"/>
    <s v="C01098"/>
    <s v="500045"/>
    <n v="1010"/>
    <x v="1"/>
    <s v="MTS"/>
  </r>
  <r>
    <x v="215"/>
    <s v="24-001363"/>
    <s v="C01098"/>
    <s v="500405"/>
    <n v="1011"/>
    <x v="1"/>
    <s v="MTS"/>
  </r>
  <r>
    <x v="215"/>
    <s v="24-001363"/>
    <s v="C01098"/>
    <s v="500387"/>
    <n v="1009"/>
    <x v="1"/>
    <s v="MTS"/>
  </r>
  <r>
    <x v="215"/>
    <s v="24-001363"/>
    <s v="C01098"/>
    <s v="500368"/>
    <n v="989"/>
    <x v="1"/>
    <s v="MTO"/>
  </r>
  <r>
    <x v="215"/>
    <s v="24-001363"/>
    <s v="C01098"/>
    <s v="500393"/>
    <n v="1010"/>
    <x v="1"/>
    <s v="MTS"/>
  </r>
  <r>
    <x v="215"/>
    <s v="24-001363"/>
    <s v="C01098"/>
    <s v="500383"/>
    <n v="1006"/>
    <x v="1"/>
    <s v="MTS"/>
  </r>
  <r>
    <x v="215"/>
    <s v="24-001363"/>
    <s v="C01098"/>
    <s v="500391"/>
    <n v="1059"/>
    <x v="1"/>
    <s v="MTS"/>
  </r>
  <r>
    <x v="215"/>
    <s v="24-001363"/>
    <s v="C01098"/>
    <s v="460129"/>
    <n v="928"/>
    <x v="2"/>
    <s v="MTS"/>
  </r>
  <r>
    <x v="215"/>
    <s v="24-001363"/>
    <s v="C01098"/>
    <s v="500019"/>
    <n v="1015"/>
    <x v="1"/>
    <s v="MTS"/>
  </r>
  <r>
    <x v="215"/>
    <s v="24-001364"/>
    <s v="M01738"/>
    <s v="301881"/>
    <n v="300"/>
    <x v="6"/>
    <s v="MTO"/>
  </r>
  <r>
    <x v="215"/>
    <s v="24-001364"/>
    <s v="M01738"/>
    <s v="302002"/>
    <n v="314"/>
    <x v="6"/>
    <s v="MTO"/>
  </r>
  <r>
    <x v="215"/>
    <s v="24-001364"/>
    <s v="M01738"/>
    <s v="302044"/>
    <n v="305"/>
    <x v="6"/>
    <s v="MTO"/>
  </r>
  <r>
    <x v="215"/>
    <s v="24-001364"/>
    <s v="M01738"/>
    <s v="302371"/>
    <n v="277"/>
    <x v="6"/>
    <s v="MTO"/>
  </r>
  <r>
    <x v="215"/>
    <s v="24-001364"/>
    <s v="M01738"/>
    <s v="302183"/>
    <n v="305"/>
    <x v="6"/>
    <s v="MTO"/>
  </r>
  <r>
    <x v="215"/>
    <s v="24-001364"/>
    <s v="M01738"/>
    <s v="302067"/>
    <n v="306"/>
    <x v="6"/>
    <s v="MTO"/>
  </r>
  <r>
    <x v="215"/>
    <s v="24-001365"/>
    <s v="P01279"/>
    <s v="530020"/>
    <n v="4015"/>
    <x v="0"/>
    <s v="MTS"/>
  </r>
  <r>
    <x v="215"/>
    <s v="24-001366"/>
    <s v="B01258"/>
    <s v="530005"/>
    <n v="2016"/>
    <x v="0"/>
    <s v="MTS"/>
  </r>
  <r>
    <x v="215"/>
    <s v="24-001366"/>
    <s v="B01258"/>
    <s v="530007"/>
    <n v="2050"/>
    <x v="0"/>
    <s v="MTS"/>
  </r>
  <r>
    <x v="215"/>
    <s v="24-001367"/>
    <s v="R01258"/>
    <s v="530004"/>
    <n v="2706"/>
    <x v="0"/>
    <s v="MTS"/>
  </r>
  <r>
    <x v="215"/>
    <s v="24-001367"/>
    <s v="R01258"/>
    <s v="530013"/>
    <n v="1068"/>
    <x v="0"/>
    <s v="MTS"/>
  </r>
  <r>
    <x v="215"/>
    <s v="24-001367"/>
    <s v="R01258"/>
    <s v="530015"/>
    <n v="2012"/>
    <x v="0"/>
    <s v="MTS"/>
  </r>
  <r>
    <x v="215"/>
    <s v="24-001367"/>
    <s v="R01258"/>
    <s v="530020"/>
    <n v="2013"/>
    <x v="0"/>
    <s v="MTS"/>
  </r>
  <r>
    <x v="215"/>
    <s v="24-001367"/>
    <s v="R01258"/>
    <s v="530012"/>
    <n v="1754.5700000000002"/>
    <x v="0"/>
    <s v="MTS"/>
  </r>
  <r>
    <x v="215"/>
    <s v="24-001368"/>
    <s v="R01258"/>
    <s v="530012"/>
    <n v="271.43"/>
    <x v="0"/>
    <s v="MTS"/>
  </r>
  <r>
    <x v="215"/>
    <s v="24-001369"/>
    <s v="F01293"/>
    <s v="530205"/>
    <n v="1008"/>
    <x v="0"/>
    <s v="MTO"/>
  </r>
  <r>
    <x v="215"/>
    <s v="24-001370"/>
    <s v="T01277"/>
    <s v="460006"/>
    <n v="10199"/>
    <x v="2"/>
    <s v="MTS"/>
  </r>
  <r>
    <x v="215"/>
    <s v="24-001370"/>
    <s v="T01277"/>
    <s v="460038"/>
    <n v="8226.1"/>
    <x v="2"/>
    <s v="MTS"/>
  </r>
  <r>
    <x v="215"/>
    <s v="24-001371"/>
    <s v="T01277"/>
    <s v="460038"/>
    <n v="1972.9"/>
    <x v="2"/>
    <s v="MTS"/>
  </r>
  <r>
    <x v="215"/>
    <s v="24-001372"/>
    <s v="A01057"/>
    <s v="460193"/>
    <n v="995"/>
    <x v="2"/>
    <s v="MTO"/>
  </r>
  <r>
    <x v="215"/>
    <s v="24-001372"/>
    <s v="A01057"/>
    <s v="500127"/>
    <n v="1912"/>
    <x v="1"/>
    <s v="MTO"/>
  </r>
  <r>
    <x v="215"/>
    <s v="24-001373"/>
    <s v="S02150"/>
    <s v="460030"/>
    <n v="2341"/>
    <x v="2"/>
    <s v="MTS"/>
  </r>
  <r>
    <x v="215"/>
    <s v="24-001373"/>
    <s v="S02150"/>
    <s v="500006"/>
    <n v="2024"/>
    <x v="1"/>
    <s v="MTS"/>
  </r>
  <r>
    <x v="215"/>
    <s v="24-001373"/>
    <s v="S02150"/>
    <s v="500003"/>
    <n v="2020"/>
    <x v="1"/>
    <s v="MTS"/>
  </r>
  <r>
    <x v="215"/>
    <s v="24-001374"/>
    <s v="V02547"/>
    <s v="530091"/>
    <n v="5394"/>
    <x v="0"/>
    <s v="MTS"/>
  </r>
  <r>
    <x v="215"/>
    <s v="24-001375"/>
    <s v="C01285"/>
    <s v="500023"/>
    <n v="999"/>
    <x v="1"/>
    <s v="MTS"/>
  </r>
  <r>
    <x v="215"/>
    <s v="24-001375"/>
    <s v="C01285"/>
    <s v="500010"/>
    <n v="1001"/>
    <x v="1"/>
    <s v="MTS"/>
  </r>
  <r>
    <x v="215"/>
    <s v="24-001375"/>
    <s v="C01285"/>
    <s v="500033"/>
    <n v="1062"/>
    <x v="1"/>
    <s v="MTS"/>
  </r>
  <r>
    <x v="216"/>
    <s v="24-001280"/>
    <s v="F01264"/>
    <s v="460106"/>
    <n v="1032"/>
    <x v="2"/>
    <s v="MTO"/>
  </r>
  <r>
    <x v="216"/>
    <s v="24-001281"/>
    <s v="C01315"/>
    <s v="500008"/>
    <n v="2030"/>
    <x v="1"/>
    <s v="MTS"/>
  </r>
  <r>
    <x v="216"/>
    <s v="24-001282"/>
    <s v="C01310"/>
    <s v="530026"/>
    <n v="2044"/>
    <x v="0"/>
    <s v="MTS"/>
  </r>
  <r>
    <x v="216"/>
    <s v="24-001283"/>
    <s v="I01253"/>
    <s v="530016"/>
    <n v="3110"/>
    <x v="0"/>
    <s v="MTS"/>
  </r>
  <r>
    <x v="216"/>
    <s v="24-001283"/>
    <s v="I01253"/>
    <s v="530003"/>
    <n v="1050"/>
    <x v="0"/>
    <s v="MTS"/>
  </r>
  <r>
    <x v="216"/>
    <s v="24-001283"/>
    <s v="I01253"/>
    <s v="530011"/>
    <n v="2147"/>
    <x v="0"/>
    <s v="MTS"/>
  </r>
  <r>
    <x v="216"/>
    <s v="24-001284"/>
    <s v="M00072"/>
    <s v="300313"/>
    <n v="203"/>
    <x v="6"/>
    <s v="MTO"/>
  </r>
  <r>
    <x v="216"/>
    <s v="24-001284"/>
    <s v="M00072"/>
    <s v="301698"/>
    <n v="218"/>
    <x v="6"/>
    <s v="MTO"/>
  </r>
  <r>
    <x v="216"/>
    <s v="24-001284"/>
    <s v="M00072"/>
    <s v="300508"/>
    <n v="623"/>
    <x v="6"/>
    <s v="MTO"/>
  </r>
  <r>
    <x v="216"/>
    <s v="24-001284"/>
    <s v="M00072"/>
    <s v="302002"/>
    <n v="489"/>
    <x v="6"/>
    <s v="MTO"/>
  </r>
  <r>
    <x v="216"/>
    <s v="24-001285"/>
    <s v="M00072"/>
    <s v="302315"/>
    <n v="364"/>
    <x v="6"/>
    <s v="MTO"/>
  </r>
  <r>
    <x v="216"/>
    <s v="24-001286"/>
    <s v="G01263"/>
    <s v="530009"/>
    <n v="18240"/>
    <x v="0"/>
    <s v="MTS"/>
  </r>
  <r>
    <x v="216"/>
    <s v="24-001287"/>
    <s v="G01263"/>
    <s v="530009"/>
    <n v="2024"/>
    <x v="0"/>
    <s v="MTS"/>
  </r>
  <r>
    <x v="216"/>
    <s v="24-001288"/>
    <s v="R01290"/>
    <s v="500025"/>
    <n v="7054"/>
    <x v="1"/>
    <s v="MTS"/>
  </r>
  <r>
    <x v="216"/>
    <s v="24-001289"/>
    <s v="B01266"/>
    <s v="500404"/>
    <n v="2016"/>
    <x v="1"/>
    <s v="MTS"/>
  </r>
  <r>
    <x v="216"/>
    <s v="24-001289"/>
    <s v="B01266"/>
    <s v="500396"/>
    <n v="2026"/>
    <x v="1"/>
    <s v="MTS"/>
  </r>
  <r>
    <x v="216"/>
    <s v="24-001290"/>
    <s v="C01273"/>
    <s v="530003"/>
    <n v="10501"/>
    <x v="0"/>
    <s v="MTS"/>
  </r>
  <r>
    <x v="216"/>
    <s v="24-001290"/>
    <s v="C01273"/>
    <s v="530013"/>
    <n v="3210"/>
    <x v="0"/>
    <s v="MTS"/>
  </r>
  <r>
    <x v="216"/>
    <s v="24-001290"/>
    <s v="C01273"/>
    <s v="530006"/>
    <n v="83.12"/>
    <x v="0"/>
    <s v="MTS"/>
  </r>
  <r>
    <x v="216"/>
    <s v="24-001291"/>
    <s v="C01273"/>
    <s v="530138"/>
    <n v="3072"/>
    <x v="0"/>
    <s v="MTS"/>
  </r>
  <r>
    <x v="216"/>
    <s v="24-001291"/>
    <s v="C01273"/>
    <s v="530006"/>
    <n v="3099.88"/>
    <x v="0"/>
    <s v="MTS"/>
  </r>
  <r>
    <x v="216"/>
    <s v="24-001292"/>
    <s v="N01249"/>
    <s v="460023"/>
    <n v="1441"/>
    <x v="2"/>
    <s v="MTS"/>
  </r>
  <r>
    <x v="216"/>
    <s v="24-001292"/>
    <s v="N01249"/>
    <s v="530012"/>
    <n v="4023"/>
    <x v="0"/>
    <s v="MTS"/>
  </r>
  <r>
    <x v="216"/>
    <s v="24-001293"/>
    <s v="S02082"/>
    <s v="530020"/>
    <n v="5008"/>
    <x v="0"/>
    <s v="MTS"/>
  </r>
  <r>
    <x v="216"/>
    <s v="24-001294"/>
    <s v="V02547"/>
    <s v="530346"/>
    <n v="1055"/>
    <x v="0"/>
    <s v="MTO"/>
  </r>
  <r>
    <x v="216"/>
    <s v="24-001294"/>
    <s v="V02547"/>
    <s v="530050"/>
    <n v="1058"/>
    <x v="0"/>
    <s v="MTO"/>
  </r>
  <r>
    <x v="216"/>
    <s v="24-001295"/>
    <s v="C01273"/>
    <s v="530003"/>
    <n v="14703"/>
    <x v="0"/>
    <s v="MTS"/>
  </r>
  <r>
    <x v="216"/>
    <s v="24-001295"/>
    <s v="C01273"/>
    <s v="530013"/>
    <n v="5345"/>
    <x v="0"/>
    <s v="MTS"/>
  </r>
  <r>
    <x v="216"/>
    <s v="24-001296"/>
    <s v="T01314"/>
    <s v="530009"/>
    <n v="3085"/>
    <x v="0"/>
    <s v="MTS"/>
  </r>
  <r>
    <x v="216"/>
    <s v="24-001297"/>
    <s v="S02123"/>
    <s v="530009"/>
    <n v="3083"/>
    <x v="0"/>
    <s v="MTS"/>
  </r>
  <r>
    <x v="216"/>
    <s v="24-001298"/>
    <s v="T01315"/>
    <s v="530053"/>
    <n v="5052"/>
    <x v="0"/>
    <s v="MTO"/>
  </r>
  <r>
    <x v="216"/>
    <s v="24-001299"/>
    <s v="R01290"/>
    <s v="530138"/>
    <n v="11272"/>
    <x v="0"/>
    <s v="MTS"/>
  </r>
  <r>
    <x v="216"/>
    <s v="24-001300"/>
    <s v="F01264"/>
    <s v="500371"/>
    <n v="1008"/>
    <x v="1"/>
    <s v="MTS"/>
  </r>
  <r>
    <x v="216"/>
    <s v="24-001300"/>
    <s v="F01264"/>
    <s v="500074"/>
    <n v="1005"/>
    <x v="1"/>
    <s v="MTS"/>
  </r>
  <r>
    <x v="216"/>
    <s v="24-001301"/>
    <s v="T01321"/>
    <s v="500014"/>
    <n v="1004"/>
    <x v="1"/>
    <s v="MTS"/>
  </r>
  <r>
    <x v="216"/>
    <s v="24-001301"/>
    <s v="T01321"/>
    <s v="500005"/>
    <n v="3995"/>
    <x v="1"/>
    <s v="MTS"/>
  </r>
  <r>
    <x v="216"/>
    <s v="24-001302"/>
    <s v="F01275"/>
    <s v="500404"/>
    <n v="2024"/>
    <x v="1"/>
    <s v="MTS"/>
  </r>
  <r>
    <x v="216"/>
    <s v="24-001303"/>
    <s v="U01068"/>
    <s v="530009"/>
    <n v="15469.09"/>
    <x v="0"/>
    <s v="MTS"/>
  </r>
  <r>
    <x v="216"/>
    <s v="24-001304"/>
    <s v="U01068"/>
    <s v="530009"/>
    <n v="479.91"/>
    <x v="0"/>
    <s v="MTS"/>
  </r>
  <r>
    <x v="216"/>
    <s v="24-001305"/>
    <s v="C01269"/>
    <s v="530005"/>
    <n v="2033"/>
    <x v="0"/>
    <s v="MTS"/>
  </r>
  <r>
    <x v="216"/>
    <s v="24-001305"/>
    <s v="C01269"/>
    <s v="530022"/>
    <n v="984"/>
    <x v="0"/>
    <s v="MTS"/>
  </r>
  <r>
    <x v="216"/>
    <s v="24-001306"/>
    <s v="M01570"/>
    <s v="530085"/>
    <n v="7182"/>
    <x v="0"/>
    <s v="MTO"/>
  </r>
  <r>
    <x v="216"/>
    <s v="24-001306"/>
    <s v="M01570"/>
    <s v="530027"/>
    <n v="5132"/>
    <x v="0"/>
    <s v="MTO"/>
  </r>
  <r>
    <x v="216"/>
    <s v="24-001307"/>
    <s v="M01629"/>
    <s v="530450"/>
    <n v="1011"/>
    <x v="0"/>
    <s v="MTO"/>
  </r>
  <r>
    <x v="216"/>
    <s v="24-001307"/>
    <s v="M01629"/>
    <s v="530020"/>
    <n v="1002"/>
    <x v="0"/>
    <s v="MTS"/>
  </r>
  <r>
    <x v="216"/>
    <s v="24-001307"/>
    <s v="M01629"/>
    <s v="530002"/>
    <n v="2012"/>
    <x v="0"/>
    <s v="MTS"/>
  </r>
  <r>
    <x v="216"/>
    <s v="24-001307"/>
    <s v="M01629"/>
    <s v="530017"/>
    <n v="1020"/>
    <x v="0"/>
    <s v="MTS"/>
  </r>
  <r>
    <x v="216"/>
    <s v="24-001307"/>
    <s v="M01629"/>
    <s v="530012"/>
    <n v="1006"/>
    <x v="0"/>
    <s v="MTS"/>
  </r>
  <r>
    <x v="216"/>
    <s v="BR2400006"/>
    <s v="S02111"/>
    <s v="301895"/>
    <n v="-140"/>
    <x v="6"/>
    <s v="MTO"/>
  </r>
  <r>
    <x v="216"/>
    <s v="BR2400007"/>
    <s v="F01264"/>
    <s v="530138"/>
    <n v="-5121"/>
    <x v="0"/>
    <s v="MTS"/>
  </r>
  <r>
    <x v="216"/>
    <s v="24-001308"/>
    <s v="B01308"/>
    <s v="530006"/>
    <n v="2120"/>
    <x v="0"/>
    <s v="MTS"/>
  </r>
  <r>
    <x v="216"/>
    <s v="24-001308"/>
    <s v="B01308"/>
    <s v="530017"/>
    <n v="9131"/>
    <x v="0"/>
    <s v="MTS"/>
  </r>
  <r>
    <x v="216"/>
    <s v="24-001308"/>
    <s v="B01308"/>
    <s v="530018"/>
    <n v="1367.18"/>
    <x v="0"/>
    <s v="MTS"/>
  </r>
  <r>
    <x v="216"/>
    <s v="24-001309"/>
    <s v="B01308"/>
    <s v="530018"/>
    <n v="610.82000000000005"/>
    <x v="0"/>
    <s v="MTS"/>
  </r>
  <r>
    <x v="216"/>
    <s v="24-001310"/>
    <s v="F01264"/>
    <s v="300091"/>
    <n v="342"/>
    <x v="6"/>
    <s v="MTO"/>
  </r>
  <r>
    <x v="216"/>
    <s v="24-001311"/>
    <s v="A01601"/>
    <s v="300508"/>
    <n v="398"/>
    <x v="6"/>
    <s v="MTO"/>
  </r>
  <r>
    <x v="216"/>
    <s v="24-001311"/>
    <s v="A01601"/>
    <s v="302129"/>
    <n v="457"/>
    <x v="6"/>
    <s v="MTO"/>
  </r>
  <r>
    <x v="216"/>
    <s v="24-001312"/>
    <s v="A01601"/>
    <s v="302130"/>
    <n v="1097"/>
    <x v="6"/>
    <s v="MTO"/>
  </r>
  <r>
    <x v="216"/>
    <s v="24-001313"/>
    <s v="H02078"/>
    <s v="530026"/>
    <n v="11544"/>
    <x v="0"/>
    <s v="MTS"/>
  </r>
  <r>
    <x v="216"/>
    <s v="24-001313"/>
    <s v="H02078"/>
    <s v="530009"/>
    <n v="5035"/>
    <x v="0"/>
    <s v="MTS"/>
  </r>
  <r>
    <x v="216"/>
    <s v="24-001313"/>
    <s v="H02078"/>
    <s v="530427"/>
    <n v="2008"/>
    <x v="0"/>
    <s v="MTO"/>
  </r>
  <r>
    <x v="216"/>
    <s v="24-001314"/>
    <s v="P00354"/>
    <s v="500008"/>
    <n v="3073"/>
    <x v="1"/>
    <s v="MTS"/>
  </r>
  <r>
    <x v="216"/>
    <s v="24-001314"/>
    <s v="P00354"/>
    <s v="530138"/>
    <n v="1026"/>
    <x v="0"/>
    <s v="MTS"/>
  </r>
  <r>
    <x v="216"/>
    <s v="24-001314"/>
    <s v="P00354"/>
    <s v="530005"/>
    <n v="1016"/>
    <x v="0"/>
    <s v="MTS"/>
  </r>
  <r>
    <x v="216"/>
    <s v="24-001314"/>
    <s v="P00354"/>
    <s v="530003"/>
    <n v="1050"/>
    <x v="0"/>
    <s v="MTS"/>
  </r>
  <r>
    <x v="216"/>
    <s v="24-001314"/>
    <s v="P00354"/>
    <s v="460003"/>
    <n v="2070"/>
    <x v="2"/>
    <s v="MTS"/>
  </r>
  <r>
    <x v="216"/>
    <s v="24-001315"/>
    <s v="S02082"/>
    <s v="530006"/>
    <n v="10663.000000000002"/>
    <x v="0"/>
    <s v="MTS"/>
  </r>
  <r>
    <x v="216"/>
    <s v="24-001316"/>
    <s v="M01633"/>
    <s v="530054"/>
    <n v="599"/>
    <x v="0"/>
    <s v="MTS"/>
  </r>
  <r>
    <x v="216"/>
    <s v="BR2400008"/>
    <s v="R01293"/>
    <s v="530001"/>
    <n v="-2997"/>
    <x v="0"/>
    <s v="MTS"/>
  </r>
  <r>
    <x v="216"/>
    <s v="24-001317"/>
    <s v="C01352"/>
    <s v="530020"/>
    <n v="17053"/>
    <x v="0"/>
    <s v="MTS"/>
  </r>
  <r>
    <x v="216"/>
    <s v="24-001318"/>
    <s v="F01245"/>
    <s v="530012"/>
    <n v="1006"/>
    <x v="0"/>
    <s v="MTS"/>
  </r>
  <r>
    <x v="216"/>
    <s v="24-001319"/>
    <s v="R01279"/>
    <s v="460171"/>
    <n v="1040"/>
    <x v="2"/>
    <s v="MTO"/>
  </r>
  <r>
    <x v="216"/>
    <s v="24-001320"/>
    <s v="O01193"/>
    <s v="302495"/>
    <n v="4035"/>
    <x v="6"/>
    <s v="MTO"/>
  </r>
  <r>
    <x v="216"/>
    <s v="24-001321"/>
    <s v="A01699"/>
    <s v="530011"/>
    <n v="4616.55"/>
    <x v="0"/>
    <s v="MTS"/>
  </r>
  <r>
    <x v="216"/>
    <s v="24-001322"/>
    <s v="A01699"/>
    <s v="530011"/>
    <n v="2460.4499999999998"/>
    <x v="0"/>
    <s v="MTS"/>
  </r>
  <r>
    <x v="216"/>
    <s v="24-001323"/>
    <s v="B01258"/>
    <s v="530024"/>
    <n v="1007"/>
    <x v="0"/>
    <s v="MTS"/>
  </r>
  <r>
    <x v="216"/>
    <s v="24-001324"/>
    <s v="B01258"/>
    <s v="530011"/>
    <n v="1015"/>
    <x v="0"/>
    <s v="MTS"/>
  </r>
  <r>
    <x v="216"/>
    <s v="24-001324"/>
    <s v="B01258"/>
    <s v="530006"/>
    <n v="4240"/>
    <x v="0"/>
    <s v="MTS"/>
  </r>
  <r>
    <x v="216"/>
    <s v="24-001324"/>
    <s v="B01258"/>
    <s v="530018"/>
    <n v="1978"/>
    <x v="0"/>
    <s v="MTS"/>
  </r>
  <r>
    <x v="216"/>
    <s v="24-001325"/>
    <s v="S02098"/>
    <s v="530002"/>
    <n v="2012"/>
    <x v="0"/>
    <s v="MTS"/>
  </r>
  <r>
    <x v="216"/>
    <s v="24-001326"/>
    <s v="I01260"/>
    <s v="530138"/>
    <n v="2049"/>
    <x v="0"/>
    <s v="MTS"/>
  </r>
  <r>
    <x v="216"/>
    <s v="24-001327"/>
    <s v="F00945"/>
    <s v="340001"/>
    <n v="209"/>
    <x v="10"/>
    <s v="MTO"/>
  </r>
  <r>
    <x v="216"/>
    <s v="24-V0001397"/>
    <s v="W01230"/>
    <s v="500017"/>
    <n v="232"/>
    <x v="1"/>
    <s v="MTS"/>
  </r>
  <r>
    <x v="216"/>
    <s v="24-V0001397"/>
    <s v="W01230"/>
    <s v="500047"/>
    <n v="588"/>
    <x v="1"/>
    <s v="MTS"/>
  </r>
  <r>
    <x v="216"/>
    <s v="24-V0001397"/>
    <s v="W01230"/>
    <s v="500063"/>
    <n v="6"/>
    <x v="1"/>
    <s v="MTO"/>
  </r>
  <r>
    <x v="216"/>
    <s v="24-V0001397"/>
    <s v="W01230"/>
    <s v="500076"/>
    <n v="256"/>
    <x v="1"/>
    <s v="MTO"/>
  </r>
  <r>
    <x v="216"/>
    <s v="24-V0001397"/>
    <s v="W01230"/>
    <s v="500079"/>
    <n v="2093"/>
    <x v="1"/>
    <s v="MTS"/>
  </r>
  <r>
    <x v="216"/>
    <s v="24-V0001397"/>
    <s v="W01230"/>
    <s v="500086"/>
    <n v="914"/>
    <x v="1"/>
    <s v="MTS"/>
  </r>
  <r>
    <x v="216"/>
    <s v="24-V0001397"/>
    <s v="W01230"/>
    <s v="500115"/>
    <n v="405"/>
    <x v="1"/>
    <s v="MTO"/>
  </r>
  <r>
    <x v="216"/>
    <s v="24-V0001397"/>
    <s v="W01230"/>
    <s v="500203"/>
    <n v="3831"/>
    <x v="1"/>
    <s v="MTS"/>
  </r>
  <r>
    <x v="216"/>
    <s v="24-V0001397"/>
    <s v="W01230"/>
    <s v="500206"/>
    <n v="814"/>
    <x v="1"/>
    <s v="MTS"/>
  </r>
  <r>
    <x v="216"/>
    <s v="24-V0001397"/>
    <s v="W01230"/>
    <s v="500378"/>
    <n v="58"/>
    <x v="1"/>
    <s v="MTS"/>
  </r>
  <r>
    <x v="216"/>
    <s v="24-V0001397"/>
    <s v="W01230"/>
    <s v="500380"/>
    <n v="1076"/>
    <x v="1"/>
    <s v="MTS"/>
  </r>
  <r>
    <x v="216"/>
    <s v="24-V0001397"/>
    <s v="W01230"/>
    <s v="500381"/>
    <n v="209"/>
    <x v="1"/>
    <s v="MTS"/>
  </r>
  <r>
    <x v="216"/>
    <s v="24-V0001397"/>
    <s v="W01230"/>
    <s v="500383"/>
    <n v="204"/>
    <x v="1"/>
    <s v="MTS"/>
  </r>
  <r>
    <x v="216"/>
    <s v="24-V0001397"/>
    <s v="W01230"/>
    <s v="500404"/>
    <n v="369"/>
    <x v="1"/>
    <s v="MTS"/>
  </r>
  <r>
    <x v="216"/>
    <s v="24-V0001397"/>
    <s v="W01230"/>
    <s v="500405"/>
    <n v="166"/>
    <x v="1"/>
    <s v="MTS"/>
  </r>
  <r>
    <x v="216"/>
    <s v="24-V0001397"/>
    <s v="W01230"/>
    <s v="500431"/>
    <n v="648"/>
    <x v="1"/>
    <s v="MTO"/>
  </r>
  <r>
    <x v="216"/>
    <s v="24-V0001391"/>
    <s v="A00555"/>
    <s v="460010"/>
    <n v="1045"/>
    <x v="2"/>
    <s v="MTS"/>
  </r>
  <r>
    <x v="217"/>
    <s v="24-001225"/>
    <s v="W01230"/>
    <s v="530006"/>
    <n v="2110"/>
    <x v="0"/>
    <s v="MTS"/>
  </r>
  <r>
    <x v="217"/>
    <s v="24-001225"/>
    <s v="W01230"/>
    <s v="530013"/>
    <n v="3094"/>
    <x v="0"/>
    <s v="MTS"/>
  </r>
  <r>
    <x v="217"/>
    <s v="24-001225"/>
    <s v="W01230"/>
    <s v="530001"/>
    <n v="2005"/>
    <x v="0"/>
    <s v="MTS"/>
  </r>
  <r>
    <x v="217"/>
    <s v="24-001225"/>
    <s v="W01230"/>
    <s v="530009"/>
    <n v="1068"/>
    <x v="0"/>
    <s v="MTS"/>
  </r>
  <r>
    <x v="217"/>
    <s v="24-001225"/>
    <s v="W01230"/>
    <s v="530138"/>
    <n v="4098"/>
    <x v="0"/>
    <s v="MTS"/>
  </r>
  <r>
    <x v="217"/>
    <s v="24-001226"/>
    <s v="N01147"/>
    <s v="600074"/>
    <n v="2181"/>
    <x v="4"/>
    <s v="MTO"/>
  </r>
  <r>
    <x v="217"/>
    <s v="24-001227"/>
    <s v="W01249"/>
    <s v="530011"/>
    <n v="5556"/>
    <x v="0"/>
    <s v="MTS"/>
  </r>
  <r>
    <x v="217"/>
    <s v="24-001228"/>
    <s v="M01580"/>
    <s v="530138"/>
    <n v="6518.2"/>
    <x v="0"/>
    <s v="MTS"/>
  </r>
  <r>
    <x v="217"/>
    <s v="24-001228"/>
    <s v="M01580"/>
    <s v="530007"/>
    <n v="5121"/>
    <x v="0"/>
    <s v="MTS"/>
  </r>
  <r>
    <x v="217"/>
    <s v="24-001229"/>
    <s v="M01580"/>
    <s v="530138"/>
    <n v="3680.8"/>
    <x v="0"/>
    <s v="MTS"/>
  </r>
  <r>
    <x v="217"/>
    <s v="24-001228"/>
    <s v="M01580"/>
    <s v="530378"/>
    <n v="296"/>
    <x v="0"/>
    <s v="MTO"/>
  </r>
  <r>
    <x v="217"/>
    <s v="24-001230"/>
    <s v="M01627"/>
    <s v="500003"/>
    <n v="1010"/>
    <x v="1"/>
    <s v="MTS"/>
  </r>
  <r>
    <x v="217"/>
    <s v="24-001230"/>
    <s v="M01627"/>
    <s v="500404"/>
    <n v="1010"/>
    <x v="1"/>
    <s v="MTS"/>
  </r>
  <r>
    <x v="217"/>
    <s v="24-001230"/>
    <s v="M01627"/>
    <s v="500213"/>
    <n v="1035"/>
    <x v="1"/>
    <s v="MTS"/>
  </r>
  <r>
    <x v="217"/>
    <s v="24-001231"/>
    <s v="F01251"/>
    <s v="530020"/>
    <n v="2004"/>
    <x v="0"/>
    <s v="MTS"/>
  </r>
  <r>
    <x v="217"/>
    <s v="24-001232"/>
    <s v="G01294"/>
    <s v="530001"/>
    <n v="2160"/>
    <x v="0"/>
    <s v="MTS"/>
  </r>
  <r>
    <x v="217"/>
    <s v="24-001233"/>
    <s v="R01275"/>
    <s v="530010"/>
    <n v="718"/>
    <x v="0"/>
    <s v="MTS"/>
  </r>
  <r>
    <x v="217"/>
    <s v="24-001233"/>
    <s v="R01275"/>
    <s v="530012"/>
    <n v="2019"/>
    <x v="0"/>
    <s v="MTS"/>
  </r>
  <r>
    <x v="217"/>
    <s v="24-001233"/>
    <s v="R01275"/>
    <s v="530009"/>
    <n v="1189.3600000000001"/>
    <x v="0"/>
    <s v="MTS"/>
  </r>
  <r>
    <x v="217"/>
    <s v="24-001234"/>
    <s v="R01275"/>
    <s v="530009"/>
    <n v="3872.64"/>
    <x v="0"/>
    <s v="MTS"/>
  </r>
  <r>
    <x v="217"/>
    <s v="24-001234"/>
    <s v="R01275"/>
    <s v="530008"/>
    <n v="1010"/>
    <x v="0"/>
    <s v="MTS"/>
  </r>
  <r>
    <x v="217"/>
    <s v="24-001234"/>
    <s v="R01275"/>
    <s v="530040"/>
    <n v="2175"/>
    <x v="0"/>
    <s v="MTS"/>
  </r>
  <r>
    <x v="217"/>
    <s v="24-001234"/>
    <s v="R01275"/>
    <s v="530309"/>
    <n v="9090"/>
    <x v="0"/>
    <s v="MTO"/>
  </r>
  <r>
    <x v="217"/>
    <s v="24-001235"/>
    <s v="M00647"/>
    <s v="302306"/>
    <n v="267"/>
    <x v="6"/>
    <s v="MTO"/>
  </r>
  <r>
    <x v="217"/>
    <s v="24-001236"/>
    <s v="B01310"/>
    <s v="530001"/>
    <n v="10033"/>
    <x v="0"/>
    <s v="MTS"/>
  </r>
  <r>
    <x v="217"/>
    <s v="24-001237"/>
    <s v="C01352"/>
    <s v="530018"/>
    <n v="2616"/>
    <x v="0"/>
    <s v="MTS"/>
  </r>
  <r>
    <x v="217"/>
    <s v="24-001237"/>
    <s v="C01352"/>
    <s v="530020"/>
    <n v="1305"/>
    <x v="0"/>
    <s v="MTS"/>
  </r>
  <r>
    <x v="217"/>
    <s v="24-001238"/>
    <s v="L01249"/>
    <s v="530018"/>
    <n v="26142"/>
    <x v="0"/>
    <s v="MTS"/>
  </r>
  <r>
    <x v="217"/>
    <s v="24-001239"/>
    <s v="I01283"/>
    <s v="460034"/>
    <n v="1452"/>
    <x v="2"/>
    <s v="MTS"/>
  </r>
  <r>
    <x v="217"/>
    <s v="24-001239"/>
    <s v="I01283"/>
    <s v="460002"/>
    <n v="4089"/>
    <x v="2"/>
    <s v="MTS"/>
  </r>
  <r>
    <x v="217"/>
    <s v="24-001241"/>
    <s v="I01225"/>
    <s v="610003"/>
    <n v="1016"/>
    <x v="5"/>
    <s v="MTO"/>
  </r>
  <r>
    <x v="217"/>
    <s v="24-001240"/>
    <s v="I01225"/>
    <s v="610004"/>
    <n v="10124"/>
    <x v="5"/>
    <s v="MTS"/>
  </r>
  <r>
    <x v="217"/>
    <s v="24-001240"/>
    <s v="I01225"/>
    <s v="610081"/>
    <n v="554"/>
    <x v="5"/>
    <s v="MTO"/>
  </r>
  <r>
    <x v="217"/>
    <s v="24-001240"/>
    <s v="I01225"/>
    <s v="610039"/>
    <n v="580"/>
    <x v="5"/>
    <s v="MTO"/>
  </r>
  <r>
    <x v="217"/>
    <s v="24-001242"/>
    <s v="T01311"/>
    <s v="530040"/>
    <n v="9789"/>
    <x v="0"/>
    <s v="MTS"/>
  </r>
  <r>
    <x v="217"/>
    <s v="24-001243"/>
    <s v="F01247"/>
    <s v="530005"/>
    <n v="10142"/>
    <x v="0"/>
    <s v="MTS"/>
  </r>
  <r>
    <x v="217"/>
    <s v="24-001244"/>
    <s v="N01249"/>
    <s v="530014"/>
    <n v="2027"/>
    <x v="0"/>
    <s v="MTS"/>
  </r>
  <r>
    <x v="217"/>
    <s v="24-001244"/>
    <s v="N01249"/>
    <s v="530022"/>
    <n v="3019"/>
    <x v="0"/>
    <s v="MTS"/>
  </r>
  <r>
    <x v="217"/>
    <s v="24-001245"/>
    <s v="R01253"/>
    <s v="500382"/>
    <n v="1022"/>
    <x v="1"/>
    <s v="MTS"/>
  </r>
  <r>
    <x v="217"/>
    <s v="24-001245"/>
    <s v="R01253"/>
    <s v="500396"/>
    <n v="3037"/>
    <x v="1"/>
    <s v="MTS"/>
  </r>
  <r>
    <x v="217"/>
    <s v="24-001245"/>
    <s v="R01253"/>
    <s v="460125"/>
    <n v="1016"/>
    <x v="2"/>
    <s v="MTS"/>
  </r>
  <r>
    <x v="217"/>
    <s v="24-001246"/>
    <s v="R01275"/>
    <s v="530054"/>
    <n v="633"/>
    <x v="0"/>
    <s v="MTS"/>
  </r>
  <r>
    <x v="217"/>
    <s v="24-001247"/>
    <s v="B01271"/>
    <s v="500012"/>
    <n v="770"/>
    <x v="1"/>
    <s v="MTS"/>
  </r>
  <r>
    <x v="217"/>
    <s v="24-001247"/>
    <s v="B01271"/>
    <s v="500004"/>
    <n v="503"/>
    <x v="1"/>
    <s v="MTS"/>
  </r>
  <r>
    <x v="217"/>
    <s v="24-001247"/>
    <s v="B01271"/>
    <s v="500005"/>
    <n v="1792"/>
    <x v="1"/>
    <s v="MTS"/>
  </r>
  <r>
    <x v="217"/>
    <s v="24-001247"/>
    <s v="B01271"/>
    <s v="500022"/>
    <n v="2089"/>
    <x v="1"/>
    <s v="MTS"/>
  </r>
  <r>
    <x v="217"/>
    <s v="24-001247"/>
    <s v="B01271"/>
    <s v="500045"/>
    <n v="1004"/>
    <x v="1"/>
    <s v="MTS"/>
  </r>
  <r>
    <x v="217"/>
    <s v="24-001247"/>
    <s v="B01271"/>
    <s v="500033"/>
    <n v="1592"/>
    <x v="1"/>
    <s v="MTS"/>
  </r>
  <r>
    <x v="217"/>
    <s v="24-001247"/>
    <s v="B01271"/>
    <s v="500034"/>
    <n v="1503"/>
    <x v="1"/>
    <s v="MTS"/>
  </r>
  <r>
    <x v="217"/>
    <s v="24-001247"/>
    <s v="B01271"/>
    <s v="500038"/>
    <n v="3674"/>
    <x v="1"/>
    <s v="MTS"/>
  </r>
  <r>
    <x v="217"/>
    <s v="24-001247"/>
    <s v="B01271"/>
    <s v="500052"/>
    <n v="1058"/>
    <x v="1"/>
    <s v="MTO"/>
  </r>
  <r>
    <x v="217"/>
    <s v="24-001247"/>
    <s v="B01271"/>
    <s v="500564"/>
    <n v="429"/>
    <x v="1"/>
    <s v="MTO"/>
  </r>
  <r>
    <x v="217"/>
    <s v="24-001247"/>
    <s v="B01271"/>
    <s v="500300"/>
    <n v="994"/>
    <x v="1"/>
    <s v="MTO"/>
  </r>
  <r>
    <x v="217"/>
    <s v="24-001247"/>
    <s v="B01271"/>
    <s v="500196"/>
    <n v="1073"/>
    <x v="1"/>
    <s v="MTO"/>
  </r>
  <r>
    <x v="217"/>
    <s v="24-001247"/>
    <s v="B01271"/>
    <s v="530235"/>
    <n v="3461"/>
    <x v="0"/>
    <s v="MTO"/>
  </r>
  <r>
    <x v="217"/>
    <s v="24-001247"/>
    <s v="B01271"/>
    <s v="500014"/>
    <n v="502"/>
    <x v="1"/>
    <s v="MTS"/>
  </r>
  <r>
    <x v="217"/>
    <s v="24-001247"/>
    <s v="B01271"/>
    <s v="500001"/>
    <n v="2033"/>
    <x v="1"/>
    <s v="MTS"/>
  </r>
  <r>
    <x v="217"/>
    <s v="24-001247"/>
    <s v="B01271"/>
    <s v="500009"/>
    <n v="2134"/>
    <x v="1"/>
    <s v="MTS"/>
  </r>
  <r>
    <x v="217"/>
    <s v="24-001248"/>
    <s v="V00476"/>
    <s v="530001"/>
    <n v="15039"/>
    <x v="0"/>
    <s v="MTS"/>
  </r>
  <r>
    <x v="217"/>
    <s v="24-001249"/>
    <s v="C01237"/>
    <s v="500010"/>
    <n v="1002"/>
    <x v="1"/>
    <s v="MTS"/>
  </r>
  <r>
    <x v="217"/>
    <s v="24-001249"/>
    <s v="C01237"/>
    <s v="530004"/>
    <n v="2034"/>
    <x v="0"/>
    <s v="MTS"/>
  </r>
  <r>
    <x v="217"/>
    <s v="24-001250"/>
    <s v="D01295"/>
    <s v="610560"/>
    <n v="21707"/>
    <x v="5"/>
    <s v="MTO"/>
  </r>
  <r>
    <x v="217"/>
    <s v="24-001251"/>
    <s v="N01251"/>
    <s v="460010"/>
    <n v="1047"/>
    <x v="2"/>
    <s v="MTS"/>
  </r>
  <r>
    <x v="217"/>
    <s v="24-001251"/>
    <s v="N01251"/>
    <s v="500022"/>
    <n v="2105"/>
    <x v="1"/>
    <s v="MTS"/>
  </r>
  <r>
    <x v="217"/>
    <s v="24-001251"/>
    <s v="N01251"/>
    <s v="460002"/>
    <n v="1838"/>
    <x v="2"/>
    <s v="MTS"/>
  </r>
  <r>
    <x v="217"/>
    <s v="24-001252"/>
    <s v="E01274"/>
    <s v="530006"/>
    <n v="7400"/>
    <x v="0"/>
    <s v="MTS"/>
  </r>
  <r>
    <x v="217"/>
    <s v="24-001253"/>
    <s v="M00615"/>
    <s v="530322"/>
    <n v="2032"/>
    <x v="0"/>
    <s v="MTO"/>
  </r>
  <r>
    <x v="217"/>
    <s v="24-001253"/>
    <s v="M00615"/>
    <s v="530354"/>
    <n v="1040"/>
    <x v="0"/>
    <s v="MTO"/>
  </r>
  <r>
    <x v="217"/>
    <s v="24-001254"/>
    <s v="O01189"/>
    <s v="500303"/>
    <n v="1044"/>
    <x v="1"/>
    <s v="MTO"/>
  </r>
  <r>
    <x v="217"/>
    <s v="24-001255"/>
    <s v="F00146"/>
    <s v="610036"/>
    <n v="408"/>
    <x v="5"/>
    <s v="MTO"/>
  </r>
  <r>
    <x v="217"/>
    <s v="24-001255"/>
    <s v="F00146"/>
    <s v="610057"/>
    <n v="888"/>
    <x v="5"/>
    <s v="MTO"/>
  </r>
  <r>
    <x v="217"/>
    <s v="24-001256"/>
    <s v="C01273"/>
    <s v="530017"/>
    <n v="15284"/>
    <x v="0"/>
    <s v="MTS"/>
  </r>
  <r>
    <x v="217"/>
    <s v="24-001256"/>
    <s v="C01273"/>
    <s v="530051"/>
    <n v="11145"/>
    <x v="0"/>
    <s v="MTS"/>
  </r>
  <r>
    <x v="217"/>
    <s v="24-001257"/>
    <s v="D01259"/>
    <s v="530015"/>
    <n v="3082"/>
    <x v="0"/>
    <s v="MTS"/>
  </r>
  <r>
    <x v="217"/>
    <s v="24-001257"/>
    <s v="D01259"/>
    <s v="530006"/>
    <n v="3183"/>
    <x v="0"/>
    <s v="MTS"/>
  </r>
  <r>
    <x v="217"/>
    <s v="24-001258"/>
    <s v="I01229"/>
    <s v="500375"/>
    <n v="6048"/>
    <x v="1"/>
    <s v="MTS"/>
  </r>
  <r>
    <x v="217"/>
    <s v="24-001259"/>
    <s v="N01249"/>
    <s v="530006"/>
    <n v="7436"/>
    <x v="0"/>
    <s v="MTS"/>
  </r>
  <r>
    <x v="217"/>
    <s v="24-001260"/>
    <s v="R01249"/>
    <s v="500008"/>
    <n v="1015"/>
    <x v="1"/>
    <s v="MTS"/>
  </r>
  <r>
    <x v="217"/>
    <s v="24-001261"/>
    <s v="A01594"/>
    <s v="460062"/>
    <n v="1023"/>
    <x v="2"/>
    <s v="MTS"/>
  </r>
  <r>
    <x v="217"/>
    <s v="24-001261"/>
    <s v="A01594"/>
    <s v="460219"/>
    <n v="2034"/>
    <x v="2"/>
    <s v="MTO"/>
  </r>
  <r>
    <x v="217"/>
    <s v="24-001261"/>
    <s v="A01594"/>
    <s v="460209"/>
    <n v="3011"/>
    <x v="2"/>
    <s v="MTS"/>
  </r>
  <r>
    <x v="217"/>
    <s v="24-001261"/>
    <s v="A01594"/>
    <s v="500405"/>
    <n v="1062"/>
    <x v="1"/>
    <s v="MTS"/>
  </r>
  <r>
    <x v="217"/>
    <s v="24-001261"/>
    <s v="A01594"/>
    <s v="500387"/>
    <n v="1018"/>
    <x v="1"/>
    <s v="MTS"/>
  </r>
  <r>
    <x v="217"/>
    <s v="24-001261"/>
    <s v="A01594"/>
    <s v="500382"/>
    <n v="1015"/>
    <x v="1"/>
    <s v="MTS"/>
  </r>
  <r>
    <x v="217"/>
    <s v="24-001261"/>
    <s v="A01594"/>
    <s v="500404"/>
    <n v="1012"/>
    <x v="1"/>
    <s v="MTS"/>
  </r>
  <r>
    <x v="217"/>
    <s v="24-001261"/>
    <s v="A01594"/>
    <s v="500464"/>
    <n v="3913"/>
    <x v="1"/>
    <s v="MTO"/>
  </r>
  <r>
    <x v="217"/>
    <s v="24-001261"/>
    <s v="A01594"/>
    <s v="500105"/>
    <n v="1011"/>
    <x v="1"/>
    <s v="MTS"/>
  </r>
  <r>
    <x v="217"/>
    <s v="24-001261"/>
    <s v="A01594"/>
    <s v="500385"/>
    <n v="108.21"/>
    <x v="1"/>
    <s v="MTS"/>
  </r>
  <r>
    <x v="217"/>
    <s v="24-001262"/>
    <s v="A01594"/>
    <s v="500385"/>
    <n v="905.79"/>
    <x v="1"/>
    <s v="MTS"/>
  </r>
  <r>
    <x v="217"/>
    <s v="24-001262"/>
    <s v="A01594"/>
    <s v="500139"/>
    <n v="1009"/>
    <x v="1"/>
    <s v="MTS"/>
  </r>
  <r>
    <x v="217"/>
    <s v="24-001262"/>
    <s v="A01594"/>
    <s v="500219"/>
    <n v="1018"/>
    <x v="1"/>
    <s v="MTS"/>
  </r>
  <r>
    <x v="217"/>
    <s v="24-001262"/>
    <s v="A01594"/>
    <s v="500311"/>
    <n v="1003"/>
    <x v="1"/>
    <s v="MTS"/>
  </r>
  <r>
    <x v="217"/>
    <s v="24-001262"/>
    <s v="A01594"/>
    <s v="460030"/>
    <n v="1004"/>
    <x v="2"/>
    <s v="MTS"/>
  </r>
  <r>
    <x v="217"/>
    <s v="24-001263"/>
    <s v="B00039"/>
    <s v="302435"/>
    <n v="554"/>
    <x v="6"/>
    <s v="MTO"/>
  </r>
  <r>
    <x v="217"/>
    <s v="24-001264"/>
    <s v="B00039"/>
    <s v="302176"/>
    <n v="580"/>
    <x v="6"/>
    <s v="MTO"/>
  </r>
  <r>
    <x v="217"/>
    <s v="24-001264"/>
    <s v="B00039"/>
    <s v="302328"/>
    <n v="2002"/>
    <x v="6"/>
    <s v="MTO"/>
  </r>
  <r>
    <x v="217"/>
    <s v="24-001264"/>
    <s v="B00039"/>
    <s v="302108"/>
    <n v="925"/>
    <x v="6"/>
    <s v="MTO"/>
  </r>
  <r>
    <x v="217"/>
    <s v="24-001263"/>
    <s v="B00039"/>
    <s v="302219"/>
    <n v="659"/>
    <x v="6"/>
    <s v="MTO"/>
  </r>
  <r>
    <x v="217"/>
    <s v="24-001264"/>
    <s v="B00039"/>
    <s v="302146"/>
    <n v="644"/>
    <x v="6"/>
    <s v="MTO"/>
  </r>
  <r>
    <x v="217"/>
    <s v="24-001265"/>
    <s v="C01352"/>
    <s v="530005"/>
    <n v="5064"/>
    <x v="0"/>
    <s v="MTS"/>
  </r>
  <r>
    <x v="217"/>
    <s v="24-001265"/>
    <s v="C01352"/>
    <s v="530018"/>
    <n v="4954"/>
    <x v="0"/>
    <s v="MTS"/>
  </r>
  <r>
    <x v="217"/>
    <s v="24-001265"/>
    <s v="C01352"/>
    <s v="530010"/>
    <n v="6049"/>
    <x v="0"/>
    <s v="MTS"/>
  </r>
  <r>
    <x v="217"/>
    <s v="24-001266"/>
    <s v="F01245"/>
    <s v="530004"/>
    <n v="3051"/>
    <x v="0"/>
    <s v="MTS"/>
  </r>
  <r>
    <x v="217"/>
    <s v="24-001267"/>
    <s v="R01293"/>
    <s v="440004"/>
    <n v="475.61"/>
    <x v="3"/>
    <s v="MTO"/>
  </r>
  <r>
    <x v="217"/>
    <s v="24-001268"/>
    <s v="R01293"/>
    <s v="440004"/>
    <n v="123.39"/>
    <x v="3"/>
    <s v="MTO"/>
  </r>
  <r>
    <x v="217"/>
    <s v="24-001270"/>
    <s v="T01291"/>
    <s v="500009"/>
    <n v="1013"/>
    <x v="1"/>
    <s v="MTS"/>
  </r>
  <r>
    <x v="217"/>
    <s v="24-001269"/>
    <s v="T01291"/>
    <s v="500002"/>
    <n v="1011"/>
    <x v="1"/>
    <s v="MTS"/>
  </r>
  <r>
    <x v="217"/>
    <s v="24-001270"/>
    <s v="T01291"/>
    <s v="500002"/>
    <n v="1010"/>
    <x v="1"/>
    <s v="MTS"/>
  </r>
  <r>
    <x v="217"/>
    <s v="24-001269"/>
    <s v="T01291"/>
    <s v="500127"/>
    <n v="181.19"/>
    <x v="1"/>
    <s v="MTO"/>
  </r>
  <r>
    <x v="217"/>
    <s v="24-001270"/>
    <s v="T01291"/>
    <s v="500127"/>
    <n v="1730.81"/>
    <x v="1"/>
    <s v="MTO"/>
  </r>
  <r>
    <x v="217"/>
    <s v="24-001270"/>
    <s v="T01291"/>
    <s v="500011"/>
    <n v="1018"/>
    <x v="1"/>
    <s v="MTS"/>
  </r>
  <r>
    <x v="217"/>
    <s v="24-001271"/>
    <s v="R01279"/>
    <s v="530023"/>
    <n v="5037"/>
    <x v="0"/>
    <s v="MTS"/>
  </r>
  <r>
    <x v="217"/>
    <s v="24-001272"/>
    <s v="R01279"/>
    <s v="460171"/>
    <n v="5018"/>
    <x v="2"/>
    <s v="MTO"/>
  </r>
  <r>
    <x v="217"/>
    <s v="24-001273"/>
    <s v="R01276"/>
    <s v="530001"/>
    <n v="2270"/>
    <x v="0"/>
    <s v="MTS"/>
  </r>
  <r>
    <x v="217"/>
    <s v="24-001274"/>
    <s v="V02540"/>
    <s v="500404"/>
    <n v="2024"/>
    <x v="1"/>
    <s v="MTS"/>
  </r>
  <r>
    <x v="217"/>
    <s v="24-001274"/>
    <s v="V02540"/>
    <s v="500401"/>
    <n v="2024"/>
    <x v="1"/>
    <s v="MTS"/>
  </r>
  <r>
    <x v="217"/>
    <s v="24-001274"/>
    <s v="V02540"/>
    <s v="530003"/>
    <n v="3150"/>
    <x v="0"/>
    <s v="MTS"/>
  </r>
  <r>
    <x v="217"/>
    <s v="24-001275"/>
    <s v="F01278"/>
    <s v="500391"/>
    <n v="1069"/>
    <x v="1"/>
    <s v="MTS"/>
  </r>
  <r>
    <x v="217"/>
    <s v="24-001275"/>
    <s v="F01278"/>
    <s v="500379"/>
    <n v="1005"/>
    <x v="1"/>
    <s v="MTS"/>
  </r>
  <r>
    <x v="217"/>
    <s v="24-001276"/>
    <s v="V02547"/>
    <s v="530416"/>
    <n v="932"/>
    <x v="0"/>
    <s v="MTO"/>
  </r>
  <r>
    <x v="217"/>
    <s v="24-001276"/>
    <s v="V02547"/>
    <s v="530414"/>
    <n v="1016"/>
    <x v="0"/>
    <s v="MTO"/>
  </r>
  <r>
    <x v="217"/>
    <s v="24-001276"/>
    <s v="V02547"/>
    <s v="530337"/>
    <n v="854"/>
    <x v="0"/>
    <s v="MTO"/>
  </r>
  <r>
    <x v="217"/>
    <s v="24-001277"/>
    <s v="N01249"/>
    <s v="530384"/>
    <n v="3003"/>
    <x v="0"/>
    <s v="MTO"/>
  </r>
  <r>
    <x v="217"/>
    <s v="24-001278"/>
    <s v="N01254"/>
    <s v="530384"/>
    <n v="3003"/>
    <x v="0"/>
    <s v="MTO"/>
  </r>
  <r>
    <x v="217"/>
    <s v="24-001279"/>
    <s v="N01254"/>
    <s v="530278"/>
    <n v="1222"/>
    <x v="0"/>
    <s v="MTS"/>
  </r>
  <r>
    <x v="217"/>
    <s v="24-001279"/>
    <s v="N01254"/>
    <s v="500525"/>
    <n v="986"/>
    <x v="1"/>
    <s v="MTO"/>
  </r>
  <r>
    <x v="217"/>
    <s v="24-001278"/>
    <s v="N01254"/>
    <s v="500525"/>
    <n v="1185"/>
    <x v="1"/>
    <s v="MTO"/>
  </r>
  <r>
    <x v="217"/>
    <s v="24-001278"/>
    <s v="N01254"/>
    <s v="530445"/>
    <n v="727"/>
    <x v="0"/>
    <s v="MTO"/>
  </r>
  <r>
    <x v="217"/>
    <s v="24-001278"/>
    <s v="N01254"/>
    <s v="530013"/>
    <n v="1070"/>
    <x v="0"/>
    <s v="MTS"/>
  </r>
  <r>
    <x v="217"/>
    <s v="24-001279"/>
    <s v="N01254"/>
    <s v="530012"/>
    <n v="2012"/>
    <x v="0"/>
    <s v="MTS"/>
  </r>
  <r>
    <x v="217"/>
    <s v="24-V0001312"/>
    <s v="A01694"/>
    <s v="610562"/>
    <n v="2062"/>
    <x v="5"/>
    <s v="MTO"/>
  </r>
  <r>
    <x v="218"/>
    <s v="24-001162"/>
    <s v="S02111"/>
    <s v="610002"/>
    <n v="1012"/>
    <x v="5"/>
    <s v="MTS"/>
  </r>
  <r>
    <x v="218"/>
    <s v="24-001163"/>
    <s v="S02111"/>
    <s v="500020"/>
    <n v="1005"/>
    <x v="1"/>
    <s v="MTS"/>
  </r>
  <r>
    <x v="218"/>
    <s v="24-001163"/>
    <s v="S02111"/>
    <s v="500008"/>
    <n v="1031"/>
    <x v="1"/>
    <s v="MTS"/>
  </r>
  <r>
    <x v="218"/>
    <s v="24-001163"/>
    <s v="S02111"/>
    <s v="500001"/>
    <n v="1007"/>
    <x v="1"/>
    <s v="MTS"/>
  </r>
  <r>
    <x v="218"/>
    <s v="24-001163"/>
    <s v="S02111"/>
    <s v="500003"/>
    <n v="1010"/>
    <x v="1"/>
    <s v="MTS"/>
  </r>
  <r>
    <x v="218"/>
    <s v="24-001163"/>
    <s v="S02111"/>
    <s v="500040"/>
    <n v="1083"/>
    <x v="1"/>
    <s v="MTO"/>
  </r>
  <r>
    <x v="218"/>
    <s v="24-001163"/>
    <s v="S02111"/>
    <s v="460010"/>
    <n v="1047"/>
    <x v="2"/>
    <s v="MTS"/>
  </r>
  <r>
    <x v="218"/>
    <s v="24-001163"/>
    <s v="S02111"/>
    <s v="500021"/>
    <n v="1011"/>
    <x v="1"/>
    <s v="MTS"/>
  </r>
  <r>
    <x v="218"/>
    <s v="24-001163"/>
    <s v="S02111"/>
    <s v="500068"/>
    <n v="1009"/>
    <x v="1"/>
    <s v="MTO"/>
  </r>
  <r>
    <x v="218"/>
    <s v="24-001165"/>
    <s v="T01298"/>
    <s v="530272"/>
    <n v="846"/>
    <x v="0"/>
    <s v="MTO"/>
  </r>
  <r>
    <x v="218"/>
    <s v="24-001164"/>
    <s v="T01298"/>
    <s v="530138"/>
    <n v="797.29"/>
    <x v="0"/>
    <s v="MTS"/>
  </r>
  <r>
    <x v="218"/>
    <s v="24-001165"/>
    <s v="T01298"/>
    <s v="530138"/>
    <n v="227.71"/>
    <x v="0"/>
    <s v="MTS"/>
  </r>
  <r>
    <x v="218"/>
    <s v="24-001166"/>
    <s v="S02082"/>
    <s v="530020"/>
    <n v="14113"/>
    <x v="0"/>
    <s v="MTS"/>
  </r>
  <r>
    <x v="218"/>
    <s v="24-001166"/>
    <s v="S02082"/>
    <s v="530073"/>
    <n v="1015"/>
    <x v="0"/>
    <s v="MTS"/>
  </r>
  <r>
    <x v="218"/>
    <s v="24-001166"/>
    <s v="S02082"/>
    <s v="530008"/>
    <n v="3030"/>
    <x v="0"/>
    <s v="MTS"/>
  </r>
  <r>
    <x v="218"/>
    <s v="24-001167"/>
    <s v="C01273"/>
    <s v="530003"/>
    <n v="17549.02"/>
    <x v="0"/>
    <s v="MTS"/>
  </r>
  <r>
    <x v="218"/>
    <s v="24-001168"/>
    <s v="C01273"/>
    <s v="530003"/>
    <n v="2405.98"/>
    <x v="0"/>
    <s v="MTS"/>
  </r>
  <r>
    <x v="218"/>
    <s v="24-001170"/>
    <s v="F01251"/>
    <s v="530434"/>
    <n v="1007"/>
    <x v="0"/>
    <s v="MTO"/>
  </r>
  <r>
    <x v="218"/>
    <s v="24-001169"/>
    <s v="F01251"/>
    <s v="530026"/>
    <n v="2618.64"/>
    <x v="0"/>
    <s v="MTS"/>
  </r>
  <r>
    <x v="218"/>
    <s v="24-001170"/>
    <s v="F01251"/>
    <s v="530026"/>
    <n v="2507.36"/>
    <x v="0"/>
    <s v="MTS"/>
  </r>
  <r>
    <x v="218"/>
    <s v="24-001171"/>
    <s v="R00363"/>
    <s v="460171"/>
    <n v="3132"/>
    <x v="2"/>
    <s v="MTO"/>
  </r>
  <r>
    <x v="218"/>
    <s v="24-001172"/>
    <s v="M00615"/>
    <s v="500048"/>
    <n v="1015"/>
    <x v="1"/>
    <s v="MTS"/>
  </r>
  <r>
    <x v="218"/>
    <s v="24-001172"/>
    <s v="M00615"/>
    <s v="500003"/>
    <n v="2020"/>
    <x v="1"/>
    <s v="MTS"/>
  </r>
  <r>
    <x v="218"/>
    <s v="24-001172"/>
    <s v="M00615"/>
    <s v="460026"/>
    <n v="1244.3699999999999"/>
    <x v="2"/>
    <s v="MTS"/>
  </r>
  <r>
    <x v="218"/>
    <s v="24-001173"/>
    <s v="M00615"/>
    <s v="460026"/>
    <n v="753.63"/>
    <x v="2"/>
    <s v="MTS"/>
  </r>
  <r>
    <x v="218"/>
    <s v="24-001174"/>
    <s v="O01232"/>
    <s v="500026"/>
    <n v="601"/>
    <x v="1"/>
    <s v="MTS"/>
  </r>
  <r>
    <x v="218"/>
    <s v="24-001174"/>
    <s v="O01232"/>
    <s v="500037"/>
    <n v="502"/>
    <x v="1"/>
    <s v="MTO"/>
  </r>
  <r>
    <x v="218"/>
    <s v="24-001175"/>
    <s v="G01285"/>
    <s v="530004"/>
    <n v="4065"/>
    <x v="0"/>
    <s v="MTS"/>
  </r>
  <r>
    <x v="218"/>
    <s v="24-001175"/>
    <s v="G01285"/>
    <s v="530015"/>
    <n v="3021"/>
    <x v="0"/>
    <s v="MTS"/>
  </r>
  <r>
    <x v="218"/>
    <s v="24-001175"/>
    <s v="G01285"/>
    <s v="530024"/>
    <n v="5033"/>
    <x v="0"/>
    <s v="MTS"/>
  </r>
  <r>
    <x v="218"/>
    <s v="24-001175"/>
    <s v="G01285"/>
    <s v="530006"/>
    <n v="5242"/>
    <x v="0"/>
    <s v="MTS"/>
  </r>
  <r>
    <x v="218"/>
    <s v="24-001176"/>
    <s v="O01190"/>
    <s v="460129"/>
    <n v="2360"/>
    <x v="2"/>
    <s v="MTS"/>
  </r>
  <r>
    <x v="218"/>
    <s v="24-001176"/>
    <s v="O01190"/>
    <s v="500007"/>
    <n v="1001"/>
    <x v="1"/>
    <s v="MTS"/>
  </r>
  <r>
    <x v="218"/>
    <s v="24-001176"/>
    <s v="O01190"/>
    <s v="460010"/>
    <n v="1145"/>
    <x v="2"/>
    <s v="MTS"/>
  </r>
  <r>
    <x v="218"/>
    <s v="24-001176"/>
    <s v="O01190"/>
    <s v="500232"/>
    <n v="1444"/>
    <x v="1"/>
    <s v="MTS"/>
  </r>
  <r>
    <x v="218"/>
    <s v="24-001176"/>
    <s v="O01190"/>
    <s v="460038"/>
    <n v="1033"/>
    <x v="2"/>
    <s v="MTS"/>
  </r>
  <r>
    <x v="218"/>
    <s v="24-001176"/>
    <s v="O01190"/>
    <s v="460026"/>
    <n v="797.29"/>
    <x v="2"/>
    <s v="MTS"/>
  </r>
  <r>
    <x v="218"/>
    <s v="24-001177"/>
    <s v="O01190"/>
    <s v="460026"/>
    <n v="1200.71"/>
    <x v="2"/>
    <s v="MTS"/>
  </r>
  <r>
    <x v="218"/>
    <s v="24-001177"/>
    <s v="O01190"/>
    <s v="500241"/>
    <n v="756"/>
    <x v="1"/>
    <s v="MTS"/>
  </r>
  <r>
    <x v="218"/>
    <s v="24-001178"/>
    <s v="T01311"/>
    <s v="530040"/>
    <n v="10114"/>
    <x v="0"/>
    <s v="MTS"/>
  </r>
  <r>
    <x v="218"/>
    <s v="24-001178"/>
    <s v="T01311"/>
    <s v="530011"/>
    <n v="4062"/>
    <x v="0"/>
    <s v="MTS"/>
  </r>
  <r>
    <x v="218"/>
    <s v="24-001178"/>
    <s v="T01311"/>
    <s v="530009"/>
    <n v="5197"/>
    <x v="0"/>
    <s v="MTS"/>
  </r>
  <r>
    <x v="218"/>
    <s v="24-001179"/>
    <s v="K01245"/>
    <s v="500005"/>
    <n v="1009"/>
    <x v="1"/>
    <s v="MTS"/>
  </r>
  <r>
    <x v="218"/>
    <s v="24-001179"/>
    <s v="K01245"/>
    <s v="460054"/>
    <n v="156"/>
    <x v="2"/>
    <s v="MTS"/>
  </r>
  <r>
    <x v="218"/>
    <s v="24-001180"/>
    <s v="M01649"/>
    <s v="530026"/>
    <n v="1898.85"/>
    <x v="0"/>
    <s v="MTS"/>
  </r>
  <r>
    <x v="218"/>
    <s v="24-001181"/>
    <s v="M01649"/>
    <s v="530026"/>
    <n v="181.15"/>
    <x v="0"/>
    <s v="MTS"/>
  </r>
  <r>
    <x v="218"/>
    <s v="24-001182"/>
    <s v="R01275"/>
    <s v="530026"/>
    <n v="6383"/>
    <x v="0"/>
    <s v="MTS"/>
  </r>
  <r>
    <x v="218"/>
    <s v="24-001182"/>
    <s v="R01275"/>
    <s v="530074"/>
    <n v="4040"/>
    <x v="0"/>
    <s v="MTO"/>
  </r>
  <r>
    <x v="218"/>
    <s v="24-001183"/>
    <s v="N01249"/>
    <s v="530013"/>
    <n v="3778"/>
    <x v="0"/>
    <s v="MTS"/>
  </r>
  <r>
    <x v="218"/>
    <s v="24-001184"/>
    <s v="W01244"/>
    <s v="530013"/>
    <n v="10687"/>
    <x v="0"/>
    <s v="MTS"/>
  </r>
  <r>
    <x v="218"/>
    <s v="24-001185"/>
    <s v="S02148"/>
    <s v="530013"/>
    <n v="1068"/>
    <x v="0"/>
    <s v="MTS"/>
  </r>
  <r>
    <x v="218"/>
    <s v="24-001186"/>
    <s v="R01275"/>
    <s v="530054"/>
    <n v="4710"/>
    <x v="0"/>
    <s v="MTS"/>
  </r>
  <r>
    <x v="218"/>
    <s v="24-001187"/>
    <s v="E01286"/>
    <s v="530412"/>
    <n v="1003"/>
    <x v="0"/>
    <s v="MTO"/>
  </r>
  <r>
    <x v="218"/>
    <s v="24-001187"/>
    <s v="E01286"/>
    <s v="460046"/>
    <n v="1033"/>
    <x v="2"/>
    <s v="MTO"/>
  </r>
  <r>
    <x v="218"/>
    <s v="24-001187"/>
    <s v="E01286"/>
    <s v="500003"/>
    <n v="1011"/>
    <x v="1"/>
    <s v="MTS"/>
  </r>
  <r>
    <x v="218"/>
    <s v="24-001187"/>
    <s v="E01286"/>
    <s v="500010"/>
    <n v="1002"/>
    <x v="1"/>
    <s v="MTS"/>
  </r>
  <r>
    <x v="218"/>
    <s v="24-001189"/>
    <s v="M01663"/>
    <s v="500002"/>
    <n v="1011"/>
    <x v="1"/>
    <s v="MTS"/>
  </r>
  <r>
    <x v="218"/>
    <s v="24-001188"/>
    <s v="M01663"/>
    <s v="500593"/>
    <n v="3049"/>
    <x v="1"/>
    <s v="MTO"/>
  </r>
  <r>
    <x v="218"/>
    <s v="24-001189"/>
    <s v="M01663"/>
    <s v="500005"/>
    <n v="1009"/>
    <x v="1"/>
    <s v="MTS"/>
  </r>
  <r>
    <x v="218"/>
    <s v="24-001190"/>
    <s v="M01663"/>
    <s v="500548"/>
    <n v="1940"/>
    <x v="1"/>
    <s v="MTO"/>
  </r>
  <r>
    <x v="218"/>
    <s v="24-001190"/>
    <s v="M01663"/>
    <s v="500559"/>
    <n v="10138"/>
    <x v="1"/>
    <s v="MTO"/>
  </r>
  <r>
    <x v="218"/>
    <s v="24-001189"/>
    <s v="M01663"/>
    <s v="500290"/>
    <n v="3031"/>
    <x v="1"/>
    <s v="MTS"/>
  </r>
  <r>
    <x v="218"/>
    <s v="24-001190"/>
    <s v="M01663"/>
    <s v="500560"/>
    <n v="2022"/>
    <x v="1"/>
    <s v="MTO"/>
  </r>
  <r>
    <x v="218"/>
    <s v="24-001189"/>
    <s v="M01663"/>
    <s v="500561"/>
    <n v="5166"/>
    <x v="1"/>
    <s v="MTO"/>
  </r>
  <r>
    <x v="218"/>
    <s v="24-001189"/>
    <s v="M01663"/>
    <s v="500206"/>
    <n v="317"/>
    <x v="1"/>
    <s v="MTS"/>
  </r>
  <r>
    <x v="218"/>
    <s v="24-001190"/>
    <s v="M01663"/>
    <s v="500602"/>
    <n v="556"/>
    <x v="1"/>
    <s v="MTO"/>
  </r>
  <r>
    <x v="218"/>
    <s v="24-001191"/>
    <s v="V02570"/>
    <s v="530123"/>
    <n v="21562"/>
    <x v="0"/>
    <s v="MTS"/>
  </r>
  <r>
    <x v="218"/>
    <s v="24-001192"/>
    <s v="V00476"/>
    <s v="530001"/>
    <n v="15015"/>
    <x v="0"/>
    <s v="MTS"/>
  </r>
  <r>
    <x v="218"/>
    <s v="24-001193"/>
    <s v="B01284"/>
    <s v="530013"/>
    <n v="5340"/>
    <x v="0"/>
    <s v="MTS"/>
  </r>
  <r>
    <x v="218"/>
    <s v="24-001194"/>
    <s v="C01349"/>
    <s v="530010"/>
    <n v="10999"/>
    <x v="0"/>
    <s v="MTS"/>
  </r>
  <r>
    <x v="218"/>
    <s v="24-001194"/>
    <s v="C01349"/>
    <s v="530138"/>
    <n v="5120"/>
    <x v="0"/>
    <s v="MTS"/>
  </r>
  <r>
    <x v="218"/>
    <s v="24-001195"/>
    <s v="E01246"/>
    <s v="500086"/>
    <n v="5906"/>
    <x v="1"/>
    <s v="MTS"/>
  </r>
  <r>
    <x v="218"/>
    <s v="24-001195"/>
    <s v="E01246"/>
    <s v="500005"/>
    <n v="4034"/>
    <x v="1"/>
    <s v="MTS"/>
  </r>
  <r>
    <x v="218"/>
    <s v="24-001195"/>
    <s v="E01246"/>
    <s v="500065"/>
    <n v="4108"/>
    <x v="1"/>
    <s v="MTS"/>
  </r>
  <r>
    <x v="218"/>
    <s v="24-001196"/>
    <s v="F01247"/>
    <s v="530017"/>
    <n v="2036"/>
    <x v="0"/>
    <s v="MTS"/>
  </r>
  <r>
    <x v="218"/>
    <s v="24-001196"/>
    <s v="F01247"/>
    <s v="530003"/>
    <n v="2100"/>
    <x v="0"/>
    <s v="MTS"/>
  </r>
  <r>
    <x v="218"/>
    <s v="24-001196"/>
    <s v="F01247"/>
    <s v="530001"/>
    <n v="3008"/>
    <x v="0"/>
    <s v="MTS"/>
  </r>
  <r>
    <x v="218"/>
    <s v="24-001197"/>
    <s v="B01308"/>
    <s v="530026"/>
    <n v="1754.9099999999999"/>
    <x v="0"/>
    <s v="MTS"/>
  </r>
  <r>
    <x v="218"/>
    <s v="24-001198"/>
    <s v="B01308"/>
    <s v="530026"/>
    <n v="290.08999999999997"/>
    <x v="0"/>
    <s v="MTS"/>
  </r>
  <r>
    <x v="218"/>
    <s v="24-001199"/>
    <s v="F01264"/>
    <s v="301896"/>
    <n v="0"/>
    <x v="6"/>
    <s v="MTO"/>
  </r>
  <r>
    <x v="218"/>
    <s v="24-001200"/>
    <s v="G01262"/>
    <s v="530012"/>
    <n v="6049"/>
    <x v="0"/>
    <s v="MTS"/>
  </r>
  <r>
    <x v="218"/>
    <s v="24-001201"/>
    <s v="P01279"/>
    <s v="530011"/>
    <n v="13196"/>
    <x v="0"/>
    <s v="MTS"/>
  </r>
  <r>
    <x v="218"/>
    <s v="24-001202"/>
    <s v="I01278"/>
    <s v="530009"/>
    <n v="2021"/>
    <x v="0"/>
    <s v="MTS"/>
  </r>
  <r>
    <x v="218"/>
    <s v="24-001202"/>
    <s v="I01278"/>
    <s v="530024"/>
    <n v="1003"/>
    <x v="0"/>
    <s v="MTS"/>
  </r>
  <r>
    <x v="218"/>
    <s v="24-001203"/>
    <s v="F01281"/>
    <s v="500009"/>
    <n v="2024"/>
    <x v="1"/>
    <s v="MTS"/>
  </r>
  <r>
    <x v="218"/>
    <s v="24-001203"/>
    <s v="F01281"/>
    <s v="500007"/>
    <n v="2020"/>
    <x v="1"/>
    <s v="MTS"/>
  </r>
  <r>
    <x v="218"/>
    <s v="24-001203"/>
    <s v="F01281"/>
    <s v="500006"/>
    <n v="2024"/>
    <x v="1"/>
    <s v="MTS"/>
  </r>
  <r>
    <x v="218"/>
    <s v="24-001204"/>
    <s v="A01628"/>
    <s v="530026"/>
    <n v="1008"/>
    <x v="0"/>
    <s v="MTS"/>
  </r>
  <r>
    <x v="218"/>
    <s v="24-001205"/>
    <s v="C01352"/>
    <s v="530002"/>
    <n v="4026"/>
    <x v="0"/>
    <s v="MTS"/>
  </r>
  <r>
    <x v="218"/>
    <s v="24-001205"/>
    <s v="C01352"/>
    <s v="530007"/>
    <n v="5100"/>
    <x v="0"/>
    <s v="MTS"/>
  </r>
  <r>
    <x v="218"/>
    <s v="24-001206"/>
    <s v="R01258"/>
    <s v="530043"/>
    <n v="826"/>
    <x v="0"/>
    <s v="MTS"/>
  </r>
  <r>
    <x v="218"/>
    <s v="24-001207"/>
    <s v="R01275"/>
    <s v="530032"/>
    <n v="6157"/>
    <x v="0"/>
    <s v="MTO"/>
  </r>
  <r>
    <x v="218"/>
    <s v="24-001207"/>
    <s v="R01275"/>
    <s v="530208"/>
    <n v="2020"/>
    <x v="0"/>
    <s v="MTO"/>
  </r>
  <r>
    <x v="218"/>
    <s v="24-001208"/>
    <s v="F01264"/>
    <s v="610002"/>
    <n v="1012"/>
    <x v="5"/>
    <s v="MTS"/>
  </r>
  <r>
    <x v="218"/>
    <s v="24-001209"/>
    <s v="F01264"/>
    <s v="500001"/>
    <n v="1041"/>
    <x v="1"/>
    <s v="MTS"/>
  </r>
  <r>
    <x v="218"/>
    <s v="24-001209"/>
    <s v="F01264"/>
    <s v="500045"/>
    <n v="490"/>
    <x v="1"/>
    <s v="MTS"/>
  </r>
  <r>
    <x v="218"/>
    <s v="24-001209"/>
    <s v="F01264"/>
    <s v="460026"/>
    <n v="505"/>
    <x v="2"/>
    <s v="MTS"/>
  </r>
  <r>
    <x v="218"/>
    <s v="24-001210"/>
    <s v="I01278"/>
    <s v="530006"/>
    <n v="6297"/>
    <x v="0"/>
    <s v="MTS"/>
  </r>
  <r>
    <x v="218"/>
    <s v="24-001211"/>
    <s v="G01294"/>
    <s v="530015"/>
    <n v="1006"/>
    <x v="0"/>
    <s v="MTS"/>
  </r>
  <r>
    <x v="218"/>
    <s v="24-001211"/>
    <s v="G01294"/>
    <s v="530026"/>
    <n v="2062"/>
    <x v="0"/>
    <s v="MTS"/>
  </r>
  <r>
    <x v="218"/>
    <s v="24-001212"/>
    <s v="C01352"/>
    <s v="530026"/>
    <n v="8285"/>
    <x v="0"/>
    <s v="MTS"/>
  </r>
  <r>
    <x v="218"/>
    <s v="24-001213"/>
    <s v="P00354"/>
    <s v="530016"/>
    <n v="4144"/>
    <x v="0"/>
    <s v="MTS"/>
  </r>
  <r>
    <x v="218"/>
    <s v="24-001213"/>
    <s v="P00354"/>
    <s v="530051"/>
    <n v="1936.28"/>
    <x v="0"/>
    <s v="MTS"/>
  </r>
  <r>
    <x v="218"/>
    <s v="24-001214"/>
    <s v="P00354"/>
    <s v="530051"/>
    <n v="83.72"/>
    <x v="0"/>
    <s v="MTS"/>
  </r>
  <r>
    <x v="218"/>
    <s v="24-001214"/>
    <s v="P00354"/>
    <s v="460003"/>
    <n v="2070"/>
    <x v="2"/>
    <s v="MTS"/>
  </r>
  <r>
    <x v="218"/>
    <s v="24-001216"/>
    <s v="C00066"/>
    <s v="301882"/>
    <n v="461"/>
    <x v="6"/>
    <s v="MTO"/>
  </r>
  <r>
    <x v="218"/>
    <s v="24-001216"/>
    <s v="C00066"/>
    <s v="302066"/>
    <n v="304"/>
    <x v="6"/>
    <s v="MTO"/>
  </r>
  <r>
    <x v="218"/>
    <s v="24-001216"/>
    <s v="C00066"/>
    <s v="302095"/>
    <n v="317"/>
    <x v="6"/>
    <s v="MTO"/>
  </r>
  <r>
    <x v="218"/>
    <s v="24-001215"/>
    <s v="C00066"/>
    <s v="302158"/>
    <n v="373"/>
    <x v="6"/>
    <s v="MTO"/>
  </r>
  <r>
    <x v="218"/>
    <s v="24-001216"/>
    <s v="C00066"/>
    <s v="302183"/>
    <n v="285"/>
    <x v="6"/>
    <s v="MTO"/>
  </r>
  <r>
    <x v="218"/>
    <s v="24-001216"/>
    <s v="C00066"/>
    <s v="302069"/>
    <n v="377"/>
    <x v="6"/>
    <s v="MTO"/>
  </r>
  <r>
    <x v="218"/>
    <s v="24-001217"/>
    <s v="F01285"/>
    <s v="500393"/>
    <n v="1009"/>
    <x v="1"/>
    <s v="MTS"/>
  </r>
  <r>
    <x v="218"/>
    <s v="24-001217"/>
    <s v="F01285"/>
    <s v="500375"/>
    <n v="1008"/>
    <x v="1"/>
    <s v="MTS"/>
  </r>
  <r>
    <x v="218"/>
    <s v="24-001219"/>
    <s v="B01258"/>
    <s v="530013"/>
    <n v="3208"/>
    <x v="0"/>
    <s v="MTS"/>
  </r>
  <r>
    <x v="218"/>
    <s v="24-001218"/>
    <s v="B01258"/>
    <s v="530018"/>
    <n v="3962"/>
    <x v="0"/>
    <s v="MTS"/>
  </r>
  <r>
    <x v="218"/>
    <s v="24-001220"/>
    <s v="A01057"/>
    <s v="460018"/>
    <n v="3051"/>
    <x v="2"/>
    <s v="MTS"/>
  </r>
  <r>
    <x v="218"/>
    <s v="24-001221"/>
    <s v="R01293"/>
    <s v="530290"/>
    <n v="2110"/>
    <x v="0"/>
    <s v="MTS"/>
  </r>
  <r>
    <x v="218"/>
    <s v="24-001222"/>
    <s v="B01255"/>
    <s v="500007"/>
    <n v="1017"/>
    <x v="1"/>
    <s v="MTS"/>
  </r>
  <r>
    <x v="218"/>
    <s v="24-001222"/>
    <s v="B01255"/>
    <s v="500076"/>
    <n v="1003"/>
    <x v="1"/>
    <s v="MTO"/>
  </r>
  <r>
    <x v="218"/>
    <s v="24-001222"/>
    <s v="B01255"/>
    <s v="500016"/>
    <n v="1100"/>
    <x v="1"/>
    <s v="MTS"/>
  </r>
  <r>
    <x v="218"/>
    <s v="24-001222"/>
    <s v="B01255"/>
    <s v="500063"/>
    <n v="1018"/>
    <x v="1"/>
    <s v="MTO"/>
  </r>
  <r>
    <x v="218"/>
    <s v="24-001223"/>
    <s v="V02563"/>
    <s v="460217"/>
    <n v="1029"/>
    <x v="2"/>
    <s v="MTO"/>
  </r>
  <r>
    <x v="218"/>
    <s v="24-001223"/>
    <s v="V02563"/>
    <s v="460209"/>
    <n v="1269"/>
    <x v="2"/>
    <s v="MTS"/>
  </r>
  <r>
    <x v="218"/>
    <s v="24-001223"/>
    <s v="V02563"/>
    <s v="460207"/>
    <n v="2058"/>
    <x v="2"/>
    <s v="MTS"/>
  </r>
  <r>
    <x v="218"/>
    <s v="24-001223"/>
    <s v="V02563"/>
    <s v="460026"/>
    <n v="4008"/>
    <x v="2"/>
    <s v="MTS"/>
  </r>
  <r>
    <x v="218"/>
    <s v="24-001224"/>
    <s v="N01254"/>
    <s v="530290"/>
    <n v="2110"/>
    <x v="0"/>
    <s v="MTS"/>
  </r>
  <r>
    <x v="218"/>
    <s v="24-001224"/>
    <s v="N01254"/>
    <s v="530019"/>
    <n v="4224"/>
    <x v="0"/>
    <s v="MTS"/>
  </r>
  <r>
    <x v="218"/>
    <s v="24-V0001308"/>
    <s v="A00555"/>
    <s v="460234"/>
    <n v="601"/>
    <x v="2"/>
    <s v="MTO"/>
  </r>
  <r>
    <x v="218"/>
    <s v="24-V0001309"/>
    <s v="A00555"/>
    <s v="460027"/>
    <n v="1003"/>
    <x v="2"/>
    <s v="MTS"/>
  </r>
  <r>
    <x v="218"/>
    <s v="24-V0001309"/>
    <s v="A00555"/>
    <s v="460129"/>
    <n v="1017"/>
    <x v="2"/>
    <s v="MTS"/>
  </r>
  <r>
    <x v="218"/>
    <s v="24-V0001310"/>
    <s v="A00555"/>
    <s v="440008"/>
    <n v="1248"/>
    <x v="3"/>
    <s v="MTO"/>
  </r>
  <r>
    <x v="218"/>
    <s v="24-V0001310"/>
    <s v="A00555"/>
    <s v="460002"/>
    <n v="991"/>
    <x v="2"/>
    <s v="MTS"/>
  </r>
  <r>
    <x v="218"/>
    <s v="24-V0001310"/>
    <s v="A00555"/>
    <s v="460034"/>
    <n v="945"/>
    <x v="2"/>
    <s v="MTS"/>
  </r>
  <r>
    <x v="218"/>
    <s v="24-V0001310"/>
    <s v="A00555"/>
    <s v="500300"/>
    <n v="994"/>
    <x v="1"/>
    <s v="MTO"/>
  </r>
  <r>
    <x v="218"/>
    <s v="24-V0001311"/>
    <s v="A00555"/>
    <s v="460234"/>
    <n v="412"/>
    <x v="2"/>
    <s v="MTO"/>
  </r>
  <r>
    <x v="219"/>
    <s v="24-001087"/>
    <s v="P00355"/>
    <s v="610002"/>
    <n v="3056.23"/>
    <x v="5"/>
    <s v="MTS"/>
  </r>
  <r>
    <x v="219"/>
    <s v="24-001088"/>
    <s v="P00355"/>
    <s v="610002"/>
    <n v="1001.77"/>
    <x v="5"/>
    <s v="MTS"/>
  </r>
  <r>
    <x v="219"/>
    <s v="24-001089"/>
    <s v="T01266"/>
    <s v="460026"/>
    <n v="0"/>
    <x v="2"/>
    <s v="MTS"/>
  </r>
  <r>
    <x v="219"/>
    <s v="24-001090"/>
    <s v="I01253"/>
    <s v="530003"/>
    <n v="566.65"/>
    <x v="0"/>
    <s v="MTS"/>
  </r>
  <r>
    <x v="219"/>
    <s v="24-001091"/>
    <s v="I01253"/>
    <s v="530003"/>
    <n v="1533.35"/>
    <x v="0"/>
    <s v="MTS"/>
  </r>
  <r>
    <x v="219"/>
    <s v="24-001092"/>
    <s v="C00981"/>
    <s v="300161"/>
    <n v="307"/>
    <x v="6"/>
    <s v="MTO"/>
  </r>
  <r>
    <x v="219"/>
    <s v="24-001092"/>
    <s v="C00981"/>
    <s v="500063"/>
    <n v="1022"/>
    <x v="1"/>
    <s v="MTO"/>
  </r>
  <r>
    <x v="219"/>
    <s v="24-001092"/>
    <s v="C00981"/>
    <s v="460107"/>
    <n v="1035"/>
    <x v="2"/>
    <s v="MTS"/>
  </r>
  <r>
    <x v="219"/>
    <s v="24-001093"/>
    <s v="R01310"/>
    <s v="500012"/>
    <n v="3034"/>
    <x v="1"/>
    <s v="MTS"/>
  </r>
  <r>
    <x v="219"/>
    <s v="24-001093"/>
    <s v="R01310"/>
    <s v="500002"/>
    <n v="1010"/>
    <x v="1"/>
    <s v="MTS"/>
  </r>
  <r>
    <x v="219"/>
    <s v="24-001093"/>
    <s v="R01310"/>
    <s v="500030"/>
    <n v="940"/>
    <x v="1"/>
    <s v="MTS"/>
  </r>
  <r>
    <x v="219"/>
    <s v="24-001094"/>
    <s v="S02148"/>
    <s v="530006"/>
    <n v="2097"/>
    <x v="0"/>
    <s v="MTS"/>
  </r>
  <r>
    <x v="219"/>
    <s v="24-001094"/>
    <s v="S02148"/>
    <s v="530003"/>
    <n v="2102"/>
    <x v="0"/>
    <s v="MTS"/>
  </r>
  <r>
    <x v="219"/>
    <s v="24-001095"/>
    <s v="B01284"/>
    <s v="530005"/>
    <n v="10151"/>
    <x v="0"/>
    <s v="MTS"/>
  </r>
  <r>
    <x v="219"/>
    <s v="24-001097"/>
    <s v="N01254"/>
    <s v="530496"/>
    <n v="2985"/>
    <x v="0"/>
    <s v="MTO"/>
  </r>
  <r>
    <x v="219"/>
    <s v="24-001097"/>
    <s v="N01254"/>
    <s v="500531"/>
    <n v="3475"/>
    <x v="1"/>
    <s v="MTO"/>
  </r>
  <r>
    <x v="219"/>
    <s v="24-001096"/>
    <s v="N01254"/>
    <s v="500531"/>
    <n v="3127"/>
    <x v="1"/>
    <s v="MTO"/>
  </r>
  <r>
    <x v="219"/>
    <s v="24-001097"/>
    <s v="N01254"/>
    <s v="530302"/>
    <n v="2143"/>
    <x v="0"/>
    <s v="MTS"/>
  </r>
  <r>
    <x v="219"/>
    <s v="24-001097"/>
    <s v="N01254"/>
    <s v="530239"/>
    <n v="2035"/>
    <x v="0"/>
    <s v="MTO"/>
  </r>
  <r>
    <x v="219"/>
    <s v="24-001096"/>
    <s v="N01254"/>
    <s v="530286"/>
    <n v="1043"/>
    <x v="0"/>
    <s v="MTS"/>
  </r>
  <r>
    <x v="219"/>
    <s v="24-001097"/>
    <s v="N01254"/>
    <s v="530057"/>
    <n v="2052"/>
    <x v="0"/>
    <s v="MTS"/>
  </r>
  <r>
    <x v="219"/>
    <s v="24-001097"/>
    <s v="N01254"/>
    <s v="530138"/>
    <n v="1024"/>
    <x v="0"/>
    <s v="MTS"/>
  </r>
  <r>
    <x v="219"/>
    <s v="24-001098"/>
    <s v="Z01254"/>
    <s v="530001"/>
    <n v="3012"/>
    <x v="0"/>
    <s v="MTS"/>
  </r>
  <r>
    <x v="219"/>
    <s v="24-001098"/>
    <s v="Z01254"/>
    <s v="530006"/>
    <n v="5239"/>
    <x v="0"/>
    <s v="MTS"/>
  </r>
  <r>
    <x v="219"/>
    <s v="24-001099"/>
    <s v="C01273"/>
    <s v="530003"/>
    <n v="18904"/>
    <x v="0"/>
    <s v="MTS"/>
  </r>
  <r>
    <x v="219"/>
    <s v="24-001100"/>
    <s v="S02146"/>
    <s v="460030"/>
    <n v="1015"/>
    <x v="2"/>
    <s v="MTS"/>
  </r>
  <r>
    <x v="219"/>
    <s v="24-001101"/>
    <s v="S02146"/>
    <s v="460122"/>
    <n v="3024"/>
    <x v="2"/>
    <s v="MTS"/>
  </r>
  <r>
    <x v="219"/>
    <s v="24-001101"/>
    <s v="S02146"/>
    <s v="530291"/>
    <n v="36"/>
    <x v="0"/>
    <s v="MTO"/>
  </r>
  <r>
    <x v="219"/>
    <s v="24-001101"/>
    <s v="S02146"/>
    <s v="460030"/>
    <n v="2026"/>
    <x v="2"/>
    <s v="MTS"/>
  </r>
  <r>
    <x v="219"/>
    <s v="24-001102"/>
    <s v="V01116"/>
    <s v="460129"/>
    <n v="2057"/>
    <x v="2"/>
    <s v="MTS"/>
  </r>
  <r>
    <x v="219"/>
    <s v="24-001102"/>
    <s v="V01116"/>
    <s v="460038"/>
    <n v="3066"/>
    <x v="2"/>
    <s v="MTS"/>
  </r>
  <r>
    <x v="219"/>
    <s v="24-001102"/>
    <s v="V01116"/>
    <s v="460026"/>
    <n v="999"/>
    <x v="2"/>
    <s v="MTS"/>
  </r>
  <r>
    <x v="219"/>
    <s v="24-001103"/>
    <s v="D01259"/>
    <s v="530016"/>
    <n v="8289"/>
    <x v="0"/>
    <s v="MTS"/>
  </r>
  <r>
    <x v="219"/>
    <s v="24-001103"/>
    <s v="D01259"/>
    <s v="530001"/>
    <n v="2008"/>
    <x v="0"/>
    <s v="MTS"/>
  </r>
  <r>
    <x v="219"/>
    <s v="24-001103"/>
    <s v="D01259"/>
    <s v="530012"/>
    <n v="2019"/>
    <x v="0"/>
    <s v="MTS"/>
  </r>
  <r>
    <x v="219"/>
    <s v="24-001104"/>
    <s v="P01256"/>
    <s v="302312"/>
    <n v="720"/>
    <x v="6"/>
    <s v="MTO"/>
  </r>
  <r>
    <x v="219"/>
    <s v="24-001105"/>
    <s v="G01310"/>
    <s v="460018"/>
    <n v="1044"/>
    <x v="2"/>
    <s v="MTS"/>
  </r>
  <r>
    <x v="219"/>
    <s v="24-001106"/>
    <s v="R01275"/>
    <s v="530076"/>
    <n v="1019"/>
    <x v="0"/>
    <s v="MTO"/>
  </r>
  <r>
    <x v="219"/>
    <s v="24-001107"/>
    <s v="N01249"/>
    <s v="530009"/>
    <n v="6060"/>
    <x v="0"/>
    <s v="MTS"/>
  </r>
  <r>
    <x v="219"/>
    <s v="24-001108"/>
    <s v="F01292"/>
    <s v="530009"/>
    <n v="1922.27"/>
    <x v="0"/>
    <s v="MTS"/>
  </r>
  <r>
    <x v="219"/>
    <s v="24-001109"/>
    <s v="F01292"/>
    <s v="530009"/>
    <n v="97.73"/>
    <x v="0"/>
    <s v="MTS"/>
  </r>
  <r>
    <x v="219"/>
    <s v="24-001110"/>
    <s v="T01314"/>
    <s v="530009"/>
    <n v="4040"/>
    <x v="0"/>
    <s v="MTS"/>
  </r>
  <r>
    <x v="219"/>
    <s v="24-001111"/>
    <s v="T01321"/>
    <s v="530113"/>
    <n v="2000"/>
    <x v="0"/>
    <s v="MTO"/>
  </r>
  <r>
    <x v="219"/>
    <s v="24-001112"/>
    <s v="C01273"/>
    <s v="530001"/>
    <n v="3012"/>
    <x v="0"/>
    <s v="MTS"/>
  </r>
  <r>
    <x v="219"/>
    <s v="24-001112"/>
    <s v="C01273"/>
    <s v="530004"/>
    <n v="10188"/>
    <x v="0"/>
    <s v="MTS"/>
  </r>
  <r>
    <x v="219"/>
    <s v="24-001113"/>
    <s v="F01251"/>
    <s v="530024"/>
    <n v="5189"/>
    <x v="0"/>
    <s v="MTS"/>
  </r>
  <r>
    <x v="219"/>
    <s v="24-001113"/>
    <s v="F01251"/>
    <s v="530138"/>
    <n v="2048"/>
    <x v="0"/>
    <s v="MTS"/>
  </r>
  <r>
    <x v="219"/>
    <s v="24-001113"/>
    <s v="F01251"/>
    <s v="530014"/>
    <n v="2033"/>
    <x v="0"/>
    <s v="MTS"/>
  </r>
  <r>
    <x v="219"/>
    <s v="24-001114"/>
    <s v="S02095"/>
    <s v="460142"/>
    <n v="647"/>
    <x v="2"/>
    <s v="MTS"/>
  </r>
  <r>
    <x v="219"/>
    <s v="24-001114"/>
    <s v="S02095"/>
    <s v="460010"/>
    <n v="1560"/>
    <x v="2"/>
    <s v="MTS"/>
  </r>
  <r>
    <x v="219"/>
    <s v="24-001114"/>
    <s v="S02095"/>
    <s v="500016"/>
    <n v="522"/>
    <x v="1"/>
    <s v="MTS"/>
  </r>
  <r>
    <x v="219"/>
    <s v="24-001114"/>
    <s v="S02095"/>
    <s v="500002"/>
    <n v="505"/>
    <x v="1"/>
    <s v="MTS"/>
  </r>
  <r>
    <x v="219"/>
    <s v="24-001114"/>
    <s v="S02095"/>
    <s v="500005"/>
    <n v="796"/>
    <x v="1"/>
    <s v="MTS"/>
  </r>
  <r>
    <x v="219"/>
    <s v="24-001114"/>
    <s v="S02095"/>
    <s v="500022"/>
    <n v="515"/>
    <x v="1"/>
    <s v="MTS"/>
  </r>
  <r>
    <x v="219"/>
    <s v="24-001116"/>
    <s v="S02095"/>
    <s v="530017"/>
    <n v="1018"/>
    <x v="0"/>
    <s v="MTS"/>
  </r>
  <r>
    <x v="219"/>
    <s v="24-001115"/>
    <s v="S02095"/>
    <s v="530010"/>
    <n v="1008"/>
    <x v="0"/>
    <s v="MTS"/>
  </r>
  <r>
    <x v="219"/>
    <s v="24-001116"/>
    <s v="S02095"/>
    <s v="530012"/>
    <n v="2020"/>
    <x v="0"/>
    <s v="MTS"/>
  </r>
  <r>
    <x v="219"/>
    <s v="24-001116"/>
    <s v="S02095"/>
    <s v="530005"/>
    <n v="1016"/>
    <x v="0"/>
    <s v="MTS"/>
  </r>
  <r>
    <x v="219"/>
    <s v="24-001116"/>
    <s v="S02095"/>
    <s v="530010"/>
    <n v="1009"/>
    <x v="0"/>
    <s v="MTS"/>
  </r>
  <r>
    <x v="219"/>
    <s v="24-001117"/>
    <s v="I01145"/>
    <s v="500020"/>
    <n v="520"/>
    <x v="1"/>
    <s v="MTS"/>
  </r>
  <r>
    <x v="219"/>
    <s v="24-001117"/>
    <s v="I01145"/>
    <s v="500008"/>
    <n v="691"/>
    <x v="1"/>
    <s v="MTS"/>
  </r>
  <r>
    <x v="219"/>
    <s v="24-001117"/>
    <s v="I01145"/>
    <s v="500001"/>
    <n v="1010"/>
    <x v="1"/>
    <s v="MTS"/>
  </r>
  <r>
    <x v="219"/>
    <s v="24-001117"/>
    <s v="I01145"/>
    <s v="500012"/>
    <n v="503"/>
    <x v="1"/>
    <s v="MTS"/>
  </r>
  <r>
    <x v="219"/>
    <s v="24-001117"/>
    <s v="I01145"/>
    <s v="500004"/>
    <n v="504"/>
    <x v="1"/>
    <s v="MTS"/>
  </r>
  <r>
    <x v="219"/>
    <s v="24-001117"/>
    <s v="I01145"/>
    <s v="460142"/>
    <n v="594"/>
    <x v="2"/>
    <s v="MTS"/>
  </r>
  <r>
    <x v="219"/>
    <s v="24-001118"/>
    <s v="M01696"/>
    <s v="500410"/>
    <n v="998"/>
    <x v="1"/>
    <s v="MTO"/>
  </r>
  <r>
    <x v="219"/>
    <s v="24-001118"/>
    <s v="M01696"/>
    <s v="440008"/>
    <n v="503"/>
    <x v="3"/>
    <s v="MTO"/>
  </r>
  <r>
    <x v="219"/>
    <s v="24-001118"/>
    <s v="M01696"/>
    <s v="440009"/>
    <n v="505"/>
    <x v="3"/>
    <s v="MTO"/>
  </r>
  <r>
    <x v="219"/>
    <s v="24-001118"/>
    <s v="M01696"/>
    <s v="500001"/>
    <n v="385"/>
    <x v="1"/>
    <s v="MTS"/>
  </r>
  <r>
    <x v="219"/>
    <s v="24-001118"/>
    <s v="M01696"/>
    <s v="500005"/>
    <n v="634"/>
    <x v="1"/>
    <s v="MTS"/>
  </r>
  <r>
    <x v="219"/>
    <s v="24-001118"/>
    <s v="M01696"/>
    <s v="440019"/>
    <n v="496"/>
    <x v="3"/>
    <s v="MTO"/>
  </r>
  <r>
    <x v="219"/>
    <s v="24-001119"/>
    <s v="C01269"/>
    <s v="530010"/>
    <n v="5033"/>
    <x v="0"/>
    <s v="MTS"/>
  </r>
  <r>
    <x v="219"/>
    <s v="24-001119"/>
    <s v="C01269"/>
    <s v="530040"/>
    <n v="10087"/>
    <x v="0"/>
    <s v="MTS"/>
  </r>
  <r>
    <x v="219"/>
    <s v="24-001120"/>
    <s v="G01293"/>
    <s v="302489"/>
    <n v="252"/>
    <x v="6"/>
    <s v="MTO"/>
  </r>
  <r>
    <x v="219"/>
    <s v="24-001121"/>
    <s v="M00807"/>
    <s v="530006"/>
    <n v="28210"/>
    <x v="0"/>
    <s v="MTS"/>
  </r>
  <r>
    <x v="219"/>
    <s v="24-001122"/>
    <s v="P01258"/>
    <s v="530005"/>
    <n v="5078"/>
    <x v="0"/>
    <s v="MTS"/>
  </r>
  <r>
    <x v="219"/>
    <s v="24-001123"/>
    <s v="F01264"/>
    <s v="530007"/>
    <n v="3078"/>
    <x v="0"/>
    <s v="MTS"/>
  </r>
  <r>
    <x v="219"/>
    <s v="24-001124"/>
    <s v="M01649"/>
    <s v="500023"/>
    <n v="3056"/>
    <x v="1"/>
    <s v="MTS"/>
  </r>
  <r>
    <x v="219"/>
    <s v="24-001125"/>
    <s v="N01249"/>
    <s v="500021"/>
    <n v="2022"/>
    <x v="1"/>
    <s v="MTS"/>
  </r>
  <r>
    <x v="219"/>
    <s v="24-001127"/>
    <s v="A01601"/>
    <s v="300120"/>
    <n v="500"/>
    <x v="6"/>
    <s v="MTO"/>
  </r>
  <r>
    <x v="219"/>
    <s v="24-001127"/>
    <s v="A01601"/>
    <s v="300161"/>
    <n v="1004"/>
    <x v="6"/>
    <s v="MTO"/>
  </r>
  <r>
    <x v="219"/>
    <s v="24-001127"/>
    <s v="A01601"/>
    <s v="301862"/>
    <n v="381"/>
    <x v="6"/>
    <s v="MTO"/>
  </r>
  <r>
    <x v="219"/>
    <s v="24-001127"/>
    <s v="A01601"/>
    <s v="302318"/>
    <n v="223"/>
    <x v="6"/>
    <s v="MTO"/>
  </r>
  <r>
    <x v="219"/>
    <s v="24-001127"/>
    <s v="A01601"/>
    <s v="302130"/>
    <n v="915"/>
    <x v="6"/>
    <s v="MTO"/>
  </r>
  <r>
    <x v="219"/>
    <s v="24-001127"/>
    <s v="A01601"/>
    <s v="302308"/>
    <n v="313"/>
    <x v="6"/>
    <s v="MTO"/>
  </r>
  <r>
    <x v="219"/>
    <s v="24-001126"/>
    <s v="A01601"/>
    <s v="302179"/>
    <n v="301"/>
    <x v="6"/>
    <s v="MTO"/>
  </r>
  <r>
    <x v="219"/>
    <s v="24-001128"/>
    <s v="B01308"/>
    <s v="530004"/>
    <n v="6099"/>
    <x v="0"/>
    <s v="MTS"/>
  </r>
  <r>
    <x v="219"/>
    <s v="24-001128"/>
    <s v="B01308"/>
    <s v="530006"/>
    <n v="3148"/>
    <x v="0"/>
    <s v="MTS"/>
  </r>
  <r>
    <x v="219"/>
    <s v="24-001128"/>
    <s v="B01308"/>
    <s v="530040"/>
    <n v="6036"/>
    <x v="0"/>
    <s v="MTS"/>
  </r>
  <r>
    <x v="219"/>
    <s v="24-001128"/>
    <s v="B01308"/>
    <s v="530003"/>
    <n v="3153"/>
    <x v="0"/>
    <s v="MTS"/>
  </r>
  <r>
    <x v="219"/>
    <s v="24-001129"/>
    <s v="B01297"/>
    <s v="530005"/>
    <n v="1016"/>
    <x v="0"/>
    <s v="MTS"/>
  </r>
  <r>
    <x v="219"/>
    <s v="24-001129"/>
    <s v="B01297"/>
    <s v="530001"/>
    <n v="1004"/>
    <x v="0"/>
    <s v="MTS"/>
  </r>
  <r>
    <x v="219"/>
    <s v="24-001130"/>
    <s v="S02129"/>
    <s v="460241"/>
    <n v="2745"/>
    <x v="2"/>
    <s v="MTO"/>
  </r>
  <r>
    <x v="219"/>
    <s v="24-001131"/>
    <s v="M01588"/>
    <s v="302095"/>
    <n v="126"/>
    <x v="6"/>
    <s v="MTO"/>
  </r>
  <r>
    <x v="219"/>
    <s v="24-001131"/>
    <s v="M01588"/>
    <s v="300194"/>
    <n v="247"/>
    <x v="6"/>
    <s v="MTO"/>
  </r>
  <r>
    <x v="219"/>
    <s v="24-001131"/>
    <s v="M01588"/>
    <s v="500002"/>
    <n v="1010"/>
    <x v="1"/>
    <s v="MTS"/>
  </r>
  <r>
    <x v="219"/>
    <s v="24-001131"/>
    <s v="M01588"/>
    <s v="460181"/>
    <n v="1008"/>
    <x v="2"/>
    <s v="MTO"/>
  </r>
  <r>
    <x v="219"/>
    <s v="24-001131"/>
    <s v="M01588"/>
    <s v="500016"/>
    <n v="4100"/>
    <x v="1"/>
    <s v="MTS"/>
  </r>
  <r>
    <x v="219"/>
    <s v="24-001132"/>
    <s v="M01588"/>
    <s v="500045"/>
    <n v="311"/>
    <x v="1"/>
    <s v="MTS"/>
  </r>
  <r>
    <x v="219"/>
    <s v="24-001132"/>
    <s v="M01588"/>
    <s v="500548"/>
    <n v="2910"/>
    <x v="1"/>
    <s v="MTO"/>
  </r>
  <r>
    <x v="219"/>
    <s v="24-001132"/>
    <s v="M01588"/>
    <s v="500009"/>
    <n v="2026"/>
    <x v="1"/>
    <s v="MTS"/>
  </r>
  <r>
    <x v="219"/>
    <s v="24-001132"/>
    <s v="M01588"/>
    <s v="500315"/>
    <n v="763"/>
    <x v="1"/>
    <s v="MTO"/>
  </r>
  <r>
    <x v="219"/>
    <s v="24-001132"/>
    <s v="M01588"/>
    <s v="500019"/>
    <n v="511"/>
    <x v="1"/>
    <s v="MTS"/>
  </r>
  <r>
    <x v="219"/>
    <s v="24-001132"/>
    <s v="M01588"/>
    <s v="460014"/>
    <n v="606"/>
    <x v="2"/>
    <s v="MTO"/>
  </r>
  <r>
    <x v="219"/>
    <s v="24-001133"/>
    <s v="T01277"/>
    <s v="460006"/>
    <n v="10974"/>
    <x v="2"/>
    <s v="MTS"/>
  </r>
  <r>
    <x v="219"/>
    <s v="24-001134"/>
    <s v="V02547"/>
    <s v="530038"/>
    <n v="5950"/>
    <x v="0"/>
    <s v="MTO"/>
  </r>
  <r>
    <x v="219"/>
    <s v="24-001135"/>
    <s v="N01249"/>
    <s v="500353"/>
    <n v="1016"/>
    <x v="1"/>
    <s v="MTO"/>
  </r>
  <r>
    <x v="219"/>
    <s v="24-001136"/>
    <s v="A01594"/>
    <s v="460209"/>
    <n v="3025"/>
    <x v="2"/>
    <s v="MTS"/>
  </r>
  <r>
    <x v="219"/>
    <s v="24-001136"/>
    <s v="A01594"/>
    <s v="460062"/>
    <n v="1024"/>
    <x v="2"/>
    <s v="MTS"/>
  </r>
  <r>
    <x v="219"/>
    <s v="24-001136"/>
    <s v="A01594"/>
    <s v="460219"/>
    <n v="1018"/>
    <x v="2"/>
    <s v="MTO"/>
  </r>
  <r>
    <x v="219"/>
    <s v="24-001136"/>
    <s v="A01594"/>
    <s v="500113"/>
    <n v="1020"/>
    <x v="1"/>
    <s v="MTS"/>
  </r>
  <r>
    <x v="219"/>
    <s v="24-001136"/>
    <s v="A01594"/>
    <s v="500387"/>
    <n v="1010"/>
    <x v="1"/>
    <s v="MTS"/>
  </r>
  <r>
    <x v="219"/>
    <s v="24-001136"/>
    <s v="A01594"/>
    <s v="500382"/>
    <n v="1008"/>
    <x v="1"/>
    <s v="MTS"/>
  </r>
  <r>
    <x v="219"/>
    <s v="24-001136"/>
    <s v="A01594"/>
    <s v="500404"/>
    <n v="1007"/>
    <x v="1"/>
    <s v="MTS"/>
  </r>
  <r>
    <x v="219"/>
    <s v="24-001136"/>
    <s v="A01594"/>
    <s v="500464"/>
    <n v="3928"/>
    <x v="1"/>
    <s v="MTO"/>
  </r>
  <r>
    <x v="219"/>
    <s v="24-001136"/>
    <s v="A01594"/>
    <s v="500290"/>
    <n v="1010"/>
    <x v="1"/>
    <s v="MTS"/>
  </r>
  <r>
    <x v="219"/>
    <s v="24-001136"/>
    <s v="A01594"/>
    <s v="500105"/>
    <n v="1016"/>
    <x v="1"/>
    <s v="MTS"/>
  </r>
  <r>
    <x v="219"/>
    <s v="24-001136"/>
    <s v="A01594"/>
    <s v="500385"/>
    <n v="1007"/>
    <x v="1"/>
    <s v="MTS"/>
  </r>
  <r>
    <x v="219"/>
    <s v="24-001136"/>
    <s v="A01594"/>
    <s v="530020"/>
    <n v="761.95"/>
    <x v="0"/>
    <s v="MTS"/>
  </r>
  <r>
    <x v="219"/>
    <s v="24-001137"/>
    <s v="A01594"/>
    <s v="530020"/>
    <n v="249.05"/>
    <x v="0"/>
    <s v="MTS"/>
  </r>
  <r>
    <x v="219"/>
    <s v="24-001137"/>
    <s v="A01594"/>
    <s v="500139"/>
    <n v="1009"/>
    <x v="1"/>
    <s v="MTS"/>
  </r>
  <r>
    <x v="219"/>
    <s v="24-001137"/>
    <s v="A01594"/>
    <s v="500219"/>
    <n v="1018"/>
    <x v="1"/>
    <s v="MTS"/>
  </r>
  <r>
    <x v="219"/>
    <s v="24-001137"/>
    <s v="A01594"/>
    <s v="500384"/>
    <n v="1013"/>
    <x v="1"/>
    <s v="MTS"/>
  </r>
  <r>
    <x v="219"/>
    <s v="24-001138"/>
    <s v="R01276"/>
    <s v="530138"/>
    <n v="10244"/>
    <x v="0"/>
    <s v="MTS"/>
  </r>
  <r>
    <x v="219"/>
    <s v="24-001139"/>
    <s v="A01628"/>
    <s v="530138"/>
    <n v="1024"/>
    <x v="0"/>
    <s v="MTS"/>
  </r>
  <r>
    <x v="219"/>
    <s v="24-001139"/>
    <s v="A01628"/>
    <s v="530014"/>
    <n v="769"/>
    <x v="0"/>
    <s v="MTS"/>
  </r>
  <r>
    <x v="219"/>
    <s v="24-001140"/>
    <s v="C01352"/>
    <s v="530051"/>
    <n v="9084"/>
    <x v="0"/>
    <s v="MTS"/>
  </r>
  <r>
    <x v="219"/>
    <s v="24-001141"/>
    <s v="M00294"/>
    <s v="530138"/>
    <n v="5122"/>
    <x v="0"/>
    <s v="MTS"/>
  </r>
  <r>
    <x v="219"/>
    <s v="24-001142"/>
    <s v="E01243"/>
    <s v="302069"/>
    <n v="1005"/>
    <x v="6"/>
    <s v="MTO"/>
  </r>
  <r>
    <x v="219"/>
    <s v="24-001142"/>
    <s v="E01243"/>
    <s v="302182"/>
    <n v="101"/>
    <x v="6"/>
    <s v="MTO"/>
  </r>
  <r>
    <x v="219"/>
    <s v="24-001142"/>
    <s v="E01243"/>
    <s v="300194"/>
    <n v="409"/>
    <x v="6"/>
    <s v="MTO"/>
  </r>
  <r>
    <x v="219"/>
    <s v="24-001142"/>
    <s v="E01243"/>
    <s v="302044"/>
    <n v="305"/>
    <x v="6"/>
    <s v="MTO"/>
  </r>
  <r>
    <x v="219"/>
    <s v="24-001142"/>
    <s v="E01243"/>
    <s v="302048"/>
    <n v="519"/>
    <x v="6"/>
    <s v="MTO"/>
  </r>
  <r>
    <x v="219"/>
    <s v="24-001142"/>
    <s v="E01243"/>
    <s v="460003"/>
    <n v="506"/>
    <x v="2"/>
    <s v="MTS"/>
  </r>
  <r>
    <x v="219"/>
    <s v="24-001142"/>
    <s v="E01243"/>
    <s v="500011"/>
    <n v="510"/>
    <x v="1"/>
    <s v="MTS"/>
  </r>
  <r>
    <x v="219"/>
    <s v="24-001142"/>
    <s v="E01243"/>
    <s v="302498"/>
    <n v="102"/>
    <x v="6"/>
    <s v="MTO"/>
  </r>
  <r>
    <x v="219"/>
    <s v="24-001142"/>
    <s v="E01243"/>
    <s v="302346"/>
    <n v="303"/>
    <x v="6"/>
    <s v="MTO"/>
  </r>
  <r>
    <x v="219"/>
    <s v="24-001142"/>
    <s v="E01243"/>
    <s v="302095"/>
    <n v="505"/>
    <x v="6"/>
    <s v="MTO"/>
  </r>
  <r>
    <x v="219"/>
    <s v="24-001142"/>
    <s v="E01243"/>
    <s v="302158"/>
    <n v="108"/>
    <x v="6"/>
    <s v="MTO"/>
  </r>
  <r>
    <x v="219"/>
    <s v="24-001142"/>
    <s v="E01243"/>
    <s v="302009"/>
    <n v="455"/>
    <x v="6"/>
    <s v="MTO"/>
  </r>
  <r>
    <x v="219"/>
    <s v="24-001142"/>
    <s v="E01243"/>
    <s v="301133"/>
    <n v="522"/>
    <x v="6"/>
    <s v="MTO"/>
  </r>
  <r>
    <x v="219"/>
    <s v="24-001142"/>
    <s v="E01243"/>
    <s v="500020"/>
    <n v="510"/>
    <x v="1"/>
    <s v="MTS"/>
  </r>
  <r>
    <x v="219"/>
    <s v="24-001142"/>
    <s v="E01243"/>
    <s v="500004"/>
    <n v="503"/>
    <x v="1"/>
    <s v="MTS"/>
  </r>
  <r>
    <x v="219"/>
    <s v="24-001142"/>
    <s v="E01243"/>
    <s v="500021"/>
    <n v="511"/>
    <x v="1"/>
    <s v="MTS"/>
  </r>
  <r>
    <x v="219"/>
    <s v="24-001142"/>
    <s v="E01243"/>
    <s v="500010"/>
    <n v="1001"/>
    <x v="1"/>
    <s v="MTS"/>
  </r>
  <r>
    <x v="219"/>
    <s v="24-001142"/>
    <s v="E01243"/>
    <s v="500033"/>
    <n v="510"/>
    <x v="1"/>
    <s v="MTS"/>
  </r>
  <r>
    <x v="219"/>
    <s v="24-001142"/>
    <s v="E01243"/>
    <s v="300091"/>
    <n v="105"/>
    <x v="6"/>
    <s v="MTO"/>
  </r>
  <r>
    <x v="219"/>
    <s v="24-001142"/>
    <s v="E01243"/>
    <s v="302007"/>
    <n v="509"/>
    <x v="6"/>
    <s v="MTO"/>
  </r>
  <r>
    <x v="219"/>
    <s v="24-001142"/>
    <s v="E01243"/>
    <s v="300291"/>
    <n v="518"/>
    <x v="6"/>
    <s v="MTO"/>
  </r>
  <r>
    <x v="219"/>
    <s v="24-001142"/>
    <s v="E01243"/>
    <s v="302256"/>
    <n v="306"/>
    <x v="6"/>
    <s v="MTO"/>
  </r>
  <r>
    <x v="219"/>
    <s v="24-001142"/>
    <s v="E01243"/>
    <s v="302137"/>
    <n v="380"/>
    <x v="6"/>
    <s v="MTO"/>
  </r>
  <r>
    <x v="219"/>
    <s v="24-001142"/>
    <s v="E01243"/>
    <s v="302094"/>
    <n v="304"/>
    <x v="6"/>
    <s v="MTO"/>
  </r>
  <r>
    <x v="219"/>
    <s v="24-001142"/>
    <s v="E01243"/>
    <s v="460017"/>
    <n v="301"/>
    <x v="2"/>
    <s v="MTO"/>
  </r>
  <r>
    <x v="219"/>
    <s v="24-001142"/>
    <s v="E01243"/>
    <s v="460046"/>
    <n v="505"/>
    <x v="2"/>
    <s v="MTO"/>
  </r>
  <r>
    <x v="219"/>
    <s v="24-001142"/>
    <s v="E01243"/>
    <s v="460181"/>
    <n v="512"/>
    <x v="2"/>
    <s v="MTO"/>
  </r>
  <r>
    <x v="219"/>
    <s v="24-001142"/>
    <s v="E01243"/>
    <s v="302238"/>
    <n v="309"/>
    <x v="6"/>
    <s v="MTO"/>
  </r>
  <r>
    <x v="219"/>
    <s v="24-001142"/>
    <s v="E01243"/>
    <s v="460004"/>
    <n v="303"/>
    <x v="2"/>
    <s v="MTO"/>
  </r>
  <r>
    <x v="219"/>
    <s v="24-001142"/>
    <s v="E01243"/>
    <s v="500012"/>
    <n v="1003"/>
    <x v="1"/>
    <s v="MTS"/>
  </r>
  <r>
    <x v="219"/>
    <s v="24-001142"/>
    <s v="E01243"/>
    <s v="301895"/>
    <n v="304"/>
    <x v="6"/>
    <s v="MTO"/>
  </r>
  <r>
    <x v="219"/>
    <s v="24-001142"/>
    <s v="E01243"/>
    <s v="460005"/>
    <n v="505"/>
    <x v="2"/>
    <s v="MTO"/>
  </r>
  <r>
    <x v="219"/>
    <s v="24-001142"/>
    <s v="E01243"/>
    <s v="500038"/>
    <n v="498"/>
    <x v="1"/>
    <s v="MTS"/>
  </r>
  <r>
    <x v="219"/>
    <s v="24-001143"/>
    <s v="N01254"/>
    <s v="530010"/>
    <n v="1008"/>
    <x v="0"/>
    <s v="MTS"/>
  </r>
  <r>
    <x v="219"/>
    <s v="BR2400005"/>
    <s v="L00762"/>
    <s v="500005"/>
    <n v="-1848"/>
    <x v="1"/>
    <s v="MTS"/>
  </r>
  <r>
    <x v="219"/>
    <s v="24-001089"/>
    <s v="T01266"/>
    <s v="460026"/>
    <n v="2984"/>
    <x v="2"/>
    <s v="MTS"/>
  </r>
  <r>
    <x v="219"/>
    <s v="24-001144"/>
    <s v="F01251"/>
    <s v="530011"/>
    <n v="2031"/>
    <x v="0"/>
    <s v="MTS"/>
  </r>
  <r>
    <x v="219"/>
    <s v="24-001144"/>
    <s v="F01251"/>
    <s v="530007"/>
    <n v="1026"/>
    <x v="0"/>
    <s v="MTS"/>
  </r>
  <r>
    <x v="219"/>
    <s v="24-001145"/>
    <s v="F01251"/>
    <s v="530392"/>
    <n v="3093"/>
    <x v="0"/>
    <s v="MTO"/>
  </r>
  <r>
    <x v="219"/>
    <s v="24-001144"/>
    <s v="F01251"/>
    <s v="530016"/>
    <n v="4144"/>
    <x v="0"/>
    <s v="MTS"/>
  </r>
  <r>
    <x v="219"/>
    <s v="24-001144"/>
    <s v="F01251"/>
    <s v="530020"/>
    <n v="2022"/>
    <x v="0"/>
    <s v="MTS"/>
  </r>
  <r>
    <x v="219"/>
    <s v="24-001144"/>
    <s v="F01251"/>
    <s v="530002"/>
    <n v="7052"/>
    <x v="0"/>
    <s v="MTS"/>
  </r>
  <r>
    <x v="219"/>
    <s v="24-001146"/>
    <s v="R01258"/>
    <s v="530008"/>
    <n v="3016"/>
    <x v="0"/>
    <s v="MTS"/>
  </r>
  <r>
    <x v="219"/>
    <s v="24-001146"/>
    <s v="R01258"/>
    <s v="530020"/>
    <n v="1011"/>
    <x v="0"/>
    <s v="MTS"/>
  </r>
  <r>
    <x v="219"/>
    <s v="24-001147"/>
    <s v="A01631"/>
    <s v="530009"/>
    <n v="5137"/>
    <x v="0"/>
    <s v="MTS"/>
  </r>
  <r>
    <x v="219"/>
    <s v="24-001147"/>
    <s v="A01631"/>
    <s v="530004"/>
    <n v="1017"/>
    <x v="0"/>
    <s v="MTS"/>
  </r>
  <r>
    <x v="219"/>
    <s v="24-001147"/>
    <s v="A01631"/>
    <s v="530275"/>
    <n v="2775"/>
    <x v="0"/>
    <s v="MTS"/>
  </r>
  <r>
    <x v="219"/>
    <s v="24-001148"/>
    <s v="T01262"/>
    <s v="500005"/>
    <n v="3027"/>
    <x v="1"/>
    <s v="MTS"/>
  </r>
  <r>
    <x v="219"/>
    <s v="24-001149"/>
    <s v="W01230"/>
    <s v="530003"/>
    <n v="14703"/>
    <x v="0"/>
    <s v="MTS"/>
  </r>
  <r>
    <x v="219"/>
    <s v="24-001150"/>
    <s v="A01603"/>
    <s v="530001"/>
    <n v="3012"/>
    <x v="0"/>
    <s v="MTS"/>
  </r>
  <r>
    <x v="219"/>
    <s v="24-001150"/>
    <s v="A01603"/>
    <s v="530020"/>
    <n v="3033"/>
    <x v="0"/>
    <s v="MTS"/>
  </r>
  <r>
    <x v="219"/>
    <s v="24-001151"/>
    <s v="R01293"/>
    <s v="530003"/>
    <n v="7355"/>
    <x v="0"/>
    <s v="MTS"/>
  </r>
  <r>
    <x v="219"/>
    <s v="24-001152"/>
    <s v="V02547"/>
    <s v="530042"/>
    <n v="3682"/>
    <x v="0"/>
    <s v="MTS"/>
  </r>
  <r>
    <x v="219"/>
    <s v="24-001152"/>
    <s v="V02547"/>
    <s v="530048"/>
    <n v="5256"/>
    <x v="0"/>
    <s v="MTS"/>
  </r>
  <r>
    <x v="219"/>
    <s v="24-001153"/>
    <s v="B01305"/>
    <s v="530005"/>
    <n v="2032"/>
    <x v="0"/>
    <s v="MTS"/>
  </r>
  <r>
    <x v="219"/>
    <s v="24-001154"/>
    <s v="A01621"/>
    <s v="500199"/>
    <n v="1026"/>
    <x v="1"/>
    <s v="MTS"/>
  </r>
  <r>
    <x v="219"/>
    <s v="24-001155"/>
    <s v="M00294"/>
    <s v="460129"/>
    <n v="2062"/>
    <x v="2"/>
    <s v="MTS"/>
  </r>
  <r>
    <x v="219"/>
    <s v="24-001155"/>
    <s v="M00294"/>
    <s v="460030"/>
    <n v="2037"/>
    <x v="2"/>
    <s v="MTS"/>
  </r>
  <r>
    <x v="219"/>
    <s v="24-001155"/>
    <s v="M00294"/>
    <s v="500086"/>
    <n v="1011"/>
    <x v="1"/>
    <s v="MTS"/>
  </r>
  <r>
    <x v="219"/>
    <s v="24-001156"/>
    <s v="R01279"/>
    <s v="530003"/>
    <n v="5250"/>
    <x v="0"/>
    <s v="MTS"/>
  </r>
  <r>
    <x v="219"/>
    <s v="24-001157"/>
    <s v="T01314"/>
    <s v="530009"/>
    <n v="2023"/>
    <x v="0"/>
    <s v="MTS"/>
  </r>
  <r>
    <x v="219"/>
    <s v="24-001158"/>
    <s v="F00931"/>
    <s v="530113"/>
    <n v="1755.8899999999999"/>
    <x v="0"/>
    <s v="MTO"/>
  </r>
  <r>
    <x v="219"/>
    <s v="24-001159"/>
    <s v="F00931"/>
    <s v="530113"/>
    <n v="259.11"/>
    <x v="0"/>
    <s v="MTO"/>
  </r>
  <r>
    <x v="219"/>
    <s v="24-001160"/>
    <s v="R01276"/>
    <s v="530007"/>
    <n v="5100"/>
    <x v="0"/>
    <s v="MTS"/>
  </r>
  <r>
    <x v="219"/>
    <s v="24-001161"/>
    <s v="C01285"/>
    <s v="500008"/>
    <n v="1014"/>
    <x v="1"/>
    <s v="MTS"/>
  </r>
  <r>
    <x v="219"/>
    <s v="24-001161"/>
    <s v="C01285"/>
    <s v="500009"/>
    <n v="1013"/>
    <x v="1"/>
    <s v="MTS"/>
  </r>
  <r>
    <x v="219"/>
    <s v="24-001161"/>
    <s v="C01285"/>
    <s v="500021"/>
    <n v="1011"/>
    <x v="1"/>
    <s v="MTS"/>
  </r>
  <r>
    <x v="219"/>
    <s v="24-001161"/>
    <s v="C01285"/>
    <s v="500011"/>
    <n v="1018"/>
    <x v="1"/>
    <s v="MTS"/>
  </r>
  <r>
    <x v="220"/>
    <s v="24-001002"/>
    <s v="N01249"/>
    <s v="500219"/>
    <n v="13073"/>
    <x v="1"/>
    <s v="MTS"/>
  </r>
  <r>
    <x v="220"/>
    <s v="24-001003"/>
    <s v="A01057"/>
    <s v="500386"/>
    <n v="9953"/>
    <x v="1"/>
    <s v="MTS"/>
  </r>
  <r>
    <x v="220"/>
    <s v="24-001003"/>
    <s v="A01057"/>
    <s v="460003"/>
    <n v="7229"/>
    <x v="2"/>
    <s v="MTS"/>
  </r>
  <r>
    <x v="220"/>
    <s v="24-001004"/>
    <s v="F01281"/>
    <s v="530016"/>
    <n v="3108"/>
    <x v="0"/>
    <s v="MTS"/>
  </r>
  <r>
    <x v="220"/>
    <s v="24-001005"/>
    <s v="R01293"/>
    <s v="530278"/>
    <n v="3997"/>
    <x v="0"/>
    <s v="MTS"/>
  </r>
  <r>
    <x v="220"/>
    <s v="24-001006"/>
    <s v="N01249"/>
    <s v="530431"/>
    <n v="3975"/>
    <x v="0"/>
    <s v="MTO"/>
  </r>
  <r>
    <x v="220"/>
    <s v="24-001007"/>
    <s v="N01254"/>
    <s v="500461"/>
    <n v="994"/>
    <x v="1"/>
    <s v="MTO"/>
  </r>
  <r>
    <x v="220"/>
    <s v="24-001008"/>
    <s v="N01254"/>
    <s v="530287"/>
    <n v="1002"/>
    <x v="0"/>
    <s v="MTS"/>
  </r>
  <r>
    <x v="220"/>
    <s v="24-001007"/>
    <s v="N01254"/>
    <s v="530273"/>
    <n v="994"/>
    <x v="0"/>
    <s v="MTS"/>
  </r>
  <r>
    <x v="220"/>
    <s v="24-001007"/>
    <s v="N01254"/>
    <s v="530431"/>
    <n v="3070"/>
    <x v="0"/>
    <s v="MTO"/>
  </r>
  <r>
    <x v="220"/>
    <s v="24-001008"/>
    <s v="N01254"/>
    <s v="530431"/>
    <n v="1029"/>
    <x v="0"/>
    <s v="MTO"/>
  </r>
  <r>
    <x v="220"/>
    <s v="24-001008"/>
    <s v="N01254"/>
    <s v="530138"/>
    <n v="2050"/>
    <x v="0"/>
    <s v="MTS"/>
  </r>
  <r>
    <x v="220"/>
    <s v="24-001008"/>
    <s v="N01254"/>
    <s v="530002"/>
    <n v="1078"/>
    <x v="0"/>
    <s v="MTS"/>
  </r>
  <r>
    <x v="220"/>
    <s v="24-001007"/>
    <s v="N01254"/>
    <s v="530012"/>
    <n v="1005"/>
    <x v="0"/>
    <s v="MTS"/>
  </r>
  <r>
    <x v="220"/>
    <s v="24-001007"/>
    <s v="N01254"/>
    <s v="530011"/>
    <n v="1015"/>
    <x v="0"/>
    <s v="MTS"/>
  </r>
  <r>
    <x v="220"/>
    <s v="24-001008"/>
    <s v="N01254"/>
    <s v="530028"/>
    <n v="3790"/>
    <x v="0"/>
    <s v="MTS"/>
  </r>
  <r>
    <x v="220"/>
    <s v="24-001008"/>
    <s v="N01254"/>
    <s v="530006"/>
    <n v="1049"/>
    <x v="0"/>
    <s v="MTS"/>
  </r>
  <r>
    <x v="220"/>
    <s v="24-001008"/>
    <s v="N01254"/>
    <s v="530010"/>
    <n v="1009"/>
    <x v="0"/>
    <s v="MTS"/>
  </r>
  <r>
    <x v="220"/>
    <s v="24-001009"/>
    <s v="I01229"/>
    <s v="500047"/>
    <n v="3994"/>
    <x v="1"/>
    <s v="MTS"/>
  </r>
  <r>
    <x v="220"/>
    <s v="24-001009"/>
    <s v="I01229"/>
    <s v="500378"/>
    <n v="1321"/>
    <x v="1"/>
    <s v="MTS"/>
  </r>
  <r>
    <x v="220"/>
    <s v="24-001009"/>
    <s v="I01229"/>
    <s v="500118"/>
    <n v="2016"/>
    <x v="1"/>
    <s v="MTS"/>
  </r>
  <r>
    <x v="220"/>
    <s v="24-001010"/>
    <s v="T01314"/>
    <s v="530004"/>
    <n v="6099"/>
    <x v="0"/>
    <s v="MTS"/>
  </r>
  <r>
    <x v="220"/>
    <s v="24-001011"/>
    <s v="M01649"/>
    <s v="500023"/>
    <n v="1014"/>
    <x v="1"/>
    <s v="MTS"/>
  </r>
  <r>
    <x v="220"/>
    <s v="24-001012"/>
    <s v="M01570"/>
    <s v="500139"/>
    <n v="10092"/>
    <x v="1"/>
    <s v="MTS"/>
  </r>
  <r>
    <x v="220"/>
    <s v="24-001013"/>
    <s v="R01275"/>
    <s v="530138"/>
    <n v="2049"/>
    <x v="0"/>
    <s v="MTS"/>
  </r>
  <r>
    <x v="220"/>
    <s v="24-001014"/>
    <s v="C01352"/>
    <s v="530002"/>
    <n v="4028"/>
    <x v="0"/>
    <s v="MTS"/>
  </r>
  <r>
    <x v="220"/>
    <s v="24-001015"/>
    <s v="C01269"/>
    <s v="530062"/>
    <n v="3921"/>
    <x v="0"/>
    <s v="MTS"/>
  </r>
  <r>
    <x v="220"/>
    <s v="24-001016"/>
    <s v="R01280"/>
    <s v="500012"/>
    <n v="5013"/>
    <x v="1"/>
    <s v="MTS"/>
  </r>
  <r>
    <x v="220"/>
    <s v="24-001017"/>
    <s v="B01285"/>
    <s v="500043"/>
    <n v="993"/>
    <x v="1"/>
    <s v="MTS"/>
  </r>
  <r>
    <x v="220"/>
    <s v="24-001018"/>
    <s v="I01253"/>
    <s v="440008"/>
    <n v="2034"/>
    <x v="3"/>
    <s v="MTO"/>
  </r>
  <r>
    <x v="220"/>
    <s v="24-001019"/>
    <s v="R01287"/>
    <s v="530004"/>
    <n v="5569"/>
    <x v="0"/>
    <s v="MTS"/>
  </r>
  <r>
    <x v="220"/>
    <s v="24-001020"/>
    <s v="G01263"/>
    <s v="500383"/>
    <n v="3859"/>
    <x v="1"/>
    <s v="MTS"/>
  </r>
  <r>
    <x v="220"/>
    <s v="24-001020"/>
    <s v="G01263"/>
    <s v="500081"/>
    <n v="1668"/>
    <x v="1"/>
    <s v="MTS"/>
  </r>
  <r>
    <x v="220"/>
    <s v="24-001020"/>
    <s v="G01263"/>
    <s v="460122"/>
    <n v="3107"/>
    <x v="2"/>
    <s v="MTS"/>
  </r>
  <r>
    <x v="220"/>
    <s v="24-001020"/>
    <s v="G01263"/>
    <s v="500393"/>
    <n v="1009"/>
    <x v="1"/>
    <s v="MTS"/>
  </r>
  <r>
    <x v="220"/>
    <s v="24-001020"/>
    <s v="G01263"/>
    <s v="500385"/>
    <n v="1007"/>
    <x v="1"/>
    <s v="MTS"/>
  </r>
  <r>
    <x v="220"/>
    <s v="24-001020"/>
    <s v="G01263"/>
    <s v="500384"/>
    <n v="1018"/>
    <x v="1"/>
    <s v="MTS"/>
  </r>
  <r>
    <x v="220"/>
    <s v="24-001020"/>
    <s v="G01263"/>
    <s v="500209"/>
    <n v="2028"/>
    <x v="1"/>
    <s v="MTO"/>
  </r>
  <r>
    <x v="220"/>
    <s v="24-001020"/>
    <s v="G01263"/>
    <s v="500375"/>
    <n v="1008"/>
    <x v="1"/>
    <s v="MTS"/>
  </r>
  <r>
    <x v="220"/>
    <s v="24-001021"/>
    <s v="R01295"/>
    <s v="500391"/>
    <n v="9279"/>
    <x v="1"/>
    <s v="MTS"/>
  </r>
  <r>
    <x v="220"/>
    <s v="24-001022"/>
    <s v="C01273"/>
    <s v="530008"/>
    <n v="7413.95"/>
    <x v="0"/>
    <s v="MTS"/>
  </r>
  <r>
    <x v="220"/>
    <s v="24-001023"/>
    <s v="C01273"/>
    <s v="530008"/>
    <n v="4698.05"/>
    <x v="0"/>
    <s v="MTS"/>
  </r>
  <r>
    <x v="220"/>
    <s v="24-001024"/>
    <s v="O01222"/>
    <s v="500380"/>
    <n v="1015"/>
    <x v="1"/>
    <s v="MTS"/>
  </r>
  <r>
    <x v="220"/>
    <s v="24-001024"/>
    <s v="O01222"/>
    <s v="500375"/>
    <n v="1008"/>
    <x v="1"/>
    <s v="MTS"/>
  </r>
  <r>
    <x v="220"/>
    <s v="24-001024"/>
    <s v="O01222"/>
    <s v="500383"/>
    <n v="10062"/>
    <x v="1"/>
    <s v="MTS"/>
  </r>
  <r>
    <x v="220"/>
    <s v="24-001024"/>
    <s v="O01222"/>
    <s v="500004"/>
    <n v="10056"/>
    <x v="1"/>
    <s v="MTS"/>
  </r>
  <r>
    <x v="220"/>
    <s v="24-001025"/>
    <s v="A01696"/>
    <s v="530026"/>
    <n v="4016"/>
    <x v="0"/>
    <s v="MTS"/>
  </r>
  <r>
    <x v="220"/>
    <s v="24-001025"/>
    <s v="A01696"/>
    <s v="530017"/>
    <n v="3001"/>
    <x v="0"/>
    <s v="MTS"/>
  </r>
  <r>
    <x v="220"/>
    <s v="24-001025"/>
    <s v="A01696"/>
    <s v="530012"/>
    <n v="2192"/>
    <x v="0"/>
    <s v="MTS"/>
  </r>
  <r>
    <x v="220"/>
    <s v="24-001026"/>
    <s v="A01696"/>
    <s v="530012"/>
    <n v="1820"/>
    <x v="0"/>
    <s v="MTS"/>
  </r>
  <r>
    <x v="220"/>
    <s v="24-001026"/>
    <s v="A01696"/>
    <s v="530353"/>
    <n v="737"/>
    <x v="0"/>
    <s v="MTO"/>
  </r>
  <r>
    <x v="220"/>
    <s v="24-001027"/>
    <s v="I01273"/>
    <s v="530012"/>
    <n v="502"/>
    <x v="0"/>
    <s v="MTS"/>
  </r>
  <r>
    <x v="220"/>
    <s v="24-001028"/>
    <s v="C01352"/>
    <s v="530002"/>
    <n v="3524"/>
    <x v="0"/>
    <s v="MTS"/>
  </r>
  <r>
    <x v="220"/>
    <s v="24-001029"/>
    <s v="F01285"/>
    <s v="500025"/>
    <n v="1008"/>
    <x v="1"/>
    <s v="MTS"/>
  </r>
  <r>
    <x v="220"/>
    <s v="24-001029"/>
    <s v="F01285"/>
    <s v="500404"/>
    <n v="1007"/>
    <x v="1"/>
    <s v="MTS"/>
  </r>
  <r>
    <x v="220"/>
    <s v="24-001030"/>
    <s v="J00759"/>
    <s v="500004"/>
    <n v="1367"/>
    <x v="1"/>
    <s v="MTS"/>
  </r>
  <r>
    <x v="220"/>
    <s v="24-001031"/>
    <s v="S00909"/>
    <s v="500040"/>
    <n v="1082"/>
    <x v="1"/>
    <s v="MTO"/>
  </r>
  <r>
    <x v="220"/>
    <s v="24-001032"/>
    <s v="T01304"/>
    <s v="302046"/>
    <n v="519"/>
    <x v="6"/>
    <s v="MTO"/>
  </r>
  <r>
    <x v="220"/>
    <s v="24-001032"/>
    <s v="T01304"/>
    <s v="500040"/>
    <n v="519"/>
    <x v="1"/>
    <s v="MTO"/>
  </r>
  <r>
    <x v="220"/>
    <s v="24-001032"/>
    <s v="T01304"/>
    <s v="500022"/>
    <n v="537"/>
    <x v="1"/>
    <s v="MTS"/>
  </r>
  <r>
    <x v="220"/>
    <s v="24-001032"/>
    <s v="T01304"/>
    <s v="500052"/>
    <n v="477"/>
    <x v="1"/>
    <s v="MTO"/>
  </r>
  <r>
    <x v="220"/>
    <s v="24-001032"/>
    <s v="T01304"/>
    <s v="500196"/>
    <n v="585"/>
    <x v="1"/>
    <s v="MTO"/>
  </r>
  <r>
    <x v="220"/>
    <s v="24-001033"/>
    <s v="M01570"/>
    <s v="500219"/>
    <n v="2660"/>
    <x v="1"/>
    <s v="MTS"/>
  </r>
  <r>
    <x v="220"/>
    <s v="24-001034"/>
    <s v="B01284"/>
    <s v="530004"/>
    <n v="3048"/>
    <x v="0"/>
    <s v="MTS"/>
  </r>
  <r>
    <x v="220"/>
    <s v="24-001034"/>
    <s v="B01284"/>
    <s v="530138"/>
    <n v="3072"/>
    <x v="0"/>
    <s v="MTS"/>
  </r>
  <r>
    <x v="220"/>
    <s v="24-001034"/>
    <s v="B01284"/>
    <s v="530007"/>
    <n v="4104"/>
    <x v="0"/>
    <s v="MTS"/>
  </r>
  <r>
    <x v="220"/>
    <s v="24-001034"/>
    <s v="B01284"/>
    <s v="530003"/>
    <n v="4200"/>
    <x v="0"/>
    <s v="MTS"/>
  </r>
  <r>
    <x v="220"/>
    <s v="24-001034"/>
    <s v="B01284"/>
    <s v="530008"/>
    <n v="1994"/>
    <x v="0"/>
    <s v="MTS"/>
  </r>
  <r>
    <x v="220"/>
    <s v="24-001035"/>
    <s v="B01297"/>
    <s v="460158"/>
    <n v="1032"/>
    <x v="2"/>
    <s v="MTS"/>
  </r>
  <r>
    <x v="220"/>
    <s v="24-001036"/>
    <s v="O01222"/>
    <s v="500055"/>
    <n v="11189"/>
    <x v="1"/>
    <s v="MTS"/>
  </r>
  <r>
    <x v="220"/>
    <s v="24-001036"/>
    <s v="O01222"/>
    <s v="500028"/>
    <n v="6707"/>
    <x v="1"/>
    <s v="MTS"/>
  </r>
  <r>
    <x v="220"/>
    <s v="24-001036"/>
    <s v="O01222"/>
    <s v="500376"/>
    <n v="2522"/>
    <x v="1"/>
    <s v="MTS"/>
  </r>
  <r>
    <x v="220"/>
    <s v="24-001037"/>
    <s v="M00807"/>
    <s v="530040"/>
    <n v="9943"/>
    <x v="0"/>
    <s v="MTS"/>
  </r>
  <r>
    <x v="220"/>
    <s v="24-001037"/>
    <s v="M00807"/>
    <s v="530014"/>
    <n v="20290"/>
    <x v="0"/>
    <s v="MTS"/>
  </r>
  <r>
    <x v="220"/>
    <s v="24-001038"/>
    <s v="E01274"/>
    <s v="530138"/>
    <n v="13317"/>
    <x v="0"/>
    <s v="MTS"/>
  </r>
  <r>
    <x v="220"/>
    <s v="24-001038"/>
    <s v="E01274"/>
    <s v="530006"/>
    <n v="3147"/>
    <x v="0"/>
    <s v="MTS"/>
  </r>
  <r>
    <x v="220"/>
    <s v="24-001039"/>
    <s v="D01230"/>
    <s v="302209"/>
    <n v="375"/>
    <x v="6"/>
    <s v="MTO"/>
  </r>
  <r>
    <x v="220"/>
    <s v="24-001039"/>
    <s v="D01230"/>
    <s v="302247"/>
    <n v="3074"/>
    <x v="6"/>
    <s v="MTO"/>
  </r>
  <r>
    <x v="220"/>
    <s v="24-001039"/>
    <s v="D01230"/>
    <s v="302150"/>
    <n v="508"/>
    <x v="6"/>
    <s v="MTO"/>
  </r>
  <r>
    <x v="220"/>
    <s v="24-001039"/>
    <s v="D01230"/>
    <s v="302049"/>
    <n v="267"/>
    <x v="6"/>
    <s v="MTO"/>
  </r>
  <r>
    <x v="220"/>
    <s v="24-001040"/>
    <s v="N00307"/>
    <s v="600047"/>
    <n v="2690"/>
    <x v="4"/>
    <s v="MTO"/>
  </r>
  <r>
    <x v="220"/>
    <s v="24-001041"/>
    <s v="N01251"/>
    <s v="500009"/>
    <n v="2025"/>
    <x v="1"/>
    <s v="MTS"/>
  </r>
  <r>
    <x v="220"/>
    <s v="24-001041"/>
    <s v="N01251"/>
    <s v="500232"/>
    <n v="1002"/>
    <x v="1"/>
    <s v="MTS"/>
  </r>
  <r>
    <x v="220"/>
    <s v="24-001041"/>
    <s v="N01251"/>
    <s v="500038"/>
    <n v="1043"/>
    <x v="1"/>
    <s v="MTS"/>
  </r>
  <r>
    <x v="220"/>
    <s v="24-001042"/>
    <s v="R01275"/>
    <s v="530053"/>
    <n v="10997"/>
    <x v="0"/>
    <s v="MTO"/>
  </r>
  <r>
    <x v="220"/>
    <s v="24-001042"/>
    <s v="R01275"/>
    <s v="530208"/>
    <n v="7058"/>
    <x v="0"/>
    <s v="MTO"/>
  </r>
  <r>
    <x v="220"/>
    <s v="24-001042"/>
    <s v="R01275"/>
    <s v="530113"/>
    <n v="1008"/>
    <x v="0"/>
    <s v="MTO"/>
  </r>
  <r>
    <x v="220"/>
    <s v="24-001043"/>
    <s v="D00660"/>
    <s v="500139"/>
    <n v="4040"/>
    <x v="1"/>
    <s v="MTS"/>
  </r>
  <r>
    <x v="220"/>
    <s v="24-001044"/>
    <s v="W01249"/>
    <s v="600963"/>
    <n v="5932"/>
    <x v="4"/>
    <s v="MTO"/>
  </r>
  <r>
    <x v="220"/>
    <s v="24-001044"/>
    <s v="W01249"/>
    <s v="600417"/>
    <n v="4183"/>
    <x v="4"/>
    <s v="MTO"/>
  </r>
  <r>
    <x v="220"/>
    <s v="24-001044"/>
    <s v="W01249"/>
    <s v="600420"/>
    <n v="5500"/>
    <x v="4"/>
    <s v="MTO"/>
  </r>
  <r>
    <x v="220"/>
    <s v="24-001045"/>
    <s v="E01246"/>
    <s v="530002"/>
    <n v="2507"/>
    <x v="0"/>
    <s v="MTS"/>
  </r>
  <r>
    <x v="220"/>
    <s v="24-001045"/>
    <s v="E01246"/>
    <s v="530005"/>
    <n v="4511"/>
    <x v="0"/>
    <s v="MTS"/>
  </r>
  <r>
    <x v="220"/>
    <s v="24-001046"/>
    <s v="G01294"/>
    <s v="530013"/>
    <n v="3189"/>
    <x v="0"/>
    <s v="MTS"/>
  </r>
  <r>
    <x v="220"/>
    <s v="24-001046"/>
    <s v="G01294"/>
    <s v="500088"/>
    <n v="2070"/>
    <x v="1"/>
    <s v="MTO"/>
  </r>
  <r>
    <x v="220"/>
    <s v="24-001046"/>
    <s v="G01294"/>
    <s v="530063"/>
    <n v="1082"/>
    <x v="0"/>
    <s v="MTS"/>
  </r>
  <r>
    <x v="220"/>
    <s v="24-001047"/>
    <s v="F01264"/>
    <s v="530051"/>
    <n v="1010"/>
    <x v="0"/>
    <s v="MTS"/>
  </r>
  <r>
    <x v="220"/>
    <s v="24-001048"/>
    <s v="C01308"/>
    <s v="500418"/>
    <n v="4048"/>
    <x v="1"/>
    <s v="MTO"/>
  </r>
  <r>
    <x v="220"/>
    <s v="24-001048"/>
    <s v="C01308"/>
    <s v="500426"/>
    <n v="648"/>
    <x v="1"/>
    <s v="MTO"/>
  </r>
  <r>
    <x v="220"/>
    <s v="24-001049"/>
    <s v="O01189"/>
    <s v="610003"/>
    <n v="3889"/>
    <x v="5"/>
    <s v="MTO"/>
  </r>
  <r>
    <x v="220"/>
    <s v="24-001050"/>
    <s v="T01321"/>
    <s v="500371"/>
    <n v="747"/>
    <x v="1"/>
    <s v="MTS"/>
  </r>
  <r>
    <x v="220"/>
    <s v="24-001051"/>
    <s v="F00146"/>
    <s v="610002"/>
    <n v="3046"/>
    <x v="5"/>
    <s v="MTS"/>
  </r>
  <r>
    <x v="220"/>
    <s v="24-001052"/>
    <s v="F00146"/>
    <s v="610036"/>
    <n v="946"/>
    <x v="5"/>
    <s v="MTO"/>
  </r>
  <r>
    <x v="220"/>
    <s v="24-001053"/>
    <s v="M01569"/>
    <s v="530006"/>
    <n v="8392"/>
    <x v="0"/>
    <s v="MTS"/>
  </r>
  <r>
    <x v="220"/>
    <s v="24-001053"/>
    <s v="M01569"/>
    <s v="530013"/>
    <n v="11493"/>
    <x v="0"/>
    <s v="MTS"/>
  </r>
  <r>
    <x v="220"/>
    <s v="24-001054"/>
    <s v="G01294"/>
    <s v="530012"/>
    <n v="1243"/>
    <x v="0"/>
    <s v="MTS"/>
  </r>
  <r>
    <x v="220"/>
    <s v="24-001055"/>
    <s v="M01740"/>
    <s v="600777"/>
    <n v="556"/>
    <x v="4"/>
    <s v="MTO"/>
  </r>
  <r>
    <x v="220"/>
    <s v="24-001056"/>
    <s v="R01249"/>
    <s v="500416"/>
    <n v="1025"/>
    <x v="1"/>
    <s v="MTS"/>
  </r>
  <r>
    <x v="220"/>
    <s v="24-001056"/>
    <s v="R01249"/>
    <s v="500018"/>
    <n v="1011"/>
    <x v="1"/>
    <s v="MTS"/>
  </r>
  <r>
    <x v="220"/>
    <s v="24-001057"/>
    <s v="A01594"/>
    <s v="460209"/>
    <n v="1991"/>
    <x v="2"/>
    <s v="MTS"/>
  </r>
  <r>
    <x v="220"/>
    <s v="24-001057"/>
    <s v="A01594"/>
    <s v="460062"/>
    <n v="2032"/>
    <x v="2"/>
    <s v="MTS"/>
  </r>
  <r>
    <x v="220"/>
    <s v="24-001057"/>
    <s v="A01594"/>
    <s v="460219"/>
    <n v="1018"/>
    <x v="2"/>
    <s v="MTO"/>
  </r>
  <r>
    <x v="220"/>
    <s v="24-001057"/>
    <s v="A01594"/>
    <s v="460030"/>
    <n v="1013"/>
    <x v="2"/>
    <s v="MTS"/>
  </r>
  <r>
    <x v="220"/>
    <s v="24-001057"/>
    <s v="A01594"/>
    <s v="500113"/>
    <n v="1026"/>
    <x v="1"/>
    <s v="MTS"/>
  </r>
  <r>
    <x v="220"/>
    <s v="24-001057"/>
    <s v="A01594"/>
    <s v="500404"/>
    <n v="1007"/>
    <x v="1"/>
    <s v="MTS"/>
  </r>
  <r>
    <x v="220"/>
    <s v="24-001057"/>
    <s v="A01594"/>
    <s v="500464"/>
    <n v="2947"/>
    <x v="1"/>
    <s v="MTO"/>
  </r>
  <r>
    <x v="220"/>
    <s v="24-001057"/>
    <s v="A01594"/>
    <s v="500290"/>
    <n v="1010"/>
    <x v="1"/>
    <s v="MTS"/>
  </r>
  <r>
    <x v="220"/>
    <s v="24-001057"/>
    <s v="A01594"/>
    <s v="500373"/>
    <n v="1010"/>
    <x v="1"/>
    <s v="MTS"/>
  </r>
  <r>
    <x v="220"/>
    <s v="24-001057"/>
    <s v="A01594"/>
    <s v="500390"/>
    <n v="992"/>
    <x v="1"/>
    <s v="MTS"/>
  </r>
  <r>
    <x v="220"/>
    <s v="24-001057"/>
    <s v="A01594"/>
    <s v="500139"/>
    <n v="89.14"/>
    <x v="1"/>
    <s v="MTS"/>
  </r>
  <r>
    <x v="220"/>
    <s v="24-001058"/>
    <s v="A01594"/>
    <s v="500139"/>
    <n v="919.86"/>
    <x v="1"/>
    <s v="MTS"/>
  </r>
  <r>
    <x v="220"/>
    <s v="24-001058"/>
    <s v="A01594"/>
    <s v="500385"/>
    <n v="1007"/>
    <x v="1"/>
    <s v="MTS"/>
  </r>
  <r>
    <x v="220"/>
    <s v="24-001059"/>
    <s v="M01570"/>
    <s v="530138"/>
    <n v="6144"/>
    <x v="0"/>
    <s v="MTS"/>
  </r>
  <r>
    <x v="220"/>
    <s v="24-001060"/>
    <s v="R01275"/>
    <s v="530019"/>
    <n v="5215.26"/>
    <x v="0"/>
    <s v="MTS"/>
  </r>
  <r>
    <x v="220"/>
    <s v="24-001061"/>
    <s v="R01275"/>
    <s v="530019"/>
    <n v="1120.74"/>
    <x v="0"/>
    <s v="MTS"/>
  </r>
  <r>
    <x v="220"/>
    <s v="24-001062"/>
    <s v="A01631"/>
    <s v="530023"/>
    <n v="2014"/>
    <x v="0"/>
    <s v="MTS"/>
  </r>
  <r>
    <x v="220"/>
    <s v="24-001063"/>
    <s v="F01292"/>
    <s v="530015"/>
    <n v="2013"/>
    <x v="0"/>
    <s v="MTS"/>
  </r>
  <r>
    <x v="220"/>
    <s v="24-001064"/>
    <s v="A01631"/>
    <s v="530051"/>
    <n v="1010"/>
    <x v="0"/>
    <s v="MTS"/>
  </r>
  <r>
    <x v="220"/>
    <s v="24-001064"/>
    <s v="A01631"/>
    <s v="530023"/>
    <n v="1007"/>
    <x v="0"/>
    <s v="MTS"/>
  </r>
  <r>
    <x v="220"/>
    <s v="24-001065"/>
    <s v="V02540"/>
    <s v="500017"/>
    <n v="1009"/>
    <x v="1"/>
    <s v="MTS"/>
  </r>
  <r>
    <x v="220"/>
    <s v="24-001065"/>
    <s v="V02540"/>
    <s v="500209"/>
    <n v="1014"/>
    <x v="1"/>
    <s v="MTO"/>
  </r>
  <r>
    <x v="220"/>
    <s v="24-001065"/>
    <s v="V02540"/>
    <s v="500069"/>
    <n v="1007"/>
    <x v="1"/>
    <s v="MTS"/>
  </r>
  <r>
    <x v="220"/>
    <s v="24-001066"/>
    <s v="R01279"/>
    <s v="530023"/>
    <n v="6044"/>
    <x v="0"/>
    <s v="MTS"/>
  </r>
  <r>
    <x v="220"/>
    <s v="24-001067"/>
    <s v="A01631"/>
    <s v="530004"/>
    <n v="1016"/>
    <x v="0"/>
    <s v="MTS"/>
  </r>
  <r>
    <x v="220"/>
    <s v="24-001068"/>
    <s v="M01634"/>
    <s v="500063"/>
    <n v="1015"/>
    <x v="1"/>
    <s v="MTO"/>
  </r>
  <r>
    <x v="220"/>
    <s v="24-001068"/>
    <s v="M01634"/>
    <s v="500072"/>
    <n v="1015"/>
    <x v="1"/>
    <s v="MTS"/>
  </r>
  <r>
    <x v="220"/>
    <s v="24-001068"/>
    <s v="M01634"/>
    <s v="500203"/>
    <n v="2020"/>
    <x v="1"/>
    <s v="MTS"/>
  </r>
  <r>
    <x v="220"/>
    <s v="24-001069"/>
    <s v="R01279"/>
    <s v="530020"/>
    <n v="954.25"/>
    <x v="0"/>
    <s v="MTS"/>
  </r>
  <r>
    <x v="220"/>
    <s v="24-001070"/>
    <s v="R01279"/>
    <s v="530020"/>
    <n v="4100.75"/>
    <x v="0"/>
    <s v="MTS"/>
  </r>
  <r>
    <x v="220"/>
    <s v="24-001072"/>
    <s v="L00762"/>
    <s v="500351"/>
    <n v="2036"/>
    <x v="1"/>
    <s v="MTO"/>
  </r>
  <r>
    <x v="220"/>
    <s v="24-001072"/>
    <s v="L00762"/>
    <s v="500002"/>
    <n v="1010"/>
    <x v="1"/>
    <s v="MTS"/>
  </r>
  <r>
    <x v="220"/>
    <s v="24-001071"/>
    <s v="L00762"/>
    <s v="500024"/>
    <n v="1016"/>
    <x v="1"/>
    <s v="MTS"/>
  </r>
  <r>
    <x v="220"/>
    <s v="24-001071"/>
    <s v="L00762"/>
    <s v="500005"/>
    <n v="3024"/>
    <x v="1"/>
    <s v="MTS"/>
  </r>
  <r>
    <x v="220"/>
    <s v="24-001071"/>
    <s v="L00762"/>
    <s v="500006"/>
    <n v="1011"/>
    <x v="1"/>
    <s v="MTS"/>
  </r>
  <r>
    <x v="220"/>
    <s v="24-001071"/>
    <s v="L00762"/>
    <s v="500002"/>
    <n v="2022"/>
    <x v="1"/>
    <s v="MTS"/>
  </r>
  <r>
    <x v="220"/>
    <s v="24-001071"/>
    <s v="L00762"/>
    <s v="460009"/>
    <n v="1014"/>
    <x v="2"/>
    <s v="MTO"/>
  </r>
  <r>
    <x v="220"/>
    <s v="24-001072"/>
    <s v="L00762"/>
    <s v="500016"/>
    <n v="504"/>
    <x v="1"/>
    <s v="MTS"/>
  </r>
  <r>
    <x v="220"/>
    <s v="24-001073"/>
    <s v="C01352"/>
    <s v="530018"/>
    <n v="1603"/>
    <x v="0"/>
    <s v="MTS"/>
  </r>
  <r>
    <x v="220"/>
    <s v="24-001073"/>
    <s v="C01352"/>
    <s v="530005"/>
    <n v="3046"/>
    <x v="0"/>
    <s v="MTS"/>
  </r>
  <r>
    <x v="220"/>
    <s v="24-001073"/>
    <s v="C01352"/>
    <s v="530020"/>
    <n v="13132"/>
    <x v="0"/>
    <s v="MTS"/>
  </r>
  <r>
    <x v="220"/>
    <s v="24-001074"/>
    <s v="F01278"/>
    <s v="500379"/>
    <n v="2014"/>
    <x v="1"/>
    <s v="MTS"/>
  </r>
  <r>
    <x v="220"/>
    <s v="24-001075"/>
    <s v="A01620"/>
    <s v="301896"/>
    <n v="1060"/>
    <x v="6"/>
    <s v="MTO"/>
  </r>
  <r>
    <x v="220"/>
    <s v="24-001076"/>
    <s v="T01314"/>
    <s v="530012"/>
    <n v="4028"/>
    <x v="0"/>
    <s v="MTS"/>
  </r>
  <r>
    <x v="220"/>
    <s v="24-001077"/>
    <s v="S01243"/>
    <s v="530138"/>
    <n v="3072"/>
    <x v="0"/>
    <s v="MTS"/>
  </r>
  <r>
    <x v="220"/>
    <s v="24-001077"/>
    <s v="S01243"/>
    <s v="530005"/>
    <n v="1015"/>
    <x v="0"/>
    <s v="MTS"/>
  </r>
  <r>
    <x v="220"/>
    <s v="24-001078"/>
    <s v="V02547"/>
    <s v="530059"/>
    <n v="4076"/>
    <x v="0"/>
    <s v="MTS"/>
  </r>
  <r>
    <x v="220"/>
    <s v="24-001078"/>
    <s v="V02547"/>
    <s v="530123"/>
    <n v="2028"/>
    <x v="0"/>
    <s v="MTS"/>
  </r>
  <r>
    <x v="220"/>
    <s v="24-001079"/>
    <s v="B01255"/>
    <s v="500431"/>
    <n v="2013"/>
    <x v="1"/>
    <s v="MTO"/>
  </r>
  <r>
    <x v="220"/>
    <s v="24-001079"/>
    <s v="B01255"/>
    <s v="500025"/>
    <n v="1682"/>
    <x v="1"/>
    <s v="MTS"/>
  </r>
  <r>
    <x v="220"/>
    <s v="24-001079"/>
    <s v="B01255"/>
    <s v="500405"/>
    <n v="1011"/>
    <x v="1"/>
    <s v="MTS"/>
  </r>
  <r>
    <x v="220"/>
    <s v="24-001080"/>
    <s v="A01628"/>
    <s v="530014"/>
    <n v="1016"/>
    <x v="0"/>
    <s v="MTS"/>
  </r>
  <r>
    <x v="220"/>
    <s v="24-001081"/>
    <s v="B01305"/>
    <s v="530425"/>
    <n v="725"/>
    <x v="0"/>
    <s v="MTO"/>
  </r>
  <r>
    <x v="220"/>
    <s v="24-001082"/>
    <s v="N01249"/>
    <s v="530005"/>
    <n v="8120"/>
    <x v="0"/>
    <s v="MTS"/>
  </r>
  <r>
    <x v="220"/>
    <s v="24-001083"/>
    <s v="H02071"/>
    <s v="530020"/>
    <n v="13123"/>
    <x v="0"/>
    <s v="MTS"/>
  </r>
  <r>
    <x v="220"/>
    <s v="24-001084"/>
    <s v="E00126"/>
    <s v="530057"/>
    <n v="925"/>
    <x v="0"/>
    <s v="MTS"/>
  </r>
  <r>
    <x v="220"/>
    <s v="24-001084"/>
    <s v="E00126"/>
    <s v="530033"/>
    <n v="1074"/>
    <x v="0"/>
    <s v="MTS"/>
  </r>
  <r>
    <x v="220"/>
    <s v="24-001084"/>
    <s v="E00126"/>
    <s v="500375"/>
    <n v="1008"/>
    <x v="1"/>
    <s v="MTS"/>
  </r>
  <r>
    <x v="220"/>
    <s v="24-001084"/>
    <s v="E00126"/>
    <s v="500015"/>
    <n v="1023"/>
    <x v="1"/>
    <s v="MTS"/>
  </r>
  <r>
    <x v="220"/>
    <s v="24-001084"/>
    <s v="E00126"/>
    <s v="500008"/>
    <n v="1032"/>
    <x v="1"/>
    <s v="MTS"/>
  </r>
  <r>
    <x v="220"/>
    <s v="24-001084"/>
    <s v="E00126"/>
    <s v="500016"/>
    <n v="1056"/>
    <x v="1"/>
    <s v="MTS"/>
  </r>
  <r>
    <x v="220"/>
    <s v="24-001084"/>
    <s v="E00126"/>
    <s v="500012"/>
    <n v="1010"/>
    <x v="1"/>
    <s v="MTS"/>
  </r>
  <r>
    <x v="220"/>
    <s v="24-001084"/>
    <s v="E00126"/>
    <s v="500027"/>
    <n v="1017"/>
    <x v="1"/>
    <s v="MTS"/>
  </r>
  <r>
    <x v="220"/>
    <s v="24-001084"/>
    <s v="E00126"/>
    <s v="500007"/>
    <n v="886"/>
    <x v="1"/>
    <s v="MTS"/>
  </r>
  <r>
    <x v="220"/>
    <s v="24-001084"/>
    <s v="E00126"/>
    <s v="500095"/>
    <n v="1011"/>
    <x v="1"/>
    <s v="MTS"/>
  </r>
  <r>
    <x v="220"/>
    <s v="24-001085"/>
    <s v="C01273"/>
    <s v="530011"/>
    <n v="17647.060000000001"/>
    <x v="0"/>
    <s v="MTS"/>
  </r>
  <r>
    <x v="220"/>
    <s v="24-001086"/>
    <s v="C01273"/>
    <s v="530011"/>
    <n v="2664.94"/>
    <x v="0"/>
    <s v="MTS"/>
  </r>
  <r>
    <x v="221"/>
    <s v="24-000957"/>
    <s v="S02111"/>
    <s v="301213"/>
    <n v="343"/>
    <x v="6"/>
    <s v="MTO"/>
  </r>
  <r>
    <x v="221"/>
    <s v="24-000957"/>
    <s v="S02111"/>
    <s v="500005"/>
    <n v="1009"/>
    <x v="1"/>
    <s v="MTS"/>
  </r>
  <r>
    <x v="221"/>
    <s v="24-000957"/>
    <s v="S02111"/>
    <s v="500015"/>
    <n v="1024"/>
    <x v="1"/>
    <s v="MTS"/>
  </r>
  <r>
    <x v="221"/>
    <s v="24-000957"/>
    <s v="S02111"/>
    <s v="500016"/>
    <n v="1025"/>
    <x v="1"/>
    <s v="MTS"/>
  </r>
  <r>
    <x v="221"/>
    <s v="24-000957"/>
    <s v="S02111"/>
    <s v="500011"/>
    <n v="1018"/>
    <x v="1"/>
    <s v="MTS"/>
  </r>
  <r>
    <x v="221"/>
    <s v="24-000957"/>
    <s v="S02111"/>
    <s v="500038"/>
    <n v="1043"/>
    <x v="1"/>
    <s v="MTS"/>
  </r>
  <r>
    <x v="221"/>
    <s v="24-000957"/>
    <s v="S02111"/>
    <s v="460034"/>
    <n v="945"/>
    <x v="2"/>
    <s v="MTS"/>
  </r>
  <r>
    <x v="221"/>
    <s v="24-000957"/>
    <s v="S02111"/>
    <s v="301895"/>
    <n v="267"/>
    <x v="6"/>
    <s v="MTO"/>
  </r>
  <r>
    <x v="221"/>
    <s v="24-000958"/>
    <s v="F01264"/>
    <s v="530009"/>
    <n v="4040"/>
    <x v="0"/>
    <s v="MTS"/>
  </r>
  <r>
    <x v="221"/>
    <s v="24-000958"/>
    <s v="F01264"/>
    <s v="530001"/>
    <n v="6024"/>
    <x v="0"/>
    <s v="MTS"/>
  </r>
  <r>
    <x v="221"/>
    <s v="24-000959"/>
    <s v="P01256"/>
    <s v="530030"/>
    <n v="7679"/>
    <x v="0"/>
    <s v="MTS"/>
  </r>
  <r>
    <x v="221"/>
    <s v="24-000960"/>
    <s v="C01273"/>
    <s v="530003"/>
    <n v="17362.75"/>
    <x v="0"/>
    <s v="MTS"/>
  </r>
  <r>
    <x v="221"/>
    <s v="24-000961"/>
    <s v="C01273"/>
    <s v="530003"/>
    <n v="493.25"/>
    <x v="0"/>
    <s v="MTS"/>
  </r>
  <r>
    <x v="221"/>
    <s v="24-000961"/>
    <s v="C01273"/>
    <s v="530006"/>
    <n v="3148"/>
    <x v="0"/>
    <s v="MTS"/>
  </r>
  <r>
    <x v="221"/>
    <s v="24-000962"/>
    <s v="S02082"/>
    <s v="530048"/>
    <n v="1051"/>
    <x v="0"/>
    <s v="MTS"/>
  </r>
  <r>
    <x v="221"/>
    <s v="24-000963"/>
    <s v="M01570"/>
    <s v="530138"/>
    <n v="6148"/>
    <x v="0"/>
    <s v="MTS"/>
  </r>
  <r>
    <x v="221"/>
    <s v="24-000964"/>
    <s v="S02082"/>
    <s v="530005"/>
    <n v="9135"/>
    <x v="0"/>
    <s v="MTS"/>
  </r>
  <r>
    <x v="221"/>
    <s v="24-000965"/>
    <s v="C01273"/>
    <s v="530013"/>
    <n v="5327"/>
    <x v="0"/>
    <s v="MTS"/>
  </r>
  <r>
    <x v="221"/>
    <s v="24-000965"/>
    <s v="C01273"/>
    <s v="530014"/>
    <n v="15240"/>
    <x v="0"/>
    <s v="MTS"/>
  </r>
  <r>
    <x v="221"/>
    <s v="24-000966"/>
    <s v="M01649"/>
    <s v="460030"/>
    <n v="2926"/>
    <x v="2"/>
    <s v="MTS"/>
  </r>
  <r>
    <x v="221"/>
    <s v="24-000967"/>
    <s v="I01229"/>
    <s v="500086"/>
    <n v="5037"/>
    <x v="1"/>
    <s v="MTS"/>
  </r>
  <r>
    <x v="221"/>
    <s v="24-000967"/>
    <s v="I01229"/>
    <s v="530011"/>
    <n v="2031"/>
    <x v="0"/>
    <s v="MTS"/>
  </r>
  <r>
    <x v="221"/>
    <s v="24-000968"/>
    <s v="A01604"/>
    <s v="530012"/>
    <n v="4111"/>
    <x v="0"/>
    <s v="MTS"/>
  </r>
  <r>
    <x v="221"/>
    <s v="24-000968"/>
    <s v="A01604"/>
    <s v="530026"/>
    <n v="4527"/>
    <x v="0"/>
    <s v="MTS"/>
  </r>
  <r>
    <x v="221"/>
    <s v="24-000969"/>
    <s v="C01273"/>
    <s v="530005"/>
    <n v="5078"/>
    <x v="0"/>
    <s v="MTS"/>
  </r>
  <r>
    <x v="221"/>
    <s v="24-000969"/>
    <s v="C01273"/>
    <s v="530003"/>
    <n v="10506"/>
    <x v="0"/>
    <s v="MTS"/>
  </r>
  <r>
    <x v="221"/>
    <s v="24-000970"/>
    <s v="I01273"/>
    <s v="530051"/>
    <n v="3493"/>
    <x v="0"/>
    <s v="MTS"/>
  </r>
  <r>
    <x v="221"/>
    <s v="24-000970"/>
    <s v="I01273"/>
    <s v="530026"/>
    <n v="872"/>
    <x v="0"/>
    <s v="MTS"/>
  </r>
  <r>
    <x v="221"/>
    <s v="24-000970"/>
    <s v="I01273"/>
    <s v="530017"/>
    <n v="577"/>
    <x v="0"/>
    <s v="MTS"/>
  </r>
  <r>
    <x v="221"/>
    <s v="24-000970"/>
    <s v="I01273"/>
    <s v="530012"/>
    <n v="1111"/>
    <x v="0"/>
    <s v="MTS"/>
  </r>
  <r>
    <x v="221"/>
    <s v="24-000970"/>
    <s v="I01273"/>
    <s v="530138"/>
    <n v="1024"/>
    <x v="0"/>
    <s v="MTS"/>
  </r>
  <r>
    <x v="221"/>
    <s v="24-000971"/>
    <s v="A01696"/>
    <s v="530051"/>
    <n v="9091"/>
    <x v="0"/>
    <s v="MTS"/>
  </r>
  <r>
    <x v="221"/>
    <s v="24-000971"/>
    <s v="A01696"/>
    <s v="530020"/>
    <n v="463"/>
    <x v="0"/>
    <s v="MTS"/>
  </r>
  <r>
    <x v="221"/>
    <s v="24-000971"/>
    <s v="A01696"/>
    <s v="530001"/>
    <n v="1003"/>
    <x v="0"/>
    <s v="MTS"/>
  </r>
  <r>
    <x v="221"/>
    <s v="24-000971"/>
    <s v="A01696"/>
    <s v="530005"/>
    <n v="1015"/>
    <x v="0"/>
    <s v="MTS"/>
  </r>
  <r>
    <x v="221"/>
    <s v="24-000972"/>
    <s v="F01251"/>
    <s v="530374"/>
    <n v="12682"/>
    <x v="0"/>
    <s v="MTO"/>
  </r>
  <r>
    <x v="221"/>
    <s v="24-000973"/>
    <s v="I01094"/>
    <s v="610002"/>
    <n v="3045"/>
    <x v="5"/>
    <s v="MTS"/>
  </r>
  <r>
    <x v="221"/>
    <s v="24-000974"/>
    <s v="S02082"/>
    <s v="530138"/>
    <n v="3468.55"/>
    <x v="0"/>
    <s v="MTS"/>
  </r>
  <r>
    <x v="221"/>
    <s v="24-000975"/>
    <s v="S02082"/>
    <s v="530138"/>
    <n v="5749.45"/>
    <x v="0"/>
    <s v="MTS"/>
  </r>
  <r>
    <x v="221"/>
    <s v="24-000976"/>
    <s v="O01232"/>
    <s v="530138"/>
    <n v="6648"/>
    <x v="0"/>
    <s v="MTS"/>
  </r>
  <r>
    <x v="221"/>
    <s v="24-000977"/>
    <s v="V02559"/>
    <s v="302175"/>
    <n v="1999"/>
    <x v="6"/>
    <s v="MTO"/>
  </r>
  <r>
    <x v="221"/>
    <s v="24-000978"/>
    <s v="T01341"/>
    <s v="500006"/>
    <n v="2512"/>
    <x v="1"/>
    <s v="MTS"/>
  </r>
  <r>
    <x v="221"/>
    <s v="24-000978"/>
    <s v="T01341"/>
    <s v="500368"/>
    <n v="984"/>
    <x v="1"/>
    <s v="MTO"/>
  </r>
  <r>
    <x v="221"/>
    <s v="24-000979"/>
    <s v="B01297"/>
    <s v="460129"/>
    <n v="2062"/>
    <x v="2"/>
    <s v="MTS"/>
  </r>
  <r>
    <x v="221"/>
    <s v="24-000979"/>
    <s v="B01297"/>
    <s v="500012"/>
    <n v="2029"/>
    <x v="1"/>
    <s v="MTS"/>
  </r>
  <r>
    <x v="221"/>
    <s v="24-000979"/>
    <s v="B01297"/>
    <s v="500034"/>
    <n v="1028"/>
    <x v="1"/>
    <s v="MTS"/>
  </r>
  <r>
    <x v="221"/>
    <s v="24-000980"/>
    <s v="E01290"/>
    <s v="460185"/>
    <n v="6166"/>
    <x v="2"/>
    <s v="MTS"/>
  </r>
  <r>
    <x v="221"/>
    <s v="24-000981"/>
    <s v="A01594"/>
    <s v="460209"/>
    <n v="1033"/>
    <x v="2"/>
    <s v="MTS"/>
  </r>
  <r>
    <x v="221"/>
    <s v="24-000981"/>
    <s v="A01594"/>
    <s v="460051"/>
    <n v="1990"/>
    <x v="2"/>
    <s v="MTS"/>
  </r>
  <r>
    <x v="221"/>
    <s v="24-000981"/>
    <s v="A01594"/>
    <s v="460062"/>
    <n v="4091"/>
    <x v="2"/>
    <s v="MTS"/>
  </r>
  <r>
    <x v="221"/>
    <s v="24-000981"/>
    <s v="A01594"/>
    <s v="460219"/>
    <n v="1018"/>
    <x v="2"/>
    <s v="MTO"/>
  </r>
  <r>
    <x v="221"/>
    <s v="24-000981"/>
    <s v="A01594"/>
    <s v="500384"/>
    <n v="1023"/>
    <x v="1"/>
    <s v="MTS"/>
  </r>
  <r>
    <x v="221"/>
    <s v="24-000981"/>
    <s v="A01594"/>
    <s v="500113"/>
    <n v="1056"/>
    <x v="1"/>
    <s v="MTS"/>
  </r>
  <r>
    <x v="221"/>
    <s v="24-000981"/>
    <s v="A01594"/>
    <s v="500404"/>
    <n v="1011"/>
    <x v="1"/>
    <s v="MTS"/>
  </r>
  <r>
    <x v="221"/>
    <s v="24-000981"/>
    <s v="A01594"/>
    <s v="500464"/>
    <n v="3929"/>
    <x v="1"/>
    <s v="MTO"/>
  </r>
  <r>
    <x v="221"/>
    <s v="24-000981"/>
    <s v="A01594"/>
    <s v="500385"/>
    <n v="1008"/>
    <x v="1"/>
    <s v="MTS"/>
  </r>
  <r>
    <x v="221"/>
    <s v="24-000981"/>
    <s v="A01594"/>
    <s v="500390"/>
    <n v="544.1"/>
    <x v="1"/>
    <s v="MTS"/>
  </r>
  <r>
    <x v="221"/>
    <s v="24-000982"/>
    <s v="A01594"/>
    <s v="500390"/>
    <n v="354.9"/>
    <x v="1"/>
    <s v="MTS"/>
  </r>
  <r>
    <x v="221"/>
    <s v="24-000982"/>
    <s v="A01594"/>
    <s v="530020"/>
    <n v="1010"/>
    <x v="0"/>
    <s v="MTS"/>
  </r>
  <r>
    <x v="221"/>
    <s v="24-000982"/>
    <s v="A01594"/>
    <s v="500219"/>
    <n v="1018"/>
    <x v="1"/>
    <s v="MTS"/>
  </r>
  <r>
    <x v="221"/>
    <s v="24-000982"/>
    <s v="A01594"/>
    <s v="460030"/>
    <n v="1013"/>
    <x v="2"/>
    <s v="MTS"/>
  </r>
  <r>
    <x v="221"/>
    <s v="24-000983"/>
    <s v="S02108"/>
    <s v="530001"/>
    <n v="3009"/>
    <x v="0"/>
    <s v="MTS"/>
  </r>
  <r>
    <x v="221"/>
    <s v="24-000983"/>
    <s v="S02108"/>
    <s v="530009"/>
    <n v="3030"/>
    <x v="0"/>
    <s v="MTS"/>
  </r>
  <r>
    <x v="221"/>
    <s v="24-000983"/>
    <s v="S02108"/>
    <s v="530023"/>
    <n v="2014"/>
    <x v="0"/>
    <s v="MTS"/>
  </r>
  <r>
    <x v="221"/>
    <s v="24-000984"/>
    <s v="A01628"/>
    <s v="530002"/>
    <n v="1007"/>
    <x v="0"/>
    <s v="MTS"/>
  </r>
  <r>
    <x v="221"/>
    <s v="24-000984"/>
    <s v="A01628"/>
    <s v="530014"/>
    <n v="2032"/>
    <x v="0"/>
    <s v="MTS"/>
  </r>
  <r>
    <x v="221"/>
    <s v="24-000984"/>
    <s v="A01628"/>
    <s v="530138"/>
    <n v="1025"/>
    <x v="0"/>
    <s v="MTS"/>
  </r>
  <r>
    <x v="221"/>
    <s v="24-000985"/>
    <s v="S02129"/>
    <s v="530011"/>
    <n v="15237"/>
    <x v="0"/>
    <s v="MTS"/>
  </r>
  <r>
    <x v="221"/>
    <s v="24-000985"/>
    <s v="S02129"/>
    <s v="530012"/>
    <n v="5014"/>
    <x v="0"/>
    <s v="MTS"/>
  </r>
  <r>
    <x v="221"/>
    <s v="24-000985"/>
    <s v="S02129"/>
    <s v="500257"/>
    <n v="1300"/>
    <x v="1"/>
    <s v="MTO"/>
  </r>
  <r>
    <x v="221"/>
    <s v="24-000985"/>
    <s v="S02129"/>
    <s v="500244"/>
    <n v="1000"/>
    <x v="1"/>
    <s v="MTO"/>
  </r>
  <r>
    <x v="221"/>
    <s v="24-000985"/>
    <s v="S02129"/>
    <s v="460241"/>
    <n v="593"/>
    <x v="2"/>
    <s v="MTO"/>
  </r>
  <r>
    <x v="221"/>
    <s v="24-000986"/>
    <s v="R01258"/>
    <s v="530004"/>
    <n v="3049"/>
    <x v="0"/>
    <s v="MTS"/>
  </r>
  <r>
    <x v="221"/>
    <s v="24-000986"/>
    <s v="R01258"/>
    <s v="530009"/>
    <n v="1415"/>
    <x v="0"/>
    <s v="MTS"/>
  </r>
  <r>
    <x v="221"/>
    <s v="24-000987"/>
    <s v="V02540"/>
    <s v="500017"/>
    <n v="1009"/>
    <x v="1"/>
    <s v="MTS"/>
  </r>
  <r>
    <x v="221"/>
    <s v="24-000987"/>
    <s v="V02540"/>
    <s v="500047"/>
    <n v="999"/>
    <x v="1"/>
    <s v="MTS"/>
  </r>
  <r>
    <x v="221"/>
    <s v="24-000988"/>
    <s v="S02098"/>
    <s v="530002"/>
    <n v="1009"/>
    <x v="0"/>
    <s v="MTS"/>
  </r>
  <r>
    <x v="221"/>
    <s v="24-000988"/>
    <s v="S02098"/>
    <s v="530008"/>
    <n v="1010"/>
    <x v="0"/>
    <s v="MTS"/>
  </r>
  <r>
    <x v="221"/>
    <s v="24-000988"/>
    <s v="S02098"/>
    <s v="530001"/>
    <n v="1003"/>
    <x v="0"/>
    <s v="MTS"/>
  </r>
  <r>
    <x v="221"/>
    <s v="24-000988"/>
    <s v="S02098"/>
    <s v="530003"/>
    <n v="1051"/>
    <x v="0"/>
    <s v="MTS"/>
  </r>
  <r>
    <x v="221"/>
    <s v="24-000989"/>
    <s v="F01245"/>
    <s v="530002"/>
    <n v="3024"/>
    <x v="0"/>
    <s v="MTS"/>
  </r>
  <r>
    <x v="221"/>
    <s v="24-000990"/>
    <s v="R01279"/>
    <s v="530003"/>
    <n v="5254"/>
    <x v="0"/>
    <s v="MTS"/>
  </r>
  <r>
    <x v="221"/>
    <s v="24-000991"/>
    <s v="M01629"/>
    <s v="530020"/>
    <n v="3663.49"/>
    <x v="0"/>
    <s v="MTS"/>
  </r>
  <r>
    <x v="221"/>
    <s v="24-000991"/>
    <s v="M01629"/>
    <s v="530012"/>
    <n v="3044"/>
    <x v="0"/>
    <s v="MTS"/>
  </r>
  <r>
    <x v="221"/>
    <s v="24-000992"/>
    <s v="M01629"/>
    <s v="530020"/>
    <n v="4416.51"/>
    <x v="0"/>
    <s v="MTS"/>
  </r>
  <r>
    <x v="221"/>
    <s v="24-000993"/>
    <s v="V01116"/>
    <s v="500027"/>
    <n v="3019"/>
    <x v="1"/>
    <s v="MTS"/>
  </r>
  <r>
    <x v="221"/>
    <s v="24-000993"/>
    <s v="V01116"/>
    <s v="460133"/>
    <n v="1042"/>
    <x v="2"/>
    <s v="MTS"/>
  </r>
  <r>
    <x v="221"/>
    <s v="24-000993"/>
    <s v="V01116"/>
    <s v="460158"/>
    <n v="1034"/>
    <x v="2"/>
    <s v="MTS"/>
  </r>
  <r>
    <x v="221"/>
    <s v="24-000993"/>
    <s v="V01116"/>
    <s v="460023"/>
    <n v="1042"/>
    <x v="2"/>
    <s v="MTS"/>
  </r>
  <r>
    <x v="221"/>
    <s v="24-000993"/>
    <s v="V01116"/>
    <s v="460006"/>
    <n v="997"/>
    <x v="2"/>
    <s v="MTS"/>
  </r>
  <r>
    <x v="221"/>
    <s v="24-000994"/>
    <s v="F01264"/>
    <s v="530138"/>
    <n v="5121"/>
    <x v="0"/>
    <s v="MTS"/>
  </r>
  <r>
    <x v="221"/>
    <s v="24-000995"/>
    <s v="M01739"/>
    <s v="530138"/>
    <n v="5125"/>
    <x v="0"/>
    <s v="MTS"/>
  </r>
  <r>
    <x v="221"/>
    <s v="24-000996"/>
    <s v="T01277"/>
    <s v="460038"/>
    <n v="10210"/>
    <x v="2"/>
    <s v="MTS"/>
  </r>
  <r>
    <x v="221"/>
    <s v="24-000997"/>
    <s v="C01098"/>
    <s v="500015"/>
    <n v="1040"/>
    <x v="1"/>
    <s v="MTS"/>
  </r>
  <r>
    <x v="221"/>
    <s v="24-000997"/>
    <s v="C01098"/>
    <s v="500292"/>
    <n v="1154"/>
    <x v="1"/>
    <s v="MTS"/>
  </r>
  <r>
    <x v="221"/>
    <s v="24-000997"/>
    <s v="C01098"/>
    <s v="500220"/>
    <n v="1011"/>
    <x v="1"/>
    <s v="MTS"/>
  </r>
  <r>
    <x v="221"/>
    <s v="24-000997"/>
    <s v="C01098"/>
    <s v="500008"/>
    <n v="809"/>
    <x v="1"/>
    <s v="MTS"/>
  </r>
  <r>
    <x v="221"/>
    <s v="24-000998"/>
    <s v="B01258"/>
    <s v="530002"/>
    <n v="4045"/>
    <x v="0"/>
    <s v="MTS"/>
  </r>
  <r>
    <x v="221"/>
    <s v="24-000999"/>
    <s v="M01741"/>
    <s v="530004"/>
    <n v="1017"/>
    <x v="0"/>
    <s v="MTS"/>
  </r>
  <r>
    <x v="221"/>
    <s v="24-001000"/>
    <s v="R01293"/>
    <s v="530286"/>
    <n v="3129"/>
    <x v="0"/>
    <s v="MTS"/>
  </r>
  <r>
    <x v="221"/>
    <s v="24-001001"/>
    <s v="N01249"/>
    <s v="500024"/>
    <n v="1990"/>
    <x v="1"/>
    <s v="MTS"/>
  </r>
  <r>
    <x v="221"/>
    <s v="BR2400004"/>
    <s v="L00762"/>
    <s v="460001"/>
    <n v="-2044"/>
    <x v="2"/>
    <s v="MTO"/>
  </r>
  <r>
    <x v="221"/>
    <s v="24-V0001063"/>
    <s v="D01230"/>
    <s v="460002"/>
    <n v="513"/>
    <x v="2"/>
    <s v="MTS"/>
  </r>
  <r>
    <x v="221"/>
    <s v="24-V0001063"/>
    <s v="D01230"/>
    <s v="500001"/>
    <n v="290"/>
    <x v="1"/>
    <s v="MTS"/>
  </r>
  <r>
    <x v="221"/>
    <s v="24-V0001063"/>
    <s v="D01230"/>
    <s v="500002"/>
    <n v="193"/>
    <x v="1"/>
    <s v="MTS"/>
  </r>
  <r>
    <x v="221"/>
    <s v="24-V0001063"/>
    <s v="D01230"/>
    <s v="500020"/>
    <n v="953"/>
    <x v="1"/>
    <s v="MTS"/>
  </r>
  <r>
    <x v="221"/>
    <s v="24-V0001063"/>
    <s v="D01230"/>
    <s v="500023"/>
    <n v="299"/>
    <x v="1"/>
    <s v="MTS"/>
  </r>
  <r>
    <x v="221"/>
    <s v="24-V0001063"/>
    <s v="D01230"/>
    <s v="500024"/>
    <n v="217"/>
    <x v="1"/>
    <s v="MTS"/>
  </r>
  <r>
    <x v="221"/>
    <s v="24-V0001063"/>
    <s v="D01230"/>
    <s v="500033"/>
    <n v="447"/>
    <x v="1"/>
    <s v="MTS"/>
  </r>
  <r>
    <x v="221"/>
    <s v="24-V0001063"/>
    <s v="D01230"/>
    <s v="500038"/>
    <n v="687"/>
    <x v="1"/>
    <s v="MTS"/>
  </r>
  <r>
    <x v="221"/>
    <s v="24-V0001063"/>
    <s v="D01230"/>
    <s v="500045"/>
    <n v="78"/>
    <x v="1"/>
    <s v="MTS"/>
  </r>
  <r>
    <x v="221"/>
    <s v="24-V0001063"/>
    <s v="D01230"/>
    <s v="500302"/>
    <n v="136"/>
    <x v="1"/>
    <s v="MTO"/>
  </r>
  <r>
    <x v="221"/>
    <s v="24-V0001063"/>
    <s v="D01230"/>
    <s v="530334"/>
    <n v="551"/>
    <x v="0"/>
    <s v="MTO"/>
  </r>
  <r>
    <x v="221"/>
    <s v="24-V0001023"/>
    <s v="A01694"/>
    <s v="610562"/>
    <n v="3866"/>
    <x v="5"/>
    <s v="MTO"/>
  </r>
  <r>
    <x v="221"/>
    <s v="24-V0001061"/>
    <s v="N01255"/>
    <s v="530001"/>
    <n v="5005"/>
    <x v="0"/>
    <s v="MTS"/>
  </r>
  <r>
    <x v="221"/>
    <s v="24-V0001061"/>
    <s v="N01255"/>
    <s v="530003"/>
    <n v="1046"/>
    <x v="0"/>
    <s v="MTS"/>
  </r>
  <r>
    <x v="221"/>
    <s v="24-V0001061"/>
    <s v="N01255"/>
    <s v="530005"/>
    <n v="9145"/>
    <x v="0"/>
    <s v="MTS"/>
  </r>
  <r>
    <x v="221"/>
    <s v="24-V0001061"/>
    <s v="N01255"/>
    <s v="530006"/>
    <n v="3387"/>
    <x v="0"/>
    <s v="MTS"/>
  </r>
  <r>
    <x v="221"/>
    <s v="24-V0001061"/>
    <s v="N01255"/>
    <s v="530008"/>
    <n v="3032"/>
    <x v="0"/>
    <s v="MTS"/>
  </r>
  <r>
    <x v="221"/>
    <s v="24-V0001061"/>
    <s v="N01255"/>
    <s v="530018"/>
    <n v="4926"/>
    <x v="0"/>
    <s v="MTS"/>
  </r>
  <r>
    <x v="221"/>
    <s v="24-V0001061"/>
    <s v="N01255"/>
    <s v="530020"/>
    <n v="12983"/>
    <x v="0"/>
    <s v="MTS"/>
  </r>
  <r>
    <x v="221"/>
    <s v="24-V0001062"/>
    <s v="N01255"/>
    <s v="530006"/>
    <n v="5028"/>
    <x v="0"/>
    <s v="MTS"/>
  </r>
  <r>
    <x v="221"/>
    <s v="24-V0001062"/>
    <s v="N01255"/>
    <s v="530019"/>
    <n v="5280"/>
    <x v="0"/>
    <s v="MTS"/>
  </r>
  <r>
    <x v="221"/>
    <s v="24-V0001062"/>
    <s v="N01255"/>
    <s v="530022"/>
    <n v="985"/>
    <x v="0"/>
    <s v="MTS"/>
  </r>
  <r>
    <x v="221"/>
    <s v="24-V0001062"/>
    <s v="N01255"/>
    <s v="530138"/>
    <n v="2974"/>
    <x v="0"/>
    <s v="MTS"/>
  </r>
  <r>
    <x v="222"/>
    <s v="24-000901"/>
    <s v="C01273"/>
    <s v="530003"/>
    <n v="6303"/>
    <x v="0"/>
    <s v="MTS"/>
  </r>
  <r>
    <x v="222"/>
    <s v="24-000901"/>
    <s v="C01273"/>
    <s v="530014"/>
    <n v="8017"/>
    <x v="0"/>
    <s v="MTS"/>
  </r>
  <r>
    <x v="222"/>
    <s v="24-000902"/>
    <s v="I01229"/>
    <s v="500386"/>
    <n v="13027"/>
    <x v="1"/>
    <s v="MTS"/>
  </r>
  <r>
    <x v="222"/>
    <s v="24-000903"/>
    <s v="M01570"/>
    <s v="530337"/>
    <n v="10"/>
    <x v="0"/>
    <s v="MTO"/>
  </r>
  <r>
    <x v="222"/>
    <s v="24-000904"/>
    <s v="M01580"/>
    <s v="530401"/>
    <n v="748"/>
    <x v="0"/>
    <s v="MTO"/>
  </r>
  <r>
    <x v="222"/>
    <s v="24-000905"/>
    <s v="D01259"/>
    <s v="530015"/>
    <n v="6036"/>
    <x v="0"/>
    <s v="MTS"/>
  </r>
  <r>
    <x v="222"/>
    <s v="24-000905"/>
    <s v="D01259"/>
    <s v="530001"/>
    <n v="2001"/>
    <x v="0"/>
    <s v="MTS"/>
  </r>
  <r>
    <x v="222"/>
    <s v="24-000905"/>
    <s v="D01259"/>
    <s v="530020"/>
    <n v="4041"/>
    <x v="0"/>
    <s v="MTS"/>
  </r>
  <r>
    <x v="222"/>
    <s v="24-000906"/>
    <s v="W00687"/>
    <s v="530058"/>
    <n v="2048"/>
    <x v="0"/>
    <s v="MTO"/>
  </r>
  <r>
    <x v="222"/>
    <s v="24-000907"/>
    <s v="F01264"/>
    <s v="530279"/>
    <n v="1006"/>
    <x v="0"/>
    <s v="MTS"/>
  </r>
  <r>
    <x v="222"/>
    <s v="24-000908"/>
    <s v="I01262"/>
    <s v="530016"/>
    <n v="10169.450000000001"/>
    <x v="0"/>
    <s v="MTS"/>
  </r>
  <r>
    <x v="222"/>
    <s v="24-000909"/>
    <s v="I01262"/>
    <s v="530016"/>
    <n v="14720.55"/>
    <x v="0"/>
    <s v="MTS"/>
  </r>
  <r>
    <x v="222"/>
    <s v="24-000910"/>
    <s v="R01295"/>
    <s v="530002"/>
    <n v="1009"/>
    <x v="0"/>
    <s v="MTS"/>
  </r>
  <r>
    <x v="222"/>
    <s v="24-000911"/>
    <s v="C01273"/>
    <s v="530004"/>
    <n v="11181"/>
    <x v="0"/>
    <s v="MTS"/>
  </r>
  <r>
    <x v="222"/>
    <s v="24-000912"/>
    <s v="R00363"/>
    <s v="460171"/>
    <n v="2028"/>
    <x v="2"/>
    <s v="MTO"/>
  </r>
  <r>
    <x v="222"/>
    <s v="24-000913"/>
    <s v="A01603"/>
    <s v="530275"/>
    <n v="1005"/>
    <x v="0"/>
    <s v="MTS"/>
  </r>
  <r>
    <x v="222"/>
    <s v="24-000913"/>
    <s v="A01603"/>
    <s v="530020"/>
    <n v="8016"/>
    <x v="0"/>
    <s v="MTS"/>
  </r>
  <r>
    <x v="222"/>
    <s v="24-000913"/>
    <s v="A01603"/>
    <s v="530012"/>
    <n v="1013"/>
    <x v="0"/>
    <s v="MTS"/>
  </r>
  <r>
    <x v="222"/>
    <s v="24-000914"/>
    <s v="M01612"/>
    <s v="500368"/>
    <n v="1028"/>
    <x v="1"/>
    <s v="MTO"/>
  </r>
  <r>
    <x v="222"/>
    <s v="24-000915"/>
    <s v="B01245"/>
    <s v="302185"/>
    <n v="1509"/>
    <x v="6"/>
    <s v="MTO"/>
  </r>
  <r>
    <x v="222"/>
    <s v="24-000916"/>
    <s v="A01102"/>
    <s v="300482"/>
    <n v="1069"/>
    <x v="6"/>
    <s v="MTO"/>
  </r>
  <r>
    <x v="222"/>
    <s v="24-000918"/>
    <s v="M01663"/>
    <s v="500591"/>
    <n v="5667"/>
    <x v="1"/>
    <s v="MTO"/>
  </r>
  <r>
    <x v="222"/>
    <s v="24-000917"/>
    <s v="M01663"/>
    <s v="500595"/>
    <n v="1105"/>
    <x v="1"/>
    <s v="MTO"/>
  </r>
  <r>
    <x v="222"/>
    <s v="24-000918"/>
    <s v="M01663"/>
    <s v="500008"/>
    <n v="1013"/>
    <x v="1"/>
    <s v="MTS"/>
  </r>
  <r>
    <x v="222"/>
    <s v="24-000918"/>
    <s v="M01663"/>
    <s v="500004"/>
    <n v="1007"/>
    <x v="1"/>
    <s v="MTS"/>
  </r>
  <r>
    <x v="222"/>
    <s v="24-000918"/>
    <s v="M01663"/>
    <s v="500005"/>
    <n v="2017"/>
    <x v="1"/>
    <s v="MTS"/>
  </r>
  <r>
    <x v="222"/>
    <s v="24-000917"/>
    <s v="M01663"/>
    <s v="500559"/>
    <n v="6092"/>
    <x v="1"/>
    <s v="MTO"/>
  </r>
  <r>
    <x v="222"/>
    <s v="24-000918"/>
    <s v="M01663"/>
    <s v="500034"/>
    <n v="2058"/>
    <x v="1"/>
    <s v="MTS"/>
  </r>
  <r>
    <x v="222"/>
    <s v="24-000917"/>
    <s v="M01663"/>
    <s v="500600"/>
    <n v="1064"/>
    <x v="1"/>
    <s v="MTO"/>
  </r>
  <r>
    <x v="222"/>
    <s v="24-000918"/>
    <s v="M01663"/>
    <s v="460246"/>
    <n v="1049"/>
    <x v="2"/>
    <s v="MTO"/>
  </r>
  <r>
    <x v="222"/>
    <s v="24-000918"/>
    <s v="M01663"/>
    <s v="500023"/>
    <n v="999"/>
    <x v="1"/>
    <s v="MTS"/>
  </r>
  <r>
    <x v="222"/>
    <s v="24-000918"/>
    <s v="M01663"/>
    <s v="500009"/>
    <n v="1032"/>
    <x v="1"/>
    <s v="MTS"/>
  </r>
  <r>
    <x v="222"/>
    <s v="24-000918"/>
    <s v="M01663"/>
    <s v="500015"/>
    <n v="987"/>
    <x v="1"/>
    <s v="MTS"/>
  </r>
  <r>
    <x v="222"/>
    <s v="24-000918"/>
    <s v="M01663"/>
    <s v="500016"/>
    <n v="1025"/>
    <x v="1"/>
    <s v="MTS"/>
  </r>
  <r>
    <x v="222"/>
    <s v="24-000918"/>
    <s v="M01663"/>
    <s v="500013"/>
    <n v="1002"/>
    <x v="1"/>
    <s v="MTS"/>
  </r>
  <r>
    <x v="222"/>
    <s v="24-000918"/>
    <s v="M01663"/>
    <s v="460009"/>
    <n v="1019"/>
    <x v="2"/>
    <s v="MTO"/>
  </r>
  <r>
    <x v="222"/>
    <s v="24-000919"/>
    <s v="M01663"/>
    <s v="500561"/>
    <n v="1028"/>
    <x v="1"/>
    <s v="MTO"/>
  </r>
  <r>
    <x v="222"/>
    <s v="24-000920"/>
    <s v="D01258"/>
    <s v="530002"/>
    <n v="3024"/>
    <x v="0"/>
    <s v="MTS"/>
  </r>
  <r>
    <x v="222"/>
    <s v="24-000920"/>
    <s v="D01258"/>
    <s v="530123"/>
    <n v="20599"/>
    <x v="0"/>
    <s v="MTS"/>
  </r>
  <r>
    <x v="222"/>
    <s v="24-000921"/>
    <s v="I01260"/>
    <s v="530013"/>
    <n v="2777"/>
    <x v="0"/>
    <s v="MTS"/>
  </r>
  <r>
    <x v="222"/>
    <s v="24-000922"/>
    <s v="I01260"/>
    <s v="530013"/>
    <n v="2445"/>
    <x v="0"/>
    <s v="MTS"/>
  </r>
  <r>
    <x v="222"/>
    <s v="24-000922"/>
    <s v="I01260"/>
    <s v="530008"/>
    <n v="1010"/>
    <x v="0"/>
    <s v="MTS"/>
  </r>
  <r>
    <x v="222"/>
    <s v="24-000923"/>
    <s v="C00981"/>
    <s v="500001"/>
    <n v="1010"/>
    <x v="1"/>
    <s v="MTS"/>
  </r>
  <r>
    <x v="222"/>
    <s v="24-000923"/>
    <s v="C00981"/>
    <s v="500046"/>
    <n v="643"/>
    <x v="1"/>
    <s v="MTO"/>
  </r>
  <r>
    <x v="222"/>
    <s v="24-000923"/>
    <s v="C00981"/>
    <s v="530058"/>
    <n v="1024"/>
    <x v="0"/>
    <s v="MTO"/>
  </r>
  <r>
    <x v="222"/>
    <s v="24-000923"/>
    <s v="C00981"/>
    <s v="302005"/>
    <n v="303"/>
    <x v="6"/>
    <s v="MTO"/>
  </r>
  <r>
    <x v="222"/>
    <s v="24-000923"/>
    <s v="C00981"/>
    <s v="302244"/>
    <n v="290"/>
    <x v="6"/>
    <s v="MTO"/>
  </r>
  <r>
    <x v="222"/>
    <s v="24-000924"/>
    <s v="M00294"/>
    <s v="460158"/>
    <n v="1046"/>
    <x v="2"/>
    <s v="MTS"/>
  </r>
  <r>
    <x v="222"/>
    <s v="24-000924"/>
    <s v="M00294"/>
    <s v="460122"/>
    <n v="997"/>
    <x v="2"/>
    <s v="MTS"/>
  </r>
  <r>
    <x v="222"/>
    <s v="24-000925"/>
    <s v="C01273"/>
    <s v="530013"/>
    <n v="10633"/>
    <x v="0"/>
    <s v="MTS"/>
  </r>
  <r>
    <x v="222"/>
    <s v="24-000926"/>
    <s v="O01225"/>
    <s v="600946"/>
    <n v="765"/>
    <x v="4"/>
    <s v="MTO"/>
  </r>
  <r>
    <x v="222"/>
    <s v="24-000926"/>
    <s v="O01225"/>
    <s v="600947"/>
    <n v="776"/>
    <x v="4"/>
    <s v="MTO"/>
  </r>
  <r>
    <x v="222"/>
    <s v="24-000927"/>
    <s v="O01225"/>
    <s v="302312"/>
    <n v="719"/>
    <x v="6"/>
    <s v="MTO"/>
  </r>
  <r>
    <x v="222"/>
    <s v="24-000928"/>
    <s v="R01287"/>
    <s v="530011"/>
    <n v="4062"/>
    <x v="0"/>
    <s v="MTS"/>
  </r>
  <r>
    <x v="222"/>
    <s v="24-000929"/>
    <s v="T01298"/>
    <s v="530301"/>
    <n v="5917"/>
    <x v="0"/>
    <s v="MTS"/>
  </r>
  <r>
    <x v="222"/>
    <s v="24-000930"/>
    <s v="C01325"/>
    <s v="302067"/>
    <n v="1908"/>
    <x v="6"/>
    <s v="MTO"/>
  </r>
  <r>
    <x v="222"/>
    <s v="24-000931"/>
    <s v="M01580"/>
    <s v="530014"/>
    <n v="10148"/>
    <x v="0"/>
    <s v="MTS"/>
  </r>
  <r>
    <x v="222"/>
    <s v="24-000932"/>
    <s v="U01069"/>
    <s v="460106"/>
    <n v="6652"/>
    <x v="2"/>
    <s v="MTO"/>
  </r>
  <r>
    <x v="222"/>
    <s v="24-000932"/>
    <s v="U01069"/>
    <s v="500048"/>
    <n v="1488"/>
    <x v="1"/>
    <s v="MTS"/>
  </r>
  <r>
    <x v="222"/>
    <s v="24-000933"/>
    <s v="B01310"/>
    <s v="530006"/>
    <n v="4193"/>
    <x v="0"/>
    <s v="MTS"/>
  </r>
  <r>
    <x v="222"/>
    <s v="24-000933"/>
    <s v="B01310"/>
    <s v="530001"/>
    <n v="6021"/>
    <x v="0"/>
    <s v="MTS"/>
  </r>
  <r>
    <x v="222"/>
    <s v="24-000934"/>
    <s v="F01251"/>
    <s v="530427"/>
    <n v="501"/>
    <x v="0"/>
    <s v="MTO"/>
  </r>
  <r>
    <x v="222"/>
    <s v="24-000934"/>
    <s v="F01251"/>
    <s v="530412"/>
    <n v="2507"/>
    <x v="0"/>
    <s v="MTO"/>
  </r>
  <r>
    <x v="222"/>
    <s v="24-000935"/>
    <s v="T01296"/>
    <s v="301888"/>
    <n v="256"/>
    <x v="6"/>
    <s v="MTO"/>
  </r>
  <r>
    <x v="222"/>
    <s v="24-000936"/>
    <s v="T01296"/>
    <s v="500022"/>
    <n v="366"/>
    <x v="1"/>
    <s v="MTS"/>
  </r>
  <r>
    <x v="222"/>
    <s v="24-000937"/>
    <s v="C01314"/>
    <s v="530002"/>
    <n v="28162"/>
    <x v="0"/>
    <s v="MTS"/>
  </r>
  <r>
    <x v="222"/>
    <s v="24-000938"/>
    <s v="I01260"/>
    <s v="530426"/>
    <n v="1019"/>
    <x v="0"/>
    <s v="MTO"/>
  </r>
  <r>
    <x v="222"/>
    <s v="24-000940"/>
    <s v="F00931"/>
    <s v="530008"/>
    <n v="1510"/>
    <x v="0"/>
    <s v="MTS"/>
  </r>
  <r>
    <x v="222"/>
    <s v="24-000939"/>
    <s v="F00931"/>
    <s v="530008"/>
    <n v="2020"/>
    <x v="0"/>
    <s v="MTS"/>
  </r>
  <r>
    <x v="222"/>
    <s v="24-000941"/>
    <s v="P00354"/>
    <s v="530010"/>
    <n v="1009"/>
    <x v="0"/>
    <s v="MTS"/>
  </r>
  <r>
    <x v="222"/>
    <s v="24-000943"/>
    <s v="I01254"/>
    <s v="302223"/>
    <n v="303"/>
    <x v="6"/>
    <s v="MTO"/>
  </r>
  <r>
    <x v="222"/>
    <s v="24-000942"/>
    <s v="I01254"/>
    <s v="302002"/>
    <n v="346"/>
    <x v="6"/>
    <s v="MTO"/>
  </r>
  <r>
    <x v="222"/>
    <s v="24-000943"/>
    <s v="I01254"/>
    <s v="302093"/>
    <n v="506"/>
    <x v="6"/>
    <s v="MTO"/>
  </r>
  <r>
    <x v="222"/>
    <s v="24-000943"/>
    <s v="I01254"/>
    <s v="302011"/>
    <n v="1557"/>
    <x v="6"/>
    <s v="MTO"/>
  </r>
  <r>
    <x v="222"/>
    <s v="24-000942"/>
    <s v="I01254"/>
    <s v="302175"/>
    <n v="1507"/>
    <x v="6"/>
    <s v="MTO"/>
  </r>
  <r>
    <x v="222"/>
    <s v="24-000942"/>
    <s v="I01254"/>
    <s v="301832"/>
    <n v="183"/>
    <x v="6"/>
    <s v="MTO"/>
  </r>
  <r>
    <x v="222"/>
    <s v="24-000943"/>
    <s v="I01254"/>
    <s v="302006"/>
    <n v="662"/>
    <x v="6"/>
    <s v="MTO"/>
  </r>
  <r>
    <x v="222"/>
    <s v="24-000943"/>
    <s v="I01254"/>
    <s v="302049"/>
    <n v="492"/>
    <x v="6"/>
    <s v="MTO"/>
  </r>
  <r>
    <x v="222"/>
    <s v="24-000943"/>
    <s v="I01254"/>
    <s v="301256"/>
    <n v="522"/>
    <x v="6"/>
    <s v="MTO"/>
  </r>
  <r>
    <x v="222"/>
    <s v="24-000943"/>
    <s v="I01254"/>
    <s v="302068"/>
    <n v="304"/>
    <x v="6"/>
    <s v="MTO"/>
  </r>
  <r>
    <x v="222"/>
    <s v="24-000944"/>
    <s v="B00039"/>
    <s v="300508"/>
    <n v="531"/>
    <x v="6"/>
    <s v="MTO"/>
  </r>
  <r>
    <x v="222"/>
    <s v="24-000945"/>
    <s v="B00039"/>
    <s v="302203"/>
    <n v="1981"/>
    <x v="6"/>
    <s v="MTO"/>
  </r>
  <r>
    <x v="222"/>
    <s v="24-000945"/>
    <s v="B00039"/>
    <s v="302301"/>
    <n v="147"/>
    <x v="6"/>
    <s v="MTO"/>
  </r>
  <r>
    <x v="222"/>
    <s v="24-000945"/>
    <s v="B00039"/>
    <s v="302254"/>
    <n v="1145"/>
    <x v="6"/>
    <s v="MTO"/>
  </r>
  <r>
    <x v="222"/>
    <s v="24-000944"/>
    <s v="B00039"/>
    <s v="302179"/>
    <n v="612"/>
    <x v="6"/>
    <s v="MTO"/>
  </r>
  <r>
    <x v="222"/>
    <s v="24-000945"/>
    <s v="B00039"/>
    <s v="302133"/>
    <n v="2115"/>
    <x v="6"/>
    <s v="MTO"/>
  </r>
  <r>
    <x v="222"/>
    <s v="24-000945"/>
    <s v="B00039"/>
    <s v="301889"/>
    <n v="642"/>
    <x v="6"/>
    <s v="MTO"/>
  </r>
  <r>
    <x v="222"/>
    <s v="24-000945"/>
    <s v="B00039"/>
    <s v="302273"/>
    <n v="475"/>
    <x v="6"/>
    <s v="MTO"/>
  </r>
  <r>
    <x v="222"/>
    <s v="24-000946"/>
    <s v="B00039"/>
    <s v="530531"/>
    <n v="1911"/>
    <x v="0"/>
    <s v="MTO"/>
  </r>
  <r>
    <x v="222"/>
    <s v="24-000944"/>
    <s v="B00039"/>
    <s v="301880"/>
    <n v="948"/>
    <x v="6"/>
    <s v="MTO"/>
  </r>
  <r>
    <x v="222"/>
    <s v="24-000945"/>
    <s v="B00039"/>
    <s v="301213"/>
    <n v="725"/>
    <x v="6"/>
    <s v="MTO"/>
  </r>
  <r>
    <x v="222"/>
    <s v="24-000947"/>
    <s v="F01245"/>
    <s v="500002"/>
    <n v="6058"/>
    <x v="1"/>
    <s v="MTS"/>
  </r>
  <r>
    <x v="222"/>
    <s v="24-000948"/>
    <s v="F01245"/>
    <s v="500113"/>
    <n v="5065"/>
    <x v="1"/>
    <s v="MTS"/>
  </r>
  <r>
    <x v="222"/>
    <s v="24-000948"/>
    <s v="F01245"/>
    <s v="500292"/>
    <n v="8035"/>
    <x v="1"/>
    <s v="MTS"/>
  </r>
  <r>
    <x v="222"/>
    <s v="24-000949"/>
    <s v="A01628"/>
    <s v="302456"/>
    <n v="1102"/>
    <x v="6"/>
    <s v="MTO"/>
  </r>
  <r>
    <x v="222"/>
    <s v="24-000950"/>
    <s v="A01628"/>
    <s v="530028"/>
    <n v="786"/>
    <x v="0"/>
    <s v="MTS"/>
  </r>
  <r>
    <x v="222"/>
    <s v="BR2400003"/>
    <s v="A01594"/>
    <s v="500241"/>
    <n v="-604"/>
    <x v="1"/>
    <s v="MTS"/>
  </r>
  <r>
    <x v="222"/>
    <s v="24-000951"/>
    <s v="I01253"/>
    <s v="530013"/>
    <n v="6382"/>
    <x v="0"/>
    <s v="MTS"/>
  </r>
  <r>
    <x v="222"/>
    <s v="24-000952"/>
    <s v="I01280"/>
    <s v="530012"/>
    <n v="1005"/>
    <x v="0"/>
    <s v="MTS"/>
  </r>
  <r>
    <x v="222"/>
    <s v="24-000952"/>
    <s v="I01280"/>
    <s v="530001"/>
    <n v="2007"/>
    <x v="0"/>
    <s v="MTS"/>
  </r>
  <r>
    <x v="222"/>
    <s v="24-000952"/>
    <s v="I01280"/>
    <s v="530014"/>
    <n v="2032"/>
    <x v="0"/>
    <s v="MTS"/>
  </r>
  <r>
    <x v="222"/>
    <s v="24-000952"/>
    <s v="I01280"/>
    <s v="530006"/>
    <n v="1049"/>
    <x v="0"/>
    <s v="MTS"/>
  </r>
  <r>
    <x v="222"/>
    <s v="24-000953"/>
    <s v="C01310"/>
    <s v="530026"/>
    <n v="1004"/>
    <x v="0"/>
    <s v="MTS"/>
  </r>
  <r>
    <x v="222"/>
    <s v="24-000953"/>
    <s v="C01310"/>
    <s v="530009"/>
    <n v="113.36"/>
    <x v="0"/>
    <s v="MTS"/>
  </r>
  <r>
    <x v="222"/>
    <s v="24-000954"/>
    <s v="C01310"/>
    <s v="530009"/>
    <n v="897.64"/>
    <x v="0"/>
    <s v="MTS"/>
  </r>
  <r>
    <x v="222"/>
    <s v="24-000955"/>
    <s v="V02563"/>
    <s v="460217"/>
    <n v="1061.57"/>
    <x v="2"/>
    <s v="MTO"/>
  </r>
  <r>
    <x v="222"/>
    <s v="24-000956"/>
    <s v="V02563"/>
    <s v="460217"/>
    <n v="854.43"/>
    <x v="2"/>
    <s v="MTO"/>
  </r>
  <r>
    <x v="222"/>
    <s v="24-000955"/>
    <s v="V02563"/>
    <s v="460209"/>
    <n v="2052"/>
    <x v="2"/>
    <s v="MTS"/>
  </r>
  <r>
    <x v="222"/>
    <s v="24-000955"/>
    <s v="V02563"/>
    <s v="460207"/>
    <n v="2045"/>
    <x v="2"/>
    <s v="MTS"/>
  </r>
  <r>
    <x v="222"/>
    <s v="24-000955"/>
    <s v="V02563"/>
    <s v="460026"/>
    <n v="2020"/>
    <x v="2"/>
    <s v="MTS"/>
  </r>
  <r>
    <x v="223"/>
    <s v="24-000852"/>
    <s v="W00452"/>
    <s v="610049"/>
    <n v="0"/>
    <x v="5"/>
    <s v="MTO"/>
  </r>
  <r>
    <x v="223"/>
    <s v="24-000852"/>
    <s v="W00452"/>
    <s v="610002"/>
    <n v="0"/>
    <x v="5"/>
    <s v="MTS"/>
  </r>
  <r>
    <x v="223"/>
    <s v="24-000853"/>
    <s v="B01297"/>
    <s v="530035"/>
    <n v="1036"/>
    <x v="0"/>
    <s v="MTO"/>
  </r>
  <r>
    <x v="223"/>
    <s v="24-000853"/>
    <s v="B01297"/>
    <s v="500073"/>
    <n v="978"/>
    <x v="1"/>
    <s v="MTO"/>
  </r>
  <r>
    <x v="223"/>
    <s v="24-000853"/>
    <s v="B01297"/>
    <s v="500010"/>
    <n v="2002"/>
    <x v="1"/>
    <s v="MTS"/>
  </r>
  <r>
    <x v="223"/>
    <s v="24-000854"/>
    <s v="N01249"/>
    <s v="530008"/>
    <n v="3015"/>
    <x v="0"/>
    <s v="MTS"/>
  </r>
  <r>
    <x v="223"/>
    <s v="24-000854"/>
    <s v="N01249"/>
    <s v="530001"/>
    <n v="1786"/>
    <x v="0"/>
    <s v="MTS"/>
  </r>
  <r>
    <x v="223"/>
    <s v="24-000855"/>
    <s v="R01275"/>
    <s v="530026"/>
    <n v="3255.36"/>
    <x v="0"/>
    <s v="MTS"/>
  </r>
  <r>
    <x v="223"/>
    <s v="24-000856"/>
    <s v="R01275"/>
    <s v="530026"/>
    <n v="2777.64"/>
    <x v="0"/>
    <s v="MTS"/>
  </r>
  <r>
    <x v="223"/>
    <s v="24-000856"/>
    <s v="R01275"/>
    <s v="530045"/>
    <n v="1018"/>
    <x v="0"/>
    <s v="MTO"/>
  </r>
  <r>
    <x v="223"/>
    <s v="24-000857"/>
    <s v="C01273"/>
    <s v="530011"/>
    <n v="12754.9"/>
    <x v="0"/>
    <s v="MTS"/>
  </r>
  <r>
    <x v="223"/>
    <s v="24-000858"/>
    <s v="C01273"/>
    <s v="530011"/>
    <n v="3470.1"/>
    <x v="0"/>
    <s v="MTS"/>
  </r>
  <r>
    <x v="223"/>
    <s v="24-000858"/>
    <s v="C01273"/>
    <s v="530005"/>
    <n v="4169"/>
    <x v="0"/>
    <s v="MTS"/>
  </r>
  <r>
    <x v="223"/>
    <s v="24-000858"/>
    <s v="C01273"/>
    <s v="530004"/>
    <n v="4068"/>
    <x v="0"/>
    <s v="MTS"/>
  </r>
  <r>
    <x v="223"/>
    <s v="24-000859"/>
    <s v="D00660"/>
    <s v="500003"/>
    <n v="1012"/>
    <x v="1"/>
    <s v="MTS"/>
  </r>
  <r>
    <x v="223"/>
    <s v="24-000859"/>
    <s v="D00660"/>
    <s v="500016"/>
    <n v="1026"/>
    <x v="1"/>
    <s v="MTS"/>
  </r>
  <r>
    <x v="223"/>
    <s v="24-000859"/>
    <s v="D00660"/>
    <s v="460026"/>
    <n v="999"/>
    <x v="2"/>
    <s v="MTS"/>
  </r>
  <r>
    <x v="223"/>
    <s v="24-000860"/>
    <s v="V01116"/>
    <s v="460054"/>
    <n v="2032"/>
    <x v="2"/>
    <s v="MTS"/>
  </r>
  <r>
    <x v="223"/>
    <s v="24-000860"/>
    <s v="V01116"/>
    <s v="460107"/>
    <n v="1013"/>
    <x v="2"/>
    <s v="MTS"/>
  </r>
  <r>
    <x v="223"/>
    <s v="24-000860"/>
    <s v="V01116"/>
    <s v="460030"/>
    <n v="3090"/>
    <x v="2"/>
    <s v="MTS"/>
  </r>
  <r>
    <x v="223"/>
    <s v="24-000860"/>
    <s v="V01116"/>
    <s v="460026"/>
    <n v="2997"/>
    <x v="2"/>
    <s v="MTS"/>
  </r>
  <r>
    <x v="223"/>
    <s v="24-000860"/>
    <s v="V01116"/>
    <s v="500034"/>
    <n v="6174"/>
    <x v="1"/>
    <s v="MTS"/>
  </r>
  <r>
    <x v="223"/>
    <s v="24-000861"/>
    <s v="G01255"/>
    <s v="302318"/>
    <n v="306"/>
    <x v="6"/>
    <s v="MTO"/>
  </r>
  <r>
    <x v="223"/>
    <s v="24-000861"/>
    <s v="G01255"/>
    <s v="301862"/>
    <n v="302"/>
    <x v="6"/>
    <s v="MTO"/>
  </r>
  <r>
    <x v="223"/>
    <s v="24-000862"/>
    <s v="I01253"/>
    <s v="440003"/>
    <n v="954"/>
    <x v="3"/>
    <s v="MTO"/>
  </r>
  <r>
    <x v="223"/>
    <s v="24-000862"/>
    <s v="I01253"/>
    <s v="500016"/>
    <n v="1056"/>
    <x v="1"/>
    <s v="MTS"/>
  </r>
  <r>
    <x v="223"/>
    <s v="24-000863"/>
    <s v="I01253"/>
    <s v="530008"/>
    <n v="1011"/>
    <x v="0"/>
    <s v="MTS"/>
  </r>
  <r>
    <x v="223"/>
    <s v="24-000863"/>
    <s v="I01253"/>
    <s v="530013"/>
    <n v="4833"/>
    <x v="0"/>
    <s v="MTS"/>
  </r>
  <r>
    <x v="223"/>
    <s v="24-000865"/>
    <s v="M00072"/>
    <s v="302237"/>
    <n v="328"/>
    <x v="6"/>
    <s v="MTO"/>
  </r>
  <r>
    <x v="223"/>
    <s v="24-000864"/>
    <s v="M00072"/>
    <s v="302394"/>
    <n v="717"/>
    <x v="6"/>
    <s v="MTO"/>
  </r>
  <r>
    <x v="223"/>
    <s v="24-000864"/>
    <s v="M00072"/>
    <s v="301884"/>
    <n v="1066"/>
    <x v="6"/>
    <s v="MTO"/>
  </r>
  <r>
    <x v="223"/>
    <s v="24-000865"/>
    <s v="M00072"/>
    <s v="301887"/>
    <n v="246"/>
    <x v="6"/>
    <s v="MTO"/>
  </r>
  <r>
    <x v="223"/>
    <s v="24-000866"/>
    <s v="P01282"/>
    <s v="530006"/>
    <n v="1049"/>
    <x v="0"/>
    <s v="MTS"/>
  </r>
  <r>
    <x v="223"/>
    <s v="24-000867"/>
    <s v="F01275"/>
    <s v="530026"/>
    <n v="8512"/>
    <x v="0"/>
    <s v="MTS"/>
  </r>
  <r>
    <x v="223"/>
    <s v="24-000867"/>
    <s v="F01275"/>
    <s v="530080"/>
    <n v="2141"/>
    <x v="0"/>
    <s v="MTS"/>
  </r>
  <r>
    <x v="223"/>
    <s v="24-000868"/>
    <s v="C01273"/>
    <s v="530003"/>
    <n v="19949"/>
    <x v="0"/>
    <s v="MTS"/>
  </r>
  <r>
    <x v="223"/>
    <s v="24-000868"/>
    <s v="C01273"/>
    <s v="530138"/>
    <n v="3069"/>
    <x v="0"/>
    <s v="MTS"/>
  </r>
  <r>
    <x v="223"/>
    <s v="24-000869"/>
    <s v="F01264"/>
    <s v="530009"/>
    <n v="1010"/>
    <x v="0"/>
    <s v="MTS"/>
  </r>
  <r>
    <x v="223"/>
    <s v="24-000869"/>
    <s v="F01264"/>
    <s v="530010"/>
    <n v="0"/>
    <x v="0"/>
    <s v="MTS"/>
  </r>
  <r>
    <x v="223"/>
    <s v="24-000869"/>
    <s v="F01264"/>
    <s v="530080"/>
    <n v="1008"/>
    <x v="0"/>
    <s v="MTS"/>
  </r>
  <r>
    <x v="223"/>
    <s v="24-000869"/>
    <s v="F01264"/>
    <s v="530012"/>
    <n v="2010"/>
    <x v="0"/>
    <s v="MTS"/>
  </r>
  <r>
    <x v="223"/>
    <s v="24-000870"/>
    <s v="N01249"/>
    <s v="530015"/>
    <n v="4026"/>
    <x v="0"/>
    <s v="MTS"/>
  </r>
  <r>
    <x v="223"/>
    <s v="24-000871"/>
    <s v="I01283"/>
    <s v="500001"/>
    <n v="2019"/>
    <x v="1"/>
    <s v="MTS"/>
  </r>
  <r>
    <x v="223"/>
    <s v="24-000871"/>
    <s v="I01283"/>
    <s v="460137"/>
    <n v="3094"/>
    <x v="2"/>
    <s v="MTS"/>
  </r>
  <r>
    <x v="223"/>
    <s v="24-000872"/>
    <s v="M01627"/>
    <s v="500209"/>
    <n v="4056"/>
    <x v="1"/>
    <s v="MTO"/>
  </r>
  <r>
    <x v="223"/>
    <s v="24-000873"/>
    <s v="O01190"/>
    <s v="500232"/>
    <n v="1262"/>
    <x v="1"/>
    <s v="MTS"/>
  </r>
  <r>
    <x v="223"/>
    <s v="24-000873"/>
    <s v="O01190"/>
    <s v="460007"/>
    <n v="762"/>
    <x v="2"/>
    <s v="MTO"/>
  </r>
  <r>
    <x v="223"/>
    <s v="24-000874"/>
    <s v="M00807"/>
    <s v="530040"/>
    <n v="10051"/>
    <x v="0"/>
    <s v="MTS"/>
  </r>
  <r>
    <x v="223"/>
    <s v="24-000875"/>
    <s v="F01264"/>
    <s v="530010"/>
    <n v="4754"/>
    <x v="0"/>
    <s v="MTS"/>
  </r>
  <r>
    <x v="223"/>
    <s v="24-000876"/>
    <s v="D01295"/>
    <s v="610560"/>
    <n v="22043"/>
    <x v="5"/>
    <s v="MTO"/>
  </r>
  <r>
    <x v="223"/>
    <s v="24-000877"/>
    <s v="C01237"/>
    <s v="500075"/>
    <n v="623"/>
    <x v="1"/>
    <s v="MTO"/>
  </r>
  <r>
    <x v="223"/>
    <s v="24-000878"/>
    <s v="C01269"/>
    <s v="530010"/>
    <n v="4061"/>
    <x v="0"/>
    <s v="MTS"/>
  </r>
  <r>
    <x v="223"/>
    <s v="24-000878"/>
    <s v="C01269"/>
    <s v="530022"/>
    <n v="987"/>
    <x v="0"/>
    <s v="MTS"/>
  </r>
  <r>
    <x v="223"/>
    <s v="24-000878"/>
    <s v="C01269"/>
    <s v="530011"/>
    <n v="4105"/>
    <x v="0"/>
    <s v="MTS"/>
  </r>
  <r>
    <x v="223"/>
    <s v="24-000879"/>
    <s v="M01633"/>
    <s v="530054"/>
    <n v="3050"/>
    <x v="0"/>
    <s v="MTS"/>
  </r>
  <r>
    <x v="223"/>
    <s v="24-000880"/>
    <s v="D01258"/>
    <s v="530011"/>
    <n v="2030"/>
    <x v="0"/>
    <s v="MTS"/>
  </r>
  <r>
    <x v="223"/>
    <s v="24-000880"/>
    <s v="D01258"/>
    <s v="530012"/>
    <n v="6021"/>
    <x v="0"/>
    <s v="MTS"/>
  </r>
  <r>
    <x v="223"/>
    <s v="24-000880"/>
    <s v="D01258"/>
    <s v="530026"/>
    <n v="4017"/>
    <x v="0"/>
    <s v="MTS"/>
  </r>
  <r>
    <x v="223"/>
    <s v="24-000880"/>
    <s v="D01258"/>
    <s v="530031"/>
    <n v="1564"/>
    <x v="0"/>
    <s v="MTS"/>
  </r>
  <r>
    <x v="223"/>
    <s v="24-000881"/>
    <s v="G01263"/>
    <s v="500028"/>
    <n v="1965"/>
    <x v="1"/>
    <s v="MTS"/>
  </r>
  <r>
    <x v="223"/>
    <s v="24-000881"/>
    <s v="G01263"/>
    <s v="500383"/>
    <n v="992"/>
    <x v="1"/>
    <s v="MTS"/>
  </r>
  <r>
    <x v="223"/>
    <s v="24-000882"/>
    <s v="G01263"/>
    <s v="530018"/>
    <n v="11892"/>
    <x v="0"/>
    <s v="MTS"/>
  </r>
  <r>
    <x v="223"/>
    <s v="24-000884"/>
    <s v="I01260"/>
    <s v="530001"/>
    <n v="1001"/>
    <x v="0"/>
    <s v="MTS"/>
  </r>
  <r>
    <x v="223"/>
    <s v="24-000883"/>
    <s v="I01260"/>
    <s v="530022"/>
    <n v="1970"/>
    <x v="0"/>
    <s v="MTS"/>
  </r>
  <r>
    <x v="223"/>
    <s v="24-000883"/>
    <s v="I01260"/>
    <s v="530001"/>
    <n v="3003"/>
    <x v="0"/>
    <s v="MTS"/>
  </r>
  <r>
    <x v="223"/>
    <s v="24-000885"/>
    <s v="I01260"/>
    <s v="500571"/>
    <n v="1004"/>
    <x v="1"/>
    <s v="MTO"/>
  </r>
  <r>
    <x v="223"/>
    <s v="24-000886"/>
    <s v="R01293"/>
    <s v="530003"/>
    <n v="1050"/>
    <x v="0"/>
    <s v="MTS"/>
  </r>
  <r>
    <x v="223"/>
    <s v="24-000886"/>
    <s v="R01293"/>
    <s v="530286"/>
    <n v="1043"/>
    <x v="0"/>
    <s v="MTS"/>
  </r>
  <r>
    <x v="223"/>
    <s v="24-000886"/>
    <s v="R01293"/>
    <s v="530020"/>
    <n v="2020"/>
    <x v="0"/>
    <s v="MTS"/>
  </r>
  <r>
    <x v="223"/>
    <s v="24-000887"/>
    <s v="B01258"/>
    <s v="530002"/>
    <n v="1009"/>
    <x v="0"/>
    <s v="MTS"/>
  </r>
  <r>
    <x v="223"/>
    <s v="24-000887"/>
    <s v="B01258"/>
    <s v="530008"/>
    <n v="1010"/>
    <x v="0"/>
    <s v="MTS"/>
  </r>
  <r>
    <x v="223"/>
    <s v="24-000888"/>
    <s v="R01293"/>
    <s v="500020"/>
    <n v="1006"/>
    <x v="1"/>
    <s v="MTS"/>
  </r>
  <r>
    <x v="223"/>
    <s v="24-000888"/>
    <s v="R01293"/>
    <s v="500012"/>
    <n v="1019"/>
    <x v="1"/>
    <s v="MTS"/>
  </r>
  <r>
    <x v="223"/>
    <s v="24-000889"/>
    <s v="A01594"/>
    <s v="460207"/>
    <n v="1023"/>
    <x v="2"/>
    <s v="MTS"/>
  </r>
  <r>
    <x v="223"/>
    <s v="24-000889"/>
    <s v="A01594"/>
    <s v="460209"/>
    <n v="2062"/>
    <x v="2"/>
    <s v="MTS"/>
  </r>
  <r>
    <x v="223"/>
    <s v="24-000889"/>
    <s v="A01594"/>
    <s v="460051"/>
    <n v="995"/>
    <x v="2"/>
    <s v="MTS"/>
  </r>
  <r>
    <x v="223"/>
    <s v="24-000889"/>
    <s v="A01594"/>
    <s v="460219"/>
    <n v="2036"/>
    <x v="2"/>
    <s v="MTO"/>
  </r>
  <r>
    <x v="223"/>
    <s v="24-000889"/>
    <s v="A01594"/>
    <s v="500219"/>
    <n v="1018"/>
    <x v="1"/>
    <s v="MTS"/>
  </r>
  <r>
    <x v="223"/>
    <s v="24-000889"/>
    <s v="A01594"/>
    <s v="500390"/>
    <n v="915"/>
    <x v="1"/>
    <s v="MTS"/>
  </r>
  <r>
    <x v="223"/>
    <s v="24-000889"/>
    <s v="A01594"/>
    <s v="500385"/>
    <n v="562"/>
    <x v="1"/>
    <s v="MTS"/>
  </r>
  <r>
    <x v="223"/>
    <s v="24-000889"/>
    <s v="A01594"/>
    <s v="500241"/>
    <n v="1016"/>
    <x v="1"/>
    <s v="MTS"/>
  </r>
  <r>
    <x v="223"/>
    <s v="24-000889"/>
    <s v="A01594"/>
    <s v="500105"/>
    <n v="1011"/>
    <x v="1"/>
    <s v="MTS"/>
  </r>
  <r>
    <x v="223"/>
    <s v="24-000889"/>
    <s v="A01594"/>
    <s v="500290"/>
    <n v="1009"/>
    <x v="1"/>
    <s v="MTS"/>
  </r>
  <r>
    <x v="223"/>
    <s v="24-000889"/>
    <s v="A01594"/>
    <s v="500113"/>
    <n v="1026"/>
    <x v="1"/>
    <s v="MTS"/>
  </r>
  <r>
    <x v="223"/>
    <s v="24-000889"/>
    <s v="A01594"/>
    <s v="500382"/>
    <n v="1068"/>
    <x v="1"/>
    <s v="MTS"/>
  </r>
  <r>
    <x v="223"/>
    <s v="24-000889"/>
    <s v="A01594"/>
    <s v="500464"/>
    <n v="3995"/>
    <x v="1"/>
    <s v="MTO"/>
  </r>
  <r>
    <x v="223"/>
    <s v="24-000889"/>
    <s v="A01594"/>
    <s v="500404"/>
    <n v="1007"/>
    <x v="1"/>
    <s v="MTS"/>
  </r>
  <r>
    <x v="223"/>
    <s v="24-000889"/>
    <s v="A01594"/>
    <s v="460030"/>
    <n v="992"/>
    <x v="2"/>
    <s v="MTS"/>
  </r>
  <r>
    <x v="223"/>
    <s v="24-000890"/>
    <s v="M01629"/>
    <s v="530015"/>
    <n v="1999"/>
    <x v="0"/>
    <s v="MTS"/>
  </r>
  <r>
    <x v="223"/>
    <s v="24-000890"/>
    <s v="M01629"/>
    <s v="530051"/>
    <n v="1010"/>
    <x v="0"/>
    <s v="MTS"/>
  </r>
  <r>
    <x v="223"/>
    <s v="24-000890"/>
    <s v="M01629"/>
    <s v="530001"/>
    <n v="3039"/>
    <x v="0"/>
    <s v="MTS"/>
  </r>
  <r>
    <x v="223"/>
    <s v="24-000891"/>
    <s v="C01351"/>
    <s v="530007"/>
    <n v="10254"/>
    <x v="0"/>
    <s v="MTS"/>
  </r>
  <r>
    <x v="223"/>
    <s v="24-000892"/>
    <s v="A01653"/>
    <s v="500203"/>
    <n v="3030"/>
    <x v="1"/>
    <s v="MTS"/>
  </r>
  <r>
    <x v="223"/>
    <s v="24-000892"/>
    <s v="A01653"/>
    <s v="500081"/>
    <n v="2008"/>
    <x v="1"/>
    <s v="MTS"/>
  </r>
  <r>
    <x v="223"/>
    <s v="24-000892"/>
    <s v="A01653"/>
    <s v="500055"/>
    <n v="2010"/>
    <x v="1"/>
    <s v="MTS"/>
  </r>
  <r>
    <x v="223"/>
    <s v="24-000893"/>
    <s v="M01634"/>
    <s v="500203"/>
    <n v="1010"/>
    <x v="1"/>
    <s v="MTS"/>
  </r>
  <r>
    <x v="223"/>
    <s v="24-000893"/>
    <s v="M01634"/>
    <s v="500199"/>
    <n v="1041"/>
    <x v="1"/>
    <s v="MTS"/>
  </r>
  <r>
    <x v="223"/>
    <s v="24-000894"/>
    <s v="A01699"/>
    <s v="530002"/>
    <n v="4033"/>
    <x v="0"/>
    <s v="MTS"/>
  </r>
  <r>
    <x v="223"/>
    <s v="24-000895"/>
    <s v="V02540"/>
    <s v="530003"/>
    <n v="2100"/>
    <x v="0"/>
    <s v="MTS"/>
  </r>
  <r>
    <x v="223"/>
    <s v="24-000896"/>
    <s v="M00294"/>
    <s v="500199"/>
    <n v="1025"/>
    <x v="1"/>
    <s v="MTS"/>
  </r>
  <r>
    <x v="223"/>
    <s v="24-000897"/>
    <s v="F01285"/>
    <s v="500375"/>
    <n v="2016"/>
    <x v="1"/>
    <s v="MTS"/>
  </r>
  <r>
    <x v="223"/>
    <s v="24-000898"/>
    <s v="C01314"/>
    <s v="530015"/>
    <n v="24129"/>
    <x v="0"/>
    <s v="MTS"/>
  </r>
  <r>
    <x v="223"/>
    <s v="24-000899"/>
    <s v="V01116"/>
    <s v="500043"/>
    <n v="993"/>
    <x v="1"/>
    <s v="MTS"/>
  </r>
  <r>
    <x v="223"/>
    <s v="24-000899"/>
    <s v="V01116"/>
    <s v="460129"/>
    <n v="2062"/>
    <x v="2"/>
    <s v="MTS"/>
  </r>
  <r>
    <x v="223"/>
    <s v="24-000899"/>
    <s v="V01116"/>
    <s v="500373"/>
    <n v="2022"/>
    <x v="1"/>
    <s v="MTS"/>
  </r>
  <r>
    <x v="223"/>
    <s v="24-000899"/>
    <s v="V01116"/>
    <s v="500376"/>
    <n v="1999"/>
    <x v="1"/>
    <s v="MTS"/>
  </r>
  <r>
    <x v="223"/>
    <s v="24-000899"/>
    <s v="V01116"/>
    <s v="500378"/>
    <n v="2002"/>
    <x v="1"/>
    <s v="MTS"/>
  </r>
  <r>
    <x v="223"/>
    <s v="24-000899"/>
    <s v="V01116"/>
    <s v="500009"/>
    <n v="1012"/>
    <x v="1"/>
    <s v="MTS"/>
  </r>
  <r>
    <x v="223"/>
    <s v="24-000899"/>
    <s v="V01116"/>
    <s v="500416"/>
    <n v="3113"/>
    <x v="1"/>
    <s v="MTS"/>
  </r>
  <r>
    <x v="223"/>
    <s v="24-000899"/>
    <s v="V01116"/>
    <s v="500232"/>
    <n v="3009"/>
    <x v="1"/>
    <s v="MTS"/>
  </r>
  <r>
    <x v="223"/>
    <s v="24-000899"/>
    <s v="V01116"/>
    <s v="460133"/>
    <n v="3128"/>
    <x v="2"/>
    <s v="MTS"/>
  </r>
  <r>
    <x v="223"/>
    <s v="24-000900"/>
    <s v="N01251"/>
    <s v="500416"/>
    <n v="2027"/>
    <x v="1"/>
    <s v="MTS"/>
  </r>
  <r>
    <x v="223"/>
    <s v="24-000900"/>
    <s v="N01251"/>
    <s v="460038"/>
    <n v="3033"/>
    <x v="2"/>
    <s v="MTS"/>
  </r>
  <r>
    <x v="223"/>
    <s v="24-000852"/>
    <s v="W00452"/>
    <s v="610049"/>
    <n v="1234"/>
    <x v="5"/>
    <s v="MTO"/>
  </r>
  <r>
    <x v="223"/>
    <s v="24-000852"/>
    <s v="W00452"/>
    <s v="610002"/>
    <n v="1013"/>
    <x v="5"/>
    <s v="MTS"/>
  </r>
  <r>
    <x v="223"/>
    <s v="24-V0000933"/>
    <s v="W01230"/>
    <s v="600002"/>
    <n v="1115"/>
    <x v="4"/>
    <s v="MTO"/>
  </r>
  <r>
    <x v="223"/>
    <s v="24-V0000933"/>
    <s v="W01230"/>
    <s v="600952"/>
    <n v="1729"/>
    <x v="4"/>
    <s v="MTO"/>
  </r>
  <r>
    <x v="223"/>
    <s v="24-V0000934"/>
    <s v="W01230"/>
    <s v="440167"/>
    <n v="2077"/>
    <x v="3"/>
    <s v="MTO"/>
  </r>
  <r>
    <x v="223"/>
    <s v="24-V0000934"/>
    <s v="W01230"/>
    <s v="530001"/>
    <n v="5898"/>
    <x v="0"/>
    <s v="MTS"/>
  </r>
  <r>
    <x v="223"/>
    <s v="24-V0000934"/>
    <s v="W01230"/>
    <s v="530003"/>
    <n v="3294"/>
    <x v="0"/>
    <s v="MTS"/>
  </r>
  <r>
    <x v="223"/>
    <s v="24-V0000934"/>
    <s v="W01230"/>
    <s v="530004"/>
    <n v="22165"/>
    <x v="0"/>
    <s v="MTS"/>
  </r>
  <r>
    <x v="223"/>
    <s v="24-V0000934"/>
    <s v="W01230"/>
    <s v="530005"/>
    <n v="9223"/>
    <x v="0"/>
    <s v="MTS"/>
  </r>
  <r>
    <x v="223"/>
    <s v="24-V0000934"/>
    <s v="W01230"/>
    <s v="530006"/>
    <n v="3504.32"/>
    <x v="0"/>
    <s v="MTS"/>
  </r>
  <r>
    <x v="223"/>
    <s v="24-V0000934"/>
    <s v="W01230"/>
    <s v="530008"/>
    <n v="1117"/>
    <x v="0"/>
    <s v="MTS"/>
  </r>
  <r>
    <x v="223"/>
    <s v="24-V0000934"/>
    <s v="W01230"/>
    <s v="530009"/>
    <n v="298"/>
    <x v="0"/>
    <s v="MTS"/>
  </r>
  <r>
    <x v="223"/>
    <s v="24-V0000934"/>
    <s v="W01230"/>
    <s v="530012"/>
    <n v="5806"/>
    <x v="0"/>
    <s v="MTS"/>
  </r>
  <r>
    <x v="223"/>
    <s v="24-V0000934"/>
    <s v="W01230"/>
    <s v="530015"/>
    <n v="9583"/>
    <x v="0"/>
    <s v="MTS"/>
  </r>
  <r>
    <x v="223"/>
    <s v="24-V0000935"/>
    <s v="W01230"/>
    <s v="460062"/>
    <n v="1497"/>
    <x v="2"/>
    <s v="MTS"/>
  </r>
  <r>
    <x v="223"/>
    <s v="24-V0000935"/>
    <s v="W01230"/>
    <s v="460107"/>
    <n v="265"/>
    <x v="2"/>
    <s v="MTS"/>
  </r>
  <r>
    <x v="223"/>
    <s v="24-V0000935"/>
    <s v="W01230"/>
    <s v="500047"/>
    <n v="7921"/>
    <x v="1"/>
    <s v="MTS"/>
  </r>
  <r>
    <x v="223"/>
    <s v="24-V0000935"/>
    <s v="W01230"/>
    <s v="500086"/>
    <n v="1010"/>
    <x v="1"/>
    <s v="MTS"/>
  </r>
  <r>
    <x v="223"/>
    <s v="24-V0000935"/>
    <s v="W01230"/>
    <s v="500375"/>
    <n v="3134"/>
    <x v="1"/>
    <s v="MTS"/>
  </r>
  <r>
    <x v="223"/>
    <s v="24-V0000935"/>
    <s v="W01230"/>
    <s v="500378"/>
    <n v="7482"/>
    <x v="1"/>
    <s v="MTS"/>
  </r>
  <r>
    <x v="223"/>
    <s v="24-V0000935"/>
    <s v="W01230"/>
    <s v="500379"/>
    <n v="2013"/>
    <x v="1"/>
    <s v="MTS"/>
  </r>
  <r>
    <x v="223"/>
    <s v="24-V0000935"/>
    <s v="W01230"/>
    <s v="500383"/>
    <n v="4213"/>
    <x v="1"/>
    <s v="MTS"/>
  </r>
  <r>
    <x v="223"/>
    <s v="24-V0000935"/>
    <s v="W01230"/>
    <s v="500395"/>
    <n v="17102"/>
    <x v="1"/>
    <s v="MTS"/>
  </r>
  <r>
    <x v="223"/>
    <s v="24-V0000935"/>
    <s v="W01230"/>
    <s v="530006"/>
    <n v="1003.67"/>
    <x v="0"/>
    <s v="MTS"/>
  </r>
  <r>
    <x v="223"/>
    <s v="24-V0000935"/>
    <s v="W01230"/>
    <s v="530138"/>
    <n v="8009"/>
    <x v="0"/>
    <s v="MTS"/>
  </r>
  <r>
    <x v="223"/>
    <s v="24-V0000942"/>
    <s v="A01694"/>
    <s v="610562"/>
    <n v="4060"/>
    <x v="5"/>
    <s v="MTO"/>
  </r>
  <r>
    <x v="223"/>
    <s v="24-V0000931"/>
    <s v="M01594"/>
    <s v="500001"/>
    <n v="1012"/>
    <x v="1"/>
    <s v="MTS"/>
  </r>
  <r>
    <x v="224"/>
    <s v="24-000805"/>
    <s v="S02146"/>
    <s v="460030"/>
    <n v="2030"/>
    <x v="2"/>
    <s v="MTS"/>
  </r>
  <r>
    <x v="224"/>
    <s v="24-000805"/>
    <s v="S02146"/>
    <s v="460054"/>
    <n v="2032"/>
    <x v="2"/>
    <s v="MTS"/>
  </r>
  <r>
    <x v="224"/>
    <s v="24-000805"/>
    <s v="S02146"/>
    <s v="500382"/>
    <n v="1019"/>
    <x v="1"/>
    <s v="MTS"/>
  </r>
  <r>
    <x v="224"/>
    <s v="24-000805"/>
    <s v="S02146"/>
    <s v="500383"/>
    <n v="1007"/>
    <x v="1"/>
    <s v="MTS"/>
  </r>
  <r>
    <x v="224"/>
    <s v="24-000805"/>
    <s v="S02146"/>
    <s v="500376"/>
    <n v="3174"/>
    <x v="1"/>
    <s v="MTS"/>
  </r>
  <r>
    <x v="224"/>
    <s v="24-000806"/>
    <s v="D00660"/>
    <s v="500057"/>
    <n v="3046"/>
    <x v="1"/>
    <s v="MTS"/>
  </r>
  <r>
    <x v="224"/>
    <s v="24-000807"/>
    <s v="B01285"/>
    <s v="500461"/>
    <n v="1491"/>
    <x v="1"/>
    <s v="MTO"/>
  </r>
  <r>
    <x v="224"/>
    <s v="24-000808"/>
    <s v="M01570"/>
    <s v="800056"/>
    <n v="2817"/>
    <x v="8"/>
    <s v="MTO"/>
  </r>
  <r>
    <x v="224"/>
    <s v="24-000809"/>
    <s v="C01273"/>
    <s v="530003"/>
    <n v="19947"/>
    <x v="0"/>
    <s v="MTS"/>
  </r>
  <r>
    <x v="224"/>
    <s v="24-000810"/>
    <s v="A01696"/>
    <s v="530268"/>
    <n v="2015"/>
    <x v="0"/>
    <s v="MTS"/>
  </r>
  <r>
    <x v="224"/>
    <s v="24-000811"/>
    <s v="B01310"/>
    <s v="530275"/>
    <n v="1005"/>
    <x v="0"/>
    <s v="MTS"/>
  </r>
  <r>
    <x v="224"/>
    <s v="24-000811"/>
    <s v="B01310"/>
    <s v="530012"/>
    <n v="2010"/>
    <x v="0"/>
    <s v="MTS"/>
  </r>
  <r>
    <x v="224"/>
    <s v="24-000811"/>
    <s v="B01310"/>
    <s v="530001"/>
    <n v="2001"/>
    <x v="0"/>
    <s v="MTS"/>
  </r>
  <r>
    <x v="224"/>
    <s v="24-000811"/>
    <s v="B01310"/>
    <s v="530006"/>
    <n v="4163"/>
    <x v="0"/>
    <s v="MTS"/>
  </r>
  <r>
    <x v="224"/>
    <s v="24-000811"/>
    <s v="B01310"/>
    <s v="530004"/>
    <n v="2033"/>
    <x v="0"/>
    <s v="MTS"/>
  </r>
  <r>
    <x v="224"/>
    <s v="24-000812"/>
    <s v="K01245"/>
    <s v="460005"/>
    <n v="1029"/>
    <x v="2"/>
    <s v="MTO"/>
  </r>
  <r>
    <x v="224"/>
    <s v="24-000812"/>
    <s v="K01245"/>
    <s v="460038"/>
    <n v="1011"/>
    <x v="2"/>
    <s v="MTS"/>
  </r>
  <r>
    <x v="224"/>
    <s v="24-000813"/>
    <s v="D01258"/>
    <s v="530017"/>
    <n v="10178"/>
    <x v="0"/>
    <s v="MTS"/>
  </r>
  <r>
    <x v="224"/>
    <s v="24-000813"/>
    <s v="D01258"/>
    <s v="530026"/>
    <n v="6016"/>
    <x v="0"/>
    <s v="MTS"/>
  </r>
  <r>
    <x v="224"/>
    <s v="24-000814"/>
    <s v="C01273"/>
    <s v="530003"/>
    <n v="12580"/>
    <x v="0"/>
    <s v="MTS"/>
  </r>
  <r>
    <x v="224"/>
    <s v="24-000815"/>
    <s v="R00363"/>
    <s v="460171"/>
    <n v="4056"/>
    <x v="2"/>
    <s v="MTO"/>
  </r>
  <r>
    <x v="224"/>
    <s v="24-000816"/>
    <s v="T01311"/>
    <s v="530004"/>
    <n v="4258.2"/>
    <x v="0"/>
    <s v="MTS"/>
  </r>
  <r>
    <x v="224"/>
    <s v="24-000817"/>
    <s v="T01311"/>
    <s v="530004"/>
    <n v="3876.8"/>
    <x v="0"/>
    <s v="MTS"/>
  </r>
  <r>
    <x v="224"/>
    <s v="24-000818"/>
    <s v="F01275"/>
    <s v="530023"/>
    <n v="7040"/>
    <x v="0"/>
    <s v="MTS"/>
  </r>
  <r>
    <x v="224"/>
    <s v="24-000820"/>
    <s v="S02095"/>
    <s v="460005"/>
    <n v="475"/>
    <x v="2"/>
    <s v="MTO"/>
  </r>
  <r>
    <x v="224"/>
    <s v="24-000819"/>
    <s v="S02095"/>
    <s v="460054"/>
    <n v="561"/>
    <x v="2"/>
    <s v="MTS"/>
  </r>
  <r>
    <x v="224"/>
    <s v="24-000819"/>
    <s v="S02095"/>
    <s v="460004"/>
    <n v="999"/>
    <x v="2"/>
    <s v="MTO"/>
  </r>
  <r>
    <x v="224"/>
    <s v="24-000819"/>
    <s v="S02095"/>
    <s v="500001"/>
    <n v="743"/>
    <x v="1"/>
    <s v="MTS"/>
  </r>
  <r>
    <x v="224"/>
    <s v="24-000819"/>
    <s v="S02095"/>
    <s v="500007"/>
    <n v="503"/>
    <x v="1"/>
    <s v="MTS"/>
  </r>
  <r>
    <x v="224"/>
    <s v="24-000819"/>
    <s v="S02095"/>
    <s v="500013"/>
    <n v="610"/>
    <x v="1"/>
    <s v="MTS"/>
  </r>
  <r>
    <x v="224"/>
    <s v="24-000819"/>
    <s v="S02095"/>
    <s v="500023"/>
    <n v="501"/>
    <x v="1"/>
    <s v="MTS"/>
  </r>
  <r>
    <x v="224"/>
    <s v="24-000819"/>
    <s v="S02095"/>
    <s v="530017"/>
    <n v="1002"/>
    <x v="0"/>
    <s v="MTS"/>
  </r>
  <r>
    <x v="224"/>
    <s v="24-000819"/>
    <s v="S02095"/>
    <s v="530023"/>
    <n v="1009"/>
    <x v="0"/>
    <s v="MTS"/>
  </r>
  <r>
    <x v="224"/>
    <s v="24-000819"/>
    <s v="S02095"/>
    <s v="530015"/>
    <n v="1006"/>
    <x v="0"/>
    <s v="MTS"/>
  </r>
  <r>
    <x v="224"/>
    <s v="24-000821"/>
    <s v="G01263"/>
    <s v="500376"/>
    <n v="2998"/>
    <x v="1"/>
    <s v="MTS"/>
  </r>
  <r>
    <x v="224"/>
    <s v="24-000821"/>
    <s v="G01263"/>
    <s v="500374"/>
    <n v="3026"/>
    <x v="1"/>
    <s v="MTS"/>
  </r>
  <r>
    <x v="224"/>
    <s v="24-000821"/>
    <s v="G01263"/>
    <s v="500380"/>
    <n v="1974"/>
    <x v="1"/>
    <s v="MTS"/>
  </r>
  <r>
    <x v="224"/>
    <s v="24-000821"/>
    <s v="G01263"/>
    <s v="460051"/>
    <n v="995"/>
    <x v="2"/>
    <s v="MTS"/>
  </r>
  <r>
    <x v="224"/>
    <s v="BR2400001"/>
    <s v="M01570"/>
    <s v="530338"/>
    <n v="-516.4"/>
    <x v="0"/>
    <s v="MTO"/>
  </r>
  <r>
    <x v="224"/>
    <s v="24-000822"/>
    <s v="B01297"/>
    <s v="500048"/>
    <n v="2020"/>
    <x v="1"/>
    <s v="MTS"/>
  </r>
  <r>
    <x v="224"/>
    <s v="BR2400002"/>
    <s v="M01570"/>
    <s v="530338"/>
    <n v="-2404.6"/>
    <x v="0"/>
    <s v="MTO"/>
  </r>
  <r>
    <x v="224"/>
    <s v="24-000823"/>
    <s v="A01696"/>
    <s v="530009"/>
    <n v="15161"/>
    <x v="0"/>
    <s v="MTS"/>
  </r>
  <r>
    <x v="224"/>
    <s v="24-000824"/>
    <s v="G01310"/>
    <s v="500017"/>
    <n v="1009"/>
    <x v="1"/>
    <s v="MTS"/>
  </r>
  <r>
    <x v="224"/>
    <s v="24-000825"/>
    <s v="O01222"/>
    <s v="460162"/>
    <n v="3023"/>
    <x v="2"/>
    <s v="MTS"/>
  </r>
  <r>
    <x v="224"/>
    <s v="24-000825"/>
    <s v="O01222"/>
    <s v="500127"/>
    <n v="3819"/>
    <x v="1"/>
    <s v="MTO"/>
  </r>
  <r>
    <x v="224"/>
    <s v="24-000827"/>
    <s v="P01286"/>
    <s v="530001"/>
    <n v="2380"/>
    <x v="0"/>
    <s v="MTS"/>
  </r>
  <r>
    <x v="224"/>
    <s v="24-000826"/>
    <s v="P01286"/>
    <s v="530012"/>
    <n v="1453"/>
    <x v="0"/>
    <s v="MTS"/>
  </r>
  <r>
    <x v="224"/>
    <s v="24-000826"/>
    <s v="P01286"/>
    <s v="500018"/>
    <n v="396"/>
    <x v="1"/>
    <s v="MTS"/>
  </r>
  <r>
    <x v="224"/>
    <s v="24-000826"/>
    <s v="P01286"/>
    <s v="530028"/>
    <n v="1001"/>
    <x v="0"/>
    <s v="MTS"/>
  </r>
  <r>
    <x v="224"/>
    <s v="24-000828"/>
    <s v="F01281"/>
    <s v="500016"/>
    <n v="2055"/>
    <x v="1"/>
    <s v="MTS"/>
  </r>
  <r>
    <x v="224"/>
    <s v="24-000828"/>
    <s v="F01281"/>
    <s v="500004"/>
    <n v="1006"/>
    <x v="1"/>
    <s v="MTS"/>
  </r>
  <r>
    <x v="224"/>
    <s v="24-000828"/>
    <s v="F01281"/>
    <s v="500011"/>
    <n v="1018"/>
    <x v="1"/>
    <s v="MTS"/>
  </r>
  <r>
    <x v="224"/>
    <s v="24-000829"/>
    <s v="F01281"/>
    <s v="500016"/>
    <n v="3067"/>
    <x v="1"/>
    <s v="MTS"/>
  </r>
  <r>
    <x v="224"/>
    <s v="24-000829"/>
    <s v="F01281"/>
    <s v="500014"/>
    <n v="1004"/>
    <x v="1"/>
    <s v="MTS"/>
  </r>
  <r>
    <x v="224"/>
    <s v="24-000829"/>
    <s v="F01281"/>
    <s v="500006"/>
    <n v="2014"/>
    <x v="1"/>
    <s v="MTS"/>
  </r>
  <r>
    <x v="224"/>
    <s v="24-000829"/>
    <s v="F01281"/>
    <s v="500219"/>
    <n v="5034"/>
    <x v="1"/>
    <s v="MTS"/>
  </r>
  <r>
    <x v="224"/>
    <s v="24-000829"/>
    <s v="F01281"/>
    <s v="500004"/>
    <n v="2014"/>
    <x v="1"/>
    <s v="MTS"/>
  </r>
  <r>
    <x v="224"/>
    <s v="24-000830"/>
    <s v="A00023"/>
    <s v="302011"/>
    <n v="531"/>
    <x v="6"/>
    <s v="MTO"/>
  </r>
  <r>
    <x v="224"/>
    <s v="24-000830"/>
    <s v="A00023"/>
    <s v="302318"/>
    <n v="257"/>
    <x v="6"/>
    <s v="MTO"/>
  </r>
  <r>
    <x v="224"/>
    <s v="24-000830"/>
    <s v="A00023"/>
    <s v="302308"/>
    <n v="256"/>
    <x v="6"/>
    <s v="MTO"/>
  </r>
  <r>
    <x v="224"/>
    <s v="24-000831"/>
    <s v="M01696"/>
    <s v="500009"/>
    <n v="505"/>
    <x v="1"/>
    <s v="MTS"/>
  </r>
  <r>
    <x v="224"/>
    <s v="24-000831"/>
    <s v="M01696"/>
    <s v="500014"/>
    <n v="502"/>
    <x v="1"/>
    <s v="MTS"/>
  </r>
  <r>
    <x v="224"/>
    <s v="24-000831"/>
    <s v="M01696"/>
    <s v="500006"/>
    <n v="405"/>
    <x v="1"/>
    <s v="MTS"/>
  </r>
  <r>
    <x v="224"/>
    <s v="24-000831"/>
    <s v="M01696"/>
    <s v="500011"/>
    <n v="591"/>
    <x v="1"/>
    <s v="MTS"/>
  </r>
  <r>
    <x v="224"/>
    <s v="24-000831"/>
    <s v="M01696"/>
    <s v="500033"/>
    <n v="542"/>
    <x v="1"/>
    <s v="MTS"/>
  </r>
  <r>
    <x v="224"/>
    <s v="24-000831"/>
    <s v="M01696"/>
    <s v="500564"/>
    <n v="498"/>
    <x v="1"/>
    <s v="MTO"/>
  </r>
  <r>
    <x v="224"/>
    <s v="24-000832"/>
    <s v="I01145"/>
    <s v="500015"/>
    <n v="515"/>
    <x v="1"/>
    <s v="MTS"/>
  </r>
  <r>
    <x v="224"/>
    <s v="24-000832"/>
    <s v="I01145"/>
    <s v="500008"/>
    <n v="504"/>
    <x v="1"/>
    <s v="MTS"/>
  </r>
  <r>
    <x v="224"/>
    <s v="24-000832"/>
    <s v="I01145"/>
    <s v="500016"/>
    <n v="504"/>
    <x v="1"/>
    <s v="MTS"/>
  </r>
  <r>
    <x v="224"/>
    <s v="24-000832"/>
    <s v="I01145"/>
    <s v="500012"/>
    <n v="506"/>
    <x v="1"/>
    <s v="MTS"/>
  </r>
  <r>
    <x v="224"/>
    <s v="24-000832"/>
    <s v="I01145"/>
    <s v="500004"/>
    <n v="504"/>
    <x v="1"/>
    <s v="MTS"/>
  </r>
  <r>
    <x v="224"/>
    <s v="24-000832"/>
    <s v="I01145"/>
    <s v="500019"/>
    <n v="679"/>
    <x v="1"/>
    <s v="MTS"/>
  </r>
  <r>
    <x v="224"/>
    <s v="24-000832"/>
    <s v="I01145"/>
    <s v="500006"/>
    <n v="3036"/>
    <x v="1"/>
    <s v="MTS"/>
  </r>
  <r>
    <x v="224"/>
    <s v="24-000832"/>
    <s v="I01145"/>
    <s v="500371"/>
    <n v="509"/>
    <x v="1"/>
    <s v="MTS"/>
  </r>
  <r>
    <x v="224"/>
    <s v="24-000832"/>
    <s v="I01145"/>
    <s v="500021"/>
    <n v="485"/>
    <x v="1"/>
    <s v="MTS"/>
  </r>
  <r>
    <x v="224"/>
    <s v="24-000832"/>
    <s v="I01145"/>
    <s v="500010"/>
    <n v="501"/>
    <x v="1"/>
    <s v="MTS"/>
  </r>
  <r>
    <x v="224"/>
    <s v="24-000832"/>
    <s v="I01145"/>
    <s v="500043"/>
    <n v="507"/>
    <x v="1"/>
    <s v="MTS"/>
  </r>
  <r>
    <x v="224"/>
    <s v="24-000832"/>
    <s v="I01145"/>
    <s v="500033"/>
    <n v="510"/>
    <x v="1"/>
    <s v="MTS"/>
  </r>
  <r>
    <x v="224"/>
    <s v="24-000832"/>
    <s v="I01145"/>
    <s v="500034"/>
    <n v="1029"/>
    <x v="1"/>
    <s v="MTS"/>
  </r>
  <r>
    <x v="224"/>
    <s v="24-000833"/>
    <s v="N01263"/>
    <s v="530112"/>
    <n v="3480"/>
    <x v="0"/>
    <s v="MTO"/>
  </r>
  <r>
    <x v="224"/>
    <s v="24-000834"/>
    <s v="M01588"/>
    <s v="302069"/>
    <n v="501"/>
    <x v="6"/>
    <s v="MTO"/>
  </r>
  <r>
    <x v="224"/>
    <s v="24-000834"/>
    <s v="M01588"/>
    <s v="500016"/>
    <n v="4129"/>
    <x v="1"/>
    <s v="MTS"/>
  </r>
  <r>
    <x v="224"/>
    <s v="24-000834"/>
    <s v="M01588"/>
    <s v="500002"/>
    <n v="6063"/>
    <x v="1"/>
    <s v="MTS"/>
  </r>
  <r>
    <x v="224"/>
    <s v="24-000835"/>
    <s v="M01588"/>
    <s v="500043"/>
    <n v="459"/>
    <x v="1"/>
    <s v="MTS"/>
  </r>
  <r>
    <x v="224"/>
    <s v="24-000835"/>
    <s v="M01588"/>
    <s v="500010"/>
    <n v="2504"/>
    <x v="1"/>
    <s v="MTS"/>
  </r>
  <r>
    <x v="224"/>
    <s v="24-000835"/>
    <s v="M01588"/>
    <s v="302067"/>
    <n v="922"/>
    <x v="6"/>
    <s v="MTO"/>
  </r>
  <r>
    <x v="224"/>
    <s v="24-000835"/>
    <s v="M01588"/>
    <s v="301896"/>
    <n v="277"/>
    <x v="6"/>
    <s v="MTO"/>
  </r>
  <r>
    <x v="224"/>
    <s v="24-000835"/>
    <s v="M01588"/>
    <s v="301203"/>
    <n v="276"/>
    <x v="6"/>
    <s v="MTO"/>
  </r>
  <r>
    <x v="224"/>
    <s v="24-000835"/>
    <s v="M01588"/>
    <s v="460009"/>
    <n v="501"/>
    <x v="2"/>
    <s v="MTO"/>
  </r>
  <r>
    <x v="224"/>
    <s v="24-000835"/>
    <s v="M01588"/>
    <s v="530035"/>
    <n v="647"/>
    <x v="0"/>
    <s v="MTO"/>
  </r>
  <r>
    <x v="224"/>
    <s v="24-000835"/>
    <s v="M01588"/>
    <s v="530235"/>
    <n v="1903"/>
    <x v="0"/>
    <s v="MTO"/>
  </r>
  <r>
    <x v="224"/>
    <s v="24-000835"/>
    <s v="M01588"/>
    <s v="302008"/>
    <n v="501"/>
    <x v="6"/>
    <s v="MTO"/>
  </r>
  <r>
    <x v="224"/>
    <s v="24-000836"/>
    <s v="A01594"/>
    <s v="460207"/>
    <n v="2045"/>
    <x v="2"/>
    <s v="MTS"/>
  </r>
  <r>
    <x v="224"/>
    <s v="24-000837"/>
    <s v="A01594"/>
    <s v="460209"/>
    <n v="3093"/>
    <x v="2"/>
    <s v="MTS"/>
  </r>
  <r>
    <x v="224"/>
    <s v="24-000836"/>
    <s v="A01594"/>
    <s v="460051"/>
    <n v="995"/>
    <x v="2"/>
    <s v="MTS"/>
  </r>
  <r>
    <x v="224"/>
    <s v="24-000836"/>
    <s v="A01594"/>
    <s v="460062"/>
    <n v="2343"/>
    <x v="2"/>
    <s v="MTS"/>
  </r>
  <r>
    <x v="224"/>
    <s v="24-000836"/>
    <s v="A01594"/>
    <s v="460219"/>
    <n v="2065"/>
    <x v="2"/>
    <s v="MTO"/>
  </r>
  <r>
    <x v="224"/>
    <s v="24-000836"/>
    <s v="A01594"/>
    <s v="460003"/>
    <n v="1035"/>
    <x v="2"/>
    <s v="MTS"/>
  </r>
  <r>
    <x v="224"/>
    <s v="24-000836"/>
    <s v="A01594"/>
    <s v="460030"/>
    <n v="1015"/>
    <x v="2"/>
    <s v="MTS"/>
  </r>
  <r>
    <x v="224"/>
    <s v="24-000836"/>
    <s v="A01594"/>
    <s v="500219"/>
    <n v="1018"/>
    <x v="1"/>
    <s v="MTS"/>
  </r>
  <r>
    <x v="224"/>
    <s v="24-000836"/>
    <s v="A01594"/>
    <s v="500374"/>
    <n v="999"/>
    <x v="1"/>
    <s v="MTS"/>
  </r>
  <r>
    <x v="224"/>
    <s v="24-000836"/>
    <s v="A01594"/>
    <s v="500095"/>
    <n v="1011"/>
    <x v="1"/>
    <s v="MTS"/>
  </r>
  <r>
    <x v="224"/>
    <s v="24-000836"/>
    <s v="A01594"/>
    <s v="500390"/>
    <n v="985"/>
    <x v="1"/>
    <s v="MTS"/>
  </r>
  <r>
    <x v="224"/>
    <s v="24-000836"/>
    <s v="A01594"/>
    <s v="500404"/>
    <n v="840.35"/>
    <x v="1"/>
    <s v="MTS"/>
  </r>
  <r>
    <x v="224"/>
    <s v="24-000837"/>
    <s v="A01594"/>
    <s v="500404"/>
    <n v="1187.6500000000001"/>
    <x v="1"/>
    <s v="MTS"/>
  </r>
  <r>
    <x v="224"/>
    <s v="24-000837"/>
    <s v="A01594"/>
    <s v="500292"/>
    <n v="925"/>
    <x v="1"/>
    <s v="MTS"/>
  </r>
  <r>
    <x v="224"/>
    <s v="24-000837"/>
    <s v="A01594"/>
    <s v="500373"/>
    <n v="1010"/>
    <x v="1"/>
    <s v="MTS"/>
  </r>
  <r>
    <x v="224"/>
    <s v="24-000838"/>
    <s v="P00354"/>
    <s v="530016"/>
    <n v="5180"/>
    <x v="0"/>
    <s v="MTS"/>
  </r>
  <r>
    <x v="224"/>
    <s v="24-000838"/>
    <s v="P00354"/>
    <s v="530051"/>
    <n v="1010"/>
    <x v="0"/>
    <s v="MTS"/>
  </r>
  <r>
    <x v="224"/>
    <s v="24-000839"/>
    <s v="A01699"/>
    <s v="530012"/>
    <n v="3015"/>
    <x v="0"/>
    <s v="MTS"/>
  </r>
  <r>
    <x v="224"/>
    <s v="24-000840"/>
    <s v="R01293"/>
    <s v="530005"/>
    <n v="671"/>
    <x v="0"/>
    <s v="MTS"/>
  </r>
  <r>
    <x v="224"/>
    <s v="24-000841"/>
    <s v="S02108"/>
    <s v="530015"/>
    <n v="1276.9100000000001"/>
    <x v="0"/>
    <s v="MTS"/>
  </r>
  <r>
    <x v="224"/>
    <s v="24-000842"/>
    <s v="S02108"/>
    <s v="530015"/>
    <n v="1730.0900000000001"/>
    <x v="0"/>
    <s v="MTS"/>
  </r>
  <r>
    <x v="224"/>
    <s v="24-000842"/>
    <s v="S02108"/>
    <s v="530020"/>
    <n v="2004"/>
    <x v="0"/>
    <s v="MTS"/>
  </r>
  <r>
    <x v="224"/>
    <s v="24-000843"/>
    <s v="R01293"/>
    <s v="500022"/>
    <n v="2104"/>
    <x v="1"/>
    <s v="MTS"/>
  </r>
  <r>
    <x v="224"/>
    <s v="24-000844"/>
    <s v="B01260"/>
    <s v="500431"/>
    <n v="2064"/>
    <x v="1"/>
    <s v="MTO"/>
  </r>
  <r>
    <x v="224"/>
    <s v="24-000845"/>
    <s v="V02547"/>
    <s v="530338"/>
    <n v="1048"/>
    <x v="0"/>
    <s v="MTO"/>
  </r>
  <r>
    <x v="224"/>
    <s v="24-000846"/>
    <s v="C01098"/>
    <s v="500382"/>
    <n v="1018"/>
    <x v="1"/>
    <s v="MTS"/>
  </r>
  <r>
    <x v="224"/>
    <s v="24-000846"/>
    <s v="C01098"/>
    <s v="500118"/>
    <n v="1008"/>
    <x v="1"/>
    <s v="MTS"/>
  </r>
  <r>
    <x v="224"/>
    <s v="24-000846"/>
    <s v="C01098"/>
    <s v="500416"/>
    <n v="1026"/>
    <x v="1"/>
    <s v="MTS"/>
  </r>
  <r>
    <x v="224"/>
    <s v="24-000846"/>
    <s v="C01098"/>
    <s v="500139"/>
    <n v="1010"/>
    <x v="1"/>
    <s v="MTS"/>
  </r>
  <r>
    <x v="224"/>
    <s v="24-000846"/>
    <s v="C01098"/>
    <s v="500220"/>
    <n v="1011"/>
    <x v="1"/>
    <s v="MTS"/>
  </r>
  <r>
    <x v="224"/>
    <s v="24-000847"/>
    <s v="R01293"/>
    <s v="530282"/>
    <n v="7633"/>
    <x v="0"/>
    <s v="MTS"/>
  </r>
  <r>
    <x v="224"/>
    <s v="24-000848"/>
    <s v="L00762"/>
    <s v="460009"/>
    <n v="2040"/>
    <x v="2"/>
    <s v="MTO"/>
  </r>
  <r>
    <x v="224"/>
    <s v="24-000849"/>
    <s v="G01229"/>
    <s v="302314"/>
    <n v="663"/>
    <x v="6"/>
    <s v="MTO"/>
  </r>
  <r>
    <x v="224"/>
    <s v="24-000849"/>
    <s v="G01229"/>
    <s v="302069"/>
    <n v="505"/>
    <x v="6"/>
    <s v="MTO"/>
  </r>
  <r>
    <x v="224"/>
    <s v="24-000850"/>
    <s v="A01633"/>
    <s v="500047"/>
    <n v="999"/>
    <x v="1"/>
    <s v="MTS"/>
  </r>
  <r>
    <x v="224"/>
    <s v="24-000850"/>
    <s v="A01633"/>
    <s v="500072"/>
    <n v="1889"/>
    <x v="1"/>
    <s v="MTS"/>
  </r>
  <r>
    <x v="224"/>
    <s v="24-000850"/>
    <s v="A01633"/>
    <s v="460108"/>
    <n v="2560"/>
    <x v="2"/>
    <s v="MTO"/>
  </r>
  <r>
    <x v="224"/>
    <s v="24-000851"/>
    <s v="M01557"/>
    <s v="302175"/>
    <n v="1027"/>
    <x v="6"/>
    <s v="MTO"/>
  </r>
  <r>
    <x v="224"/>
    <s v="24-000851"/>
    <s v="M01557"/>
    <s v="302215"/>
    <n v="509"/>
    <x v="6"/>
    <s v="MTO"/>
  </r>
  <r>
    <x v="224"/>
    <s v="24-000851"/>
    <s v="M01557"/>
    <s v="302083"/>
    <n v="461"/>
    <x v="6"/>
    <s v="MTO"/>
  </r>
  <r>
    <x v="224"/>
    <s v="24-000851"/>
    <s v="M01557"/>
    <s v="302162"/>
    <n v="509"/>
    <x v="6"/>
    <s v="MTO"/>
  </r>
  <r>
    <x v="224"/>
    <s v="24-V0000881"/>
    <s v="A00555"/>
    <s v="460133"/>
    <n v="1055"/>
    <x v="2"/>
    <s v="MTS"/>
  </r>
  <r>
    <x v="225"/>
    <s v="24-000763"/>
    <s v="O01222"/>
    <s v="500391"/>
    <n v="20050"/>
    <x v="1"/>
    <s v="MTS"/>
  </r>
  <r>
    <x v="225"/>
    <s v="24-000764"/>
    <s v="T01315"/>
    <s v="530113"/>
    <n v="8076"/>
    <x v="0"/>
    <s v="MTO"/>
  </r>
  <r>
    <x v="225"/>
    <s v="24-000765"/>
    <s v="R01310"/>
    <s v="460001"/>
    <n v="2012"/>
    <x v="2"/>
    <s v="MTO"/>
  </r>
  <r>
    <x v="225"/>
    <s v="24-000765"/>
    <s v="R01310"/>
    <s v="460181"/>
    <n v="1023"/>
    <x v="2"/>
    <s v="MTO"/>
  </r>
  <r>
    <x v="225"/>
    <s v="24-000765"/>
    <s v="R01310"/>
    <s v="500019"/>
    <n v="1005"/>
    <x v="1"/>
    <s v="MTS"/>
  </r>
  <r>
    <x v="225"/>
    <s v="24-000765"/>
    <s v="R01310"/>
    <s v="500003"/>
    <n v="281.69"/>
    <x v="1"/>
    <s v="MTS"/>
  </r>
  <r>
    <x v="225"/>
    <s v="24-000766"/>
    <s v="R01310"/>
    <s v="500003"/>
    <n v="3764.31"/>
    <x v="1"/>
    <s v="MTS"/>
  </r>
  <r>
    <x v="225"/>
    <s v="24-000766"/>
    <s v="R01310"/>
    <s v="500005"/>
    <n v="1009"/>
    <x v="1"/>
    <s v="MTS"/>
  </r>
  <r>
    <x v="225"/>
    <s v="24-000766"/>
    <s v="R01310"/>
    <s v="500023"/>
    <n v="2977"/>
    <x v="1"/>
    <s v="MTS"/>
  </r>
  <r>
    <x v="225"/>
    <s v="24-000767"/>
    <s v="C01273"/>
    <s v="530003"/>
    <n v="12543"/>
    <x v="0"/>
    <s v="MTS"/>
  </r>
  <r>
    <x v="225"/>
    <s v="24-000767"/>
    <s v="C01273"/>
    <s v="530006"/>
    <n v="3148"/>
    <x v="0"/>
    <s v="MTS"/>
  </r>
  <r>
    <x v="225"/>
    <s v="24-000769"/>
    <s v="E01274"/>
    <s v="530006"/>
    <n v="7339"/>
    <x v="0"/>
    <s v="MTS"/>
  </r>
  <r>
    <x v="225"/>
    <s v="24-000768"/>
    <s v="E01274"/>
    <s v="530138"/>
    <n v="4100"/>
    <x v="0"/>
    <s v="MTS"/>
  </r>
  <r>
    <x v="225"/>
    <s v="24-000770"/>
    <s v="G01294"/>
    <s v="600976"/>
    <n v="6056"/>
    <x v="4"/>
    <s v="MTO"/>
  </r>
  <r>
    <x v="225"/>
    <s v="24-000771"/>
    <s v="N01249"/>
    <s v="460005"/>
    <n v="853"/>
    <x v="2"/>
    <s v="MTO"/>
  </r>
  <r>
    <x v="225"/>
    <s v="24-000772"/>
    <s v="M00807"/>
    <s v="530014"/>
    <n v="10140"/>
    <x v="0"/>
    <s v="MTS"/>
  </r>
  <r>
    <x v="225"/>
    <s v="24-000773"/>
    <s v="C01273"/>
    <s v="530011"/>
    <n v="1014"/>
    <x v="0"/>
    <s v="MTS"/>
  </r>
  <r>
    <x v="225"/>
    <s v="24-000773"/>
    <s v="C01273"/>
    <s v="530007"/>
    <n v="2015.5900000000001"/>
    <x v="0"/>
    <s v="MTS"/>
  </r>
  <r>
    <x v="225"/>
    <s v="24-000774"/>
    <s v="C01273"/>
    <s v="530007"/>
    <n v="1062.4100000000001"/>
    <x v="0"/>
    <s v="MTS"/>
  </r>
  <r>
    <x v="225"/>
    <s v="24-000774"/>
    <s v="C01273"/>
    <s v="530001"/>
    <n v="3000"/>
    <x v="0"/>
    <s v="MTS"/>
  </r>
  <r>
    <x v="225"/>
    <s v="24-000776"/>
    <s v="S02111"/>
    <s v="440018"/>
    <n v="1652.98"/>
    <x v="3"/>
    <s v="MTO"/>
  </r>
  <r>
    <x v="225"/>
    <s v="24-000777"/>
    <s v="S02111"/>
    <s v="440018"/>
    <n v="341.02"/>
    <x v="3"/>
    <s v="MTO"/>
  </r>
  <r>
    <x v="225"/>
    <s v="24-000777"/>
    <s v="S02111"/>
    <s v="460206"/>
    <n v="770"/>
    <x v="2"/>
    <s v="MTO"/>
  </r>
  <r>
    <x v="225"/>
    <s v="24-000777"/>
    <s v="S02111"/>
    <s v="302009"/>
    <n v="718"/>
    <x v="6"/>
    <s v="MTO"/>
  </r>
  <r>
    <x v="225"/>
    <s v="24-000776"/>
    <s v="S02111"/>
    <s v="460034"/>
    <n v="1022"/>
    <x v="2"/>
    <s v="MTS"/>
  </r>
  <r>
    <x v="225"/>
    <s v="24-000776"/>
    <s v="S02111"/>
    <s v="460010"/>
    <n v="1026"/>
    <x v="2"/>
    <s v="MTS"/>
  </r>
  <r>
    <x v="225"/>
    <s v="24-000776"/>
    <s v="S02111"/>
    <s v="460014"/>
    <n v="1012"/>
    <x v="2"/>
    <s v="MTO"/>
  </r>
  <r>
    <x v="225"/>
    <s v="24-000776"/>
    <s v="S02111"/>
    <s v="500043"/>
    <n v="992"/>
    <x v="1"/>
    <s v="MTS"/>
  </r>
  <r>
    <x v="225"/>
    <s v="24-000776"/>
    <s v="S02111"/>
    <s v="500404"/>
    <n v="1014"/>
    <x v="1"/>
    <s v="MTS"/>
  </r>
  <r>
    <x v="225"/>
    <s v="24-000776"/>
    <s v="S02111"/>
    <s v="500004"/>
    <n v="1006"/>
    <x v="1"/>
    <s v="MTS"/>
  </r>
  <r>
    <x v="225"/>
    <s v="24-000776"/>
    <s v="S02111"/>
    <s v="500005"/>
    <n v="1008"/>
    <x v="1"/>
    <s v="MTS"/>
  </r>
  <r>
    <x v="225"/>
    <s v="24-000775"/>
    <s v="S02111"/>
    <s v="610002"/>
    <n v="1013"/>
    <x v="5"/>
    <s v="MTS"/>
  </r>
  <r>
    <x v="225"/>
    <s v="24-000776"/>
    <s v="S02111"/>
    <s v="500006"/>
    <n v="1012"/>
    <x v="1"/>
    <s v="MTS"/>
  </r>
  <r>
    <x v="225"/>
    <s v="24-000778"/>
    <s v="I01283"/>
    <s v="500016"/>
    <n v="2060"/>
    <x v="1"/>
    <s v="MTS"/>
  </r>
  <r>
    <x v="225"/>
    <s v="24-000778"/>
    <s v="I01283"/>
    <s v="500018"/>
    <n v="503"/>
    <x v="1"/>
    <s v="MTS"/>
  </r>
  <r>
    <x v="225"/>
    <s v="24-000779"/>
    <s v="G01285"/>
    <s v="530022"/>
    <n v="2106.25"/>
    <x v="0"/>
    <s v="MTS"/>
  </r>
  <r>
    <x v="225"/>
    <s v="24-000780"/>
    <s v="G01285"/>
    <s v="530022"/>
    <n v="1840.75"/>
    <x v="0"/>
    <s v="MTS"/>
  </r>
  <r>
    <x v="225"/>
    <s v="24-000781"/>
    <s v="F01251"/>
    <s v="530489"/>
    <n v="1540"/>
    <x v="0"/>
    <s v="MTO"/>
  </r>
  <r>
    <x v="225"/>
    <s v="24-000782"/>
    <s v="M01649"/>
    <s v="530012"/>
    <n v="4785"/>
    <x v="0"/>
    <s v="MTS"/>
  </r>
  <r>
    <x v="225"/>
    <s v="24-000783"/>
    <s v="F01275"/>
    <s v="500404"/>
    <n v="4065"/>
    <x v="1"/>
    <s v="MTS"/>
  </r>
  <r>
    <x v="225"/>
    <s v="24-000784"/>
    <s v="G01310"/>
    <s v="460037"/>
    <n v="0"/>
    <x v="2"/>
    <s v="MTS"/>
  </r>
  <r>
    <x v="225"/>
    <s v="24-000785"/>
    <s v="M01689"/>
    <s v="302243"/>
    <n v="1245"/>
    <x v="6"/>
    <s v="MTO"/>
  </r>
  <r>
    <x v="225"/>
    <s v="24-000785"/>
    <s v="M01689"/>
    <s v="302008"/>
    <n v="738"/>
    <x v="6"/>
    <s v="MTO"/>
  </r>
  <r>
    <x v="225"/>
    <s v="24-000786"/>
    <s v="A01594"/>
    <s v="460207"/>
    <n v="2044"/>
    <x v="2"/>
    <s v="MTS"/>
  </r>
  <r>
    <x v="225"/>
    <s v="24-000786"/>
    <s v="A01594"/>
    <s v="460209"/>
    <n v="4124"/>
    <x v="2"/>
    <s v="MTS"/>
  </r>
  <r>
    <x v="225"/>
    <s v="24-000786"/>
    <s v="A01594"/>
    <s v="460062"/>
    <n v="2197"/>
    <x v="2"/>
    <s v="MTS"/>
  </r>
  <r>
    <x v="225"/>
    <s v="24-000786"/>
    <s v="A01594"/>
    <s v="460219"/>
    <n v="2008"/>
    <x v="2"/>
    <s v="MTO"/>
  </r>
  <r>
    <x v="225"/>
    <s v="24-000786"/>
    <s v="A01594"/>
    <s v="500303"/>
    <n v="1022"/>
    <x v="1"/>
    <s v="MTO"/>
  </r>
  <r>
    <x v="225"/>
    <s v="24-000786"/>
    <s v="A01594"/>
    <s v="500290"/>
    <n v="11.46"/>
    <x v="1"/>
    <s v="MTS"/>
  </r>
  <r>
    <x v="225"/>
    <s v="24-000786"/>
    <s v="A01594"/>
    <s v="500373"/>
    <n v="1010"/>
    <x v="1"/>
    <s v="MTS"/>
  </r>
  <r>
    <x v="225"/>
    <s v="24-000786"/>
    <s v="A01594"/>
    <s v="500390"/>
    <n v="971"/>
    <x v="1"/>
    <s v="MTS"/>
  </r>
  <r>
    <x v="225"/>
    <s v="24-000786"/>
    <s v="A01594"/>
    <s v="500095"/>
    <n v="2022"/>
    <x v="1"/>
    <s v="MTS"/>
  </r>
  <r>
    <x v="225"/>
    <s v="24-000786"/>
    <s v="A01594"/>
    <s v="500219"/>
    <n v="1016"/>
    <x v="1"/>
    <s v="MTS"/>
  </r>
  <r>
    <x v="225"/>
    <s v="24-000786"/>
    <s v="A01594"/>
    <s v="460003"/>
    <n v="1034"/>
    <x v="2"/>
    <s v="MTS"/>
  </r>
  <r>
    <x v="225"/>
    <s v="24-000787"/>
    <s v="A01594"/>
    <s v="500404"/>
    <n v="2041"/>
    <x v="1"/>
    <s v="MTS"/>
  </r>
  <r>
    <x v="225"/>
    <s v="24-000787"/>
    <s v="A01594"/>
    <s v="500290"/>
    <n v="994.54"/>
    <x v="1"/>
    <s v="MTS"/>
  </r>
  <r>
    <x v="225"/>
    <s v="24-000788"/>
    <s v="M01627"/>
    <s v="500088"/>
    <n v="936"/>
    <x v="1"/>
    <s v="MTO"/>
  </r>
  <r>
    <x v="225"/>
    <s v="24-000788"/>
    <s v="M01627"/>
    <s v="500081"/>
    <n v="2016"/>
    <x v="1"/>
    <s v="MTS"/>
  </r>
  <r>
    <x v="225"/>
    <s v="24-000788"/>
    <s v="M01627"/>
    <s v="500017"/>
    <n v="1009"/>
    <x v="1"/>
    <s v="MTS"/>
  </r>
  <r>
    <x v="225"/>
    <s v="24-000788"/>
    <s v="M01627"/>
    <s v="500047"/>
    <n v="999"/>
    <x v="1"/>
    <s v="MTS"/>
  </r>
  <r>
    <x v="225"/>
    <s v="24-000789"/>
    <s v="C01273"/>
    <s v="530003"/>
    <n v="7355"/>
    <x v="0"/>
    <s v="MTS"/>
  </r>
  <r>
    <x v="225"/>
    <s v="24-000790"/>
    <s v="P01258"/>
    <s v="500630"/>
    <n v="10719"/>
    <x v="1"/>
    <s v="MTO"/>
  </r>
  <r>
    <x v="225"/>
    <s v="24-000791"/>
    <s v="C01352"/>
    <s v="530009"/>
    <n v="605"/>
    <x v="0"/>
    <s v="MTS"/>
  </r>
  <r>
    <x v="225"/>
    <s v="24-000791"/>
    <s v="C01352"/>
    <s v="530011"/>
    <n v="3261"/>
    <x v="0"/>
    <s v="MTS"/>
  </r>
  <r>
    <x v="225"/>
    <s v="24-000792"/>
    <s v="C01269"/>
    <s v="530014"/>
    <n v="1954"/>
    <x v="0"/>
    <s v="MTS"/>
  </r>
  <r>
    <x v="225"/>
    <s v="24-000793"/>
    <s v="P01279"/>
    <s v="302445"/>
    <n v="10024"/>
    <x v="6"/>
    <s v="MTO"/>
  </r>
  <r>
    <x v="225"/>
    <s v="24-000794"/>
    <s v="V02540"/>
    <s v="500393"/>
    <n v="1009"/>
    <x v="1"/>
    <s v="MTS"/>
  </r>
  <r>
    <x v="225"/>
    <s v="24-000794"/>
    <s v="V02540"/>
    <s v="500378"/>
    <n v="1000"/>
    <x v="1"/>
    <s v="MTS"/>
  </r>
  <r>
    <x v="225"/>
    <s v="24-000795"/>
    <s v="A01653"/>
    <s v="500431"/>
    <n v="1160"/>
    <x v="1"/>
    <s v="MTO"/>
  </r>
  <r>
    <x v="225"/>
    <s v="24-000796"/>
    <s v="S02108"/>
    <s v="530009"/>
    <n v="2022"/>
    <x v="0"/>
    <s v="MTS"/>
  </r>
  <r>
    <x v="225"/>
    <s v="24-000796"/>
    <s v="S02108"/>
    <s v="530011"/>
    <n v="2032"/>
    <x v="0"/>
    <s v="MTS"/>
  </r>
  <r>
    <x v="225"/>
    <s v="24-000798"/>
    <s v="B00039"/>
    <s v="302127"/>
    <n v="3752"/>
    <x v="6"/>
    <s v="MTO"/>
  </r>
  <r>
    <x v="225"/>
    <s v="24-000798"/>
    <s v="B00039"/>
    <s v="302128"/>
    <n v="1729"/>
    <x v="6"/>
    <s v="MTO"/>
  </r>
  <r>
    <x v="225"/>
    <s v="24-000798"/>
    <s v="B00039"/>
    <s v="302450"/>
    <n v="894"/>
    <x v="6"/>
    <s v="MTO"/>
  </r>
  <r>
    <x v="225"/>
    <s v="24-000797"/>
    <s v="B00039"/>
    <s v="302132"/>
    <n v="1692"/>
    <x v="6"/>
    <s v="MTO"/>
  </r>
  <r>
    <x v="225"/>
    <s v="24-000798"/>
    <s v="B00039"/>
    <s v="302273"/>
    <n v="1795"/>
    <x v="6"/>
    <s v="MTO"/>
  </r>
  <r>
    <x v="225"/>
    <s v="24-000797"/>
    <s v="B00039"/>
    <s v="300092"/>
    <n v="185"/>
    <x v="6"/>
    <s v="MTO"/>
  </r>
  <r>
    <x v="225"/>
    <s v="24-000799"/>
    <s v="F01245"/>
    <s v="500374"/>
    <n v="9081"/>
    <x v="1"/>
    <s v="MTS"/>
  </r>
  <r>
    <x v="225"/>
    <s v="24-000800"/>
    <s v="F01245"/>
    <s v="530009"/>
    <n v="1011"/>
    <x v="0"/>
    <s v="MTS"/>
  </r>
  <r>
    <x v="225"/>
    <s v="24-000800"/>
    <s v="F01245"/>
    <s v="530003"/>
    <n v="1050"/>
    <x v="0"/>
    <s v="MTS"/>
  </r>
  <r>
    <x v="225"/>
    <s v="24-000800"/>
    <s v="F01245"/>
    <s v="530015"/>
    <n v="1006"/>
    <x v="0"/>
    <s v="MTS"/>
  </r>
  <r>
    <x v="225"/>
    <s v="24-000800"/>
    <s v="F01245"/>
    <s v="530004"/>
    <n v="1016"/>
    <x v="0"/>
    <s v="MTS"/>
  </r>
  <r>
    <x v="225"/>
    <s v="24-000801"/>
    <s v="T01277"/>
    <s v="460026"/>
    <n v="657"/>
    <x v="2"/>
    <s v="MTS"/>
  </r>
  <r>
    <x v="225"/>
    <s v="24-000801"/>
    <s v="T01277"/>
    <s v="460006"/>
    <n v="7269.61"/>
    <x v="2"/>
    <s v="MTS"/>
  </r>
  <r>
    <x v="225"/>
    <s v="24-000802"/>
    <s v="T01277"/>
    <s v="460006"/>
    <n v="7322.39"/>
    <x v="2"/>
    <s v="MTS"/>
  </r>
  <r>
    <x v="225"/>
    <s v="24-000803"/>
    <s v="F01245"/>
    <s v="530009"/>
    <n v="6072"/>
    <x v="0"/>
    <s v="MTS"/>
  </r>
  <r>
    <x v="225"/>
    <s v="24-000803"/>
    <s v="F01245"/>
    <s v="530008"/>
    <n v="3030"/>
    <x v="0"/>
    <s v="MTS"/>
  </r>
  <r>
    <x v="225"/>
    <s v="24-000803"/>
    <s v="F01245"/>
    <s v="530001"/>
    <n v="1072"/>
    <x v="0"/>
    <s v="MTS"/>
  </r>
  <r>
    <x v="225"/>
    <s v="24-000803"/>
    <s v="F01245"/>
    <s v="530004"/>
    <n v="2034"/>
    <x v="0"/>
    <s v="MTS"/>
  </r>
  <r>
    <x v="225"/>
    <s v="24-000803"/>
    <s v="F01245"/>
    <s v="530003"/>
    <n v="4201"/>
    <x v="0"/>
    <s v="MTS"/>
  </r>
  <r>
    <x v="225"/>
    <s v="24-000803"/>
    <s v="F01245"/>
    <s v="530138"/>
    <n v="1023"/>
    <x v="0"/>
    <s v="MTS"/>
  </r>
  <r>
    <x v="225"/>
    <s v="24-000804"/>
    <s v="H02071"/>
    <s v="530020"/>
    <n v="22159"/>
    <x v="0"/>
    <s v="MTS"/>
  </r>
  <r>
    <x v="225"/>
    <s v="24-000804"/>
    <s v="H02071"/>
    <s v="530048"/>
    <n v="2099"/>
    <x v="0"/>
    <s v="MTS"/>
  </r>
  <r>
    <x v="225"/>
    <s v="24-V0000847"/>
    <s v="A00555"/>
    <s v="460034"/>
    <n v="1013"/>
    <x v="2"/>
    <s v="MTS"/>
  </r>
  <r>
    <x v="226"/>
    <s v="24-000701"/>
    <s v="R01275"/>
    <s v="530015"/>
    <n v="3023"/>
    <x v="0"/>
    <s v="MTS"/>
  </r>
  <r>
    <x v="226"/>
    <s v="24-000701"/>
    <s v="R01275"/>
    <s v="530008"/>
    <n v="3041"/>
    <x v="0"/>
    <s v="MTS"/>
  </r>
  <r>
    <x v="226"/>
    <s v="24-000701"/>
    <s v="R01275"/>
    <s v="530005"/>
    <n v="9253"/>
    <x v="0"/>
    <s v="MTS"/>
  </r>
  <r>
    <x v="226"/>
    <s v="24-000702"/>
    <s v="I01229"/>
    <s v="460122"/>
    <n v="2025"/>
    <x v="2"/>
    <s v="MTS"/>
  </r>
  <r>
    <x v="226"/>
    <s v="24-000703"/>
    <s v="C01273"/>
    <s v="530008"/>
    <n v="8076"/>
    <x v="0"/>
    <s v="MTS"/>
  </r>
  <r>
    <x v="226"/>
    <s v="24-000703"/>
    <s v="C01273"/>
    <s v="530005"/>
    <n v="4080"/>
    <x v="0"/>
    <s v="MTS"/>
  </r>
  <r>
    <x v="226"/>
    <s v="24-000703"/>
    <s v="C01273"/>
    <s v="530004"/>
    <n v="5069.49"/>
    <x v="0"/>
    <s v="MTS"/>
  </r>
  <r>
    <x v="226"/>
    <s v="24-000704"/>
    <s v="C01273"/>
    <s v="530004"/>
    <n v="1029.51"/>
    <x v="0"/>
    <s v="MTS"/>
  </r>
  <r>
    <x v="226"/>
    <s v="24-000704"/>
    <s v="C01273"/>
    <s v="530014"/>
    <n v="5866"/>
    <x v="0"/>
    <s v="MTS"/>
  </r>
  <r>
    <x v="226"/>
    <s v="24-000705"/>
    <s v="C01310"/>
    <s v="530015"/>
    <n v="2459"/>
    <x v="0"/>
    <s v="MTS"/>
  </r>
  <r>
    <x v="226"/>
    <s v="24-000705"/>
    <s v="C01310"/>
    <s v="530012"/>
    <n v="1013"/>
    <x v="0"/>
    <s v="MTS"/>
  </r>
  <r>
    <x v="226"/>
    <s v="24-000705"/>
    <s v="C01310"/>
    <s v="530023"/>
    <n v="4030"/>
    <x v="0"/>
    <s v="MTS"/>
  </r>
  <r>
    <x v="226"/>
    <s v="24-000706"/>
    <s v="F01281"/>
    <s v="530020"/>
    <n v="2000"/>
    <x v="0"/>
    <s v="MTS"/>
  </r>
  <r>
    <x v="226"/>
    <s v="24-000708"/>
    <s v="E00126"/>
    <s v="302210"/>
    <n v="1178"/>
    <x v="6"/>
    <s v="MTO"/>
  </r>
  <r>
    <x v="226"/>
    <s v="24-000708"/>
    <s v="E00126"/>
    <s v="302315"/>
    <n v="976"/>
    <x v="6"/>
    <s v="MTO"/>
  </r>
  <r>
    <x v="226"/>
    <s v="24-000708"/>
    <s v="E00126"/>
    <s v="302332"/>
    <n v="734"/>
    <x v="6"/>
    <s v="MTO"/>
  </r>
  <r>
    <x v="226"/>
    <s v="24-000708"/>
    <s v="E00126"/>
    <s v="302234"/>
    <n v="354"/>
    <x v="6"/>
    <s v="MTO"/>
  </r>
  <r>
    <x v="226"/>
    <s v="24-000708"/>
    <s v="E00126"/>
    <s v="302318"/>
    <n v="501"/>
    <x v="6"/>
    <s v="MTO"/>
  </r>
  <r>
    <x v="226"/>
    <s v="24-000707"/>
    <s v="E00126"/>
    <s v="302339"/>
    <n v="733"/>
    <x v="6"/>
    <s v="MTO"/>
  </r>
  <r>
    <x v="226"/>
    <s v="24-000708"/>
    <s v="E00126"/>
    <s v="302163"/>
    <n v="489"/>
    <x v="6"/>
    <s v="MTO"/>
  </r>
  <r>
    <x v="226"/>
    <s v="24-000709"/>
    <s v="C01310"/>
    <s v="530004"/>
    <n v="3049"/>
    <x v="0"/>
    <s v="MTS"/>
  </r>
  <r>
    <x v="226"/>
    <s v="24-000709"/>
    <s v="C01310"/>
    <s v="530008"/>
    <n v="3027"/>
    <x v="0"/>
    <s v="MTS"/>
  </r>
  <r>
    <x v="226"/>
    <s v="24-000710"/>
    <s v="T01266"/>
    <s v="460026"/>
    <n v="2049"/>
    <x v="2"/>
    <s v="MTS"/>
  </r>
  <r>
    <x v="226"/>
    <s v="24-000711"/>
    <s v="P00355"/>
    <s v="500018"/>
    <n v="2023"/>
    <x v="1"/>
    <s v="MTS"/>
  </r>
  <r>
    <x v="226"/>
    <s v="24-000712"/>
    <s v="C00981"/>
    <s v="500199"/>
    <n v="1025"/>
    <x v="1"/>
    <s v="MTS"/>
  </r>
  <r>
    <x v="226"/>
    <s v="24-000712"/>
    <s v="C00981"/>
    <s v="460108"/>
    <n v="1084"/>
    <x v="2"/>
    <s v="MTO"/>
  </r>
  <r>
    <x v="226"/>
    <s v="24-000713"/>
    <s v="R01290"/>
    <s v="500027"/>
    <n v="5164"/>
    <x v="1"/>
    <s v="MTS"/>
  </r>
  <r>
    <x v="226"/>
    <s v="24-000713"/>
    <s v="R01290"/>
    <s v="500368"/>
    <n v="1007"/>
    <x v="1"/>
    <s v="MTO"/>
  </r>
  <r>
    <x v="226"/>
    <s v="24-000714"/>
    <s v="E01290"/>
    <s v="460185"/>
    <n v="1036"/>
    <x v="2"/>
    <s v="MTS"/>
  </r>
  <r>
    <x v="226"/>
    <s v="24-000714"/>
    <s v="E01290"/>
    <s v="500027"/>
    <n v="4031"/>
    <x v="1"/>
    <s v="MTS"/>
  </r>
  <r>
    <x v="226"/>
    <s v="24-000715"/>
    <s v="F01264"/>
    <s v="460022"/>
    <n v="1025"/>
    <x v="2"/>
    <s v="MTO"/>
  </r>
  <r>
    <x v="226"/>
    <s v="24-000715"/>
    <s v="F01264"/>
    <s v="460002"/>
    <n v="993"/>
    <x v="2"/>
    <s v="MTS"/>
  </r>
  <r>
    <x v="226"/>
    <s v="24-000716"/>
    <s v="S02082"/>
    <s v="530032"/>
    <n v="10124"/>
    <x v="0"/>
    <s v="MTO"/>
  </r>
  <r>
    <x v="226"/>
    <s v="24-000717"/>
    <s v="R01275"/>
    <s v="530057"/>
    <n v="1025"/>
    <x v="0"/>
    <s v="MTS"/>
  </r>
  <r>
    <x v="226"/>
    <s v="24-000718"/>
    <s v="S02148"/>
    <s v="530138"/>
    <n v="4096"/>
    <x v="0"/>
    <s v="MTS"/>
  </r>
  <r>
    <x v="226"/>
    <s v="24-000719"/>
    <s v="G01294"/>
    <s v="530018"/>
    <n v="2965"/>
    <x v="0"/>
    <s v="MTS"/>
  </r>
  <r>
    <x v="226"/>
    <s v="24-000720"/>
    <s v="S02082"/>
    <s v="530009"/>
    <n v="4898.7299999999996"/>
    <x v="0"/>
    <s v="MTS"/>
  </r>
  <r>
    <x v="226"/>
    <s v="24-000721"/>
    <s v="S02082"/>
    <s v="530009"/>
    <n v="158.27000000000001"/>
    <x v="0"/>
    <s v="MTS"/>
  </r>
  <r>
    <x v="226"/>
    <s v="24-000722"/>
    <s v="E01269"/>
    <s v="530006"/>
    <n v="1589"/>
    <x v="0"/>
    <s v="MTS"/>
  </r>
  <r>
    <x v="226"/>
    <s v="24-000722"/>
    <s v="E01269"/>
    <s v="530040"/>
    <n v="2010"/>
    <x v="0"/>
    <s v="MTS"/>
  </r>
  <r>
    <x v="226"/>
    <s v="24-000722"/>
    <s v="E01269"/>
    <s v="530028"/>
    <n v="4434"/>
    <x v="0"/>
    <s v="MTS"/>
  </r>
  <r>
    <x v="226"/>
    <s v="24-000722"/>
    <s v="E01269"/>
    <s v="530007"/>
    <n v="2052"/>
    <x v="0"/>
    <s v="MTS"/>
  </r>
  <r>
    <x v="226"/>
    <s v="24-000723"/>
    <s v="I01273"/>
    <s v="530012"/>
    <n v="503"/>
    <x v="0"/>
    <s v="MTS"/>
  </r>
  <r>
    <x v="226"/>
    <s v="24-000723"/>
    <s v="I01273"/>
    <s v="530015"/>
    <n v="608"/>
    <x v="0"/>
    <s v="MTS"/>
  </r>
  <r>
    <x v="226"/>
    <s v="24-000723"/>
    <s v="I01273"/>
    <s v="530009"/>
    <n v="1012"/>
    <x v="0"/>
    <s v="MTS"/>
  </r>
  <r>
    <x v="226"/>
    <s v="24-000724"/>
    <s v="A01604"/>
    <s v="530005"/>
    <n v="10160"/>
    <x v="0"/>
    <s v="MTS"/>
  </r>
  <r>
    <x v="226"/>
    <s v="24-000727"/>
    <s v="M01663"/>
    <s v="460022"/>
    <n v="1025"/>
    <x v="2"/>
    <s v="MTO"/>
  </r>
  <r>
    <x v="226"/>
    <s v="24-000725"/>
    <s v="M01663"/>
    <s v="500593"/>
    <n v="2031"/>
    <x v="1"/>
    <s v="MTO"/>
  </r>
  <r>
    <x v="226"/>
    <s v="24-000727"/>
    <s v="M01663"/>
    <s v="500005"/>
    <n v="1009"/>
    <x v="1"/>
    <s v="MTS"/>
  </r>
  <r>
    <x v="226"/>
    <s v="24-000727"/>
    <s v="M01663"/>
    <s v="500595"/>
    <n v="2146"/>
    <x v="1"/>
    <s v="MTO"/>
  </r>
  <r>
    <x v="226"/>
    <s v="24-000726"/>
    <s v="M01663"/>
    <s v="500071"/>
    <n v="4121"/>
    <x v="1"/>
    <s v="MTO"/>
  </r>
  <r>
    <x v="226"/>
    <s v="24-000727"/>
    <s v="M01663"/>
    <s v="500143"/>
    <n v="4207"/>
    <x v="1"/>
    <s v="MTO"/>
  </r>
  <r>
    <x v="226"/>
    <s v="24-000726"/>
    <s v="M01663"/>
    <s v="460046"/>
    <n v="1033"/>
    <x v="2"/>
    <s v="MTO"/>
  </r>
  <r>
    <x v="226"/>
    <s v="24-000726"/>
    <s v="M01663"/>
    <s v="500004"/>
    <n v="1006"/>
    <x v="1"/>
    <s v="MTS"/>
  </r>
  <r>
    <x v="226"/>
    <s v="24-000726"/>
    <s v="M01663"/>
    <s v="500019"/>
    <n v="2020"/>
    <x v="1"/>
    <s v="MTS"/>
  </r>
  <r>
    <x v="226"/>
    <s v="24-000726"/>
    <s v="M01663"/>
    <s v="302046"/>
    <n v="280"/>
    <x v="6"/>
    <s v="MTO"/>
  </r>
  <r>
    <x v="226"/>
    <s v="24-000726"/>
    <s v="M01663"/>
    <s v="500548"/>
    <n v="2329"/>
    <x v="1"/>
    <s v="MTO"/>
  </r>
  <r>
    <x v="226"/>
    <s v="24-000727"/>
    <s v="M01663"/>
    <s v="500290"/>
    <n v="5764"/>
    <x v="1"/>
    <s v="MTS"/>
  </r>
  <r>
    <x v="226"/>
    <s v="24-000726"/>
    <s v="M01663"/>
    <s v="500009"/>
    <n v="1016"/>
    <x v="1"/>
    <s v="MTS"/>
  </r>
  <r>
    <x v="226"/>
    <s v="24-000728"/>
    <s v="B01297"/>
    <s v="600019"/>
    <n v="1017"/>
    <x v="4"/>
    <s v="MTO"/>
  </r>
  <r>
    <x v="226"/>
    <s v="24-000729"/>
    <s v="B01297"/>
    <s v="302498"/>
    <n v="207.8"/>
    <x v="6"/>
    <s v="MTO"/>
  </r>
  <r>
    <x v="226"/>
    <s v="24-000730"/>
    <s v="B01297"/>
    <s v="302498"/>
    <n v="233.2"/>
    <x v="6"/>
    <s v="MTO"/>
  </r>
  <r>
    <x v="226"/>
    <s v="24-000730"/>
    <s v="B01297"/>
    <s v="460026"/>
    <n v="1998"/>
    <x v="2"/>
    <s v="MTS"/>
  </r>
  <r>
    <x v="226"/>
    <s v="24-000730"/>
    <s v="B01297"/>
    <s v="460204"/>
    <n v="3083"/>
    <x v="2"/>
    <s v="MTO"/>
  </r>
  <r>
    <x v="226"/>
    <s v="24-000730"/>
    <s v="B01297"/>
    <s v="460027"/>
    <n v="2370"/>
    <x v="2"/>
    <s v="MTS"/>
  </r>
  <r>
    <x v="226"/>
    <s v="24-000730"/>
    <s v="B01297"/>
    <s v="500019"/>
    <n v="1005"/>
    <x v="1"/>
    <s v="MTS"/>
  </r>
  <r>
    <x v="226"/>
    <s v="24-000730"/>
    <s v="B01297"/>
    <s v="500031"/>
    <n v="877"/>
    <x v="1"/>
    <s v="MTO"/>
  </r>
  <r>
    <x v="226"/>
    <s v="24-000730"/>
    <s v="B01297"/>
    <s v="500004"/>
    <n v="1006"/>
    <x v="1"/>
    <s v="MTS"/>
  </r>
  <r>
    <x v="226"/>
    <s v="24-000730"/>
    <s v="B01297"/>
    <s v="500022"/>
    <n v="901"/>
    <x v="1"/>
    <s v="MTS"/>
  </r>
  <r>
    <x v="226"/>
    <s v="24-000730"/>
    <s v="B01297"/>
    <s v="500034"/>
    <n v="1029"/>
    <x v="1"/>
    <s v="MTS"/>
  </r>
  <r>
    <x v="226"/>
    <s v="24-000730"/>
    <s v="B01297"/>
    <s v="500052"/>
    <n v="1058"/>
    <x v="1"/>
    <s v="MTO"/>
  </r>
  <r>
    <x v="226"/>
    <s v="24-000731"/>
    <s v="G01263"/>
    <s v="460051"/>
    <n v="996"/>
    <x v="2"/>
    <s v="MTS"/>
  </r>
  <r>
    <x v="226"/>
    <s v="24-000731"/>
    <s v="G01263"/>
    <s v="500376"/>
    <n v="2997"/>
    <x v="1"/>
    <s v="MTS"/>
  </r>
  <r>
    <x v="226"/>
    <s v="24-000731"/>
    <s v="G01263"/>
    <s v="500383"/>
    <n v="3019"/>
    <x v="1"/>
    <s v="MTS"/>
  </r>
  <r>
    <x v="226"/>
    <s v="24-000731"/>
    <s v="G01263"/>
    <s v="500380"/>
    <n v="1942"/>
    <x v="1"/>
    <s v="MTS"/>
  </r>
  <r>
    <x v="226"/>
    <s v="24-000731"/>
    <s v="G01263"/>
    <s v="500378"/>
    <n v="1000"/>
    <x v="1"/>
    <s v="MTS"/>
  </r>
  <r>
    <x v="226"/>
    <s v="24-000732"/>
    <s v="M01633"/>
    <s v="530006"/>
    <n v="1048"/>
    <x v="0"/>
    <s v="MTS"/>
  </r>
  <r>
    <x v="226"/>
    <s v="24-000733"/>
    <s v="M01693"/>
    <s v="530001"/>
    <n v="3001"/>
    <x v="0"/>
    <s v="MTS"/>
  </r>
  <r>
    <x v="226"/>
    <s v="24-000734"/>
    <s v="R01249"/>
    <s v="500018"/>
    <n v="1012"/>
    <x v="1"/>
    <s v="MTS"/>
  </r>
  <r>
    <x v="226"/>
    <s v="24-000734"/>
    <s v="R01249"/>
    <s v="500043"/>
    <n v="993"/>
    <x v="1"/>
    <s v="MTS"/>
  </r>
  <r>
    <x v="226"/>
    <s v="24-000735"/>
    <s v="D01258"/>
    <s v="530001"/>
    <n v="2002"/>
    <x v="0"/>
    <s v="MTS"/>
  </r>
  <r>
    <x v="226"/>
    <s v="24-000735"/>
    <s v="D01258"/>
    <s v="530005"/>
    <n v="5064"/>
    <x v="0"/>
    <s v="MTS"/>
  </r>
  <r>
    <x v="226"/>
    <s v="24-000735"/>
    <s v="D01258"/>
    <s v="530123"/>
    <n v="2812"/>
    <x v="0"/>
    <s v="MTS"/>
  </r>
  <r>
    <x v="226"/>
    <s v="24-000736"/>
    <s v="I01257"/>
    <s v="530005"/>
    <n v="2032"/>
    <x v="0"/>
    <s v="MTS"/>
  </r>
  <r>
    <x v="226"/>
    <s v="24-000737"/>
    <s v="R00363"/>
    <s v="460171"/>
    <n v="4133"/>
    <x v="2"/>
    <s v="MTO"/>
  </r>
  <r>
    <x v="226"/>
    <s v="24-000738"/>
    <s v="V02563"/>
    <s v="460217"/>
    <n v="668.57"/>
    <x v="2"/>
    <s v="MTO"/>
  </r>
  <r>
    <x v="226"/>
    <s v="24-000739"/>
    <s v="V02563"/>
    <s v="460217"/>
    <n v="360.43"/>
    <x v="2"/>
    <s v="MTO"/>
  </r>
  <r>
    <x v="226"/>
    <s v="24-000738"/>
    <s v="V02563"/>
    <s v="460209"/>
    <n v="2058"/>
    <x v="2"/>
    <s v="MTS"/>
  </r>
  <r>
    <x v="226"/>
    <s v="24-000738"/>
    <s v="V02563"/>
    <s v="460207"/>
    <n v="1022"/>
    <x v="2"/>
    <s v="MTS"/>
  </r>
  <r>
    <x v="226"/>
    <s v="24-000738"/>
    <s v="V02563"/>
    <s v="500628"/>
    <n v="2555"/>
    <x v="1"/>
    <s v="MTO"/>
  </r>
  <r>
    <x v="226"/>
    <s v="24-000740"/>
    <s v="B01260"/>
    <s v="500368"/>
    <n v="862"/>
    <x v="1"/>
    <s v="MTO"/>
  </r>
  <r>
    <x v="226"/>
    <s v="24-000740"/>
    <s v="B01260"/>
    <s v="500047"/>
    <n v="2997"/>
    <x v="1"/>
    <s v="MTS"/>
  </r>
  <r>
    <x v="226"/>
    <s v="24-000741"/>
    <s v="R01293"/>
    <s v="500012"/>
    <n v="2016"/>
    <x v="1"/>
    <s v="MTS"/>
  </r>
  <r>
    <x v="226"/>
    <s v="24-000741"/>
    <s v="R01293"/>
    <s v="500003"/>
    <n v="2023"/>
    <x v="1"/>
    <s v="MTS"/>
  </r>
  <r>
    <x v="226"/>
    <s v="24-000741"/>
    <s v="R01293"/>
    <s v="500005"/>
    <n v="2018"/>
    <x v="1"/>
    <s v="MTS"/>
  </r>
  <r>
    <x v="226"/>
    <s v="24-000741"/>
    <s v="R01293"/>
    <s v="500021"/>
    <n v="957"/>
    <x v="1"/>
    <s v="MTS"/>
  </r>
  <r>
    <x v="226"/>
    <s v="24-000741"/>
    <s v="R01293"/>
    <s v="500026"/>
    <n v="1038"/>
    <x v="1"/>
    <s v="MTS"/>
  </r>
  <r>
    <x v="226"/>
    <s v="24-000741"/>
    <s v="R01293"/>
    <s v="500022"/>
    <n v="1046"/>
    <x v="1"/>
    <s v="MTS"/>
  </r>
  <r>
    <x v="226"/>
    <s v="24-000741"/>
    <s v="R01293"/>
    <s v="500001"/>
    <n v="1014"/>
    <x v="1"/>
    <s v="MTS"/>
  </r>
  <r>
    <x v="226"/>
    <s v="24-000742"/>
    <s v="R01293"/>
    <s v="500024"/>
    <n v="989"/>
    <x v="1"/>
    <s v="MTS"/>
  </r>
  <r>
    <x v="226"/>
    <s v="24-000742"/>
    <s v="R01293"/>
    <s v="500045"/>
    <n v="1004"/>
    <x v="1"/>
    <s v="MTS"/>
  </r>
  <r>
    <x v="226"/>
    <s v="24-000742"/>
    <s v="R01293"/>
    <s v="500026"/>
    <n v="1038"/>
    <x v="1"/>
    <s v="MTS"/>
  </r>
  <r>
    <x v="226"/>
    <s v="24-000743"/>
    <s v="V02547"/>
    <s v="530417"/>
    <n v="1043"/>
    <x v="0"/>
    <s v="MTO"/>
  </r>
  <r>
    <x v="226"/>
    <s v="24-000744"/>
    <s v="B01255"/>
    <s v="500384"/>
    <n v="1018"/>
    <x v="1"/>
    <s v="MTS"/>
  </r>
  <r>
    <x v="226"/>
    <s v="24-000744"/>
    <s v="B01255"/>
    <s v="500017"/>
    <n v="1009"/>
    <x v="1"/>
    <s v="MTS"/>
  </r>
  <r>
    <x v="226"/>
    <s v="24-000745"/>
    <s v="P00354"/>
    <s v="500005"/>
    <n v="2018"/>
    <x v="1"/>
    <s v="MTS"/>
  </r>
  <r>
    <x v="226"/>
    <s v="24-000745"/>
    <s v="P00354"/>
    <s v="500045"/>
    <n v="1004"/>
    <x v="1"/>
    <s v="MTS"/>
  </r>
  <r>
    <x v="226"/>
    <s v="24-000745"/>
    <s v="P00354"/>
    <s v="500009"/>
    <n v="1008"/>
    <x v="1"/>
    <s v="MTS"/>
  </r>
  <r>
    <x v="226"/>
    <s v="24-000745"/>
    <s v="P00354"/>
    <s v="500012"/>
    <n v="1007"/>
    <x v="1"/>
    <s v="MTS"/>
  </r>
  <r>
    <x v="226"/>
    <s v="24-000745"/>
    <s v="P00354"/>
    <s v="500004"/>
    <n v="1006"/>
    <x v="1"/>
    <s v="MTS"/>
  </r>
  <r>
    <x v="226"/>
    <s v="24-000746"/>
    <s v="M01629"/>
    <s v="530005"/>
    <n v="1016"/>
    <x v="0"/>
    <s v="MTS"/>
  </r>
  <r>
    <x v="226"/>
    <s v="24-000746"/>
    <s v="M01629"/>
    <s v="530009"/>
    <n v="1011"/>
    <x v="0"/>
    <s v="MTS"/>
  </r>
  <r>
    <x v="226"/>
    <s v="24-000746"/>
    <s v="M01629"/>
    <s v="530004"/>
    <n v="2034"/>
    <x v="0"/>
    <s v="MTS"/>
  </r>
  <r>
    <x v="226"/>
    <s v="24-000746"/>
    <s v="M01629"/>
    <s v="530011"/>
    <n v="1014"/>
    <x v="0"/>
    <s v="MTS"/>
  </r>
  <r>
    <x v="226"/>
    <s v="24-000746"/>
    <s v="M01629"/>
    <s v="530012"/>
    <n v="1005"/>
    <x v="0"/>
    <s v="MTS"/>
  </r>
  <r>
    <x v="226"/>
    <s v="24-000746"/>
    <s v="M01629"/>
    <s v="530002"/>
    <n v="5888"/>
    <x v="0"/>
    <s v="MTS"/>
  </r>
  <r>
    <x v="226"/>
    <s v="24-000747"/>
    <s v="M01648"/>
    <s v="530063"/>
    <n v="563"/>
    <x v="0"/>
    <s v="MTS"/>
  </r>
  <r>
    <x v="226"/>
    <s v="24-000748"/>
    <s v="C01352"/>
    <s v="530023"/>
    <n v="1699"/>
    <x v="0"/>
    <s v="MTS"/>
  </r>
  <r>
    <x v="226"/>
    <s v="24-000749"/>
    <s v="R01279"/>
    <s v="530002"/>
    <n v="8074"/>
    <x v="0"/>
    <s v="MTS"/>
  </r>
  <r>
    <x v="226"/>
    <s v="24-000750"/>
    <s v="F01282"/>
    <s v="530002"/>
    <n v="4036"/>
    <x v="0"/>
    <s v="MTS"/>
  </r>
  <r>
    <x v="226"/>
    <s v="24-000751"/>
    <s v="P01247"/>
    <s v="500199"/>
    <n v="7141"/>
    <x v="1"/>
    <s v="MTS"/>
  </r>
  <r>
    <x v="226"/>
    <s v="24-000752"/>
    <s v="V02540"/>
    <s v="500378"/>
    <n v="1000"/>
    <x v="1"/>
    <s v="MTS"/>
  </r>
  <r>
    <x v="226"/>
    <s v="24-000753"/>
    <s v="R01293"/>
    <s v="530004"/>
    <n v="1017"/>
    <x v="0"/>
    <s v="MTS"/>
  </r>
  <r>
    <x v="226"/>
    <s v="24-000754"/>
    <s v="A01653"/>
    <s v="500115"/>
    <n v="989"/>
    <x v="1"/>
    <s v="MTO"/>
  </r>
  <r>
    <x v="226"/>
    <s v="24-000755"/>
    <s v="F01278"/>
    <s v="500379"/>
    <n v="2014"/>
    <x v="1"/>
    <s v="MTS"/>
  </r>
  <r>
    <x v="226"/>
    <s v="24-000756"/>
    <s v="N01249"/>
    <s v="530001"/>
    <n v="2019"/>
    <x v="0"/>
    <s v="MTS"/>
  </r>
  <r>
    <x v="226"/>
    <s v="24-000757"/>
    <s v="F01293"/>
    <s v="530012"/>
    <n v="3015"/>
    <x v="0"/>
    <s v="MTS"/>
  </r>
  <r>
    <x v="226"/>
    <s v="24-000757"/>
    <s v="F01293"/>
    <s v="530026"/>
    <n v="5020"/>
    <x v="0"/>
    <s v="MTS"/>
  </r>
  <r>
    <x v="226"/>
    <s v="24-000757"/>
    <s v="F01293"/>
    <s v="530009"/>
    <n v="1012"/>
    <x v="0"/>
    <s v="MTS"/>
  </r>
  <r>
    <x v="226"/>
    <s v="24-000757"/>
    <s v="F01293"/>
    <s v="530020"/>
    <n v="1000"/>
    <x v="0"/>
    <s v="MTS"/>
  </r>
  <r>
    <x v="226"/>
    <s v="24-000758"/>
    <s v="R01279"/>
    <s v="530005"/>
    <n v="2032"/>
    <x v="0"/>
    <s v="MTS"/>
  </r>
  <r>
    <x v="226"/>
    <s v="24-000758"/>
    <s v="R01279"/>
    <s v="530018"/>
    <n v="3964"/>
    <x v="0"/>
    <s v="MTS"/>
  </r>
  <r>
    <x v="226"/>
    <s v="24-000758"/>
    <s v="R01279"/>
    <s v="530002"/>
    <n v="1009"/>
    <x v="0"/>
    <s v="MTS"/>
  </r>
  <r>
    <x v="226"/>
    <s v="24-000758"/>
    <s v="R01279"/>
    <s v="530026"/>
    <n v="2007"/>
    <x v="0"/>
    <s v="MTS"/>
  </r>
  <r>
    <x v="226"/>
    <s v="24-000758"/>
    <s v="R01279"/>
    <s v="530001"/>
    <n v="1001"/>
    <x v="0"/>
    <s v="MTS"/>
  </r>
  <r>
    <x v="226"/>
    <s v="24-000758"/>
    <s v="R01279"/>
    <s v="530004"/>
    <n v="1017"/>
    <x v="0"/>
    <s v="MTS"/>
  </r>
  <r>
    <x v="226"/>
    <s v="24-000759"/>
    <s v="S02146"/>
    <s v="500115"/>
    <n v="989"/>
    <x v="1"/>
    <s v="MTO"/>
  </r>
  <r>
    <x v="226"/>
    <s v="24-000759"/>
    <s v="S02146"/>
    <s v="500002"/>
    <n v="1009"/>
    <x v="1"/>
    <s v="MTS"/>
  </r>
  <r>
    <x v="226"/>
    <s v="24-000760"/>
    <s v="S02146"/>
    <s v="500371"/>
    <n v="1008"/>
    <x v="1"/>
    <s v="MTS"/>
  </r>
  <r>
    <x v="226"/>
    <s v="24-000761"/>
    <s v="D00660"/>
    <s v="460046"/>
    <n v="2068"/>
    <x v="2"/>
    <s v="MTO"/>
  </r>
  <r>
    <x v="226"/>
    <s v="24-000761"/>
    <s v="D00660"/>
    <s v="500014"/>
    <n v="1004"/>
    <x v="1"/>
    <s v="MTS"/>
  </r>
  <r>
    <x v="226"/>
    <s v="24-000761"/>
    <s v="D00660"/>
    <s v="500030"/>
    <n v="937"/>
    <x v="1"/>
    <s v="MTS"/>
  </r>
  <r>
    <x v="226"/>
    <s v="24-000761"/>
    <s v="D00660"/>
    <s v="500003"/>
    <n v="1011"/>
    <x v="1"/>
    <s v="MTS"/>
  </r>
  <r>
    <x v="226"/>
    <s v="24-000762"/>
    <s v="V01116"/>
    <s v="460010"/>
    <n v="3136"/>
    <x v="2"/>
    <s v="MTS"/>
  </r>
  <r>
    <x v="226"/>
    <s v="24-000762"/>
    <s v="V01116"/>
    <s v="460022"/>
    <n v="1994"/>
    <x v="2"/>
    <s v="MTO"/>
  </r>
  <r>
    <x v="226"/>
    <s v="24-000762"/>
    <s v="V01116"/>
    <s v="460003"/>
    <n v="3103"/>
    <x v="2"/>
    <s v="MTS"/>
  </r>
  <r>
    <x v="226"/>
    <s v="24-V0000807"/>
    <s v="A00555"/>
    <s v="500020"/>
    <n v="1016"/>
    <x v="1"/>
    <s v="MTS"/>
  </r>
  <r>
    <x v="227"/>
    <s v="24-000652"/>
    <s v="C01273"/>
    <s v="530004"/>
    <n v="5206"/>
    <x v="0"/>
    <s v="MTS"/>
  </r>
  <r>
    <x v="227"/>
    <s v="24-000652"/>
    <s v="C01273"/>
    <s v="530003"/>
    <n v="6274"/>
    <x v="0"/>
    <s v="MTS"/>
  </r>
  <r>
    <x v="227"/>
    <s v="24-000652"/>
    <s v="C01273"/>
    <s v="530007"/>
    <n v="8436.41"/>
    <x v="0"/>
    <s v="MTS"/>
  </r>
  <r>
    <x v="227"/>
    <s v="24-000653"/>
    <s v="C01273"/>
    <s v="530007"/>
    <n v="4017.59"/>
    <x v="0"/>
    <s v="MTS"/>
  </r>
  <r>
    <x v="227"/>
    <s v="24-000654"/>
    <s v="S02146"/>
    <s v="460054"/>
    <n v="3048"/>
    <x v="2"/>
    <s v="MTS"/>
  </r>
  <r>
    <x v="227"/>
    <s v="24-000654"/>
    <s v="S02146"/>
    <s v="460204"/>
    <n v="1031"/>
    <x v="2"/>
    <s v="MTO"/>
  </r>
  <r>
    <x v="227"/>
    <s v="24-000654"/>
    <s v="S02146"/>
    <s v="460037"/>
    <n v="997"/>
    <x v="2"/>
    <s v="MTS"/>
  </r>
  <r>
    <x v="227"/>
    <s v="24-000654"/>
    <s v="S02146"/>
    <s v="460193"/>
    <n v="992"/>
    <x v="2"/>
    <s v="MTO"/>
  </r>
  <r>
    <x v="227"/>
    <s v="24-000654"/>
    <s v="S02146"/>
    <s v="500027"/>
    <n v="1008"/>
    <x v="1"/>
    <s v="MTS"/>
  </r>
  <r>
    <x v="227"/>
    <s v="24-000654"/>
    <s v="S02146"/>
    <s v="500376"/>
    <n v="2017"/>
    <x v="1"/>
    <s v="MTS"/>
  </r>
  <r>
    <x v="227"/>
    <s v="24-000654"/>
    <s v="S02146"/>
    <s v="500371"/>
    <n v="2130"/>
    <x v="1"/>
    <s v="MTS"/>
  </r>
  <r>
    <x v="227"/>
    <s v="24-000654"/>
    <s v="S02146"/>
    <s v="500378"/>
    <n v="1001"/>
    <x v="1"/>
    <s v="MTS"/>
  </r>
  <r>
    <x v="227"/>
    <s v="24-000655"/>
    <s v="W01230"/>
    <s v="530001"/>
    <n v="8010"/>
    <x v="0"/>
    <s v="MTS"/>
  </r>
  <r>
    <x v="227"/>
    <s v="24-000656"/>
    <s v="R01287"/>
    <s v="530007"/>
    <n v="2539"/>
    <x v="0"/>
    <s v="MTS"/>
  </r>
  <r>
    <x v="227"/>
    <s v="24-000658"/>
    <s v="G01255"/>
    <s v="302210"/>
    <n v="1192"/>
    <x v="6"/>
    <s v="MTO"/>
  </r>
  <r>
    <x v="227"/>
    <s v="24-000658"/>
    <s v="G01255"/>
    <s v="302092"/>
    <n v="345"/>
    <x v="6"/>
    <s v="MTO"/>
  </r>
  <r>
    <x v="227"/>
    <s v="24-000658"/>
    <s v="G01255"/>
    <s v="302050"/>
    <n v="420"/>
    <x v="6"/>
    <s v="MTO"/>
  </r>
  <r>
    <x v="227"/>
    <s v="24-000658"/>
    <s v="G01255"/>
    <s v="302224"/>
    <n v="387"/>
    <x v="6"/>
    <s v="MTO"/>
  </r>
  <r>
    <x v="227"/>
    <s v="24-000657"/>
    <s v="G01255"/>
    <s v="302175"/>
    <n v="332"/>
    <x v="6"/>
    <s v="MTO"/>
  </r>
  <r>
    <x v="227"/>
    <s v="24-000658"/>
    <s v="G01255"/>
    <s v="301223"/>
    <n v="410"/>
    <x v="6"/>
    <s v="MTO"/>
  </r>
  <r>
    <x v="227"/>
    <s v="24-000659"/>
    <s v="I01253"/>
    <s v="440005"/>
    <n v="367"/>
    <x v="3"/>
    <s v="MTO"/>
  </r>
  <r>
    <x v="227"/>
    <s v="24-000660"/>
    <s v="I01253"/>
    <s v="500012"/>
    <n v="1007"/>
    <x v="1"/>
    <s v="MTS"/>
  </r>
  <r>
    <x v="227"/>
    <s v="24-000661"/>
    <s v="C00981"/>
    <s v="500012"/>
    <n v="1008"/>
    <x v="1"/>
    <s v="MTS"/>
  </r>
  <r>
    <x v="227"/>
    <s v="24-000661"/>
    <s v="C00981"/>
    <s v="530033"/>
    <n v="1074"/>
    <x v="0"/>
    <s v="MTS"/>
  </r>
  <r>
    <x v="227"/>
    <s v="24-000661"/>
    <s v="C00981"/>
    <s v="530035"/>
    <n v="1036"/>
    <x v="0"/>
    <s v="MTO"/>
  </r>
  <r>
    <x v="227"/>
    <s v="24-000661"/>
    <s v="C00981"/>
    <s v="460002"/>
    <n v="1198"/>
    <x v="2"/>
    <s v="MTS"/>
  </r>
  <r>
    <x v="227"/>
    <s v="24-000661"/>
    <s v="C00981"/>
    <s v="460010"/>
    <n v="1046"/>
    <x v="2"/>
    <s v="MTS"/>
  </r>
  <r>
    <x v="227"/>
    <s v="24-000662"/>
    <s v="R01310"/>
    <s v="500012"/>
    <n v="4034"/>
    <x v="1"/>
    <s v="MTS"/>
  </r>
  <r>
    <x v="227"/>
    <s v="24-000662"/>
    <s v="R01310"/>
    <s v="500014"/>
    <n v="3012"/>
    <x v="1"/>
    <s v="MTS"/>
  </r>
  <r>
    <x v="227"/>
    <s v="24-000663"/>
    <s v="C01352"/>
    <s v="530008"/>
    <n v="2530"/>
    <x v="0"/>
    <s v="MTS"/>
  </r>
  <r>
    <x v="227"/>
    <s v="24-000664"/>
    <s v="S02148"/>
    <s v="530003"/>
    <n v="1046"/>
    <x v="0"/>
    <s v="MTS"/>
  </r>
  <r>
    <x v="227"/>
    <s v="24-000665"/>
    <s v="I01225"/>
    <s v="610004"/>
    <n v="4044"/>
    <x v="5"/>
    <s v="MTS"/>
  </r>
  <r>
    <x v="227"/>
    <s v="24-000666"/>
    <s v="N01249"/>
    <s v="530004"/>
    <n v="4028"/>
    <x v="0"/>
    <s v="MTS"/>
  </r>
  <r>
    <x v="227"/>
    <s v="24-000667"/>
    <s v="R01275"/>
    <s v="530026"/>
    <n v="2008"/>
    <x v="0"/>
    <s v="MTS"/>
  </r>
  <r>
    <x v="227"/>
    <s v="24-000667"/>
    <s v="R01275"/>
    <s v="530320"/>
    <n v="6031"/>
    <x v="0"/>
    <s v="MTO"/>
  </r>
  <r>
    <x v="227"/>
    <s v="24-000668"/>
    <s v="I01229"/>
    <s v="500378"/>
    <n v="6004"/>
    <x v="1"/>
    <s v="MTS"/>
  </r>
  <r>
    <x v="227"/>
    <s v="24-000669"/>
    <s v="I01262"/>
    <s v="530010"/>
    <n v="1876"/>
    <x v="0"/>
    <s v="MTS"/>
  </r>
  <r>
    <x v="227"/>
    <s v="24-000670"/>
    <s v="E00131"/>
    <s v="610312"/>
    <n v="2002"/>
    <x v="5"/>
    <s v="MTO"/>
  </r>
  <r>
    <x v="227"/>
    <s v="24-000670"/>
    <s v="E00131"/>
    <s v="610030"/>
    <n v="1963"/>
    <x v="5"/>
    <s v="MTO"/>
  </r>
  <r>
    <x v="227"/>
    <s v="24-000671"/>
    <s v="F01251"/>
    <s v="530138"/>
    <n v="4580"/>
    <x v="0"/>
    <s v="MTS"/>
  </r>
  <r>
    <x v="227"/>
    <s v="24-000672"/>
    <s v="M01625"/>
    <s v="460137"/>
    <n v="511"/>
    <x v="2"/>
    <s v="MTS"/>
  </r>
  <r>
    <x v="227"/>
    <s v="24-000673"/>
    <s v="E01286"/>
    <s v="500075"/>
    <n v="1008"/>
    <x v="1"/>
    <s v="MTO"/>
  </r>
  <r>
    <x v="227"/>
    <s v="24-000673"/>
    <s v="E01286"/>
    <s v="500619"/>
    <n v="1002"/>
    <x v="1"/>
    <s v="MTO"/>
  </r>
  <r>
    <x v="227"/>
    <s v="24-000673"/>
    <s v="E01286"/>
    <s v="500062"/>
    <n v="2101"/>
    <x v="1"/>
    <s v="MTO"/>
  </r>
  <r>
    <x v="227"/>
    <s v="24-000673"/>
    <s v="E01286"/>
    <s v="460009"/>
    <n v="2027"/>
    <x v="2"/>
    <s v="MTO"/>
  </r>
  <r>
    <x v="227"/>
    <s v="24-000673"/>
    <s v="E01286"/>
    <s v="500033"/>
    <n v="1051"/>
    <x v="1"/>
    <s v="MTS"/>
  </r>
  <r>
    <x v="227"/>
    <s v="24-000673"/>
    <s v="E01286"/>
    <s v="530051"/>
    <n v="501"/>
    <x v="0"/>
    <s v="MTS"/>
  </r>
  <r>
    <x v="227"/>
    <s v="24-000673"/>
    <s v="E01286"/>
    <s v="460038"/>
    <n v="1021"/>
    <x v="2"/>
    <s v="MTS"/>
  </r>
  <r>
    <x v="227"/>
    <s v="24-000673"/>
    <s v="E01286"/>
    <s v="500008"/>
    <n v="1013"/>
    <x v="1"/>
    <s v="MTS"/>
  </r>
  <r>
    <x v="227"/>
    <s v="24-000673"/>
    <s v="E01286"/>
    <s v="500007"/>
    <n v="1008"/>
    <x v="1"/>
    <s v="MTS"/>
  </r>
  <r>
    <x v="227"/>
    <s v="24-000673"/>
    <s v="E01286"/>
    <s v="500006"/>
    <n v="1012"/>
    <x v="1"/>
    <s v="MTS"/>
  </r>
  <r>
    <x v="227"/>
    <s v="24-000673"/>
    <s v="E01286"/>
    <s v="500023"/>
    <n v="1018"/>
    <x v="1"/>
    <s v="MTS"/>
  </r>
  <r>
    <x v="227"/>
    <s v="24-000673"/>
    <s v="E01286"/>
    <s v="500487"/>
    <n v="2128"/>
    <x v="1"/>
    <s v="MTO"/>
  </r>
  <r>
    <x v="227"/>
    <s v="24-000674"/>
    <s v="M01663"/>
    <s v="460004"/>
    <n v="1998"/>
    <x v="2"/>
    <s v="MTO"/>
  </r>
  <r>
    <x v="227"/>
    <s v="24-000674"/>
    <s v="M01663"/>
    <s v="460046"/>
    <n v="1033"/>
    <x v="2"/>
    <s v="MTO"/>
  </r>
  <r>
    <x v="227"/>
    <s v="24-000674"/>
    <s v="M01663"/>
    <s v="500020"/>
    <n v="1014"/>
    <x v="1"/>
    <s v="MTS"/>
  </r>
  <r>
    <x v="227"/>
    <s v="24-000674"/>
    <s v="M01663"/>
    <s v="500004"/>
    <n v="1007"/>
    <x v="1"/>
    <s v="MTS"/>
  </r>
  <r>
    <x v="227"/>
    <s v="24-000674"/>
    <s v="M01663"/>
    <s v="500010"/>
    <n v="1503"/>
    <x v="1"/>
    <s v="MTS"/>
  </r>
  <r>
    <x v="227"/>
    <s v="24-000674"/>
    <s v="M01663"/>
    <s v="500033"/>
    <n v="1052"/>
    <x v="1"/>
    <s v="MTS"/>
  </r>
  <r>
    <x v="227"/>
    <s v="24-000675"/>
    <s v="M01663"/>
    <s v="500027"/>
    <n v="3018"/>
    <x v="1"/>
    <s v="MTS"/>
  </r>
  <r>
    <x v="227"/>
    <s v="24-000674"/>
    <s v="M01663"/>
    <s v="500030"/>
    <n v="938"/>
    <x v="1"/>
    <s v="MTS"/>
  </r>
  <r>
    <x v="227"/>
    <s v="24-000678"/>
    <s v="A01601"/>
    <s v="302209"/>
    <n v="305"/>
    <x v="6"/>
    <s v="MTO"/>
  </r>
  <r>
    <x v="227"/>
    <s v="24-000678"/>
    <s v="A01601"/>
    <s v="302205"/>
    <n v="325"/>
    <x v="6"/>
    <s v="MTO"/>
  </r>
  <r>
    <x v="227"/>
    <s v="24-000677"/>
    <s v="A01601"/>
    <s v="500196"/>
    <n v="1073"/>
    <x v="1"/>
    <s v="MTO"/>
  </r>
  <r>
    <x v="227"/>
    <s v="24-000676"/>
    <s v="A01601"/>
    <s v="301880"/>
    <n v="305"/>
    <x v="6"/>
    <s v="MTO"/>
  </r>
  <r>
    <x v="227"/>
    <s v="24-000678"/>
    <s v="A01601"/>
    <s v="302067"/>
    <n v="613"/>
    <x v="6"/>
    <s v="MTO"/>
  </r>
  <r>
    <x v="227"/>
    <s v="24-000678"/>
    <s v="A01601"/>
    <s v="302137"/>
    <n v="534"/>
    <x v="6"/>
    <s v="MTO"/>
  </r>
  <r>
    <x v="227"/>
    <s v="24-000679"/>
    <s v="E01274"/>
    <s v="530138"/>
    <n v="12390"/>
    <x v="0"/>
    <s v="MTS"/>
  </r>
  <r>
    <x v="227"/>
    <s v="24-000680"/>
    <s v="R00363"/>
    <s v="600932"/>
    <n v="2183"/>
    <x v="4"/>
    <s v="MTO"/>
  </r>
  <r>
    <x v="227"/>
    <s v="24-000681"/>
    <s v="O01225"/>
    <s v="600947"/>
    <n v="844"/>
    <x v="4"/>
    <s v="MTO"/>
  </r>
  <r>
    <x v="227"/>
    <s v="24-000681"/>
    <s v="O01225"/>
    <s v="600946"/>
    <n v="258"/>
    <x v="4"/>
    <s v="MTO"/>
  </r>
  <r>
    <x v="227"/>
    <s v="24-000681"/>
    <s v="O01225"/>
    <s v="600954"/>
    <n v="801"/>
    <x v="4"/>
    <s v="MTO"/>
  </r>
  <r>
    <x v="227"/>
    <s v="24-000682"/>
    <s v="O01225"/>
    <s v="302491"/>
    <n v="1043"/>
    <x v="6"/>
    <s v="MTO"/>
  </r>
  <r>
    <x v="227"/>
    <s v="24-000682"/>
    <s v="O01225"/>
    <s v="302312"/>
    <n v="1082"/>
    <x v="6"/>
    <s v="MTO"/>
  </r>
  <r>
    <x v="227"/>
    <s v="24-000683"/>
    <s v="I01286"/>
    <s v="500040"/>
    <n v="2165"/>
    <x v="1"/>
    <s v="MTO"/>
  </r>
  <r>
    <x v="227"/>
    <s v="24-000683"/>
    <s v="I01286"/>
    <s v="500022"/>
    <n v="4110"/>
    <x v="1"/>
    <s v="MTS"/>
  </r>
  <r>
    <x v="227"/>
    <s v="24-000683"/>
    <s v="I01286"/>
    <s v="500045"/>
    <n v="2008"/>
    <x v="1"/>
    <s v="MTS"/>
  </r>
  <r>
    <x v="227"/>
    <s v="24-000683"/>
    <s v="I01286"/>
    <s v="500048"/>
    <n v="4243"/>
    <x v="1"/>
    <s v="MTS"/>
  </r>
  <r>
    <x v="227"/>
    <s v="24-000684"/>
    <s v="G01264"/>
    <s v="530010"/>
    <n v="4024"/>
    <x v="0"/>
    <s v="MTS"/>
  </r>
  <r>
    <x v="227"/>
    <s v="24-000684"/>
    <s v="G01264"/>
    <s v="530023"/>
    <n v="2018"/>
    <x v="0"/>
    <s v="MTS"/>
  </r>
  <r>
    <x v="227"/>
    <s v="24-000684"/>
    <s v="G01264"/>
    <s v="530012"/>
    <n v="7035"/>
    <x v="0"/>
    <s v="MTS"/>
  </r>
  <r>
    <x v="227"/>
    <s v="24-000684"/>
    <s v="G01264"/>
    <s v="530020"/>
    <n v="5000"/>
    <x v="0"/>
    <s v="MTS"/>
  </r>
  <r>
    <x v="227"/>
    <s v="24-000684"/>
    <s v="G01264"/>
    <s v="530026"/>
    <n v="4023"/>
    <x v="0"/>
    <s v="MTS"/>
  </r>
  <r>
    <x v="227"/>
    <s v="24-000685"/>
    <s v="M01580"/>
    <s v="530019"/>
    <n v="10559"/>
    <x v="0"/>
    <s v="MTS"/>
  </r>
  <r>
    <x v="227"/>
    <s v="24-000686"/>
    <s v="M01570"/>
    <s v="530019"/>
    <n v="10560"/>
    <x v="0"/>
    <s v="MTS"/>
  </r>
  <r>
    <x v="227"/>
    <s v="24-000687"/>
    <s v="N01249"/>
    <s v="460009"/>
    <n v="655"/>
    <x v="2"/>
    <s v="MTO"/>
  </r>
  <r>
    <x v="227"/>
    <s v="24-000688"/>
    <s v="A01594"/>
    <s v="460207"/>
    <n v="2044"/>
    <x v="2"/>
    <s v="MTS"/>
  </r>
  <r>
    <x v="227"/>
    <s v="24-000689"/>
    <s v="A01594"/>
    <s v="460209"/>
    <n v="3027"/>
    <x v="2"/>
    <s v="MTS"/>
  </r>
  <r>
    <x v="227"/>
    <s v="24-000688"/>
    <s v="A01594"/>
    <s v="460062"/>
    <n v="2129"/>
    <x v="2"/>
    <s v="MTS"/>
  </r>
  <r>
    <x v="227"/>
    <s v="24-000688"/>
    <s v="A01594"/>
    <s v="460219"/>
    <n v="1767.1100000000001"/>
    <x v="2"/>
    <s v="MTO"/>
  </r>
  <r>
    <x v="227"/>
    <s v="24-000689"/>
    <s v="A01594"/>
    <s v="460219"/>
    <n v="281.89"/>
    <x v="2"/>
    <s v="MTO"/>
  </r>
  <r>
    <x v="227"/>
    <s v="24-000688"/>
    <s v="A01594"/>
    <s v="500384"/>
    <n v="1038"/>
    <x v="1"/>
    <s v="MTS"/>
  </r>
  <r>
    <x v="227"/>
    <s v="24-000688"/>
    <s v="A01594"/>
    <s v="500382"/>
    <n v="1031"/>
    <x v="1"/>
    <s v="MTS"/>
  </r>
  <r>
    <x v="227"/>
    <s v="24-000688"/>
    <s v="A01594"/>
    <s v="500404"/>
    <n v="1010"/>
    <x v="1"/>
    <s v="MTS"/>
  </r>
  <r>
    <x v="227"/>
    <s v="24-000688"/>
    <s v="A01594"/>
    <s v="500464"/>
    <n v="1007"/>
    <x v="1"/>
    <s v="MTO"/>
  </r>
  <r>
    <x v="227"/>
    <s v="24-000688"/>
    <s v="A01594"/>
    <s v="500105"/>
    <n v="1011"/>
    <x v="1"/>
    <s v="MTS"/>
  </r>
  <r>
    <x v="227"/>
    <s v="24-000688"/>
    <s v="A01594"/>
    <s v="500241"/>
    <n v="1016"/>
    <x v="1"/>
    <s v="MTS"/>
  </r>
  <r>
    <x v="227"/>
    <s v="24-000688"/>
    <s v="A01594"/>
    <s v="500390"/>
    <n v="1003"/>
    <x v="1"/>
    <s v="MTS"/>
  </r>
  <r>
    <x v="227"/>
    <s v="24-000688"/>
    <s v="A01594"/>
    <s v="500095"/>
    <n v="1011"/>
    <x v="1"/>
    <s v="MTS"/>
  </r>
  <r>
    <x v="227"/>
    <s v="24-000688"/>
    <s v="A01594"/>
    <s v="500380"/>
    <n v="1013"/>
    <x v="1"/>
    <s v="MTS"/>
  </r>
  <r>
    <x v="227"/>
    <s v="24-000688"/>
    <s v="A01594"/>
    <s v="460003"/>
    <n v="1042"/>
    <x v="2"/>
    <s v="MTS"/>
  </r>
  <r>
    <x v="227"/>
    <s v="24-000688"/>
    <s v="A01594"/>
    <s v="460030"/>
    <n v="986"/>
    <x v="2"/>
    <s v="MTS"/>
  </r>
  <r>
    <x v="227"/>
    <s v="24-000690"/>
    <s v="S01245"/>
    <s v="610002"/>
    <n v="15197"/>
    <x v="5"/>
    <s v="MTS"/>
  </r>
  <r>
    <x v="227"/>
    <s v="24-000690"/>
    <s v="S01245"/>
    <s v="500001"/>
    <n v="2240.27"/>
    <x v="1"/>
    <s v="MTS"/>
  </r>
  <r>
    <x v="227"/>
    <s v="24-000691"/>
    <s v="S01245"/>
    <s v="500001"/>
    <n v="2884.73"/>
    <x v="1"/>
    <s v="MTS"/>
  </r>
  <r>
    <x v="227"/>
    <s v="24-000692"/>
    <s v="L00762"/>
    <s v="500033"/>
    <n v="4203"/>
    <x v="1"/>
    <s v="MTS"/>
  </r>
  <r>
    <x v="227"/>
    <s v="24-000693"/>
    <s v="L00762"/>
    <s v="500003"/>
    <n v="5058"/>
    <x v="1"/>
    <s v="MTS"/>
  </r>
  <r>
    <x v="227"/>
    <s v="24-000692"/>
    <s v="L00762"/>
    <s v="500043"/>
    <n v="1984"/>
    <x v="1"/>
    <s v="MTS"/>
  </r>
  <r>
    <x v="227"/>
    <s v="24-000692"/>
    <s v="L00762"/>
    <s v="500011"/>
    <n v="2035"/>
    <x v="1"/>
    <s v="MTS"/>
  </r>
  <r>
    <x v="227"/>
    <s v="24-000692"/>
    <s v="L00762"/>
    <s v="500016"/>
    <n v="521"/>
    <x v="1"/>
    <s v="MTS"/>
  </r>
  <r>
    <x v="227"/>
    <s v="24-000694"/>
    <s v="C01352"/>
    <s v="530051"/>
    <n v="9051"/>
    <x v="0"/>
    <s v="MTS"/>
  </r>
  <r>
    <x v="227"/>
    <s v="24-000694"/>
    <s v="C01352"/>
    <s v="530080"/>
    <n v="759"/>
    <x v="0"/>
    <s v="MTS"/>
  </r>
  <r>
    <x v="227"/>
    <s v="24-000695"/>
    <s v="F01264"/>
    <s v="530051"/>
    <n v="1000"/>
    <x v="0"/>
    <s v="MTS"/>
  </r>
  <r>
    <x v="227"/>
    <s v="24-000695"/>
    <s v="F01264"/>
    <s v="530009"/>
    <n v="1012"/>
    <x v="0"/>
    <s v="MTS"/>
  </r>
  <r>
    <x v="227"/>
    <s v="24-000696"/>
    <s v="A01621"/>
    <s v="500199"/>
    <n v="1040"/>
    <x v="1"/>
    <s v="MTS"/>
  </r>
  <r>
    <x v="227"/>
    <s v="24-000697"/>
    <s v="I01260"/>
    <s v="500118"/>
    <n v="1008"/>
    <x v="1"/>
    <s v="MTS"/>
  </r>
  <r>
    <x v="227"/>
    <s v="24-000698"/>
    <s v="F00931"/>
    <s v="530020"/>
    <n v="1000"/>
    <x v="0"/>
    <s v="MTS"/>
  </r>
  <r>
    <x v="227"/>
    <s v="24-000698"/>
    <s v="F00931"/>
    <s v="530002"/>
    <n v="2017"/>
    <x v="0"/>
    <s v="MTS"/>
  </r>
  <r>
    <x v="227"/>
    <s v="24-000699"/>
    <s v="T01277"/>
    <s v="460006"/>
    <n v="9949"/>
    <x v="2"/>
    <s v="MTS"/>
  </r>
  <r>
    <x v="227"/>
    <s v="24-000700"/>
    <s v="I01260"/>
    <s v="530018"/>
    <n v="986"/>
    <x v="0"/>
    <s v="MTS"/>
  </r>
  <r>
    <x v="227"/>
    <s v="24-V0000698"/>
    <s v="D01230"/>
    <s v="460004"/>
    <n v="102"/>
    <x v="2"/>
    <s v="MTO"/>
  </r>
  <r>
    <x v="227"/>
    <s v="24-V0000698"/>
    <s v="D01230"/>
    <s v="460010"/>
    <n v="317"/>
    <x v="2"/>
    <s v="MTS"/>
  </r>
  <r>
    <x v="227"/>
    <s v="24-V0000698"/>
    <s v="D01230"/>
    <s v="460181"/>
    <n v="1048"/>
    <x v="2"/>
    <s v="MTO"/>
  </r>
  <r>
    <x v="227"/>
    <s v="24-V0000698"/>
    <s v="D01230"/>
    <s v="500005"/>
    <n v="373"/>
    <x v="1"/>
    <s v="MTS"/>
  </r>
  <r>
    <x v="227"/>
    <s v="24-V0000698"/>
    <s v="D01230"/>
    <s v="500006"/>
    <n v="2115"/>
    <x v="1"/>
    <s v="MTS"/>
  </r>
  <r>
    <x v="227"/>
    <s v="24-V0000698"/>
    <s v="D01230"/>
    <s v="500007"/>
    <n v="3164"/>
    <x v="1"/>
    <s v="MTS"/>
  </r>
  <r>
    <x v="227"/>
    <s v="24-V0000698"/>
    <s v="D01230"/>
    <s v="500008"/>
    <n v="216"/>
    <x v="1"/>
    <s v="MTS"/>
  </r>
  <r>
    <x v="227"/>
    <s v="24-V0000698"/>
    <s v="D01230"/>
    <s v="500010"/>
    <n v="4598"/>
    <x v="1"/>
    <s v="MTS"/>
  </r>
  <r>
    <x v="227"/>
    <s v="24-V0000698"/>
    <s v="D01230"/>
    <s v="500011"/>
    <n v="209"/>
    <x v="1"/>
    <s v="MTS"/>
  </r>
  <r>
    <x v="227"/>
    <s v="24-V0000698"/>
    <s v="D01230"/>
    <s v="500012"/>
    <n v="809"/>
    <x v="1"/>
    <s v="MTS"/>
  </r>
  <r>
    <x v="227"/>
    <s v="24-V0000698"/>
    <s v="D01230"/>
    <s v="500013"/>
    <n v="1015"/>
    <x v="1"/>
    <s v="MTS"/>
  </r>
  <r>
    <x v="227"/>
    <s v="24-V0000698"/>
    <s v="D01230"/>
    <s v="500014"/>
    <n v="167"/>
    <x v="1"/>
    <s v="MTS"/>
  </r>
  <r>
    <x v="227"/>
    <s v="24-V0000698"/>
    <s v="D01230"/>
    <s v="500019"/>
    <n v="3129"/>
    <x v="1"/>
    <s v="MTS"/>
  </r>
  <r>
    <x v="227"/>
    <s v="24-V0000698"/>
    <s v="D01230"/>
    <s v="500020"/>
    <n v="318"/>
    <x v="1"/>
    <s v="MTS"/>
  </r>
  <r>
    <x v="227"/>
    <s v="24-V0000698"/>
    <s v="D01230"/>
    <s v="500022"/>
    <n v="170"/>
    <x v="1"/>
    <s v="MTS"/>
  </r>
  <r>
    <x v="227"/>
    <s v="24-V0000698"/>
    <s v="D01230"/>
    <s v="500023"/>
    <n v="342"/>
    <x v="1"/>
    <s v="MTS"/>
  </r>
  <r>
    <x v="227"/>
    <s v="24-V0000698"/>
    <s v="D01230"/>
    <s v="500024"/>
    <n v="669"/>
    <x v="1"/>
    <s v="MTS"/>
  </r>
  <r>
    <x v="227"/>
    <s v="24-V0000698"/>
    <s v="D01230"/>
    <s v="500033"/>
    <n v="192"/>
    <x v="1"/>
    <s v="MTS"/>
  </r>
  <r>
    <x v="227"/>
    <s v="24-V0000698"/>
    <s v="D01230"/>
    <s v="500038"/>
    <n v="50"/>
    <x v="1"/>
    <s v="MTS"/>
  </r>
  <r>
    <x v="227"/>
    <s v="24-V0000698"/>
    <s v="D01230"/>
    <s v="500043"/>
    <n v="207"/>
    <x v="1"/>
    <s v="MTS"/>
  </r>
  <r>
    <x v="227"/>
    <s v="24-V0000698"/>
    <s v="D01230"/>
    <s v="500071"/>
    <n v="551"/>
    <x v="1"/>
    <s v="MTO"/>
  </r>
  <r>
    <x v="227"/>
    <s v="24-V0000698"/>
    <s v="D01230"/>
    <s v="500196"/>
    <n v="98"/>
    <x v="1"/>
    <s v="MTO"/>
  </r>
  <r>
    <x v="227"/>
    <s v="24-V0000698"/>
    <s v="D01230"/>
    <s v="500292"/>
    <n v="2512"/>
    <x v="1"/>
    <s v="MTS"/>
  </r>
  <r>
    <x v="227"/>
    <s v="24-V0000698"/>
    <s v="D01230"/>
    <s v="500315"/>
    <n v="697"/>
    <x v="1"/>
    <s v="MTO"/>
  </r>
  <r>
    <x v="227"/>
    <s v="24-V0000698"/>
    <s v="D01230"/>
    <s v="500316"/>
    <n v="214"/>
    <x v="1"/>
    <s v="MTO"/>
  </r>
  <r>
    <x v="227"/>
    <s v="24-V0000698"/>
    <s v="D01230"/>
    <s v="500412"/>
    <n v="191"/>
    <x v="1"/>
    <s v="MTO"/>
  </r>
  <r>
    <x v="227"/>
    <s v="24-V0000698"/>
    <s v="D01230"/>
    <s v="500564"/>
    <n v="142"/>
    <x v="1"/>
    <s v="MTO"/>
  </r>
  <r>
    <x v="227"/>
    <s v="24-V0000699"/>
    <s v="D01230"/>
    <s v="500316"/>
    <n v="1016"/>
    <x v="1"/>
    <s v="MTO"/>
  </r>
  <r>
    <x v="228"/>
    <s v="24-000599"/>
    <s v="S02146"/>
    <s v="500031"/>
    <n v="1031"/>
    <x v="1"/>
    <s v="MTO"/>
  </r>
  <r>
    <x v="228"/>
    <s v="24-000598"/>
    <s v="S02146"/>
    <s v="460054"/>
    <n v="1015"/>
    <x v="2"/>
    <s v="MTS"/>
  </r>
  <r>
    <x v="228"/>
    <s v="24-000599"/>
    <s v="S02146"/>
    <s v="500027"/>
    <n v="1009"/>
    <x v="1"/>
    <s v="MTS"/>
  </r>
  <r>
    <x v="228"/>
    <s v="24-000599"/>
    <s v="S02146"/>
    <s v="500413"/>
    <n v="1007"/>
    <x v="1"/>
    <s v="MTS"/>
  </r>
  <r>
    <x v="228"/>
    <s v="24-000599"/>
    <s v="S02146"/>
    <s v="500380"/>
    <n v="1316"/>
    <x v="1"/>
    <s v="MTS"/>
  </r>
  <r>
    <x v="228"/>
    <s v="24-000598"/>
    <s v="S02146"/>
    <s v="460162"/>
    <n v="1009"/>
    <x v="2"/>
    <s v="MTS"/>
  </r>
  <r>
    <x v="228"/>
    <s v="24-000600"/>
    <s v="V01116"/>
    <s v="500007"/>
    <n v="1009"/>
    <x v="1"/>
    <s v="MTS"/>
  </r>
  <r>
    <x v="228"/>
    <s v="24-000600"/>
    <s v="V01116"/>
    <s v="500003"/>
    <n v="1012"/>
    <x v="1"/>
    <s v="MTS"/>
  </r>
  <r>
    <x v="228"/>
    <s v="24-000600"/>
    <s v="V01116"/>
    <s v="500021"/>
    <n v="1872"/>
    <x v="1"/>
    <s v="MTS"/>
  </r>
  <r>
    <x v="228"/>
    <s v="24-000600"/>
    <s v="V01116"/>
    <s v="500045"/>
    <n v="1978"/>
    <x v="1"/>
    <s v="MTS"/>
  </r>
  <r>
    <x v="228"/>
    <s v="24-000600"/>
    <s v="V01116"/>
    <s v="500030"/>
    <n v="938"/>
    <x v="1"/>
    <s v="MTS"/>
  </r>
  <r>
    <x v="228"/>
    <s v="24-000600"/>
    <s v="V01116"/>
    <s v="500564"/>
    <n v="999"/>
    <x v="1"/>
    <s v="MTO"/>
  </r>
  <r>
    <x v="228"/>
    <s v="24-000601"/>
    <s v="M01739"/>
    <s v="530138"/>
    <n v="2012"/>
    <x v="0"/>
    <s v="MTS"/>
  </r>
  <r>
    <x v="228"/>
    <s v="24-000602"/>
    <s v="T01297"/>
    <s v="500393"/>
    <n v="5022"/>
    <x v="1"/>
    <s v="MTS"/>
  </r>
  <r>
    <x v="228"/>
    <s v="24-000602"/>
    <s v="T01297"/>
    <s v="500220"/>
    <n v="4374.3999999999996"/>
    <x v="1"/>
    <s v="MTS"/>
  </r>
  <r>
    <x v="228"/>
    <s v="24-000603"/>
    <s v="T01297"/>
    <s v="500220"/>
    <n v="1686.6"/>
    <x v="1"/>
    <s v="MTS"/>
  </r>
  <r>
    <x v="228"/>
    <s v="24-000604"/>
    <s v="T01297"/>
    <s v="500139"/>
    <n v="2020"/>
    <x v="1"/>
    <s v="MTS"/>
  </r>
  <r>
    <x v="228"/>
    <s v="24-000605"/>
    <s v="T01266"/>
    <s v="500002"/>
    <n v="1016"/>
    <x v="1"/>
    <s v="MTS"/>
  </r>
  <r>
    <x v="228"/>
    <s v="24-000606"/>
    <s v="M00294"/>
    <s v="460219"/>
    <n v="1014"/>
    <x v="2"/>
    <s v="MTO"/>
  </r>
  <r>
    <x v="228"/>
    <s v="24-000606"/>
    <s v="M00294"/>
    <s v="460122"/>
    <n v="1007"/>
    <x v="2"/>
    <s v="MTS"/>
  </r>
  <r>
    <x v="228"/>
    <s v="24-000607"/>
    <s v="M01633"/>
    <s v="530015"/>
    <n v="1006"/>
    <x v="0"/>
    <s v="MTS"/>
  </r>
  <r>
    <x v="228"/>
    <s v="24-000608"/>
    <s v="M01570"/>
    <s v="530007"/>
    <n v="5680.77"/>
    <x v="0"/>
    <s v="MTS"/>
  </r>
  <r>
    <x v="228"/>
    <s v="24-000609"/>
    <s v="M01570"/>
    <s v="530007"/>
    <n v="487.23"/>
    <x v="0"/>
    <s v="MTS"/>
  </r>
  <r>
    <x v="228"/>
    <s v="24-000610"/>
    <s v="I01283"/>
    <s v="500105"/>
    <n v="4699"/>
    <x v="1"/>
    <s v="MTS"/>
  </r>
  <r>
    <x v="228"/>
    <s v="24-000611"/>
    <s v="F01264"/>
    <s v="530004"/>
    <n v="1017"/>
    <x v="0"/>
    <s v="MTS"/>
  </r>
  <r>
    <x v="228"/>
    <s v="24-000611"/>
    <s v="F01264"/>
    <s v="530279"/>
    <n v="1002"/>
    <x v="0"/>
    <s v="MTS"/>
  </r>
  <r>
    <x v="228"/>
    <s v="24-000612"/>
    <s v="U01068"/>
    <s v="530009"/>
    <n v="11672.73"/>
    <x v="0"/>
    <s v="MTS"/>
  </r>
  <r>
    <x v="228"/>
    <s v="24-000613"/>
    <s v="U01068"/>
    <s v="530009"/>
    <n v="3430.27"/>
    <x v="0"/>
    <s v="MTS"/>
  </r>
  <r>
    <x v="228"/>
    <s v="24-000614"/>
    <s v="R01310"/>
    <s v="500005"/>
    <n v="1007"/>
    <x v="1"/>
    <s v="MTS"/>
  </r>
  <r>
    <x v="228"/>
    <s v="24-000614"/>
    <s v="R01310"/>
    <s v="500468"/>
    <n v="1947"/>
    <x v="1"/>
    <s v="MTO"/>
  </r>
  <r>
    <x v="228"/>
    <s v="24-000615"/>
    <s v="B01310"/>
    <s v="530343"/>
    <n v="2294"/>
    <x v="0"/>
    <s v="MTO"/>
  </r>
  <r>
    <x v="228"/>
    <s v="24-000616"/>
    <s v="B01310"/>
    <s v="530343"/>
    <n v="6849"/>
    <x v="0"/>
    <s v="MTO"/>
  </r>
  <r>
    <x v="228"/>
    <s v="24-000615"/>
    <s v="B01310"/>
    <s v="530014"/>
    <n v="4890"/>
    <x v="0"/>
    <s v="MTS"/>
  </r>
  <r>
    <x v="228"/>
    <s v="24-000615"/>
    <s v="B01310"/>
    <s v="530028"/>
    <n v="7016"/>
    <x v="0"/>
    <s v="MTS"/>
  </r>
  <r>
    <x v="228"/>
    <s v="24-000617"/>
    <s v="C01349"/>
    <s v="530012"/>
    <n v="7043"/>
    <x v="0"/>
    <s v="MTS"/>
  </r>
  <r>
    <x v="228"/>
    <s v="24-000617"/>
    <s v="C01349"/>
    <s v="530009"/>
    <n v="1011"/>
    <x v="0"/>
    <s v="MTS"/>
  </r>
  <r>
    <x v="228"/>
    <s v="24-000617"/>
    <s v="C01349"/>
    <s v="530005"/>
    <n v="6097"/>
    <x v="0"/>
    <s v="MTS"/>
  </r>
  <r>
    <x v="228"/>
    <s v="24-000617"/>
    <s v="C01349"/>
    <s v="530007"/>
    <n v="2712.64"/>
    <x v="0"/>
    <s v="MTS"/>
  </r>
  <r>
    <x v="228"/>
    <s v="24-000618"/>
    <s v="C01349"/>
    <s v="530007"/>
    <n v="409.36"/>
    <x v="0"/>
    <s v="MTS"/>
  </r>
  <r>
    <x v="228"/>
    <s v="24-000618"/>
    <s v="C01349"/>
    <s v="530005"/>
    <n v="2032"/>
    <x v="0"/>
    <s v="MTS"/>
  </r>
  <r>
    <x v="228"/>
    <s v="24-000618"/>
    <s v="C01349"/>
    <s v="530001"/>
    <n v="7005"/>
    <x v="0"/>
    <s v="MTS"/>
  </r>
  <r>
    <x v="228"/>
    <s v="24-000619"/>
    <s v="M00807"/>
    <s v="530040"/>
    <n v="554.23"/>
    <x v="0"/>
    <s v="MTS"/>
  </r>
  <r>
    <x v="228"/>
    <s v="24-000620"/>
    <s v="M00807"/>
    <s v="530040"/>
    <n v="9511.77"/>
    <x v="0"/>
    <s v="MTS"/>
  </r>
  <r>
    <x v="228"/>
    <s v="24-000620"/>
    <s v="M00807"/>
    <s v="530013"/>
    <n v="11600"/>
    <x v="0"/>
    <s v="MTS"/>
  </r>
  <r>
    <x v="228"/>
    <s v="24-000621"/>
    <s v="O01190"/>
    <s v="500373"/>
    <n v="850"/>
    <x v="1"/>
    <s v="MTS"/>
  </r>
  <r>
    <x v="228"/>
    <s v="24-000621"/>
    <s v="O01190"/>
    <s v="500002"/>
    <n v="861"/>
    <x v="1"/>
    <s v="MTS"/>
  </r>
  <r>
    <x v="228"/>
    <s v="24-000621"/>
    <s v="O01190"/>
    <s v="460030"/>
    <n v="783"/>
    <x v="2"/>
    <s v="MTS"/>
  </r>
  <r>
    <x v="228"/>
    <s v="24-000621"/>
    <s v="O01190"/>
    <s v="460046"/>
    <n v="1041"/>
    <x v="2"/>
    <s v="MTO"/>
  </r>
  <r>
    <x v="228"/>
    <s v="24-000622"/>
    <s v="N01249"/>
    <s v="530015"/>
    <n v="10055"/>
    <x v="0"/>
    <s v="MTS"/>
  </r>
  <r>
    <x v="228"/>
    <s v="24-000623"/>
    <s v="E01269"/>
    <s v="530138"/>
    <n v="5230"/>
    <x v="0"/>
    <s v="MTS"/>
  </r>
  <r>
    <x v="228"/>
    <s v="24-000623"/>
    <s v="E01269"/>
    <s v="530016"/>
    <n v="2072"/>
    <x v="0"/>
    <s v="MTS"/>
  </r>
  <r>
    <x v="228"/>
    <s v="24-000623"/>
    <s v="E01269"/>
    <s v="530005"/>
    <n v="2032"/>
    <x v="0"/>
    <s v="MTS"/>
  </r>
  <r>
    <x v="228"/>
    <s v="24-000624"/>
    <s v="F01285"/>
    <s v="500371"/>
    <n v="4035"/>
    <x v="1"/>
    <s v="MTS"/>
  </r>
  <r>
    <x v="228"/>
    <s v="24-000624"/>
    <s v="F01285"/>
    <s v="500391"/>
    <n v="3035"/>
    <x v="1"/>
    <s v="MTS"/>
  </r>
  <r>
    <x v="228"/>
    <s v="24-000625"/>
    <s v="N01251"/>
    <s v="460038"/>
    <n v="2022"/>
    <x v="2"/>
    <s v="MTS"/>
  </r>
  <r>
    <x v="228"/>
    <s v="24-000625"/>
    <s v="N01251"/>
    <s v="500016"/>
    <n v="1048"/>
    <x v="1"/>
    <s v="MTS"/>
  </r>
  <r>
    <x v="228"/>
    <s v="24-000625"/>
    <s v="N01251"/>
    <s v="460015"/>
    <n v="812"/>
    <x v="2"/>
    <s v="MTO"/>
  </r>
  <r>
    <x v="228"/>
    <s v="24-000625"/>
    <s v="N01251"/>
    <s v="460002"/>
    <n v="5013"/>
    <x v="2"/>
    <s v="MTS"/>
  </r>
  <r>
    <x v="228"/>
    <s v="24-000625"/>
    <s v="N01251"/>
    <s v="460010"/>
    <n v="1045"/>
    <x v="2"/>
    <s v="MTS"/>
  </r>
  <r>
    <x v="228"/>
    <s v="24-000625"/>
    <s v="N01251"/>
    <s v="460129"/>
    <n v="1031"/>
    <x v="2"/>
    <s v="MTS"/>
  </r>
  <r>
    <x v="228"/>
    <s v="24-000626"/>
    <s v="B01308"/>
    <s v="530138"/>
    <n v="316.08"/>
    <x v="0"/>
    <s v="MTS"/>
  </r>
  <r>
    <x v="228"/>
    <s v="24-000627"/>
    <s v="B01308"/>
    <s v="530138"/>
    <n v="3870.92"/>
    <x v="0"/>
    <s v="MTS"/>
  </r>
  <r>
    <x v="228"/>
    <s v="24-000628"/>
    <s v="F01247"/>
    <s v="530063"/>
    <n v="3179"/>
    <x v="0"/>
    <s v="MTS"/>
  </r>
  <r>
    <x v="228"/>
    <s v="24-000629"/>
    <s v="D01258"/>
    <s v="530010"/>
    <n v="6945.45"/>
    <x v="0"/>
    <s v="MTS"/>
  </r>
  <r>
    <x v="228"/>
    <s v="24-000630"/>
    <s v="D01258"/>
    <s v="530010"/>
    <n v="3159.55"/>
    <x v="0"/>
    <s v="MTS"/>
  </r>
  <r>
    <x v="228"/>
    <s v="24-000631"/>
    <s v="I01257"/>
    <s v="530009"/>
    <n v="1012"/>
    <x v="0"/>
    <s v="MTS"/>
  </r>
  <r>
    <x v="228"/>
    <s v="24-000631"/>
    <s v="I01257"/>
    <s v="530020"/>
    <n v="1000"/>
    <x v="0"/>
    <s v="MTS"/>
  </r>
  <r>
    <x v="228"/>
    <s v="24-000632"/>
    <s v="I01269"/>
    <s v="530088"/>
    <n v="19889"/>
    <x v="0"/>
    <s v="MTS"/>
  </r>
  <r>
    <x v="228"/>
    <s v="24-000633"/>
    <s v="G01264"/>
    <s v="530009"/>
    <n v="14158"/>
    <x v="0"/>
    <s v="MTS"/>
  </r>
  <r>
    <x v="228"/>
    <s v="24-000633"/>
    <s v="G01264"/>
    <s v="530020"/>
    <n v="9991"/>
    <x v="0"/>
    <s v="MTS"/>
  </r>
  <r>
    <x v="228"/>
    <s v="24-000634"/>
    <s v="F01264"/>
    <s v="530003"/>
    <n v="4499"/>
    <x v="0"/>
    <s v="MTS"/>
  </r>
  <r>
    <x v="228"/>
    <s v="24-000635"/>
    <s v="V02547"/>
    <s v="530079"/>
    <n v="1004"/>
    <x v="0"/>
    <s v="MTS"/>
  </r>
  <r>
    <x v="228"/>
    <s v="24-000635"/>
    <s v="V02547"/>
    <s v="530048"/>
    <n v="1049"/>
    <x v="0"/>
    <s v="MTS"/>
  </r>
  <r>
    <x v="228"/>
    <s v="24-000636"/>
    <s v="V02547"/>
    <s v="530041"/>
    <n v="3772"/>
    <x v="0"/>
    <s v="MTS"/>
  </r>
  <r>
    <x v="228"/>
    <s v="24-000636"/>
    <s v="V02547"/>
    <s v="530027"/>
    <n v="4934"/>
    <x v="0"/>
    <s v="MTO"/>
  </r>
  <r>
    <x v="228"/>
    <s v="24-000636"/>
    <s v="V02547"/>
    <s v="530048"/>
    <n v="3150"/>
    <x v="0"/>
    <s v="MTS"/>
  </r>
  <r>
    <x v="228"/>
    <s v="24-000637"/>
    <s v="B01258"/>
    <s v="530009"/>
    <n v="2024"/>
    <x v="0"/>
    <s v="MTS"/>
  </r>
  <r>
    <x v="228"/>
    <s v="24-000638"/>
    <s v="T01277"/>
    <s v="460002"/>
    <n v="1912"/>
    <x v="2"/>
    <s v="MTS"/>
  </r>
  <r>
    <x v="228"/>
    <s v="24-000639"/>
    <s v="T01277"/>
    <s v="460002"/>
    <n v="5040"/>
    <x v="2"/>
    <s v="MTS"/>
  </r>
  <r>
    <x v="228"/>
    <s v="24-000639"/>
    <s v="T01277"/>
    <s v="460054"/>
    <n v="1016"/>
    <x v="2"/>
    <s v="MTS"/>
  </r>
  <r>
    <x v="228"/>
    <s v="24-000639"/>
    <s v="T01277"/>
    <s v="460012"/>
    <n v="3144"/>
    <x v="2"/>
    <s v="MTS"/>
  </r>
  <r>
    <x v="228"/>
    <s v="24-000641"/>
    <s v="N01254"/>
    <s v="530302"/>
    <n v="2141"/>
    <x v="0"/>
    <s v="MTS"/>
  </r>
  <r>
    <x v="228"/>
    <s v="24-000640"/>
    <s v="N01254"/>
    <s v="530302"/>
    <n v="2144"/>
    <x v="0"/>
    <s v="MTS"/>
  </r>
  <r>
    <x v="228"/>
    <s v="24-000641"/>
    <s v="N01254"/>
    <s v="530384"/>
    <n v="1096"/>
    <x v="0"/>
    <s v="MTO"/>
  </r>
  <r>
    <x v="228"/>
    <s v="24-000640"/>
    <s v="N01254"/>
    <s v="530033"/>
    <n v="2151"/>
    <x v="0"/>
    <s v="MTS"/>
  </r>
  <r>
    <x v="228"/>
    <s v="24-000642"/>
    <s v="R01293"/>
    <s v="530006"/>
    <n v="3144"/>
    <x v="0"/>
    <s v="MTS"/>
  </r>
  <r>
    <x v="228"/>
    <s v="24-000642"/>
    <s v="R01293"/>
    <s v="530015"/>
    <n v="2014"/>
    <x v="0"/>
    <s v="MTS"/>
  </r>
  <r>
    <x v="228"/>
    <s v="24-000642"/>
    <s v="R01293"/>
    <s v="530282"/>
    <n v="994"/>
    <x v="0"/>
    <s v="MTS"/>
  </r>
  <r>
    <x v="228"/>
    <s v="24-000643"/>
    <s v="C01237"/>
    <s v="530008"/>
    <n v="1010"/>
    <x v="0"/>
    <s v="MTS"/>
  </r>
  <r>
    <x v="228"/>
    <s v="24-000644"/>
    <s v="V02540"/>
    <s v="500376"/>
    <n v="1008"/>
    <x v="1"/>
    <s v="MTS"/>
  </r>
  <r>
    <x v="228"/>
    <s v="24-000644"/>
    <s v="V02540"/>
    <s v="500088"/>
    <n v="1874"/>
    <x v="1"/>
    <s v="MTO"/>
  </r>
  <r>
    <x v="228"/>
    <s v="24-000645"/>
    <s v="A01621"/>
    <s v="500079"/>
    <n v="1045"/>
    <x v="1"/>
    <s v="MTS"/>
  </r>
  <r>
    <x v="228"/>
    <s v="24-000645"/>
    <s v="A01621"/>
    <s v="500569"/>
    <n v="714"/>
    <x v="1"/>
    <s v="MTO"/>
  </r>
  <r>
    <x v="228"/>
    <s v="24-000646"/>
    <s v="C01351"/>
    <s v="530030"/>
    <n v="3093"/>
    <x v="0"/>
    <s v="MTS"/>
  </r>
  <r>
    <x v="228"/>
    <s v="24-000647"/>
    <s v="A01653"/>
    <s v="500412"/>
    <n v="1082"/>
    <x v="1"/>
    <s v="MTO"/>
  </r>
  <r>
    <x v="228"/>
    <s v="24-000648"/>
    <s v="I01260"/>
    <s v="530013"/>
    <n v="1054"/>
    <x v="0"/>
    <s v="MTS"/>
  </r>
  <r>
    <x v="228"/>
    <s v="24-000649"/>
    <s v="T01262"/>
    <s v="500005"/>
    <n v="5032"/>
    <x v="1"/>
    <s v="MTS"/>
  </r>
  <r>
    <x v="228"/>
    <s v="24-000650"/>
    <s v="T01291"/>
    <s v="500291"/>
    <n v="1020"/>
    <x v="1"/>
    <s v="MTS"/>
  </r>
  <r>
    <x v="228"/>
    <s v="24-000650"/>
    <s v="T01291"/>
    <s v="500014"/>
    <n v="1004"/>
    <x v="1"/>
    <s v="MTS"/>
  </r>
  <r>
    <x v="228"/>
    <s v="24-000650"/>
    <s v="T01291"/>
    <s v="500005"/>
    <n v="2018"/>
    <x v="1"/>
    <s v="MTS"/>
  </r>
  <r>
    <x v="228"/>
    <s v="24-000650"/>
    <s v="T01291"/>
    <s v="500127"/>
    <n v="955"/>
    <x v="1"/>
    <s v="MTO"/>
  </r>
  <r>
    <x v="228"/>
    <s v="24-000651"/>
    <s v="T01291"/>
    <s v="500022"/>
    <n v="1046"/>
    <x v="1"/>
    <s v="MTS"/>
  </r>
  <r>
    <x v="228"/>
    <s v="24-V0000639"/>
    <s v="A01694"/>
    <s v="610562"/>
    <n v="4547"/>
    <x v="5"/>
    <s v="MTO"/>
  </r>
  <r>
    <x v="229"/>
    <s v="24-000554"/>
    <s v="C01273"/>
    <s v="530008"/>
    <n v="9090"/>
    <x v="0"/>
    <s v="MTS"/>
  </r>
  <r>
    <x v="229"/>
    <s v="24-000554"/>
    <s v="C01273"/>
    <s v="530013"/>
    <n v="499.29"/>
    <x v="0"/>
    <s v="MTS"/>
  </r>
  <r>
    <x v="229"/>
    <s v="24-000554"/>
    <s v="C01273"/>
    <s v="530006"/>
    <n v="3146"/>
    <x v="0"/>
    <s v="MTS"/>
  </r>
  <r>
    <x v="229"/>
    <s v="24-000555"/>
    <s v="C01273"/>
    <s v="530013"/>
    <n v="8991.7099999999991"/>
    <x v="0"/>
    <s v="MTS"/>
  </r>
  <r>
    <x v="229"/>
    <s v="24-000556"/>
    <s v="A01603"/>
    <s v="530378"/>
    <n v="3165"/>
    <x v="0"/>
    <s v="MTO"/>
  </r>
  <r>
    <x v="229"/>
    <s v="24-000557"/>
    <s v="F01251"/>
    <s v="530425"/>
    <n v="1620"/>
    <x v="0"/>
    <s v="MTO"/>
  </r>
  <r>
    <x v="229"/>
    <s v="24-000557"/>
    <s v="F01251"/>
    <s v="530003"/>
    <n v="9420"/>
    <x v="0"/>
    <s v="MTS"/>
  </r>
  <r>
    <x v="229"/>
    <s v="24-000558"/>
    <s v="M01580"/>
    <s v="530401"/>
    <n v="1008"/>
    <x v="0"/>
    <s v="MTO"/>
  </r>
  <r>
    <x v="229"/>
    <s v="24-000559"/>
    <s v="M01580"/>
    <s v="530019"/>
    <n v="5280"/>
    <x v="0"/>
    <s v="MTS"/>
  </r>
  <r>
    <x v="229"/>
    <s v="24-000560"/>
    <s v="C01310"/>
    <s v="440009"/>
    <n v="680"/>
    <x v="3"/>
    <s v="MTO"/>
  </r>
  <r>
    <x v="229"/>
    <s v="24-000561"/>
    <s v="T01298"/>
    <s v="530057"/>
    <n v="2050"/>
    <x v="0"/>
    <s v="MTS"/>
  </r>
  <r>
    <x v="229"/>
    <s v="24-000561"/>
    <s v="T01298"/>
    <s v="530013"/>
    <n v="1054"/>
    <x v="0"/>
    <s v="MTS"/>
  </r>
  <r>
    <x v="229"/>
    <s v="24-000562"/>
    <s v="R01287"/>
    <s v="530013"/>
    <n v="779.54"/>
    <x v="0"/>
    <s v="MTS"/>
  </r>
  <r>
    <x v="229"/>
    <s v="24-000563"/>
    <s v="R01287"/>
    <s v="530013"/>
    <n v="4490.46"/>
    <x v="0"/>
    <s v="MTS"/>
  </r>
  <r>
    <x v="229"/>
    <s v="24-000564"/>
    <s v="B01266"/>
    <s v="500069"/>
    <n v="1342"/>
    <x v="1"/>
    <s v="MTS"/>
  </r>
  <r>
    <x v="229"/>
    <s v="24-000564"/>
    <s v="B01266"/>
    <s v="460162"/>
    <n v="1839.8200000000002"/>
    <x v="2"/>
    <s v="MTS"/>
  </r>
  <r>
    <x v="229"/>
    <s v="24-000565"/>
    <s v="B01266"/>
    <s v="460162"/>
    <n v="207.18"/>
    <x v="2"/>
    <s v="MTS"/>
  </r>
  <r>
    <x v="229"/>
    <s v="24-000566"/>
    <s v="G01264"/>
    <s v="530012"/>
    <n v="1954"/>
    <x v="0"/>
    <s v="MTS"/>
  </r>
  <r>
    <x v="229"/>
    <s v="24-000566"/>
    <s v="G01264"/>
    <s v="530009"/>
    <n v="2022"/>
    <x v="0"/>
    <s v="MTS"/>
  </r>
  <r>
    <x v="229"/>
    <s v="24-000566"/>
    <s v="G01264"/>
    <s v="530020"/>
    <n v="7000"/>
    <x v="0"/>
    <s v="MTS"/>
  </r>
  <r>
    <x v="229"/>
    <s v="24-000566"/>
    <s v="G01264"/>
    <s v="530008"/>
    <n v="3030"/>
    <x v="0"/>
    <s v="MTS"/>
  </r>
  <r>
    <x v="229"/>
    <s v="24-000566"/>
    <s v="G01264"/>
    <s v="530005"/>
    <n v="2033"/>
    <x v="0"/>
    <s v="MTS"/>
  </r>
  <r>
    <x v="229"/>
    <s v="24-000566"/>
    <s v="G01264"/>
    <s v="530016"/>
    <n v="3108"/>
    <x v="0"/>
    <s v="MTS"/>
  </r>
  <r>
    <x v="229"/>
    <s v="24-000566"/>
    <s v="G01264"/>
    <s v="530032"/>
    <n v="5050"/>
    <x v="0"/>
    <s v="MTO"/>
  </r>
  <r>
    <x v="229"/>
    <s v="24-000566"/>
    <s v="G01264"/>
    <s v="530113"/>
    <n v="5041"/>
    <x v="0"/>
    <s v="MTO"/>
  </r>
  <r>
    <x v="229"/>
    <s v="24-000567"/>
    <s v="C01273"/>
    <s v="530003"/>
    <n v="12543"/>
    <x v="0"/>
    <s v="MTS"/>
  </r>
  <r>
    <x v="229"/>
    <s v="24-000567"/>
    <s v="C01273"/>
    <s v="530014"/>
    <n v="7820"/>
    <x v="0"/>
    <s v="MTS"/>
  </r>
  <r>
    <x v="229"/>
    <s v="24-000567"/>
    <s v="C01273"/>
    <s v="530007"/>
    <n v="6179"/>
    <x v="0"/>
    <s v="MTS"/>
  </r>
  <r>
    <x v="229"/>
    <s v="24-000568"/>
    <s v="B01308"/>
    <s v="530138"/>
    <n v="7487"/>
    <x v="0"/>
    <s v="MTS"/>
  </r>
  <r>
    <x v="229"/>
    <s v="24-000569"/>
    <s v="P01256"/>
    <s v="530040"/>
    <n v="2285"/>
    <x v="0"/>
    <s v="MTS"/>
  </r>
  <r>
    <x v="229"/>
    <s v="24-000569"/>
    <s v="P01256"/>
    <s v="530062"/>
    <n v="5841"/>
    <x v="0"/>
    <s v="MTS"/>
  </r>
  <r>
    <x v="229"/>
    <s v="24-000570"/>
    <s v="A01696"/>
    <s v="530026"/>
    <n v="1003"/>
    <x v="0"/>
    <s v="MTS"/>
  </r>
  <r>
    <x v="229"/>
    <s v="24-000570"/>
    <s v="A01696"/>
    <s v="530020"/>
    <n v="2000"/>
    <x v="0"/>
    <s v="MTS"/>
  </r>
  <r>
    <x v="229"/>
    <s v="24-000570"/>
    <s v="A01696"/>
    <s v="530001"/>
    <n v="5002"/>
    <x v="0"/>
    <s v="MTS"/>
  </r>
  <r>
    <x v="229"/>
    <s v="24-000571"/>
    <s v="E01274"/>
    <s v="530004"/>
    <n v="2032"/>
    <x v="0"/>
    <s v="MTS"/>
  </r>
  <r>
    <x v="229"/>
    <s v="24-000572"/>
    <s v="F01251"/>
    <s v="530437"/>
    <n v="1602"/>
    <x v="0"/>
    <s v="MTO"/>
  </r>
  <r>
    <x v="229"/>
    <s v="24-000572"/>
    <s v="F01251"/>
    <s v="530450"/>
    <n v="2023"/>
    <x v="0"/>
    <s v="MTO"/>
  </r>
  <r>
    <x v="229"/>
    <s v="24-000573"/>
    <s v="M01693"/>
    <s v="530378"/>
    <n v="3114"/>
    <x v="0"/>
    <s v="MTO"/>
  </r>
  <r>
    <x v="229"/>
    <s v="24-000574"/>
    <s v="S02095"/>
    <s v="460005"/>
    <n v="513"/>
    <x v="2"/>
    <s v="MTO"/>
  </r>
  <r>
    <x v="229"/>
    <s v="24-000574"/>
    <s v="S02095"/>
    <s v="460026"/>
    <n v="2000"/>
    <x v="2"/>
    <s v="MTS"/>
  </r>
  <r>
    <x v="229"/>
    <s v="24-000574"/>
    <s v="S02095"/>
    <s v="500008"/>
    <n v="505"/>
    <x v="1"/>
    <s v="MTS"/>
  </r>
  <r>
    <x v="229"/>
    <s v="24-000574"/>
    <s v="S02095"/>
    <s v="500013"/>
    <n v="508"/>
    <x v="1"/>
    <s v="MTS"/>
  </r>
  <r>
    <x v="229"/>
    <s v="24-000574"/>
    <s v="S02095"/>
    <s v="500022"/>
    <n v="511"/>
    <x v="1"/>
    <s v="MTS"/>
  </r>
  <r>
    <x v="229"/>
    <s v="24-000574"/>
    <s v="S02095"/>
    <s v="530017"/>
    <n v="2017"/>
    <x v="0"/>
    <s v="MTS"/>
  </r>
  <r>
    <x v="229"/>
    <s v="24-000574"/>
    <s v="S02095"/>
    <s v="530010"/>
    <n v="1952.25"/>
    <x v="0"/>
    <s v="MTS"/>
  </r>
  <r>
    <x v="229"/>
    <s v="24-000575"/>
    <s v="S02095"/>
    <s v="530009"/>
    <n v="2024"/>
    <x v="0"/>
    <s v="MTS"/>
  </r>
  <r>
    <x v="229"/>
    <s v="24-000575"/>
    <s v="S02095"/>
    <s v="530008"/>
    <n v="1010"/>
    <x v="0"/>
    <s v="MTS"/>
  </r>
  <r>
    <x v="229"/>
    <s v="24-000576"/>
    <s v="S02095"/>
    <s v="460158"/>
    <n v="503"/>
    <x v="2"/>
    <s v="MTS"/>
  </r>
  <r>
    <x v="229"/>
    <s v="24-000576"/>
    <s v="S02095"/>
    <s v="530010"/>
    <n v="65.75"/>
    <x v="0"/>
    <s v="MTS"/>
  </r>
  <r>
    <x v="229"/>
    <s v="24-000577"/>
    <s v="G01312"/>
    <s v="530467"/>
    <n v="3048"/>
    <x v="0"/>
    <s v="MTO"/>
  </r>
  <r>
    <x v="229"/>
    <s v="24-000578"/>
    <s v="F01247"/>
    <s v="530026"/>
    <n v="10069"/>
    <x v="0"/>
    <s v="MTS"/>
  </r>
  <r>
    <x v="229"/>
    <s v="24-000579"/>
    <s v="G01263"/>
    <s v="530004"/>
    <n v="3052"/>
    <x v="0"/>
    <s v="MTS"/>
  </r>
  <r>
    <x v="229"/>
    <s v="24-000579"/>
    <s v="G01263"/>
    <s v="530001"/>
    <n v="6002"/>
    <x v="0"/>
    <s v="MTS"/>
  </r>
  <r>
    <x v="229"/>
    <s v="24-000579"/>
    <s v="G01263"/>
    <s v="530018"/>
    <n v="4930"/>
    <x v="0"/>
    <s v="MTS"/>
  </r>
  <r>
    <x v="229"/>
    <s v="24-000580"/>
    <s v="M01696"/>
    <s v="440011"/>
    <n v="480"/>
    <x v="3"/>
    <s v="MTO"/>
  </r>
  <r>
    <x v="229"/>
    <s v="24-000580"/>
    <s v="M01696"/>
    <s v="302002"/>
    <n v="280"/>
    <x v="6"/>
    <s v="MTO"/>
  </r>
  <r>
    <x v="229"/>
    <s v="24-000580"/>
    <s v="M01696"/>
    <s v="500002"/>
    <n v="775"/>
    <x v="1"/>
    <s v="MTS"/>
  </r>
  <r>
    <x v="229"/>
    <s v="24-000580"/>
    <s v="M01696"/>
    <s v="500003"/>
    <n v="505"/>
    <x v="1"/>
    <s v="MTS"/>
  </r>
  <r>
    <x v="229"/>
    <s v="24-000580"/>
    <s v="M01696"/>
    <s v="500011"/>
    <n v="610"/>
    <x v="1"/>
    <s v="MTS"/>
  </r>
  <r>
    <x v="229"/>
    <s v="24-000580"/>
    <s v="M01696"/>
    <s v="500073"/>
    <n v="664"/>
    <x v="1"/>
    <s v="MTO"/>
  </r>
  <r>
    <x v="229"/>
    <s v="24-000580"/>
    <s v="M01696"/>
    <s v="500008"/>
    <n v="518"/>
    <x v="1"/>
    <s v="MTS"/>
  </r>
  <r>
    <x v="229"/>
    <s v="24-000580"/>
    <s v="M01696"/>
    <s v="500024"/>
    <n v="608"/>
    <x v="1"/>
    <s v="MTS"/>
  </r>
  <r>
    <x v="229"/>
    <s v="24-000581"/>
    <s v="O01222"/>
    <s v="500391"/>
    <n v="20085"/>
    <x v="1"/>
    <s v="MTS"/>
  </r>
  <r>
    <x v="229"/>
    <s v="24-000582"/>
    <s v="T01321"/>
    <s v="530008"/>
    <n v="7072"/>
    <x v="0"/>
    <s v="MTS"/>
  </r>
  <r>
    <x v="229"/>
    <s v="24-000582"/>
    <s v="T01321"/>
    <s v="530009"/>
    <n v="2024"/>
    <x v="0"/>
    <s v="MTS"/>
  </r>
  <r>
    <x v="229"/>
    <s v="24-000583"/>
    <s v="L01249"/>
    <s v="500564"/>
    <n v="499"/>
    <x v="1"/>
    <s v="MTO"/>
  </r>
  <r>
    <x v="229"/>
    <s v="24-000584"/>
    <s v="C01269"/>
    <s v="530002"/>
    <n v="8072"/>
    <x v="0"/>
    <s v="MTS"/>
  </r>
  <r>
    <x v="229"/>
    <s v="24-000584"/>
    <s v="C01269"/>
    <s v="530011"/>
    <n v="3042"/>
    <x v="0"/>
    <s v="MTS"/>
  </r>
  <r>
    <x v="229"/>
    <s v="24-000585"/>
    <s v="M01570"/>
    <s v="530007"/>
    <n v="6226"/>
    <x v="0"/>
    <s v="MTS"/>
  </r>
  <r>
    <x v="229"/>
    <s v="24-000586"/>
    <s v="N01254"/>
    <s v="530278"/>
    <n v="691"/>
    <x v="0"/>
    <s v="MTS"/>
  </r>
  <r>
    <x v="229"/>
    <s v="24-000586"/>
    <s v="N01254"/>
    <s v="530384"/>
    <n v="3944"/>
    <x v="0"/>
    <s v="MTO"/>
  </r>
  <r>
    <x v="229"/>
    <s v="24-000586"/>
    <s v="N01254"/>
    <s v="530013"/>
    <n v="2109"/>
    <x v="0"/>
    <s v="MTS"/>
  </r>
  <r>
    <x v="229"/>
    <s v="24-000586"/>
    <s v="N01254"/>
    <s v="530024"/>
    <n v="3006"/>
    <x v="0"/>
    <s v="MTS"/>
  </r>
  <r>
    <x v="229"/>
    <s v="24-000588"/>
    <s v="A01594"/>
    <s v="500381"/>
    <n v="712"/>
    <x v="1"/>
    <s v="MTS"/>
  </r>
  <r>
    <x v="229"/>
    <s v="24-000587"/>
    <s v="A01594"/>
    <s v="460209"/>
    <n v="4127"/>
    <x v="2"/>
    <s v="MTS"/>
  </r>
  <r>
    <x v="229"/>
    <s v="24-000587"/>
    <s v="A01594"/>
    <s v="460062"/>
    <n v="1805"/>
    <x v="2"/>
    <s v="MTS"/>
  </r>
  <r>
    <x v="229"/>
    <s v="24-000588"/>
    <s v="A01594"/>
    <s v="460219"/>
    <n v="1014"/>
    <x v="2"/>
    <s v="MTO"/>
  </r>
  <r>
    <x v="229"/>
    <s v="24-000587"/>
    <s v="A01594"/>
    <s v="500404"/>
    <n v="1017"/>
    <x v="1"/>
    <s v="MTS"/>
  </r>
  <r>
    <x v="229"/>
    <s v="24-000587"/>
    <s v="A01594"/>
    <s v="500373"/>
    <n v="1010"/>
    <x v="1"/>
    <s v="MTS"/>
  </r>
  <r>
    <x v="229"/>
    <s v="24-000587"/>
    <s v="A01594"/>
    <s v="500241"/>
    <n v="1009"/>
    <x v="1"/>
    <s v="MTS"/>
  </r>
  <r>
    <x v="229"/>
    <s v="24-000587"/>
    <s v="A01594"/>
    <s v="500292"/>
    <n v="2009"/>
    <x v="1"/>
    <s v="MTS"/>
  </r>
  <r>
    <x v="229"/>
    <s v="24-000587"/>
    <s v="A01594"/>
    <s v="500390"/>
    <n v="2004"/>
    <x v="1"/>
    <s v="MTS"/>
  </r>
  <r>
    <x v="229"/>
    <s v="24-000587"/>
    <s v="A01594"/>
    <s v="500095"/>
    <n v="3033"/>
    <x v="1"/>
    <s v="MTS"/>
  </r>
  <r>
    <x v="229"/>
    <s v="24-000587"/>
    <s v="A01594"/>
    <s v="500219"/>
    <n v="1004"/>
    <x v="1"/>
    <s v="MTS"/>
  </r>
  <r>
    <x v="229"/>
    <s v="24-000587"/>
    <s v="A01594"/>
    <s v="500311"/>
    <n v="389.77"/>
    <x v="1"/>
    <s v="MTS"/>
  </r>
  <r>
    <x v="229"/>
    <s v="24-000588"/>
    <s v="A01594"/>
    <s v="500311"/>
    <n v="613.23"/>
    <x v="1"/>
    <s v="MTS"/>
  </r>
  <r>
    <x v="229"/>
    <s v="24-000589"/>
    <s v="H02071"/>
    <s v="530048"/>
    <n v="11257"/>
    <x v="0"/>
    <s v="MTS"/>
  </r>
  <r>
    <x v="229"/>
    <s v="24-000589"/>
    <s v="H02071"/>
    <s v="530026"/>
    <n v="1429"/>
    <x v="0"/>
    <s v="MTS"/>
  </r>
  <r>
    <x v="229"/>
    <s v="24-000590"/>
    <s v="B00039"/>
    <s v="530528"/>
    <n v="2157"/>
    <x v="0"/>
    <s v="MTO"/>
  </r>
  <r>
    <x v="229"/>
    <s v="24-000590"/>
    <s v="B00039"/>
    <s v="530529"/>
    <n v="1077"/>
    <x v="0"/>
    <s v="MTO"/>
  </r>
  <r>
    <x v="229"/>
    <s v="24-000591"/>
    <s v="C01352"/>
    <s v="530005"/>
    <n v="3300"/>
    <x v="0"/>
    <s v="MTS"/>
  </r>
  <r>
    <x v="229"/>
    <s v="24-000592"/>
    <s v="R01258"/>
    <s v="530015"/>
    <n v="2012"/>
    <x v="0"/>
    <s v="MTS"/>
  </r>
  <r>
    <x v="229"/>
    <s v="24-000593"/>
    <s v="V02540"/>
    <s v="530008"/>
    <n v="1010"/>
    <x v="0"/>
    <s v="MTS"/>
  </r>
  <r>
    <x v="229"/>
    <s v="24-000593"/>
    <s v="V02540"/>
    <s v="530009"/>
    <n v="1011"/>
    <x v="0"/>
    <s v="MTS"/>
  </r>
  <r>
    <x v="229"/>
    <s v="24-000594"/>
    <s v="R01258"/>
    <s v="530006"/>
    <n v="3144"/>
    <x v="0"/>
    <s v="MTS"/>
  </r>
  <r>
    <x v="229"/>
    <s v="24-000595"/>
    <s v="R01293"/>
    <s v="530262"/>
    <n v="1009"/>
    <x v="0"/>
    <s v="MTS"/>
  </r>
  <r>
    <x v="229"/>
    <s v="24-000596"/>
    <s v="V02547"/>
    <s v="530069"/>
    <n v="1634"/>
    <x v="0"/>
    <s v="MTO"/>
  </r>
  <r>
    <x v="229"/>
    <s v="24-000597"/>
    <s v="B01255"/>
    <s v="500016"/>
    <n v="2049"/>
    <x v="1"/>
    <s v="MTS"/>
  </r>
  <r>
    <x v="229"/>
    <s v="24-000597"/>
    <s v="B01255"/>
    <s v="500384"/>
    <n v="1018"/>
    <x v="1"/>
    <s v="MTS"/>
  </r>
  <r>
    <x v="230"/>
    <s v="24-000509"/>
    <s v="C01310"/>
    <s v="530005"/>
    <n v="0"/>
    <x v="0"/>
    <s v="MTS"/>
  </r>
  <r>
    <x v="230"/>
    <s v="24-000510"/>
    <s v="I01253"/>
    <s v="530007"/>
    <n v="2050"/>
    <x v="0"/>
    <s v="MTS"/>
  </r>
  <r>
    <x v="230"/>
    <s v="24-000511"/>
    <s v="B01258"/>
    <s v="530008"/>
    <n v="2020"/>
    <x v="0"/>
    <s v="MTS"/>
  </r>
  <r>
    <x v="230"/>
    <s v="24-000512"/>
    <s v="F01281"/>
    <s v="530008"/>
    <n v="4042"/>
    <x v="0"/>
    <s v="MTS"/>
  </r>
  <r>
    <x v="230"/>
    <s v="24-000513"/>
    <s v="E01269"/>
    <s v="530138"/>
    <n v="8377"/>
    <x v="0"/>
    <s v="MTS"/>
  </r>
  <r>
    <x v="230"/>
    <s v="24-000513"/>
    <s v="E01269"/>
    <s v="530016"/>
    <n v="6218"/>
    <x v="0"/>
    <s v="MTS"/>
  </r>
  <r>
    <x v="230"/>
    <s v="24-000514"/>
    <s v="C00981"/>
    <s v="302050"/>
    <n v="349"/>
    <x v="6"/>
    <s v="MTO"/>
  </r>
  <r>
    <x v="230"/>
    <s v="24-000514"/>
    <s v="C00981"/>
    <s v="500010"/>
    <n v="1001"/>
    <x v="1"/>
    <s v="MTS"/>
  </r>
  <r>
    <x v="230"/>
    <s v="24-000514"/>
    <s v="C00981"/>
    <s v="500065"/>
    <n v="1005"/>
    <x v="1"/>
    <s v="MTS"/>
  </r>
  <r>
    <x v="230"/>
    <s v="24-000515"/>
    <s v="C01273"/>
    <s v="530011"/>
    <n v="10143"/>
    <x v="0"/>
    <s v="MTS"/>
  </r>
  <r>
    <x v="230"/>
    <s v="24-000515"/>
    <s v="C01273"/>
    <s v="530004"/>
    <n v="13219"/>
    <x v="0"/>
    <s v="MTS"/>
  </r>
  <r>
    <x v="230"/>
    <s v="24-000516"/>
    <s v="I01229"/>
    <s v="500378"/>
    <n v="5006"/>
    <x v="1"/>
    <s v="MTS"/>
  </r>
  <r>
    <x v="230"/>
    <s v="24-000516"/>
    <s v="I01229"/>
    <s v="530001"/>
    <n v="5004"/>
    <x v="0"/>
    <s v="MTS"/>
  </r>
  <r>
    <x v="230"/>
    <s v="24-000517"/>
    <s v="I01269"/>
    <s v="530008"/>
    <n v="4044"/>
    <x v="0"/>
    <s v="MTS"/>
  </r>
  <r>
    <x v="230"/>
    <s v="24-000518"/>
    <s v="C01273"/>
    <s v="530008"/>
    <n v="12118"/>
    <x v="0"/>
    <s v="MTS"/>
  </r>
  <r>
    <x v="230"/>
    <s v="24-000518"/>
    <s v="C01273"/>
    <s v="530001"/>
    <n v="1001"/>
    <x v="0"/>
    <s v="MTS"/>
  </r>
  <r>
    <x v="230"/>
    <s v="24-000518"/>
    <s v="C01273"/>
    <s v="530003"/>
    <n v="4182"/>
    <x v="0"/>
    <s v="MTS"/>
  </r>
  <r>
    <x v="230"/>
    <s v="24-000519"/>
    <s v="N01256"/>
    <s v="530006"/>
    <n v="7352"/>
    <x v="0"/>
    <s v="MTS"/>
  </r>
  <r>
    <x v="230"/>
    <s v="24-000519"/>
    <s v="N01256"/>
    <s v="530001"/>
    <n v="4003"/>
    <x v="0"/>
    <s v="MTS"/>
  </r>
  <r>
    <x v="230"/>
    <s v="24-000519"/>
    <s v="N01256"/>
    <s v="530016"/>
    <n v="2073"/>
    <x v="0"/>
    <s v="MTS"/>
  </r>
  <r>
    <x v="230"/>
    <s v="24-000519"/>
    <s v="N01256"/>
    <s v="530007"/>
    <n v="2049"/>
    <x v="0"/>
    <s v="MTS"/>
  </r>
  <r>
    <x v="230"/>
    <s v="24-000519"/>
    <s v="N01256"/>
    <s v="530009"/>
    <n v="1011"/>
    <x v="0"/>
    <s v="MTS"/>
  </r>
  <r>
    <x v="230"/>
    <s v="24-000520"/>
    <s v="C01269"/>
    <s v="530010"/>
    <n v="5048"/>
    <x v="0"/>
    <s v="MTS"/>
  </r>
  <r>
    <x v="230"/>
    <s v="24-000521"/>
    <s v="C01349"/>
    <s v="530017"/>
    <n v="5100"/>
    <x v="0"/>
    <s v="MTS"/>
  </r>
  <r>
    <x v="230"/>
    <s v="24-000522"/>
    <s v="P00354"/>
    <s v="530003"/>
    <n v="4184"/>
    <x v="0"/>
    <s v="MTS"/>
  </r>
  <r>
    <x v="230"/>
    <s v="24-000523"/>
    <s v="R01275"/>
    <s v="530019"/>
    <n v="1056"/>
    <x v="0"/>
    <s v="MTS"/>
  </r>
  <r>
    <x v="230"/>
    <s v="24-000524"/>
    <s v="C01352"/>
    <s v="530001"/>
    <n v="3060"/>
    <x v="0"/>
    <s v="MTS"/>
  </r>
  <r>
    <x v="230"/>
    <s v="24-000525"/>
    <s v="U01069"/>
    <s v="530008"/>
    <n v="1391.82"/>
    <x v="0"/>
    <s v="MTS"/>
  </r>
  <r>
    <x v="230"/>
    <s v="24-000526"/>
    <s v="U01069"/>
    <s v="530008"/>
    <n v="630.17999999999995"/>
    <x v="0"/>
    <s v="MTS"/>
  </r>
  <r>
    <x v="230"/>
    <s v="24-000527"/>
    <s v="R00363"/>
    <s v="600932"/>
    <n v="2850"/>
    <x v="4"/>
    <s v="MTO"/>
  </r>
  <r>
    <x v="230"/>
    <s v="24-000528"/>
    <s v="B01308"/>
    <s v="530018"/>
    <n v="3944"/>
    <x v="0"/>
    <s v="MTS"/>
  </r>
  <r>
    <x v="230"/>
    <s v="24-000528"/>
    <s v="B01308"/>
    <s v="530009"/>
    <n v="1011"/>
    <x v="0"/>
    <s v="MTS"/>
  </r>
  <r>
    <x v="230"/>
    <s v="24-000529"/>
    <s v="V02547"/>
    <s v="530041"/>
    <n v="4035"/>
    <x v="0"/>
    <s v="MTS"/>
  </r>
  <r>
    <x v="230"/>
    <s v="24-000530"/>
    <s v="A01603"/>
    <s v="530450"/>
    <n v="4046"/>
    <x v="0"/>
    <s v="MTO"/>
  </r>
  <r>
    <x v="230"/>
    <s v="24-000531"/>
    <s v="F01251"/>
    <s v="530437"/>
    <n v="6485"/>
    <x v="0"/>
    <s v="MTO"/>
  </r>
  <r>
    <x v="230"/>
    <s v="24-000531"/>
    <s v="F01251"/>
    <s v="530450"/>
    <n v="1515"/>
    <x v="0"/>
    <s v="MTO"/>
  </r>
  <r>
    <x v="230"/>
    <s v="24-000532"/>
    <s v="D01230"/>
    <s v="301912"/>
    <n v="2919"/>
    <x v="6"/>
    <s v="MTO"/>
  </r>
  <r>
    <x v="230"/>
    <s v="24-000532"/>
    <s v="D01230"/>
    <s v="301470"/>
    <n v="1327"/>
    <x v="6"/>
    <s v="MTO"/>
  </r>
  <r>
    <x v="230"/>
    <s v="24-000532"/>
    <s v="D01230"/>
    <s v="302008"/>
    <n v="30"/>
    <x v="6"/>
    <s v="MTO"/>
  </r>
  <r>
    <x v="230"/>
    <s v="24-000532"/>
    <s v="D01230"/>
    <s v="302049"/>
    <n v="571"/>
    <x v="6"/>
    <s v="MTO"/>
  </r>
  <r>
    <x v="230"/>
    <s v="24-000533"/>
    <s v="C00083"/>
    <s v="301256"/>
    <n v="332"/>
    <x v="6"/>
    <s v="MTO"/>
  </r>
  <r>
    <x v="230"/>
    <s v="24-000534"/>
    <s v="Z00518"/>
    <s v="301887"/>
    <n v="306"/>
    <x v="6"/>
    <s v="MTO"/>
  </r>
  <r>
    <x v="230"/>
    <s v="24-000535"/>
    <s v="M01139"/>
    <s v="302348"/>
    <n v="640"/>
    <x v="6"/>
    <s v="MTO"/>
  </r>
  <r>
    <x v="230"/>
    <s v="24-000536"/>
    <s v="L00762"/>
    <s v="500014"/>
    <n v="2511"/>
    <x v="1"/>
    <s v="MTS"/>
  </r>
  <r>
    <x v="230"/>
    <s v="24-000536"/>
    <s v="L00762"/>
    <s v="500001"/>
    <n v="726"/>
    <x v="1"/>
    <s v="MTS"/>
  </r>
  <r>
    <x v="230"/>
    <s v="24-000536"/>
    <s v="L00762"/>
    <s v="460001"/>
    <n v="2044"/>
    <x v="2"/>
    <s v="MTO"/>
  </r>
  <r>
    <x v="230"/>
    <s v="24-000536"/>
    <s v="L00762"/>
    <s v="500006"/>
    <n v="4047"/>
    <x v="1"/>
    <s v="MTS"/>
  </r>
  <r>
    <x v="230"/>
    <s v="24-000537"/>
    <s v="H02070"/>
    <s v="302359"/>
    <n v="1462"/>
    <x v="6"/>
    <s v="MTO"/>
  </r>
  <r>
    <x v="230"/>
    <s v="24-000537"/>
    <s v="H02070"/>
    <s v="302048"/>
    <n v="478"/>
    <x v="6"/>
    <s v="MTO"/>
  </r>
  <r>
    <x v="230"/>
    <s v="24-000537"/>
    <s v="H02070"/>
    <s v="300291"/>
    <n v="519"/>
    <x v="6"/>
    <s v="MTO"/>
  </r>
  <r>
    <x v="230"/>
    <s v="24-000537"/>
    <s v="H02070"/>
    <s v="301256"/>
    <n v="244"/>
    <x v="6"/>
    <s v="MTO"/>
  </r>
  <r>
    <x v="230"/>
    <s v="24-000537"/>
    <s v="H02070"/>
    <s v="302214"/>
    <n v="1327"/>
    <x v="6"/>
    <s v="MTO"/>
  </r>
  <r>
    <x v="230"/>
    <s v="24-000537"/>
    <s v="H02070"/>
    <s v="302285"/>
    <n v="504"/>
    <x v="6"/>
    <s v="MTO"/>
  </r>
  <r>
    <x v="230"/>
    <s v="24-000537"/>
    <s v="H02070"/>
    <s v="302137"/>
    <n v="535"/>
    <x v="6"/>
    <s v="MTO"/>
  </r>
  <r>
    <x v="230"/>
    <s v="24-000539"/>
    <s v="B00039"/>
    <s v="302356"/>
    <n v="1131"/>
    <x v="6"/>
    <s v="MTO"/>
  </r>
  <r>
    <x v="230"/>
    <s v="24-000539"/>
    <s v="B00039"/>
    <s v="302377"/>
    <n v="663"/>
    <x v="6"/>
    <s v="MTO"/>
  </r>
  <r>
    <x v="230"/>
    <s v="24-000538"/>
    <s v="B00039"/>
    <s v="302105"/>
    <n v="2433"/>
    <x v="6"/>
    <s v="MTO"/>
  </r>
  <r>
    <x v="230"/>
    <s v="24-000539"/>
    <s v="B00039"/>
    <s v="302273"/>
    <n v="2317"/>
    <x v="6"/>
    <s v="MTO"/>
  </r>
  <r>
    <x v="230"/>
    <s v="24-000539"/>
    <s v="B00039"/>
    <s v="302128"/>
    <n v="1860"/>
    <x v="6"/>
    <s v="MTO"/>
  </r>
  <r>
    <x v="230"/>
    <s v="24-000539"/>
    <s v="B00039"/>
    <s v="302108"/>
    <n v="1754"/>
    <x v="6"/>
    <s v="MTO"/>
  </r>
  <r>
    <x v="230"/>
    <s v="24-000539"/>
    <s v="B00039"/>
    <s v="302100"/>
    <n v="1365"/>
    <x v="6"/>
    <s v="MTO"/>
  </r>
  <r>
    <x v="230"/>
    <s v="24-000538"/>
    <s v="B00039"/>
    <s v="302435"/>
    <n v="350"/>
    <x v="6"/>
    <s v="MTO"/>
  </r>
  <r>
    <x v="230"/>
    <s v="24-000539"/>
    <s v="B00039"/>
    <s v="302210"/>
    <n v="1177"/>
    <x v="6"/>
    <s v="MTO"/>
  </r>
  <r>
    <x v="230"/>
    <s v="24-000539"/>
    <s v="B00039"/>
    <s v="302125"/>
    <n v="600"/>
    <x v="6"/>
    <s v="MTO"/>
  </r>
  <r>
    <x v="230"/>
    <s v="24-000539"/>
    <s v="B00039"/>
    <s v="301223"/>
    <n v="1047"/>
    <x v="6"/>
    <s v="MTO"/>
  </r>
  <r>
    <x v="230"/>
    <s v="24-000539"/>
    <s v="B00039"/>
    <s v="301887"/>
    <n v="540"/>
    <x v="6"/>
    <s v="MTO"/>
  </r>
  <r>
    <x v="230"/>
    <s v="24-000540"/>
    <s v="U01069"/>
    <s v="460129"/>
    <n v="3087"/>
    <x v="2"/>
    <s v="MTS"/>
  </r>
  <r>
    <x v="230"/>
    <s v="24-000541"/>
    <s v="R01275"/>
    <s v="530008"/>
    <n v="3033"/>
    <x v="0"/>
    <s v="MTS"/>
  </r>
  <r>
    <x v="230"/>
    <s v="24-000541"/>
    <s v="R01275"/>
    <s v="530080"/>
    <n v="2062"/>
    <x v="0"/>
    <s v="MTS"/>
  </r>
  <r>
    <x v="230"/>
    <s v="24-000542"/>
    <s v="N01249"/>
    <s v="530005"/>
    <n v="5063"/>
    <x v="0"/>
    <s v="MTS"/>
  </r>
  <r>
    <x v="230"/>
    <s v="24-000542"/>
    <s v="N01249"/>
    <s v="530006"/>
    <n v="5258"/>
    <x v="0"/>
    <s v="MTS"/>
  </r>
  <r>
    <x v="230"/>
    <s v="24-000543"/>
    <s v="M01588"/>
    <s v="500023"/>
    <n v="1519"/>
    <x v="1"/>
    <s v="MTS"/>
  </r>
  <r>
    <x v="230"/>
    <s v="24-000544"/>
    <s v="M01588"/>
    <s v="500048"/>
    <n v="1017"/>
    <x v="1"/>
    <s v="MTS"/>
  </r>
  <r>
    <x v="230"/>
    <s v="24-000544"/>
    <s v="M01588"/>
    <s v="302346"/>
    <n v="398"/>
    <x v="6"/>
    <s v="MTO"/>
  </r>
  <r>
    <x v="230"/>
    <s v="24-000544"/>
    <s v="M01588"/>
    <s v="302095"/>
    <n v="1330"/>
    <x v="6"/>
    <s v="MTO"/>
  </r>
  <r>
    <x v="230"/>
    <s v="24-000544"/>
    <s v="M01588"/>
    <s v="500548"/>
    <n v="2912"/>
    <x v="1"/>
    <s v="MTO"/>
  </r>
  <r>
    <x v="230"/>
    <s v="24-000544"/>
    <s v="M01588"/>
    <s v="500009"/>
    <n v="2024"/>
    <x v="1"/>
    <s v="MTS"/>
  </r>
  <r>
    <x v="230"/>
    <s v="24-000544"/>
    <s v="M01588"/>
    <s v="530093"/>
    <n v="1380"/>
    <x v="0"/>
    <s v="MTO"/>
  </r>
  <r>
    <x v="230"/>
    <s v="24-000544"/>
    <s v="M01588"/>
    <s v="500289"/>
    <n v="415"/>
    <x v="1"/>
    <s v="MTO"/>
  </r>
  <r>
    <x v="230"/>
    <s v="24-000544"/>
    <s v="M01588"/>
    <s v="500006"/>
    <n v="559"/>
    <x v="1"/>
    <s v="MTS"/>
  </r>
  <r>
    <x v="230"/>
    <s v="24-000544"/>
    <s v="M01588"/>
    <s v="500030"/>
    <n v="257"/>
    <x v="1"/>
    <s v="MTS"/>
  </r>
  <r>
    <x v="230"/>
    <s v="24-000544"/>
    <s v="M01588"/>
    <s v="500004"/>
    <n v="3019"/>
    <x v="1"/>
    <s v="MTS"/>
  </r>
  <r>
    <x v="230"/>
    <s v="24-000544"/>
    <s v="M01588"/>
    <s v="302306"/>
    <n v="210"/>
    <x v="6"/>
    <s v="MTO"/>
  </r>
  <r>
    <x v="230"/>
    <s v="24-000544"/>
    <s v="M01588"/>
    <s v="500073"/>
    <n v="1639"/>
    <x v="1"/>
    <s v="MTO"/>
  </r>
  <r>
    <x v="230"/>
    <s v="24-000544"/>
    <s v="M01588"/>
    <s v="500052"/>
    <n v="822"/>
    <x v="1"/>
    <s v="MTO"/>
  </r>
  <r>
    <x v="230"/>
    <s v="24-000544"/>
    <s v="M01588"/>
    <s v="500196"/>
    <n v="2147"/>
    <x v="1"/>
    <s v="MTO"/>
  </r>
  <r>
    <x v="230"/>
    <s v="24-000545"/>
    <s v="A01628"/>
    <s v="530008"/>
    <n v="1010"/>
    <x v="0"/>
    <s v="MTS"/>
  </r>
  <r>
    <x v="230"/>
    <s v="24-000545"/>
    <s v="A01628"/>
    <s v="530003"/>
    <n v="2043"/>
    <x v="0"/>
    <s v="MTS"/>
  </r>
  <r>
    <x v="230"/>
    <s v="24-000545"/>
    <s v="A01628"/>
    <s v="302049"/>
    <n v="569"/>
    <x v="6"/>
    <s v="MTO"/>
  </r>
  <r>
    <x v="230"/>
    <s v="24-000546"/>
    <s v="V02540"/>
    <s v="500395"/>
    <n v="1882"/>
    <x v="1"/>
    <s v="MTS"/>
  </r>
  <r>
    <x v="230"/>
    <s v="24-000546"/>
    <s v="V02540"/>
    <s v="500206"/>
    <n v="3128"/>
    <x v="1"/>
    <s v="MTS"/>
  </r>
  <r>
    <x v="230"/>
    <s v="24-000547"/>
    <s v="N01249"/>
    <s v="530015"/>
    <n v="2012"/>
    <x v="0"/>
    <s v="MTS"/>
  </r>
  <r>
    <x v="230"/>
    <s v="24-000548"/>
    <s v="R01295"/>
    <s v="530026"/>
    <n v="28923"/>
    <x v="0"/>
    <s v="MTS"/>
  </r>
  <r>
    <x v="230"/>
    <s v="24-000549"/>
    <s v="F01265"/>
    <s v="600104"/>
    <n v="1785"/>
    <x v="4"/>
    <s v="MTO"/>
  </r>
  <r>
    <x v="230"/>
    <s v="24-000549"/>
    <s v="F01265"/>
    <s v="600443"/>
    <n v="1064"/>
    <x v="4"/>
    <s v="MTO"/>
  </r>
  <r>
    <x v="230"/>
    <s v="24-000549"/>
    <s v="F01265"/>
    <s v="600442"/>
    <n v="829"/>
    <x v="4"/>
    <s v="MTO"/>
  </r>
  <r>
    <x v="230"/>
    <s v="24-000550"/>
    <s v="V02563"/>
    <s v="460217"/>
    <n v="698.98"/>
    <x v="2"/>
    <s v="MTO"/>
  </r>
  <r>
    <x v="230"/>
    <s v="24-000551"/>
    <s v="V02563"/>
    <s v="460217"/>
    <n v="393.02"/>
    <x v="2"/>
    <s v="MTO"/>
  </r>
  <r>
    <x v="230"/>
    <s v="24-000550"/>
    <s v="V02563"/>
    <s v="460209"/>
    <n v="4068"/>
    <x v="2"/>
    <s v="MTS"/>
  </r>
  <r>
    <x v="230"/>
    <s v="24-000550"/>
    <s v="V02563"/>
    <s v="460207"/>
    <n v="4100"/>
    <x v="2"/>
    <s v="MTS"/>
  </r>
  <r>
    <x v="230"/>
    <s v="24-000552"/>
    <s v="F01247"/>
    <s v="530051"/>
    <n v="6496.94"/>
    <x v="0"/>
    <s v="MTS"/>
  </r>
  <r>
    <x v="230"/>
    <s v="24-000553"/>
    <s v="F01247"/>
    <s v="530051"/>
    <n v="4572.0599999999995"/>
    <x v="0"/>
    <s v="MTS"/>
  </r>
  <r>
    <x v="230"/>
    <s v="24-000509"/>
    <s v="C01310"/>
    <s v="530005"/>
    <n v="2032"/>
    <x v="0"/>
    <s v="MTS"/>
  </r>
  <r>
    <x v="231"/>
    <s v="24-000470"/>
    <s v="T01321"/>
    <s v="500011"/>
    <n v="10175"/>
    <x v="1"/>
    <s v="MTS"/>
  </r>
  <r>
    <x v="231"/>
    <s v="24-000470"/>
    <s v="T01321"/>
    <s v="500113"/>
    <n v="1033"/>
    <x v="1"/>
    <s v="MTS"/>
  </r>
  <r>
    <x v="231"/>
    <s v="24-000471"/>
    <s v="F01275"/>
    <s v="500404"/>
    <n v="4032"/>
    <x v="1"/>
    <s v="MTS"/>
  </r>
  <r>
    <x v="231"/>
    <s v="24-000472"/>
    <s v="V01116"/>
    <s v="460003"/>
    <n v="5096"/>
    <x v="2"/>
    <s v="MTS"/>
  </r>
  <r>
    <x v="231"/>
    <s v="24-000472"/>
    <s v="V01116"/>
    <s v="500012"/>
    <n v="2030"/>
    <x v="1"/>
    <s v="MTS"/>
  </r>
  <r>
    <x v="231"/>
    <s v="24-000472"/>
    <s v="V01116"/>
    <s v="500027"/>
    <n v="1081"/>
    <x v="1"/>
    <s v="MTS"/>
  </r>
  <r>
    <x v="231"/>
    <s v="24-000472"/>
    <s v="V01116"/>
    <s v="500232"/>
    <n v="2006"/>
    <x v="1"/>
    <s v="MTS"/>
  </r>
  <r>
    <x v="231"/>
    <s v="24-000472"/>
    <s v="V01116"/>
    <s v="460038"/>
    <n v="2022"/>
    <x v="2"/>
    <s v="MTS"/>
  </r>
  <r>
    <x v="231"/>
    <s v="24-000472"/>
    <s v="V01116"/>
    <s v="460187"/>
    <n v="614"/>
    <x v="2"/>
    <s v="MTO"/>
  </r>
  <r>
    <x v="231"/>
    <s v="24-000473"/>
    <s v="C01310"/>
    <s v="530012"/>
    <n v="5016"/>
    <x v="0"/>
    <s v="MTS"/>
  </r>
  <r>
    <x v="231"/>
    <s v="24-000474"/>
    <s v="C00981"/>
    <s v="500013"/>
    <n v="1002"/>
    <x v="1"/>
    <s v="MTS"/>
  </r>
  <r>
    <x v="231"/>
    <s v="24-000474"/>
    <s v="C00981"/>
    <s v="500021"/>
    <n v="970"/>
    <x v="1"/>
    <s v="MTS"/>
  </r>
  <r>
    <x v="231"/>
    <s v="24-000474"/>
    <s v="C00981"/>
    <s v="500076"/>
    <n v="1010"/>
    <x v="1"/>
    <s v="MTO"/>
  </r>
  <r>
    <x v="231"/>
    <s v="24-000475"/>
    <s v="I01253"/>
    <s v="500012"/>
    <n v="1002"/>
    <x v="1"/>
    <s v="MTS"/>
  </r>
  <r>
    <x v="231"/>
    <s v="24-000476"/>
    <s v="S02111"/>
    <s v="600952"/>
    <n v="342"/>
    <x v="4"/>
    <s v="MTO"/>
  </r>
  <r>
    <x v="231"/>
    <s v="24-000477"/>
    <s v="S02111"/>
    <s v="500063"/>
    <n v="1032"/>
    <x v="1"/>
    <s v="MTO"/>
  </r>
  <r>
    <x v="231"/>
    <s v="24-000477"/>
    <s v="S02111"/>
    <s v="500412"/>
    <n v="1079"/>
    <x v="1"/>
    <s v="MTO"/>
  </r>
  <r>
    <x v="231"/>
    <s v="24-000477"/>
    <s v="S02111"/>
    <s v="500022"/>
    <n v="1046"/>
    <x v="1"/>
    <s v="MTS"/>
  </r>
  <r>
    <x v="231"/>
    <s v="24-000477"/>
    <s v="S02111"/>
    <s v="460117"/>
    <n v="589"/>
    <x v="2"/>
    <s v="MTO"/>
  </r>
  <r>
    <x v="231"/>
    <s v="24-000478"/>
    <s v="T01341"/>
    <s v="500004"/>
    <n v="1014"/>
    <x v="1"/>
    <s v="MTS"/>
  </r>
  <r>
    <x v="231"/>
    <s v="24-000479"/>
    <s v="C01269"/>
    <s v="530009"/>
    <n v="8090"/>
    <x v="0"/>
    <s v="MTS"/>
  </r>
  <r>
    <x v="231"/>
    <s v="24-000480"/>
    <s v="R01310"/>
    <s v="460244"/>
    <n v="2410"/>
    <x v="2"/>
    <s v="MTO"/>
  </r>
  <r>
    <x v="231"/>
    <s v="24-000480"/>
    <s v="R01310"/>
    <s v="500065"/>
    <n v="5028"/>
    <x v="1"/>
    <s v="MTS"/>
  </r>
  <r>
    <x v="231"/>
    <s v="24-000482"/>
    <s v="M01629"/>
    <s v="530004"/>
    <n v="8134"/>
    <x v="0"/>
    <s v="MTS"/>
  </r>
  <r>
    <x v="231"/>
    <s v="24-000481"/>
    <s v="M01629"/>
    <s v="530042"/>
    <n v="520"/>
    <x v="0"/>
    <s v="MTS"/>
  </r>
  <r>
    <x v="231"/>
    <s v="24-000485"/>
    <s v="M01663"/>
    <s v="500562"/>
    <n v="4033"/>
    <x v="1"/>
    <s v="MTO"/>
  </r>
  <r>
    <x v="231"/>
    <s v="24-000484"/>
    <s v="M01663"/>
    <s v="500006"/>
    <n v="1012"/>
    <x v="1"/>
    <s v="MTS"/>
  </r>
  <r>
    <x v="231"/>
    <s v="24-000483"/>
    <s v="M01663"/>
    <s v="500561"/>
    <n v="2157"/>
    <x v="1"/>
    <s v="MTO"/>
  </r>
  <r>
    <x v="231"/>
    <s v="24-000484"/>
    <s v="M01663"/>
    <s v="500604"/>
    <n v="941"/>
    <x v="1"/>
    <s v="MTO"/>
  </r>
  <r>
    <x v="231"/>
    <s v="24-000484"/>
    <s v="M01663"/>
    <s v="500012"/>
    <n v="2020"/>
    <x v="1"/>
    <s v="MTS"/>
  </r>
  <r>
    <x v="231"/>
    <s v="24-000484"/>
    <s v="M01663"/>
    <s v="500026"/>
    <n v="1038"/>
    <x v="1"/>
    <s v="MTS"/>
  </r>
  <r>
    <x v="231"/>
    <s v="24-000484"/>
    <s v="M01663"/>
    <s v="500011"/>
    <n v="2036"/>
    <x v="1"/>
    <s v="MTS"/>
  </r>
  <r>
    <x v="231"/>
    <s v="24-000484"/>
    <s v="M01663"/>
    <s v="500014"/>
    <n v="1094"/>
    <x v="1"/>
    <s v="MTS"/>
  </r>
  <r>
    <x v="231"/>
    <s v="24-000484"/>
    <s v="M01663"/>
    <s v="500009"/>
    <n v="991"/>
    <x v="1"/>
    <s v="MTS"/>
  </r>
  <r>
    <x v="231"/>
    <s v="24-000486"/>
    <s v="W01249"/>
    <s v="600481"/>
    <n v="5328"/>
    <x v="4"/>
    <s v="MTO"/>
  </r>
  <r>
    <x v="231"/>
    <s v="24-000486"/>
    <s v="W01249"/>
    <s v="600420"/>
    <n v="5347"/>
    <x v="4"/>
    <s v="MTO"/>
  </r>
  <r>
    <x v="231"/>
    <s v="24-000486"/>
    <s v="W01249"/>
    <s v="600417"/>
    <n v="4228"/>
    <x v="4"/>
    <s v="MTO"/>
  </r>
  <r>
    <x v="231"/>
    <s v="24-000486"/>
    <s v="W01249"/>
    <s v="600423"/>
    <n v="4700"/>
    <x v="4"/>
    <s v="MTO"/>
  </r>
  <r>
    <x v="231"/>
    <s v="24-000487"/>
    <s v="F01285"/>
    <s v="460026"/>
    <n v="2000"/>
    <x v="2"/>
    <s v="MTS"/>
  </r>
  <r>
    <x v="231"/>
    <s v="24-000488"/>
    <s v="G01264"/>
    <s v="530113"/>
    <n v="5108"/>
    <x v="0"/>
    <s v="MTO"/>
  </r>
  <r>
    <x v="231"/>
    <s v="24-000488"/>
    <s v="G01264"/>
    <s v="530009"/>
    <n v="5056"/>
    <x v="0"/>
    <s v="MTS"/>
  </r>
  <r>
    <x v="231"/>
    <s v="24-000488"/>
    <s v="G01264"/>
    <s v="530026"/>
    <n v="8013"/>
    <x v="0"/>
    <s v="MTS"/>
  </r>
  <r>
    <x v="231"/>
    <s v="24-000488"/>
    <s v="G01264"/>
    <s v="530023"/>
    <n v="2030"/>
    <x v="0"/>
    <s v="MTS"/>
  </r>
  <r>
    <x v="231"/>
    <s v="24-000488"/>
    <s v="G01264"/>
    <s v="530004"/>
    <n v="3051"/>
    <x v="0"/>
    <s v="MTS"/>
  </r>
  <r>
    <x v="231"/>
    <s v="24-000489"/>
    <s v="B01308"/>
    <s v="530004"/>
    <n v="4064"/>
    <x v="0"/>
    <s v="MTS"/>
  </r>
  <r>
    <x v="231"/>
    <s v="24-000492"/>
    <s v="A01601"/>
    <s v="302130"/>
    <n v="1068"/>
    <x v="6"/>
    <s v="MTO"/>
  </r>
  <r>
    <x v="231"/>
    <s v="24-000490"/>
    <s v="A01601"/>
    <s v="302435"/>
    <n v="513"/>
    <x v="6"/>
    <s v="MTO"/>
  </r>
  <r>
    <x v="231"/>
    <s v="24-000490"/>
    <s v="A01601"/>
    <s v="302129"/>
    <n v="343"/>
    <x v="6"/>
    <s v="MTO"/>
  </r>
  <r>
    <x v="231"/>
    <s v="24-000492"/>
    <s v="A01601"/>
    <s v="302131"/>
    <n v="974"/>
    <x v="6"/>
    <s v="MTO"/>
  </r>
  <r>
    <x v="231"/>
    <s v="24-000490"/>
    <s v="A01601"/>
    <s v="301884"/>
    <n v="508"/>
    <x v="6"/>
    <s v="MTO"/>
  </r>
  <r>
    <x v="231"/>
    <s v="24-000492"/>
    <s v="A01601"/>
    <s v="302150"/>
    <n v="1036"/>
    <x v="6"/>
    <s v="MTO"/>
  </r>
  <r>
    <x v="231"/>
    <s v="24-000492"/>
    <s v="A01601"/>
    <s v="302083"/>
    <n v="305"/>
    <x v="6"/>
    <s v="MTO"/>
  </r>
  <r>
    <x v="231"/>
    <s v="24-000491"/>
    <s v="A01601"/>
    <s v="500004"/>
    <n v="1007"/>
    <x v="1"/>
    <s v="MTS"/>
  </r>
  <r>
    <x v="231"/>
    <s v="24-000491"/>
    <s v="A01601"/>
    <s v="500010"/>
    <n v="2006"/>
    <x v="1"/>
    <s v="MTS"/>
  </r>
  <r>
    <x v="231"/>
    <s v="24-000491"/>
    <s v="A01601"/>
    <s v="500038"/>
    <n v="1027"/>
    <x v="1"/>
    <s v="MTS"/>
  </r>
  <r>
    <x v="231"/>
    <s v="24-000490"/>
    <s v="A01601"/>
    <s v="302132"/>
    <n v="662"/>
    <x v="6"/>
    <s v="MTO"/>
  </r>
  <r>
    <x v="231"/>
    <s v="24-000492"/>
    <s v="A01601"/>
    <s v="302049"/>
    <n v="494"/>
    <x v="6"/>
    <s v="MTO"/>
  </r>
  <r>
    <x v="231"/>
    <s v="24-000492"/>
    <s v="A01601"/>
    <s v="530093"/>
    <n v="347"/>
    <x v="0"/>
    <s v="MTO"/>
  </r>
  <r>
    <x v="231"/>
    <s v="24-000492"/>
    <s v="A01601"/>
    <s v="500030"/>
    <n v="940"/>
    <x v="1"/>
    <s v="MTS"/>
  </r>
  <r>
    <x v="231"/>
    <s v="24-000492"/>
    <s v="A01601"/>
    <s v="500315"/>
    <n v="963"/>
    <x v="1"/>
    <s v="MTO"/>
  </r>
  <r>
    <x v="231"/>
    <s v="24-000492"/>
    <s v="A01601"/>
    <s v="302007"/>
    <n v="400"/>
    <x v="6"/>
    <s v="MTO"/>
  </r>
  <r>
    <x v="231"/>
    <s v="24-000493"/>
    <s v="V02547"/>
    <s v="530050"/>
    <n v="3174"/>
    <x v="0"/>
    <s v="MTO"/>
  </r>
  <r>
    <x v="231"/>
    <s v="24-000493"/>
    <s v="V02547"/>
    <s v="530346"/>
    <n v="3165"/>
    <x v="0"/>
    <s v="MTO"/>
  </r>
  <r>
    <x v="231"/>
    <s v="24-000494"/>
    <s v="F01264"/>
    <s v="530015"/>
    <n v="4024"/>
    <x v="0"/>
    <s v="MTS"/>
  </r>
  <r>
    <x v="231"/>
    <s v="24-000494"/>
    <s v="F01264"/>
    <s v="530001"/>
    <n v="2000"/>
    <x v="0"/>
    <s v="MTS"/>
  </r>
  <r>
    <x v="231"/>
    <s v="24-000494"/>
    <s v="F01264"/>
    <s v="530010"/>
    <n v="712"/>
    <x v="0"/>
    <s v="MTS"/>
  </r>
  <r>
    <x v="231"/>
    <s v="24-000495"/>
    <s v="O01230"/>
    <s v="500290"/>
    <n v="511"/>
    <x v="1"/>
    <s v="MTS"/>
  </r>
  <r>
    <x v="231"/>
    <s v="24-000496"/>
    <s v="N01249"/>
    <s v="500008"/>
    <n v="1002"/>
    <x v="1"/>
    <s v="MTS"/>
  </r>
  <r>
    <x v="231"/>
    <s v="24-000497"/>
    <s v="M01570"/>
    <s v="530019"/>
    <n v="6336"/>
    <x v="0"/>
    <s v="MTS"/>
  </r>
  <r>
    <x v="231"/>
    <s v="24-000498"/>
    <s v="R01275"/>
    <s v="530015"/>
    <n v="10065"/>
    <x v="0"/>
    <s v="MTS"/>
  </r>
  <r>
    <x v="231"/>
    <s v="24-000499"/>
    <s v="N01249"/>
    <s v="530026"/>
    <n v="2093"/>
    <x v="0"/>
    <s v="MTS"/>
  </r>
  <r>
    <x v="231"/>
    <s v="24-000499"/>
    <s v="N01249"/>
    <s v="530007"/>
    <n v="2085"/>
    <x v="0"/>
    <s v="MTS"/>
  </r>
  <r>
    <x v="231"/>
    <s v="24-000500"/>
    <s v="K00947"/>
    <s v="302337"/>
    <n v="905"/>
    <x v="6"/>
    <s v="MTO"/>
  </r>
  <r>
    <x v="231"/>
    <s v="24-000501"/>
    <s v="C01352"/>
    <s v="530007"/>
    <n v="4122"/>
    <x v="0"/>
    <s v="MTS"/>
  </r>
  <r>
    <x v="231"/>
    <s v="24-000501"/>
    <s v="C01352"/>
    <s v="530005"/>
    <n v="2030"/>
    <x v="0"/>
    <s v="MTS"/>
  </r>
  <r>
    <x v="231"/>
    <s v="24-000501"/>
    <s v="C01352"/>
    <s v="530006"/>
    <n v="2104"/>
    <x v="0"/>
    <s v="MTS"/>
  </r>
  <r>
    <x v="231"/>
    <s v="24-000502"/>
    <s v="F01278"/>
    <s v="302061"/>
    <n v="728"/>
    <x v="6"/>
    <s v="MTO"/>
  </r>
  <r>
    <x v="231"/>
    <s v="24-000502"/>
    <s v="F01278"/>
    <s v="500055"/>
    <n v="1118"/>
    <x v="1"/>
    <s v="MTS"/>
  </r>
  <r>
    <x v="231"/>
    <s v="24-000503"/>
    <s v="R01293"/>
    <s v="530285"/>
    <n v="2448"/>
    <x v="0"/>
    <s v="MTO"/>
  </r>
  <r>
    <x v="231"/>
    <s v="24-000504"/>
    <s v="N01249"/>
    <s v="500303"/>
    <n v="1023"/>
    <x v="1"/>
    <s v="MTO"/>
  </r>
  <r>
    <x v="231"/>
    <s v="24-000504"/>
    <s v="N01249"/>
    <s v="500404"/>
    <n v="2014"/>
    <x v="1"/>
    <s v="MTS"/>
  </r>
  <r>
    <x v="231"/>
    <s v="24-000504"/>
    <s v="N01249"/>
    <s v="500373"/>
    <n v="1011"/>
    <x v="1"/>
    <s v="MTS"/>
  </r>
  <r>
    <x v="231"/>
    <s v="24-000504"/>
    <s v="N01249"/>
    <s v="500464"/>
    <n v="2018"/>
    <x v="1"/>
    <s v="MTO"/>
  </r>
  <r>
    <x v="231"/>
    <s v="24-000504"/>
    <s v="N01249"/>
    <s v="500292"/>
    <n v="1012"/>
    <x v="1"/>
    <s v="MTS"/>
  </r>
  <r>
    <x v="231"/>
    <s v="24-000504"/>
    <s v="N01249"/>
    <s v="500390"/>
    <n v="985"/>
    <x v="1"/>
    <s v="MTS"/>
  </r>
  <r>
    <x v="231"/>
    <s v="24-000504"/>
    <s v="N01249"/>
    <s v="500311"/>
    <n v="1003"/>
    <x v="1"/>
    <s v="MTS"/>
  </r>
  <r>
    <x v="231"/>
    <s v="24-000504"/>
    <s v="N01249"/>
    <s v="460003"/>
    <n v="1035"/>
    <x v="2"/>
    <s v="MTS"/>
  </r>
  <r>
    <x v="231"/>
    <s v="24-000504"/>
    <s v="N01249"/>
    <s v="460219"/>
    <n v="2029"/>
    <x v="2"/>
    <s v="MTO"/>
  </r>
  <r>
    <x v="231"/>
    <s v="24-000504"/>
    <s v="N01249"/>
    <s v="460209"/>
    <n v="3043"/>
    <x v="2"/>
    <s v="MTS"/>
  </r>
  <r>
    <x v="231"/>
    <s v="24-000504"/>
    <s v="N01249"/>
    <s v="460207"/>
    <n v="1026"/>
    <x v="2"/>
    <s v="MTS"/>
  </r>
  <r>
    <x v="231"/>
    <s v="24-000504"/>
    <s v="N01249"/>
    <s v="460062"/>
    <n v="2149"/>
    <x v="2"/>
    <s v="MTS"/>
  </r>
  <r>
    <x v="231"/>
    <s v="24-000504"/>
    <s v="N01249"/>
    <s v="500381"/>
    <n v="2070"/>
    <x v="1"/>
    <s v="MTS"/>
  </r>
  <r>
    <x v="231"/>
    <s v="24-000505"/>
    <s v="I01269"/>
    <s v="530253"/>
    <n v="4865"/>
    <x v="0"/>
    <s v="MTO"/>
  </r>
  <r>
    <x v="231"/>
    <s v="24-000505"/>
    <s v="I01269"/>
    <s v="530011"/>
    <n v="6084"/>
    <x v="0"/>
    <s v="MTS"/>
  </r>
  <r>
    <x v="231"/>
    <s v="24-000506"/>
    <s v="F01251"/>
    <s v="530373"/>
    <n v="2000"/>
    <x v="0"/>
    <s v="MTO"/>
  </r>
  <r>
    <x v="231"/>
    <s v="24-000506"/>
    <s v="F01251"/>
    <s v="530426"/>
    <n v="0"/>
    <x v="0"/>
    <s v="MTO"/>
  </r>
  <r>
    <x v="231"/>
    <s v="24-000507"/>
    <s v="T01315"/>
    <s v="530020"/>
    <n v="5000"/>
    <x v="0"/>
    <s v="MTS"/>
  </r>
  <r>
    <x v="231"/>
    <s v="24-000508"/>
    <s v="B01313"/>
    <s v="500023"/>
    <n v="4048"/>
    <x v="1"/>
    <s v="MTS"/>
  </r>
  <r>
    <x v="231"/>
    <s v="24-000508"/>
    <s v="B01313"/>
    <s v="500030"/>
    <n v="937"/>
    <x v="1"/>
    <s v="MTS"/>
  </r>
  <r>
    <x v="232"/>
    <s v="24-000411"/>
    <s v="C01273"/>
    <s v="530003"/>
    <n v="17524.509999999998"/>
    <x v="0"/>
    <s v="MTS"/>
  </r>
  <r>
    <x v="232"/>
    <s v="24-000412"/>
    <s v="C01273"/>
    <s v="530003"/>
    <n v="3381.49"/>
    <x v="0"/>
    <s v="MTS"/>
  </r>
  <r>
    <x v="232"/>
    <s v="24-000413"/>
    <s v="M01629"/>
    <s v="530003"/>
    <n v="1045"/>
    <x v="0"/>
    <s v="MTS"/>
  </r>
  <r>
    <x v="232"/>
    <s v="24-000414"/>
    <s v="I01225"/>
    <s v="610021"/>
    <n v="1108"/>
    <x v="5"/>
    <s v="MTO"/>
  </r>
  <r>
    <x v="232"/>
    <s v="24-000414"/>
    <s v="I01225"/>
    <s v="302444"/>
    <n v="950"/>
    <x v="6"/>
    <s v="MTO"/>
  </r>
  <r>
    <x v="232"/>
    <s v="24-000414"/>
    <s v="I01225"/>
    <s v="610023"/>
    <n v="1385"/>
    <x v="5"/>
    <s v="MTO"/>
  </r>
  <r>
    <x v="232"/>
    <s v="24-000414"/>
    <s v="I01225"/>
    <s v="610004"/>
    <n v="4048"/>
    <x v="5"/>
    <s v="MTS"/>
  </r>
  <r>
    <x v="232"/>
    <s v="24-000414"/>
    <s v="I01225"/>
    <s v="610034"/>
    <n v="997"/>
    <x v="5"/>
    <s v="MTO"/>
  </r>
  <r>
    <x v="232"/>
    <s v="24-000415"/>
    <s v="S02148"/>
    <s v="530138"/>
    <n v="1926"/>
    <x v="0"/>
    <s v="MTS"/>
  </r>
  <r>
    <x v="232"/>
    <s v="24-000416"/>
    <s v="F01247"/>
    <s v="530012"/>
    <n v="2026"/>
    <x v="0"/>
    <s v="MTS"/>
  </r>
  <r>
    <x v="232"/>
    <s v="24-000417"/>
    <s v="R01253"/>
    <s v="500373"/>
    <n v="1010"/>
    <x v="1"/>
    <s v="MTS"/>
  </r>
  <r>
    <x v="232"/>
    <s v="24-000417"/>
    <s v="R01253"/>
    <s v="500390"/>
    <n v="999"/>
    <x v="1"/>
    <s v="MTS"/>
  </r>
  <r>
    <x v="232"/>
    <s v="24-000417"/>
    <s v="R01253"/>
    <s v="460185"/>
    <n v="1036"/>
    <x v="2"/>
    <s v="MTS"/>
  </r>
  <r>
    <x v="232"/>
    <s v="24-000417"/>
    <s v="R01253"/>
    <s v="460125"/>
    <n v="866"/>
    <x v="2"/>
    <s v="MTS"/>
  </r>
  <r>
    <x v="232"/>
    <s v="24-000418"/>
    <s v="C01352"/>
    <s v="530005"/>
    <n v="1016"/>
    <x v="0"/>
    <s v="MTS"/>
  </r>
  <r>
    <x v="232"/>
    <s v="24-000419"/>
    <s v="I01253"/>
    <s v="500292"/>
    <n v="0"/>
    <x v="1"/>
    <s v="MTS"/>
  </r>
  <r>
    <x v="232"/>
    <s v="24-000420"/>
    <s v="A00484"/>
    <s v="500022"/>
    <n v="510"/>
    <x v="1"/>
    <s v="MTS"/>
  </r>
  <r>
    <x v="232"/>
    <s v="24-000420"/>
    <s v="A00484"/>
    <s v="500052"/>
    <n v="530"/>
    <x v="1"/>
    <s v="MTO"/>
  </r>
  <r>
    <x v="232"/>
    <s v="24-000420"/>
    <s v="A00484"/>
    <s v="500037"/>
    <n v="787"/>
    <x v="1"/>
    <s v="MTO"/>
  </r>
  <r>
    <x v="232"/>
    <s v="24-000421"/>
    <s v="E00126"/>
    <s v="302237"/>
    <n v="906"/>
    <x v="6"/>
    <s v="MTO"/>
  </r>
  <r>
    <x v="232"/>
    <s v="24-000421"/>
    <s v="E00126"/>
    <s v="302238"/>
    <n v="649"/>
    <x v="6"/>
    <s v="MTO"/>
  </r>
  <r>
    <x v="232"/>
    <s v="24-000421"/>
    <s v="E00126"/>
    <s v="302011"/>
    <n v="1036"/>
    <x v="6"/>
    <s v="MTO"/>
  </r>
  <r>
    <x v="232"/>
    <s v="24-000421"/>
    <s v="E00126"/>
    <s v="302332"/>
    <n v="1034"/>
    <x v="6"/>
    <s v="MTO"/>
  </r>
  <r>
    <x v="232"/>
    <s v="24-000421"/>
    <s v="E00126"/>
    <s v="301882"/>
    <n v="569"/>
    <x v="6"/>
    <s v="MTO"/>
  </r>
  <r>
    <x v="232"/>
    <s v="24-000422"/>
    <s v="P00355"/>
    <s v="500002"/>
    <n v="1009"/>
    <x v="1"/>
    <s v="MTS"/>
  </r>
  <r>
    <x v="232"/>
    <s v="24-000422"/>
    <s v="P00355"/>
    <s v="500220"/>
    <n v="605"/>
    <x v="1"/>
    <s v="MTS"/>
  </r>
  <r>
    <x v="232"/>
    <s v="24-000423"/>
    <s v="I01277"/>
    <s v="500564"/>
    <n v="1994"/>
    <x v="1"/>
    <s v="MTO"/>
  </r>
  <r>
    <x v="232"/>
    <s v="24-000424"/>
    <s v="F01251"/>
    <s v="530005"/>
    <n v="2032"/>
    <x v="0"/>
    <s v="MTS"/>
  </r>
  <r>
    <x v="232"/>
    <s v="24-000424"/>
    <s v="F01251"/>
    <s v="530012"/>
    <n v="3022"/>
    <x v="0"/>
    <s v="MTS"/>
  </r>
  <r>
    <x v="232"/>
    <s v="24-000425"/>
    <s v="D01259"/>
    <s v="530001"/>
    <n v="17023"/>
    <x v="0"/>
    <s v="MTS"/>
  </r>
  <r>
    <x v="232"/>
    <s v="24-000426"/>
    <s v="A01603"/>
    <s v="530015"/>
    <n v="2525"/>
    <x v="0"/>
    <s v="MTS"/>
  </r>
  <r>
    <x v="232"/>
    <s v="24-000427"/>
    <s v="T01297"/>
    <s v="500235"/>
    <n v="8012"/>
    <x v="1"/>
    <s v="MTS"/>
  </r>
  <r>
    <x v="232"/>
    <s v="24-000427"/>
    <s v="T01297"/>
    <s v="500139"/>
    <n v="375.39"/>
    <x v="1"/>
    <s v="MTS"/>
  </r>
  <r>
    <x v="232"/>
    <s v="24-000428"/>
    <s v="T01297"/>
    <s v="500139"/>
    <n v="5682.61"/>
    <x v="1"/>
    <s v="MTS"/>
  </r>
  <r>
    <x v="232"/>
    <s v="24-000429"/>
    <s v="C01273"/>
    <s v="530014"/>
    <n v="9778"/>
    <x v="0"/>
    <s v="MTS"/>
  </r>
  <r>
    <x v="232"/>
    <s v="24-000430"/>
    <s v="R00363"/>
    <s v="600932"/>
    <n v="2145"/>
    <x v="4"/>
    <s v="MTO"/>
  </r>
  <r>
    <x v="232"/>
    <s v="24-000431"/>
    <s v="O01190"/>
    <s v="500028"/>
    <n v="704"/>
    <x v="1"/>
    <s v="MTS"/>
  </r>
  <r>
    <x v="232"/>
    <s v="24-000431"/>
    <s v="O01190"/>
    <s v="460162"/>
    <n v="757"/>
    <x v="2"/>
    <s v="MTS"/>
  </r>
  <r>
    <x v="232"/>
    <s v="24-000432"/>
    <s v="A00555"/>
    <s v="302153"/>
    <n v="238"/>
    <x v="6"/>
    <s v="MTO"/>
  </r>
  <r>
    <x v="232"/>
    <s v="24-000432"/>
    <s v="A00555"/>
    <s v="301881"/>
    <n v="302"/>
    <x v="6"/>
    <s v="MTO"/>
  </r>
  <r>
    <x v="232"/>
    <s v="24-000432"/>
    <s v="A00555"/>
    <s v="302193"/>
    <n v="230"/>
    <x v="6"/>
    <s v="MTO"/>
  </r>
  <r>
    <x v="232"/>
    <s v="24-000432"/>
    <s v="A00555"/>
    <s v="302006"/>
    <n v="356"/>
    <x v="6"/>
    <s v="MTO"/>
  </r>
  <r>
    <x v="232"/>
    <s v="24-000432"/>
    <s v="A00555"/>
    <s v="302157"/>
    <n v="307"/>
    <x v="6"/>
    <s v="MTO"/>
  </r>
  <r>
    <x v="232"/>
    <s v="24-000432"/>
    <s v="A00555"/>
    <s v="302136"/>
    <n v="252"/>
    <x v="6"/>
    <s v="MTO"/>
  </r>
  <r>
    <x v="232"/>
    <s v="24-000432"/>
    <s v="A00555"/>
    <s v="302092"/>
    <n v="311"/>
    <x v="6"/>
    <s v="MTO"/>
  </r>
  <r>
    <x v="232"/>
    <s v="24-000432"/>
    <s v="A00555"/>
    <s v="302008"/>
    <n v="354"/>
    <x v="6"/>
    <s v="MTO"/>
  </r>
  <r>
    <x v="232"/>
    <s v="24-000432"/>
    <s v="A00555"/>
    <s v="301892"/>
    <n v="304"/>
    <x v="6"/>
    <s v="MTO"/>
  </r>
  <r>
    <x v="232"/>
    <s v="24-000433"/>
    <s v="S02123"/>
    <s v="530005"/>
    <n v="11176"/>
    <x v="0"/>
    <s v="MTS"/>
  </r>
  <r>
    <x v="232"/>
    <s v="24-000434"/>
    <s v="C01273"/>
    <s v="530013"/>
    <n v="3162"/>
    <x v="0"/>
    <s v="MTS"/>
  </r>
  <r>
    <x v="232"/>
    <s v="24-000435"/>
    <s v="M01663"/>
    <s v="500022"/>
    <n v="1045"/>
    <x v="1"/>
    <s v="MTS"/>
  </r>
  <r>
    <x v="232"/>
    <s v="24-000436"/>
    <s v="M01663"/>
    <s v="500559"/>
    <n v="9107"/>
    <x v="1"/>
    <s v="MTO"/>
  </r>
  <r>
    <x v="232"/>
    <s v="24-000435"/>
    <s v="M01663"/>
    <s v="500006"/>
    <n v="1012"/>
    <x v="1"/>
    <s v="MTS"/>
  </r>
  <r>
    <x v="232"/>
    <s v="24-000435"/>
    <s v="M01663"/>
    <s v="500010"/>
    <n v="2002"/>
    <x v="1"/>
    <s v="MTS"/>
  </r>
  <r>
    <x v="232"/>
    <s v="24-000435"/>
    <s v="M01663"/>
    <s v="500030"/>
    <n v="936"/>
    <x v="1"/>
    <s v="MTS"/>
  </r>
  <r>
    <x v="232"/>
    <s v="24-000435"/>
    <s v="M01663"/>
    <s v="500020"/>
    <n v="984"/>
    <x v="1"/>
    <s v="MTS"/>
  </r>
  <r>
    <x v="232"/>
    <s v="24-000435"/>
    <s v="M01663"/>
    <s v="500143"/>
    <n v="2024"/>
    <x v="1"/>
    <s v="MTO"/>
  </r>
  <r>
    <x v="232"/>
    <s v="24-000436"/>
    <s v="M01663"/>
    <s v="500290"/>
    <n v="6176"/>
    <x v="1"/>
    <s v="MTS"/>
  </r>
  <r>
    <x v="232"/>
    <s v="24-000435"/>
    <s v="M01663"/>
    <s v="500026"/>
    <n v="921"/>
    <x v="1"/>
    <s v="MTS"/>
  </r>
  <r>
    <x v="232"/>
    <s v="24-000436"/>
    <s v="M01663"/>
    <s v="500548"/>
    <n v="970"/>
    <x v="1"/>
    <s v="MTO"/>
  </r>
  <r>
    <x v="232"/>
    <s v="24-000436"/>
    <s v="M01663"/>
    <s v="460027"/>
    <n v="52"/>
    <x v="2"/>
    <s v="MTS"/>
  </r>
  <r>
    <x v="232"/>
    <s v="24-000435"/>
    <s v="M01663"/>
    <s v="500023"/>
    <n v="986"/>
    <x v="1"/>
    <s v="MTS"/>
  </r>
  <r>
    <x v="232"/>
    <s v="24-000435"/>
    <s v="M01663"/>
    <s v="500009"/>
    <n v="1017"/>
    <x v="1"/>
    <s v="MTS"/>
  </r>
  <r>
    <x v="232"/>
    <s v="24-000437"/>
    <s v="A01102"/>
    <s v="300198"/>
    <n v="990"/>
    <x v="6"/>
    <s v="MTO"/>
  </r>
  <r>
    <x v="232"/>
    <s v="24-000438"/>
    <s v="A01172"/>
    <s v="500045"/>
    <n v="4016"/>
    <x v="1"/>
    <s v="MTS"/>
  </r>
  <r>
    <x v="232"/>
    <s v="24-000439"/>
    <s v="H01168"/>
    <s v="300380"/>
    <n v="489"/>
    <x v="6"/>
    <s v="MTO"/>
  </r>
  <r>
    <x v="232"/>
    <s v="24-000439"/>
    <s v="H01168"/>
    <s v="300856"/>
    <n v="297"/>
    <x v="6"/>
    <s v="MTO"/>
  </r>
  <r>
    <x v="232"/>
    <s v="24-000440"/>
    <s v="V02547"/>
    <s v="530416"/>
    <n v="2028"/>
    <x v="0"/>
    <s v="MTO"/>
  </r>
  <r>
    <x v="232"/>
    <s v="24-000441"/>
    <s v="R01275"/>
    <s v="530005"/>
    <n v="5596"/>
    <x v="0"/>
    <s v="MTS"/>
  </r>
  <r>
    <x v="232"/>
    <s v="24-000441"/>
    <s v="R01275"/>
    <s v="530009"/>
    <n v="1434"/>
    <x v="0"/>
    <s v="MTS"/>
  </r>
  <r>
    <x v="232"/>
    <s v="24-000442"/>
    <s v="W00687"/>
    <s v="530058"/>
    <n v="2048"/>
    <x v="0"/>
    <s v="MTO"/>
  </r>
  <r>
    <x v="232"/>
    <s v="24-000443"/>
    <s v="W01249"/>
    <s v="530011"/>
    <n v="2680"/>
    <x v="0"/>
    <s v="MTS"/>
  </r>
  <r>
    <x v="232"/>
    <s v="24-000443"/>
    <s v="W01249"/>
    <s v="530001"/>
    <n v="3018"/>
    <x v="0"/>
    <s v="MTS"/>
  </r>
  <r>
    <x v="232"/>
    <s v="24-000444"/>
    <s v="R01253"/>
    <s v="460051"/>
    <n v="1022"/>
    <x v="2"/>
    <s v="MTS"/>
  </r>
  <r>
    <x v="232"/>
    <s v="24-000445"/>
    <s v="B01284"/>
    <s v="530005"/>
    <n v="2032"/>
    <x v="0"/>
    <s v="MTS"/>
  </r>
  <r>
    <x v="232"/>
    <s v="24-000446"/>
    <s v="D01259"/>
    <s v="530005"/>
    <n v="15207"/>
    <x v="0"/>
    <s v="MTS"/>
  </r>
  <r>
    <x v="232"/>
    <s v="24-000446"/>
    <s v="D01259"/>
    <s v="530020"/>
    <n v="4022"/>
    <x v="0"/>
    <s v="MTS"/>
  </r>
  <r>
    <x v="232"/>
    <s v="24-000448"/>
    <s v="B00039"/>
    <s v="302356"/>
    <n v="1236"/>
    <x v="6"/>
    <s v="MTO"/>
  </r>
  <r>
    <x v="232"/>
    <s v="24-000448"/>
    <s v="B00039"/>
    <s v="302131"/>
    <n v="709"/>
    <x v="6"/>
    <s v="MTO"/>
  </r>
  <r>
    <x v="232"/>
    <s v="24-000447"/>
    <s v="B00039"/>
    <s v="302124"/>
    <n v="219"/>
    <x v="6"/>
    <s v="MTO"/>
  </r>
  <r>
    <x v="232"/>
    <s v="24-000448"/>
    <s v="B00039"/>
    <s v="302128"/>
    <n v="1265"/>
    <x v="6"/>
    <s v="MTO"/>
  </r>
  <r>
    <x v="232"/>
    <s v="24-000448"/>
    <s v="B00039"/>
    <s v="301891"/>
    <n v="313"/>
    <x v="6"/>
    <s v="MTO"/>
  </r>
  <r>
    <x v="232"/>
    <s v="24-000448"/>
    <s v="B00039"/>
    <s v="302188"/>
    <n v="569"/>
    <x v="6"/>
    <s v="MTO"/>
  </r>
  <r>
    <x v="232"/>
    <s v="24-000447"/>
    <s v="B00039"/>
    <s v="302179"/>
    <n v="530"/>
    <x v="6"/>
    <s v="MTO"/>
  </r>
  <r>
    <x v="232"/>
    <s v="24-000447"/>
    <s v="B00039"/>
    <s v="302173"/>
    <n v="659"/>
    <x v="6"/>
    <s v="MTO"/>
  </r>
  <r>
    <x v="232"/>
    <s v="24-000448"/>
    <s v="B00039"/>
    <s v="302353"/>
    <n v="535"/>
    <x v="6"/>
    <s v="MTO"/>
  </r>
  <r>
    <x v="232"/>
    <s v="24-000449"/>
    <s v="I01255"/>
    <s v="530005"/>
    <n v="3048"/>
    <x v="0"/>
    <s v="MTS"/>
  </r>
  <r>
    <x v="232"/>
    <s v="24-000450"/>
    <s v="D01258"/>
    <s v="530026"/>
    <n v="4020"/>
    <x v="0"/>
    <s v="MTS"/>
  </r>
  <r>
    <x v="232"/>
    <s v="24-000450"/>
    <s v="D01258"/>
    <s v="530005"/>
    <n v="1016"/>
    <x v="0"/>
    <s v="MTS"/>
  </r>
  <r>
    <x v="232"/>
    <s v="24-000451"/>
    <s v="M01633"/>
    <s v="530005"/>
    <n v="1516"/>
    <x v="0"/>
    <s v="MTS"/>
  </r>
  <r>
    <x v="232"/>
    <s v="24-000452"/>
    <s v="O00751"/>
    <s v="530273"/>
    <n v="529"/>
    <x v="0"/>
    <s v="MTS"/>
  </r>
  <r>
    <x v="232"/>
    <s v="24-000452"/>
    <s v="O00751"/>
    <s v="530274"/>
    <n v="1002"/>
    <x v="0"/>
    <s v="MTS"/>
  </r>
  <r>
    <x v="232"/>
    <s v="24-000452"/>
    <s v="O00751"/>
    <s v="530262"/>
    <n v="565"/>
    <x v="0"/>
    <s v="MTS"/>
  </r>
  <r>
    <x v="232"/>
    <s v="24-000454"/>
    <s v="C01269"/>
    <s v="530005"/>
    <n v="5080"/>
    <x v="0"/>
    <s v="MTS"/>
  </r>
  <r>
    <x v="232"/>
    <s v="24-000453"/>
    <s v="C01269"/>
    <s v="530062"/>
    <n v="5778"/>
    <x v="0"/>
    <s v="MTS"/>
  </r>
  <r>
    <x v="232"/>
    <s v="24-000453"/>
    <s v="C01269"/>
    <s v="530011"/>
    <n v="5069"/>
    <x v="0"/>
    <s v="MTS"/>
  </r>
  <r>
    <x v="232"/>
    <s v="24-000454"/>
    <s v="C01269"/>
    <s v="530051"/>
    <n v="1007"/>
    <x v="0"/>
    <s v="MTS"/>
  </r>
  <r>
    <x v="232"/>
    <s v="24-000455"/>
    <s v="I01283"/>
    <s v="460026"/>
    <n v="2000"/>
    <x v="2"/>
    <s v="MTS"/>
  </r>
  <r>
    <x v="232"/>
    <s v="24-000455"/>
    <s v="I01283"/>
    <s v="500405"/>
    <n v="615"/>
    <x v="1"/>
    <s v="MTS"/>
  </r>
  <r>
    <x v="232"/>
    <s v="24-000456"/>
    <s v="F01293"/>
    <s v="530009"/>
    <n v="7874.1900000000005"/>
    <x v="0"/>
    <s v="MTS"/>
  </r>
  <r>
    <x v="232"/>
    <s v="24-000457"/>
    <s v="F01293"/>
    <s v="530009"/>
    <n v="7292.81"/>
    <x v="0"/>
    <s v="MTS"/>
  </r>
  <r>
    <x v="232"/>
    <s v="24-000458"/>
    <s v="C01237"/>
    <s v="500004"/>
    <n v="1014"/>
    <x v="1"/>
    <s v="MTS"/>
  </r>
  <r>
    <x v="232"/>
    <s v="24-000458"/>
    <s v="C01237"/>
    <s v="500371"/>
    <n v="1009"/>
    <x v="1"/>
    <s v="MTS"/>
  </r>
  <r>
    <x v="232"/>
    <s v="24-000459"/>
    <s v="A01631"/>
    <s v="530079"/>
    <n v="13151"/>
    <x v="0"/>
    <s v="MTS"/>
  </r>
  <r>
    <x v="232"/>
    <s v="24-000460"/>
    <s v="M00294"/>
    <s v="460018"/>
    <n v="1025"/>
    <x v="2"/>
    <s v="MTS"/>
  </r>
  <r>
    <x v="232"/>
    <s v="24-000460"/>
    <s v="M00294"/>
    <s v="460137"/>
    <n v="1031"/>
    <x v="2"/>
    <s v="MTS"/>
  </r>
  <r>
    <x v="232"/>
    <s v="24-000460"/>
    <s v="M00294"/>
    <s v="500404"/>
    <n v="2034"/>
    <x v="1"/>
    <s v="MTS"/>
  </r>
  <r>
    <x v="232"/>
    <s v="24-000461"/>
    <s v="I01255"/>
    <s v="530005"/>
    <n v="3048"/>
    <x v="0"/>
    <s v="MTS"/>
  </r>
  <r>
    <x v="232"/>
    <s v="24-000462"/>
    <s v="S02108"/>
    <s v="530011"/>
    <n v="344.54"/>
    <x v="0"/>
    <s v="MTS"/>
  </r>
  <r>
    <x v="232"/>
    <s v="24-000463"/>
    <s v="S02108"/>
    <s v="530011"/>
    <n v="6754.46"/>
    <x v="0"/>
    <s v="MTS"/>
  </r>
  <r>
    <x v="232"/>
    <s v="24-000464"/>
    <s v="A01603"/>
    <s v="530023"/>
    <n v="7070"/>
    <x v="0"/>
    <s v="MTS"/>
  </r>
  <r>
    <x v="232"/>
    <s v="24-000464"/>
    <s v="A01603"/>
    <s v="530002"/>
    <n v="4039"/>
    <x v="0"/>
    <s v="MTS"/>
  </r>
  <r>
    <x v="232"/>
    <s v="24-000465"/>
    <s v="N01254"/>
    <s v="530239"/>
    <n v="3051"/>
    <x v="0"/>
    <s v="MTO"/>
  </r>
  <r>
    <x v="232"/>
    <s v="24-000466"/>
    <s v="U01069"/>
    <s v="500127"/>
    <n v="955"/>
    <x v="1"/>
    <s v="MTO"/>
  </r>
  <r>
    <x v="232"/>
    <s v="24-000467"/>
    <s v="B01258"/>
    <s v="530057"/>
    <n v="4104"/>
    <x v="0"/>
    <s v="MTS"/>
  </r>
  <r>
    <x v="232"/>
    <s v="24-000468"/>
    <s v="B01258"/>
    <s v="530028"/>
    <n v="1003"/>
    <x v="0"/>
    <s v="MTS"/>
  </r>
  <r>
    <x v="232"/>
    <s v="24-000468"/>
    <s v="B01258"/>
    <s v="530014"/>
    <n v="1954"/>
    <x v="0"/>
    <s v="MTS"/>
  </r>
  <r>
    <x v="232"/>
    <s v="24-000468"/>
    <s v="B01258"/>
    <s v="530010"/>
    <n v="4032"/>
    <x v="0"/>
    <s v="MTS"/>
  </r>
  <r>
    <x v="232"/>
    <s v="24-000468"/>
    <s v="B01258"/>
    <s v="530018"/>
    <n v="986"/>
    <x v="0"/>
    <s v="MTS"/>
  </r>
  <r>
    <x v="232"/>
    <s v="24-000469"/>
    <s v="B01255"/>
    <s v="500047"/>
    <n v="1999"/>
    <x v="1"/>
    <s v="MTS"/>
  </r>
  <r>
    <x v="232"/>
    <s v="24-000469"/>
    <s v="B01255"/>
    <s v="500031"/>
    <n v="590"/>
    <x v="1"/>
    <s v="MTO"/>
  </r>
  <r>
    <x v="232"/>
    <s v="24-000469"/>
    <s v="B01255"/>
    <s v="500132"/>
    <n v="621"/>
    <x v="1"/>
    <s v="MTO"/>
  </r>
  <r>
    <x v="232"/>
    <s v="24-000469"/>
    <s v="B01255"/>
    <s v="500016"/>
    <n v="1027"/>
    <x v="1"/>
    <s v="MTS"/>
  </r>
  <r>
    <x v="233"/>
    <s v="24-000370"/>
    <s v="A01603"/>
    <s v="530020"/>
    <n v="10020"/>
    <x v="0"/>
    <s v="MTS"/>
  </r>
  <r>
    <x v="233"/>
    <s v="24-000370"/>
    <s v="A01603"/>
    <s v="530001"/>
    <n v="2007"/>
    <x v="0"/>
    <s v="MTS"/>
  </r>
  <r>
    <x v="233"/>
    <s v="24-000371"/>
    <s v="D00660"/>
    <s v="500016"/>
    <n v="2050"/>
    <x v="1"/>
    <s v="MTS"/>
  </r>
  <r>
    <x v="233"/>
    <s v="24-000371"/>
    <s v="D00660"/>
    <s v="500021"/>
    <n v="997"/>
    <x v="1"/>
    <s v="MTS"/>
  </r>
  <r>
    <x v="233"/>
    <s v="24-000372"/>
    <s v="T01341"/>
    <s v="500017"/>
    <n v="2018"/>
    <x v="1"/>
    <s v="MTS"/>
  </r>
  <r>
    <x v="233"/>
    <s v="24-000373"/>
    <s v="C01310"/>
    <s v="530009"/>
    <n v="1646"/>
    <x v="0"/>
    <s v="MTS"/>
  </r>
  <r>
    <x v="233"/>
    <s v="24-000374"/>
    <s v="T01298"/>
    <s v="530001"/>
    <n v="1398"/>
    <x v="0"/>
    <s v="MTS"/>
  </r>
  <r>
    <x v="233"/>
    <s v="24-000375"/>
    <s v="T01298"/>
    <s v="530511"/>
    <n v="1049"/>
    <x v="0"/>
    <s v="MTO"/>
  </r>
  <r>
    <x v="233"/>
    <s v="24-000375"/>
    <s v="T01298"/>
    <s v="530001"/>
    <n v="1608"/>
    <x v="0"/>
    <s v="MTS"/>
  </r>
  <r>
    <x v="233"/>
    <s v="24-000375"/>
    <s v="T01298"/>
    <s v="530266"/>
    <n v="1473"/>
    <x v="0"/>
    <s v="MTO"/>
  </r>
  <r>
    <x v="233"/>
    <s v="24-000376"/>
    <s v="E01274"/>
    <s v="530138"/>
    <n v="16655"/>
    <x v="0"/>
    <s v="MTS"/>
  </r>
  <r>
    <x v="233"/>
    <s v="24-000377"/>
    <s v="I01094"/>
    <s v="610002"/>
    <n v="3039"/>
    <x v="5"/>
    <s v="MTS"/>
  </r>
  <r>
    <x v="233"/>
    <s v="24-000378"/>
    <s v="C01269"/>
    <s v="530006"/>
    <n v="2104"/>
    <x v="0"/>
    <s v="MTS"/>
  </r>
  <r>
    <x v="233"/>
    <s v="24-000378"/>
    <s v="C01269"/>
    <s v="530012"/>
    <n v="2012"/>
    <x v="0"/>
    <s v="MTS"/>
  </r>
  <r>
    <x v="233"/>
    <s v="24-000379"/>
    <s v="C01269"/>
    <s v="530006"/>
    <n v="2104"/>
    <x v="0"/>
    <s v="MTS"/>
  </r>
  <r>
    <x v="233"/>
    <s v="24-000380"/>
    <s v="M00615"/>
    <s v="500003"/>
    <n v="2023"/>
    <x v="1"/>
    <s v="MTS"/>
  </r>
  <r>
    <x v="233"/>
    <s v="24-000380"/>
    <s v="M00615"/>
    <s v="500006"/>
    <n v="1002"/>
    <x v="1"/>
    <s v="MTS"/>
  </r>
  <r>
    <x v="233"/>
    <s v="24-000380"/>
    <s v="M00615"/>
    <s v="460026"/>
    <n v="3011"/>
    <x v="2"/>
    <s v="MTS"/>
  </r>
  <r>
    <x v="233"/>
    <s v="24-000380"/>
    <s v="M00615"/>
    <s v="460054"/>
    <n v="710"/>
    <x v="2"/>
    <s v="MTS"/>
  </r>
  <r>
    <x v="233"/>
    <s v="24-000381"/>
    <s v="F01261"/>
    <s v="500055"/>
    <n v="1006"/>
    <x v="1"/>
    <s v="MTS"/>
  </r>
  <r>
    <x v="233"/>
    <s v="24-000382"/>
    <s v="D01258"/>
    <s v="530076"/>
    <n v="5010"/>
    <x v="0"/>
    <s v="MTO"/>
  </r>
  <r>
    <x v="233"/>
    <s v="24-000382"/>
    <s v="D01258"/>
    <s v="530032"/>
    <n v="7079"/>
    <x v="0"/>
    <s v="MTO"/>
  </r>
  <r>
    <x v="233"/>
    <s v="24-000383"/>
    <s v="V00476"/>
    <s v="530001"/>
    <n v="15037"/>
    <x v="0"/>
    <s v="MTS"/>
  </r>
  <r>
    <x v="233"/>
    <s v="24-000384"/>
    <s v="B01310"/>
    <s v="530031"/>
    <n v="2108"/>
    <x v="0"/>
    <s v="MTS"/>
  </r>
  <r>
    <x v="233"/>
    <s v="24-000385"/>
    <s v="B01310"/>
    <s v="530004"/>
    <n v="2028"/>
    <x v="0"/>
    <s v="MTS"/>
  </r>
  <r>
    <x v="233"/>
    <s v="24-000386"/>
    <s v="F01332"/>
    <s v="500010"/>
    <n v="1003"/>
    <x v="1"/>
    <s v="MTS"/>
  </r>
  <r>
    <x v="233"/>
    <s v="24-000387"/>
    <s v="S00403"/>
    <s v="302095"/>
    <n v="252"/>
    <x v="6"/>
    <s v="MTO"/>
  </r>
  <r>
    <x v="233"/>
    <s v="24-000387"/>
    <s v="S00403"/>
    <s v="302308"/>
    <n v="256"/>
    <x v="6"/>
    <s v="MTO"/>
  </r>
  <r>
    <x v="233"/>
    <s v="24-000387"/>
    <s v="S00403"/>
    <s v="301223"/>
    <n v="258"/>
    <x v="6"/>
    <s v="MTO"/>
  </r>
  <r>
    <x v="233"/>
    <s v="24-000387"/>
    <s v="S00403"/>
    <s v="301897"/>
    <n v="273"/>
    <x v="6"/>
    <s v="MTO"/>
  </r>
  <r>
    <x v="233"/>
    <s v="24-000387"/>
    <s v="S00403"/>
    <s v="302091"/>
    <n v="257"/>
    <x v="6"/>
    <s v="MTO"/>
  </r>
  <r>
    <x v="233"/>
    <s v="24-000387"/>
    <s v="S00403"/>
    <s v="302066"/>
    <n v="268"/>
    <x v="6"/>
    <s v="MTO"/>
  </r>
  <r>
    <x v="233"/>
    <s v="24-000388"/>
    <s v="M00807"/>
    <s v="530063"/>
    <n v="6239"/>
    <x v="0"/>
    <s v="MTS"/>
  </r>
  <r>
    <x v="233"/>
    <s v="24-000388"/>
    <s v="M00807"/>
    <s v="530014"/>
    <n v="6845"/>
    <x v="0"/>
    <s v="MTS"/>
  </r>
  <r>
    <x v="233"/>
    <s v="24-000389"/>
    <s v="B01308"/>
    <s v="530004"/>
    <n v="8121"/>
    <x v="0"/>
    <s v="MTS"/>
  </r>
  <r>
    <x v="233"/>
    <s v="24-000389"/>
    <s v="B01308"/>
    <s v="530051"/>
    <n v="4024"/>
    <x v="0"/>
    <s v="MTS"/>
  </r>
  <r>
    <x v="233"/>
    <s v="24-000390"/>
    <s v="M01627"/>
    <s v="500057"/>
    <n v="3778"/>
    <x v="1"/>
    <s v="MTS"/>
  </r>
  <r>
    <x v="233"/>
    <s v="24-000390"/>
    <s v="M01627"/>
    <s v="500213"/>
    <n v="2071"/>
    <x v="1"/>
    <s v="MTS"/>
  </r>
  <r>
    <x v="233"/>
    <s v="24-000391"/>
    <s v="R01275"/>
    <s v="530046"/>
    <n v="8229"/>
    <x v="0"/>
    <s v="MTO"/>
  </r>
  <r>
    <x v="233"/>
    <s v="24-000392"/>
    <s v="I01229"/>
    <s v="500374"/>
    <n v="8072"/>
    <x v="1"/>
    <s v="MTS"/>
  </r>
  <r>
    <x v="233"/>
    <s v="24-000393"/>
    <s v="T01321"/>
    <s v="500013"/>
    <n v="1011"/>
    <x v="1"/>
    <s v="MTS"/>
  </r>
  <r>
    <x v="233"/>
    <s v="24-000393"/>
    <s v="T01321"/>
    <s v="500010"/>
    <n v="1004"/>
    <x v="1"/>
    <s v="MTS"/>
  </r>
  <r>
    <x v="233"/>
    <s v="24-000393"/>
    <s v="T01321"/>
    <s v="500034"/>
    <n v="2939"/>
    <x v="1"/>
    <s v="MTS"/>
  </r>
  <r>
    <x v="233"/>
    <s v="24-000393"/>
    <s v="T01321"/>
    <s v="500016"/>
    <n v="9201"/>
    <x v="1"/>
    <s v="MTS"/>
  </r>
  <r>
    <x v="233"/>
    <s v="24-000394"/>
    <s v="S02095"/>
    <s v="460004"/>
    <n v="443"/>
    <x v="2"/>
    <s v="MTO"/>
  </r>
  <r>
    <x v="233"/>
    <s v="24-000394"/>
    <s v="S02095"/>
    <s v="460002"/>
    <n v="543"/>
    <x v="2"/>
    <s v="MTS"/>
  </r>
  <r>
    <x v="233"/>
    <s v="24-000394"/>
    <s v="S02095"/>
    <s v="500037"/>
    <n v="500"/>
    <x v="1"/>
    <s v="MTO"/>
  </r>
  <r>
    <x v="233"/>
    <s v="24-000394"/>
    <s v="S02095"/>
    <s v="530051"/>
    <n v="1006"/>
    <x v="0"/>
    <s v="MTS"/>
  </r>
  <r>
    <x v="233"/>
    <s v="24-000394"/>
    <s v="S02095"/>
    <s v="530017"/>
    <n v="4063"/>
    <x v="0"/>
    <s v="MTS"/>
  </r>
  <r>
    <x v="233"/>
    <s v="24-000394"/>
    <s v="S02095"/>
    <s v="530023"/>
    <n v="1009"/>
    <x v="0"/>
    <s v="MTS"/>
  </r>
  <r>
    <x v="233"/>
    <s v="24-000394"/>
    <s v="S02095"/>
    <s v="530009"/>
    <n v="5049"/>
    <x v="0"/>
    <s v="MTS"/>
  </r>
  <r>
    <x v="233"/>
    <s v="24-000394"/>
    <s v="S02095"/>
    <s v="530001"/>
    <n v="1002"/>
    <x v="0"/>
    <s v="MTS"/>
  </r>
  <r>
    <x v="233"/>
    <s v="24-000395"/>
    <s v="A01604"/>
    <s v="530017"/>
    <n v="7114"/>
    <x v="0"/>
    <s v="MTS"/>
  </r>
  <r>
    <x v="233"/>
    <s v="24-000395"/>
    <s v="A01604"/>
    <s v="530010"/>
    <n v="3032"/>
    <x v="0"/>
    <s v="MTS"/>
  </r>
  <r>
    <x v="233"/>
    <s v="24-000395"/>
    <s v="A01604"/>
    <s v="530026"/>
    <n v="5101"/>
    <x v="0"/>
    <s v="MTS"/>
  </r>
  <r>
    <x v="233"/>
    <s v="24-000396"/>
    <s v="F00146"/>
    <s v="610036"/>
    <n v="1045"/>
    <x v="5"/>
    <s v="MTO"/>
  </r>
  <r>
    <x v="233"/>
    <s v="24-000397"/>
    <s v="N01249"/>
    <s v="530431"/>
    <n v="2060"/>
    <x v="0"/>
    <s v="MTO"/>
  </r>
  <r>
    <x v="233"/>
    <s v="24-000399"/>
    <s v="N01254"/>
    <s v="500489"/>
    <n v="816"/>
    <x v="1"/>
    <s v="MTO"/>
  </r>
  <r>
    <x v="233"/>
    <s v="24-000399"/>
    <s v="N01254"/>
    <s v="530302"/>
    <n v="2099"/>
    <x v="0"/>
    <s v="MTS"/>
  </r>
  <r>
    <x v="233"/>
    <s v="24-000398"/>
    <s v="N01254"/>
    <s v="530282"/>
    <n v="995"/>
    <x v="0"/>
    <s v="MTS"/>
  </r>
  <r>
    <x v="233"/>
    <s v="24-000399"/>
    <s v="N01254"/>
    <s v="530057"/>
    <n v="5131"/>
    <x v="0"/>
    <s v="MTS"/>
  </r>
  <r>
    <x v="233"/>
    <s v="24-000400"/>
    <s v="V02540"/>
    <s v="500047"/>
    <n v="2000"/>
    <x v="1"/>
    <s v="MTS"/>
  </r>
  <r>
    <x v="233"/>
    <s v="24-000401"/>
    <s v="F01281"/>
    <s v="500008"/>
    <n v="1028"/>
    <x v="1"/>
    <s v="MTS"/>
  </r>
  <r>
    <x v="233"/>
    <s v="24-000401"/>
    <s v="F01281"/>
    <s v="500016"/>
    <n v="3133"/>
    <x v="1"/>
    <s v="MTS"/>
  </r>
  <r>
    <x v="233"/>
    <s v="24-000401"/>
    <s v="F01281"/>
    <s v="500006"/>
    <n v="1009"/>
    <x v="1"/>
    <s v="MTS"/>
  </r>
  <r>
    <x v="233"/>
    <s v="24-000401"/>
    <s v="F01281"/>
    <s v="500024"/>
    <n v="3049"/>
    <x v="1"/>
    <s v="MTS"/>
  </r>
  <r>
    <x v="233"/>
    <s v="24-000401"/>
    <s v="F01281"/>
    <s v="500023"/>
    <n v="2033"/>
    <x v="1"/>
    <s v="MTS"/>
  </r>
  <r>
    <x v="233"/>
    <s v="24-000402"/>
    <s v="R01323"/>
    <s v="530022"/>
    <n v="3940"/>
    <x v="0"/>
    <s v="MTS"/>
  </r>
  <r>
    <x v="233"/>
    <s v="24-000403"/>
    <s v="F01278"/>
    <s v="302061"/>
    <n v="1384"/>
    <x v="6"/>
    <s v="MTO"/>
  </r>
  <r>
    <x v="233"/>
    <s v="24-000405"/>
    <s v="A01594"/>
    <s v="500381"/>
    <n v="2072"/>
    <x v="1"/>
    <s v="MTS"/>
  </r>
  <r>
    <x v="233"/>
    <s v="24-000404"/>
    <s v="A01594"/>
    <s v="460207"/>
    <n v="1022"/>
    <x v="2"/>
    <s v="MTS"/>
  </r>
  <r>
    <x v="233"/>
    <s v="24-000404"/>
    <s v="A01594"/>
    <s v="460209"/>
    <n v="2018"/>
    <x v="2"/>
    <s v="MTS"/>
  </r>
  <r>
    <x v="233"/>
    <s v="24-000404"/>
    <s v="A01594"/>
    <s v="460062"/>
    <n v="2013"/>
    <x v="2"/>
    <s v="MTS"/>
  </r>
  <r>
    <x v="233"/>
    <s v="24-000404"/>
    <s v="A01594"/>
    <s v="500020"/>
    <n v="1006"/>
    <x v="1"/>
    <s v="MTS"/>
  </r>
  <r>
    <x v="233"/>
    <s v="24-000404"/>
    <s v="A01594"/>
    <s v="500404"/>
    <n v="1032"/>
    <x v="1"/>
    <s v="MTS"/>
  </r>
  <r>
    <x v="233"/>
    <s v="24-000404"/>
    <s v="A01594"/>
    <s v="500105"/>
    <n v="1009"/>
    <x v="1"/>
    <s v="MTS"/>
  </r>
  <r>
    <x v="233"/>
    <s v="24-000404"/>
    <s v="A01594"/>
    <s v="500235"/>
    <n v="1010"/>
    <x v="1"/>
    <s v="MTS"/>
  </r>
  <r>
    <x v="233"/>
    <s v="24-000404"/>
    <s v="A01594"/>
    <s v="500292"/>
    <n v="2015"/>
    <x v="1"/>
    <s v="MTS"/>
  </r>
  <r>
    <x v="233"/>
    <s v="24-000404"/>
    <s v="A01594"/>
    <s v="500390"/>
    <n v="992"/>
    <x v="1"/>
    <s v="MTS"/>
  </r>
  <r>
    <x v="233"/>
    <s v="24-000404"/>
    <s v="A01594"/>
    <s v="500219"/>
    <n v="1019"/>
    <x v="1"/>
    <s v="MTS"/>
  </r>
  <r>
    <x v="233"/>
    <s v="24-000404"/>
    <s v="A01594"/>
    <s v="500311"/>
    <n v="1003"/>
    <x v="1"/>
    <s v="MTS"/>
  </r>
  <r>
    <x v="233"/>
    <s v="24-000404"/>
    <s v="A01594"/>
    <s v="460003"/>
    <n v="2906.05"/>
    <x v="2"/>
    <s v="MTS"/>
  </r>
  <r>
    <x v="233"/>
    <s v="24-000405"/>
    <s v="A01594"/>
    <s v="460003"/>
    <n v="189.95"/>
    <x v="2"/>
    <s v="MTS"/>
  </r>
  <r>
    <x v="233"/>
    <s v="24-000405"/>
    <s v="A01594"/>
    <s v="460030"/>
    <n v="981"/>
    <x v="2"/>
    <s v="MTS"/>
  </r>
  <r>
    <x v="233"/>
    <s v="24-000406"/>
    <s v="F01300"/>
    <s v="530004"/>
    <n v="5236"/>
    <x v="0"/>
    <s v="MTS"/>
  </r>
  <r>
    <x v="233"/>
    <s v="24-000407"/>
    <s v="A01628"/>
    <s v="530138"/>
    <n v="13510"/>
    <x v="0"/>
    <s v="MTS"/>
  </r>
  <r>
    <x v="233"/>
    <s v="24-000408"/>
    <s v="A01631"/>
    <s v="530205"/>
    <n v="4044"/>
    <x v="0"/>
    <s v="MTO"/>
  </r>
  <r>
    <x v="233"/>
    <s v="24-000409"/>
    <s v="G01281"/>
    <s v="530026"/>
    <n v="2032"/>
    <x v="0"/>
    <s v="MTS"/>
  </r>
  <r>
    <x v="233"/>
    <s v="24-000410"/>
    <s v="A01668"/>
    <s v="500220"/>
    <n v="5050"/>
    <x v="1"/>
    <s v="MTS"/>
  </r>
  <r>
    <x v="233"/>
    <s v="24-V0000440"/>
    <s v="W01230"/>
    <s v="460062"/>
    <n v="158"/>
    <x v="2"/>
    <s v="MTS"/>
  </r>
  <r>
    <x v="233"/>
    <s v="24-V0000440"/>
    <s v="W01230"/>
    <s v="500022"/>
    <n v="911"/>
    <x v="1"/>
    <s v="MTS"/>
  </r>
  <r>
    <x v="233"/>
    <s v="24-V0000440"/>
    <s v="W01230"/>
    <s v="500047"/>
    <n v="765"/>
    <x v="1"/>
    <s v="MTS"/>
  </r>
  <r>
    <x v="233"/>
    <s v="24-V0000440"/>
    <s v="W01230"/>
    <s v="500055"/>
    <n v="58"/>
    <x v="1"/>
    <s v="MTS"/>
  </r>
  <r>
    <x v="233"/>
    <s v="24-V0000440"/>
    <s v="W01230"/>
    <s v="500057"/>
    <n v="1013"/>
    <x v="1"/>
    <s v="MTS"/>
  </r>
  <r>
    <x v="233"/>
    <s v="24-V0000440"/>
    <s v="W01230"/>
    <s v="500076"/>
    <n v="744"/>
    <x v="1"/>
    <s v="MTO"/>
  </r>
  <r>
    <x v="233"/>
    <s v="24-V0000440"/>
    <s v="W01230"/>
    <s v="500086"/>
    <n v="912"/>
    <x v="1"/>
    <s v="MTS"/>
  </r>
  <r>
    <x v="233"/>
    <s v="24-V0000440"/>
    <s v="W01230"/>
    <s v="500199"/>
    <n v="339"/>
    <x v="1"/>
    <s v="MTS"/>
  </r>
  <r>
    <x v="233"/>
    <s v="24-V0000440"/>
    <s v="W01230"/>
    <s v="500203"/>
    <n v="1315"/>
    <x v="1"/>
    <s v="MTS"/>
  </r>
  <r>
    <x v="233"/>
    <s v="24-V0000440"/>
    <s v="W01230"/>
    <s v="500374"/>
    <n v="2083"/>
    <x v="1"/>
    <s v="MTS"/>
  </r>
  <r>
    <x v="233"/>
    <s v="24-V0000440"/>
    <s v="W01230"/>
    <s v="500380"/>
    <n v="97"/>
    <x v="1"/>
    <s v="MTS"/>
  </r>
  <r>
    <x v="233"/>
    <s v="24-V0000440"/>
    <s v="W01230"/>
    <s v="500381"/>
    <n v="851"/>
    <x v="1"/>
    <s v="MTS"/>
  </r>
  <r>
    <x v="233"/>
    <s v="24-V0000440"/>
    <s v="W01230"/>
    <s v="500404"/>
    <n v="356"/>
    <x v="1"/>
    <s v="MTS"/>
  </r>
  <r>
    <x v="233"/>
    <s v="24-V0000440"/>
    <s v="W01230"/>
    <s v="500405"/>
    <n v="166"/>
    <x v="1"/>
    <s v="MTS"/>
  </r>
  <r>
    <x v="233"/>
    <s v="24-V0000440"/>
    <s v="W01230"/>
    <s v="500431"/>
    <n v="1978"/>
    <x v="1"/>
    <s v="MTO"/>
  </r>
  <r>
    <x v="233"/>
    <s v="24-V0000398"/>
    <s v="A00555"/>
    <s v="460001"/>
    <n v="1017"/>
    <x v="2"/>
    <s v="MTO"/>
  </r>
  <r>
    <x v="233"/>
    <s v="24-V0000398"/>
    <s v="A00555"/>
    <s v="460016"/>
    <n v="1010"/>
    <x v="2"/>
    <s v="MTO"/>
  </r>
  <r>
    <x v="233"/>
    <s v="24-V0000399"/>
    <s v="A00555"/>
    <s v="440011"/>
    <n v="999"/>
    <x v="3"/>
    <s v="MTO"/>
  </r>
  <r>
    <x v="233"/>
    <s v="24-V0000399"/>
    <s v="A00555"/>
    <s v="440016"/>
    <n v="1029"/>
    <x v="3"/>
    <s v="MTO"/>
  </r>
  <r>
    <x v="233"/>
    <s v="24-V0000400"/>
    <s v="A00555"/>
    <s v="460004"/>
    <n v="995"/>
    <x v="2"/>
    <s v="MTO"/>
  </r>
  <r>
    <x v="233"/>
    <s v="24-V0000400"/>
    <s v="A00555"/>
    <s v="500020"/>
    <n v="1009"/>
    <x v="1"/>
    <s v="MTS"/>
  </r>
  <r>
    <x v="233"/>
    <s v="24-V0000400"/>
    <s v="A00555"/>
    <s v="500022"/>
    <n v="1048"/>
    <x v="1"/>
    <s v="MTS"/>
  </r>
  <r>
    <x v="233"/>
    <s v="24-V0000401"/>
    <s v="A00555"/>
    <s v="460012"/>
    <n v="1049"/>
    <x v="2"/>
    <s v="MTS"/>
  </r>
  <r>
    <x v="233"/>
    <s v="24-V0000401"/>
    <s v="A00555"/>
    <s v="460026"/>
    <n v="995"/>
    <x v="2"/>
    <s v="MTS"/>
  </r>
  <r>
    <x v="233"/>
    <s v="24-V0000401"/>
    <s v="A00555"/>
    <s v="460142"/>
    <n v="910"/>
    <x v="2"/>
    <s v="MTS"/>
  </r>
  <r>
    <x v="233"/>
    <s v="24-V0000401"/>
    <s v="A00555"/>
    <s v="460244"/>
    <n v="807"/>
    <x v="2"/>
    <s v="MTO"/>
  </r>
  <r>
    <x v="233"/>
    <s v="24-V0000401"/>
    <s v="A00555"/>
    <s v="500012"/>
    <n v="1013"/>
    <x v="1"/>
    <s v="MTS"/>
  </r>
  <r>
    <x v="233"/>
    <s v="24-V0000401"/>
    <s v="A00555"/>
    <s v="500196"/>
    <n v="1073"/>
    <x v="1"/>
    <s v="MTO"/>
  </r>
  <r>
    <x v="233"/>
    <s v="24-V0000401"/>
    <s v="A00555"/>
    <s v="500300"/>
    <n v="1011"/>
    <x v="1"/>
    <s v="MTO"/>
  </r>
  <r>
    <x v="233"/>
    <s v="24-V0000402"/>
    <s v="A00555"/>
    <s v="500302"/>
    <n v="512"/>
    <x v="1"/>
    <s v="MTO"/>
  </r>
  <r>
    <x v="233"/>
    <s v="24-V0000403"/>
    <s v="A00555"/>
    <s v="500001"/>
    <n v="1018"/>
    <x v="1"/>
    <s v="MTS"/>
  </r>
  <r>
    <x v="233"/>
    <s v="24-V0000397"/>
    <s v="A01694"/>
    <s v="610562"/>
    <n v="6091"/>
    <x v="5"/>
    <s v="MTO"/>
  </r>
  <r>
    <x v="234"/>
    <s v="24-000316"/>
    <s v="C01273"/>
    <s v="530004"/>
    <n v="10165"/>
    <x v="0"/>
    <s v="MTS"/>
  </r>
  <r>
    <x v="234"/>
    <s v="24-000316"/>
    <s v="C01273"/>
    <s v="530003"/>
    <n v="10450"/>
    <x v="0"/>
    <s v="MTS"/>
  </r>
  <r>
    <x v="234"/>
    <s v="24-000317"/>
    <s v="V01116"/>
    <s v="500001"/>
    <n v="2022"/>
    <x v="1"/>
    <s v="MTS"/>
  </r>
  <r>
    <x v="234"/>
    <s v="24-000317"/>
    <s v="V01116"/>
    <s v="500027"/>
    <n v="2025"/>
    <x v="1"/>
    <s v="MTS"/>
  </r>
  <r>
    <x v="234"/>
    <s v="24-000317"/>
    <s v="V01116"/>
    <s v="500004"/>
    <n v="2013"/>
    <x v="1"/>
    <s v="MTS"/>
  </r>
  <r>
    <x v="234"/>
    <s v="24-000317"/>
    <s v="V01116"/>
    <s v="460034"/>
    <n v="3107"/>
    <x v="2"/>
    <s v="MTS"/>
  </r>
  <r>
    <x v="234"/>
    <s v="24-000317"/>
    <s v="V01116"/>
    <s v="460129"/>
    <n v="5007"/>
    <x v="2"/>
    <s v="MTS"/>
  </r>
  <r>
    <x v="234"/>
    <s v="24-000318"/>
    <s v="U01069"/>
    <s v="530003"/>
    <n v="3136"/>
    <x v="0"/>
    <s v="MTS"/>
  </r>
  <r>
    <x v="234"/>
    <s v="24-000319"/>
    <s v="I01283"/>
    <s v="460137"/>
    <n v="3935"/>
    <x v="2"/>
    <s v="MTS"/>
  </r>
  <r>
    <x v="234"/>
    <s v="24-000320"/>
    <s v="O01222"/>
    <s v="500385"/>
    <n v="9948"/>
    <x v="1"/>
    <s v="MTS"/>
  </r>
  <r>
    <x v="234"/>
    <s v="24-000321"/>
    <s v="N01249"/>
    <s v="460026"/>
    <n v="1190"/>
    <x v="2"/>
    <s v="MTS"/>
  </r>
  <r>
    <x v="234"/>
    <s v="24-000322"/>
    <s v="B01284"/>
    <s v="530004"/>
    <n v="2689.21"/>
    <x v="0"/>
    <s v="MTS"/>
  </r>
  <r>
    <x v="234"/>
    <s v="24-000323"/>
    <s v="B01284"/>
    <s v="530004"/>
    <n v="354.79"/>
    <x v="0"/>
    <s v="MTS"/>
  </r>
  <r>
    <x v="234"/>
    <s v="24-000324"/>
    <s v="R01275"/>
    <s v="530004"/>
    <n v="1015"/>
    <x v="0"/>
    <s v="MTS"/>
  </r>
  <r>
    <x v="234"/>
    <s v="24-000325"/>
    <s v="E01290"/>
    <s v="460185"/>
    <n v="7231"/>
    <x v="2"/>
    <s v="MTS"/>
  </r>
  <r>
    <x v="234"/>
    <s v="24-000326"/>
    <s v="G01255"/>
    <s v="301223"/>
    <n v="410"/>
    <x v="6"/>
    <s v="MTO"/>
  </r>
  <r>
    <x v="234"/>
    <s v="24-000326"/>
    <s v="G01255"/>
    <s v="301893"/>
    <n v="526"/>
    <x v="6"/>
    <s v="MTO"/>
  </r>
  <r>
    <x v="234"/>
    <s v="24-000326"/>
    <s v="G01255"/>
    <s v="302306"/>
    <n v="305"/>
    <x v="6"/>
    <s v="MTO"/>
  </r>
  <r>
    <x v="234"/>
    <s v="24-000326"/>
    <s v="G01255"/>
    <s v="301895"/>
    <n v="304"/>
    <x v="6"/>
    <s v="MTO"/>
  </r>
  <r>
    <x v="234"/>
    <s v="24-000326"/>
    <s v="G01255"/>
    <s v="302093"/>
    <n v="307"/>
    <x v="6"/>
    <s v="MTO"/>
  </r>
  <r>
    <x v="234"/>
    <s v="24-000326"/>
    <s v="G01255"/>
    <s v="301876"/>
    <n v="301"/>
    <x v="6"/>
    <s v="MTO"/>
  </r>
  <r>
    <x v="234"/>
    <s v="24-000326"/>
    <s v="G01255"/>
    <s v="301133"/>
    <n v="471"/>
    <x v="6"/>
    <s v="MTO"/>
  </r>
  <r>
    <x v="234"/>
    <s v="24-000326"/>
    <s v="G01255"/>
    <s v="302177"/>
    <n v="362"/>
    <x v="6"/>
    <s v="MTO"/>
  </r>
  <r>
    <x v="234"/>
    <s v="24-000327"/>
    <s v="C00981"/>
    <s v="500004"/>
    <n v="1007"/>
    <x v="1"/>
    <s v="MTS"/>
  </r>
  <r>
    <x v="234"/>
    <s v="24-000327"/>
    <s v="C00981"/>
    <s v="500023"/>
    <n v="1533"/>
    <x v="1"/>
    <s v="MTS"/>
  </r>
  <r>
    <x v="234"/>
    <s v="24-000328"/>
    <s v="G01264"/>
    <s v="530017"/>
    <n v="3045"/>
    <x v="0"/>
    <s v="MTS"/>
  </r>
  <r>
    <x v="234"/>
    <s v="24-000328"/>
    <s v="G01264"/>
    <s v="530026"/>
    <n v="7079"/>
    <x v="0"/>
    <s v="MTS"/>
  </r>
  <r>
    <x v="234"/>
    <s v="24-000328"/>
    <s v="G01264"/>
    <s v="530002"/>
    <n v="10090"/>
    <x v="0"/>
    <s v="MTS"/>
  </r>
  <r>
    <x v="234"/>
    <s v="24-000329"/>
    <s v="E01246"/>
    <s v="500005"/>
    <n v="3969"/>
    <x v="1"/>
    <s v="MTS"/>
  </r>
  <r>
    <x v="234"/>
    <s v="24-000329"/>
    <s v="E01246"/>
    <s v="500065"/>
    <n v="2012"/>
    <x v="1"/>
    <s v="MTS"/>
  </r>
  <r>
    <x v="234"/>
    <s v="24-000329"/>
    <s v="E01246"/>
    <s v="500019"/>
    <n v="2000"/>
    <x v="1"/>
    <s v="MTS"/>
  </r>
  <r>
    <x v="234"/>
    <s v="24-000330"/>
    <s v="F01275"/>
    <s v="500404"/>
    <n v="4048"/>
    <x v="1"/>
    <s v="MTS"/>
  </r>
  <r>
    <x v="234"/>
    <s v="24-000331"/>
    <s v="I01283"/>
    <s v="530010"/>
    <n v="2021"/>
    <x v="0"/>
    <s v="MTS"/>
  </r>
  <r>
    <x v="234"/>
    <s v="24-000332"/>
    <s v="A01696"/>
    <s v="530275"/>
    <n v="440"/>
    <x v="0"/>
    <s v="MTS"/>
  </r>
  <r>
    <x v="234"/>
    <s v="24-000333"/>
    <s v="M01693"/>
    <s v="460015"/>
    <n v="1066"/>
    <x v="2"/>
    <s v="MTO"/>
  </r>
  <r>
    <x v="234"/>
    <s v="24-000334"/>
    <s v="A00023"/>
    <s v="301893"/>
    <n v="253"/>
    <x v="6"/>
    <s v="MTO"/>
  </r>
  <r>
    <x v="234"/>
    <s v="24-000334"/>
    <s v="A00023"/>
    <s v="302136"/>
    <n v="399"/>
    <x v="6"/>
    <s v="MTO"/>
  </r>
  <r>
    <x v="234"/>
    <s v="24-000334"/>
    <s v="A00023"/>
    <s v="301896"/>
    <n v="278"/>
    <x v="6"/>
    <s v="MTO"/>
  </r>
  <r>
    <x v="234"/>
    <s v="24-000335"/>
    <s v="M00288"/>
    <s v="610059"/>
    <n v="2556"/>
    <x v="5"/>
    <s v="MTO"/>
  </r>
  <r>
    <x v="234"/>
    <s v="24-000335"/>
    <s v="M00288"/>
    <s v="610546"/>
    <n v="2081"/>
    <x v="5"/>
    <s v="MTO"/>
  </r>
  <r>
    <x v="234"/>
    <s v="24-000336"/>
    <s v="C01324"/>
    <s v="530009"/>
    <n v="2022"/>
    <x v="0"/>
    <s v="MTS"/>
  </r>
  <r>
    <x v="234"/>
    <s v="24-000336"/>
    <s v="C01324"/>
    <s v="530002"/>
    <n v="22196"/>
    <x v="0"/>
    <s v="MTS"/>
  </r>
  <r>
    <x v="234"/>
    <s v="24-000337"/>
    <s v="M01627"/>
    <s v="500213"/>
    <n v="3105"/>
    <x v="1"/>
    <s v="MTS"/>
  </r>
  <r>
    <x v="234"/>
    <s v="24-000337"/>
    <s v="M01627"/>
    <s v="500081"/>
    <n v="2135"/>
    <x v="1"/>
    <s v="MTS"/>
  </r>
  <r>
    <x v="234"/>
    <s v="24-000338"/>
    <s v="M01629"/>
    <s v="530001"/>
    <n v="1002"/>
    <x v="0"/>
    <s v="MTS"/>
  </r>
  <r>
    <x v="234"/>
    <s v="24-000339"/>
    <s v="R00363"/>
    <s v="460171"/>
    <n v="1014"/>
    <x v="2"/>
    <s v="MTO"/>
  </r>
  <r>
    <x v="234"/>
    <s v="24-000340"/>
    <s v="A01620"/>
    <s v="301878"/>
    <n v="301"/>
    <x v="6"/>
    <s v="MTO"/>
  </r>
  <r>
    <x v="234"/>
    <s v="24-000340"/>
    <s v="A01620"/>
    <s v="301892"/>
    <n v="351"/>
    <x v="6"/>
    <s v="MTO"/>
  </r>
  <r>
    <x v="234"/>
    <s v="24-000340"/>
    <s v="A01620"/>
    <s v="302007"/>
    <n v="650"/>
    <x v="6"/>
    <s v="MTO"/>
  </r>
  <r>
    <x v="234"/>
    <s v="24-000340"/>
    <s v="A01620"/>
    <s v="301213"/>
    <n v="503"/>
    <x v="6"/>
    <s v="MTO"/>
  </r>
  <r>
    <x v="234"/>
    <s v="24-000340"/>
    <s v="A01620"/>
    <s v="300091"/>
    <n v="165"/>
    <x v="6"/>
    <s v="MTO"/>
  </r>
  <r>
    <x v="234"/>
    <s v="24-000341"/>
    <s v="G01312"/>
    <s v="530018"/>
    <n v="755"/>
    <x v="0"/>
    <s v="MTS"/>
  </r>
  <r>
    <x v="234"/>
    <s v="24-000341"/>
    <s v="G01312"/>
    <s v="530001"/>
    <n v="1738"/>
    <x v="0"/>
    <s v="MTS"/>
  </r>
  <r>
    <x v="234"/>
    <s v="24-000341"/>
    <s v="G01312"/>
    <s v="530399"/>
    <n v="2124"/>
    <x v="0"/>
    <s v="MTO"/>
  </r>
  <r>
    <x v="234"/>
    <s v="24-000341"/>
    <s v="G01312"/>
    <s v="530007"/>
    <n v="1041"/>
    <x v="0"/>
    <s v="MTS"/>
  </r>
  <r>
    <x v="234"/>
    <s v="24-000342"/>
    <s v="D01258"/>
    <s v="530017"/>
    <n v="18190"/>
    <x v="0"/>
    <s v="MTS"/>
  </r>
  <r>
    <x v="234"/>
    <s v="24-000343"/>
    <s v="T01315"/>
    <s v="530032"/>
    <n v="6081"/>
    <x v="0"/>
    <s v="MTO"/>
  </r>
  <r>
    <x v="234"/>
    <s v="24-000344"/>
    <s v="S02123"/>
    <s v="530032"/>
    <n v="14131"/>
    <x v="0"/>
    <s v="MTO"/>
  </r>
  <r>
    <x v="234"/>
    <s v="24-000344"/>
    <s v="S02123"/>
    <s v="530020"/>
    <n v="2018"/>
    <x v="0"/>
    <s v="MTS"/>
  </r>
  <r>
    <x v="234"/>
    <s v="24-000344"/>
    <s v="S02123"/>
    <s v="530051"/>
    <n v="505"/>
    <x v="0"/>
    <s v="MTS"/>
  </r>
  <r>
    <x v="234"/>
    <s v="24-000346"/>
    <s v="N01254"/>
    <s v="530299"/>
    <n v="5980"/>
    <x v="0"/>
    <s v="MTS"/>
  </r>
  <r>
    <x v="234"/>
    <s v="24-000345"/>
    <s v="N01254"/>
    <s v="530006"/>
    <n v="1051"/>
    <x v="0"/>
    <s v="MTS"/>
  </r>
  <r>
    <x v="234"/>
    <s v="24-000346"/>
    <s v="N01254"/>
    <s v="530004"/>
    <n v="4076"/>
    <x v="0"/>
    <s v="MTS"/>
  </r>
  <r>
    <x v="234"/>
    <s v="24-000346"/>
    <s v="N01254"/>
    <s v="530003"/>
    <n v="2091"/>
    <x v="0"/>
    <s v="MTS"/>
  </r>
  <r>
    <x v="234"/>
    <s v="24-000345"/>
    <s v="N01254"/>
    <s v="530013"/>
    <n v="1054"/>
    <x v="0"/>
    <s v="MTS"/>
  </r>
  <r>
    <x v="234"/>
    <s v="24-000347"/>
    <s v="M01588"/>
    <s v="500548"/>
    <n v="2912"/>
    <x v="1"/>
    <s v="MTO"/>
  </r>
  <r>
    <x v="234"/>
    <s v="24-000347"/>
    <s v="M01588"/>
    <s v="500004"/>
    <n v="3012"/>
    <x v="1"/>
    <s v="MTS"/>
  </r>
  <r>
    <x v="234"/>
    <s v="24-000347"/>
    <s v="M01588"/>
    <s v="440013"/>
    <n v="280"/>
    <x v="3"/>
    <s v="MTO"/>
  </r>
  <r>
    <x v="234"/>
    <s v="24-000347"/>
    <s v="M01588"/>
    <s v="302312"/>
    <n v="719"/>
    <x v="6"/>
    <s v="MTO"/>
  </r>
  <r>
    <x v="234"/>
    <s v="24-000347"/>
    <s v="M01588"/>
    <s v="500006"/>
    <n v="1577"/>
    <x v="1"/>
    <s v="MTS"/>
  </r>
  <r>
    <x v="234"/>
    <s v="24-000347"/>
    <s v="M01588"/>
    <s v="500023"/>
    <n v="483"/>
    <x v="1"/>
    <s v="MTS"/>
  </r>
  <r>
    <x v="234"/>
    <s v="24-000348"/>
    <s v="M01588"/>
    <s v="302007"/>
    <n v="299"/>
    <x v="6"/>
    <s v="MTO"/>
  </r>
  <r>
    <x v="234"/>
    <s v="24-000348"/>
    <s v="M01588"/>
    <s v="302312"/>
    <n v="599"/>
    <x v="6"/>
    <s v="MTO"/>
  </r>
  <r>
    <x v="234"/>
    <s v="24-000348"/>
    <s v="M01588"/>
    <s v="302186"/>
    <n v="223"/>
    <x v="6"/>
    <s v="MTO"/>
  </r>
  <r>
    <x v="234"/>
    <s v="24-000348"/>
    <s v="M01588"/>
    <s v="301879"/>
    <n v="227"/>
    <x v="6"/>
    <s v="MTO"/>
  </r>
  <r>
    <x v="234"/>
    <s v="24-000348"/>
    <s v="M01588"/>
    <s v="302002"/>
    <n v="253"/>
    <x v="6"/>
    <s v="MTO"/>
  </r>
  <r>
    <x v="234"/>
    <s v="24-000348"/>
    <s v="M01588"/>
    <s v="302008"/>
    <n v="267"/>
    <x v="6"/>
    <s v="MTO"/>
  </r>
  <r>
    <x v="234"/>
    <s v="24-000348"/>
    <s v="M01588"/>
    <s v="302010"/>
    <n v="242"/>
    <x v="6"/>
    <s v="MTO"/>
  </r>
  <r>
    <x v="234"/>
    <s v="24-000348"/>
    <s v="M01588"/>
    <s v="301896"/>
    <n v="278"/>
    <x v="6"/>
    <s v="MTO"/>
  </r>
  <r>
    <x v="234"/>
    <s v="24-000348"/>
    <s v="M01588"/>
    <s v="302137"/>
    <n v="228"/>
    <x v="6"/>
    <s v="MTO"/>
  </r>
  <r>
    <x v="234"/>
    <s v="24-000348"/>
    <s v="M01588"/>
    <s v="500015"/>
    <n v="936"/>
    <x v="1"/>
    <s v="MTS"/>
  </r>
  <r>
    <x v="234"/>
    <s v="24-000348"/>
    <s v="M01588"/>
    <s v="500014"/>
    <n v="4458"/>
    <x v="1"/>
    <s v="MTS"/>
  </r>
  <r>
    <x v="234"/>
    <s v="24-000348"/>
    <s v="M01588"/>
    <s v="500002"/>
    <n v="1017"/>
    <x v="1"/>
    <s v="MTS"/>
  </r>
  <r>
    <x v="234"/>
    <s v="24-000348"/>
    <s v="M01588"/>
    <s v="530231"/>
    <n v="1973"/>
    <x v="0"/>
    <s v="MTO"/>
  </r>
  <r>
    <x v="234"/>
    <s v="24-000348"/>
    <s v="M01588"/>
    <s v="301203"/>
    <n v="275"/>
    <x v="6"/>
    <s v="MTO"/>
  </r>
  <r>
    <x v="234"/>
    <s v="24-000349"/>
    <s v="B01258"/>
    <s v="530018"/>
    <n v="1972"/>
    <x v="0"/>
    <s v="MTS"/>
  </r>
  <r>
    <x v="234"/>
    <s v="24-000349"/>
    <s v="B01258"/>
    <s v="530007"/>
    <n v="3128"/>
    <x v="0"/>
    <s v="MTS"/>
  </r>
  <r>
    <x v="234"/>
    <s v="24-000349"/>
    <s v="B01258"/>
    <s v="530138"/>
    <n v="2094"/>
    <x v="0"/>
    <s v="MTS"/>
  </r>
  <r>
    <x v="234"/>
    <s v="24-000349"/>
    <s v="B01258"/>
    <s v="530014"/>
    <n v="977"/>
    <x v="0"/>
    <s v="MTS"/>
  </r>
  <r>
    <x v="234"/>
    <s v="24-000350"/>
    <s v="N01249"/>
    <s v="500386"/>
    <n v="6047"/>
    <x v="1"/>
    <s v="MTS"/>
  </r>
  <r>
    <x v="234"/>
    <s v="24-000351"/>
    <s v="A01057"/>
    <s v="500386"/>
    <n v="4037"/>
    <x v="1"/>
    <s v="MTS"/>
  </r>
  <r>
    <x v="234"/>
    <s v="24-000352"/>
    <s v="B01260"/>
    <s v="500047"/>
    <n v="2999"/>
    <x v="1"/>
    <s v="MTS"/>
  </r>
  <r>
    <x v="234"/>
    <s v="24-000353"/>
    <s v="B01258"/>
    <s v="460003"/>
    <n v="3034"/>
    <x v="2"/>
    <s v="MTS"/>
  </r>
  <r>
    <x v="234"/>
    <s v="24-000354"/>
    <s v="R01293"/>
    <s v="530445"/>
    <n v="1010"/>
    <x v="0"/>
    <s v="MTO"/>
  </r>
  <r>
    <x v="234"/>
    <s v="24-000355"/>
    <s v="T01277"/>
    <s v="460002"/>
    <n v="10088"/>
    <x v="2"/>
    <s v="MTS"/>
  </r>
  <r>
    <x v="234"/>
    <s v="24-000356"/>
    <s v="P00354"/>
    <s v="500045"/>
    <n v="1004"/>
    <x v="1"/>
    <s v="MTS"/>
  </r>
  <r>
    <x v="234"/>
    <s v="24-000356"/>
    <s v="P00354"/>
    <s v="500405"/>
    <n v="1657.28"/>
    <x v="1"/>
    <s v="MTS"/>
  </r>
  <r>
    <x v="234"/>
    <s v="24-000357"/>
    <s v="P00354"/>
    <s v="500405"/>
    <n v="434.72"/>
    <x v="1"/>
    <s v="MTS"/>
  </r>
  <r>
    <x v="234"/>
    <s v="24-000357"/>
    <s v="P00354"/>
    <s v="530002"/>
    <n v="3027"/>
    <x v="0"/>
    <s v="MTS"/>
  </r>
  <r>
    <x v="234"/>
    <s v="24-000357"/>
    <s v="P00354"/>
    <s v="530080"/>
    <n v="2016"/>
    <x v="0"/>
    <s v="MTS"/>
  </r>
  <r>
    <x v="234"/>
    <s v="24-000357"/>
    <s v="P00354"/>
    <s v="530010"/>
    <n v="2024"/>
    <x v="0"/>
    <s v="MTS"/>
  </r>
  <r>
    <x v="234"/>
    <s v="24-000357"/>
    <s v="P00354"/>
    <s v="530137"/>
    <n v="1009"/>
    <x v="0"/>
    <s v="MTS"/>
  </r>
  <r>
    <x v="234"/>
    <s v="24-000357"/>
    <s v="P00354"/>
    <s v="530001"/>
    <n v="1002"/>
    <x v="0"/>
    <s v="MTS"/>
  </r>
  <r>
    <x v="234"/>
    <s v="24-000357"/>
    <s v="P00354"/>
    <s v="530015"/>
    <n v="1008"/>
    <x v="0"/>
    <s v="MTS"/>
  </r>
  <r>
    <x v="234"/>
    <s v="24-000357"/>
    <s v="P00354"/>
    <s v="500020"/>
    <n v="2064"/>
    <x v="1"/>
    <s v="MTS"/>
  </r>
  <r>
    <x v="234"/>
    <s v="24-000357"/>
    <s v="P00354"/>
    <s v="500018"/>
    <n v="2022"/>
    <x v="1"/>
    <s v="MTS"/>
  </r>
  <r>
    <x v="234"/>
    <s v="24-000359"/>
    <s v="C00066"/>
    <s v="302237"/>
    <n v="357"/>
    <x v="6"/>
    <s v="MTO"/>
  </r>
  <r>
    <x v="234"/>
    <s v="24-000358"/>
    <s v="C00066"/>
    <s v="302173"/>
    <n v="300"/>
    <x v="6"/>
    <s v="MTO"/>
  </r>
  <r>
    <x v="234"/>
    <s v="24-000358"/>
    <s v="C00066"/>
    <s v="302219"/>
    <n v="342"/>
    <x v="6"/>
    <s v="MTO"/>
  </r>
  <r>
    <x v="234"/>
    <s v="24-000359"/>
    <s v="C00066"/>
    <s v="302045"/>
    <n v="508"/>
    <x v="6"/>
    <s v="MTO"/>
  </r>
  <r>
    <x v="234"/>
    <s v="24-000359"/>
    <s v="C00066"/>
    <s v="302048"/>
    <n v="319"/>
    <x v="6"/>
    <s v="MTO"/>
  </r>
  <r>
    <x v="234"/>
    <s v="24-000359"/>
    <s v="C00066"/>
    <s v="301895"/>
    <n v="304"/>
    <x v="6"/>
    <s v="MTO"/>
  </r>
  <r>
    <x v="234"/>
    <s v="24-000359"/>
    <s v="C00066"/>
    <s v="302068"/>
    <n v="560"/>
    <x v="6"/>
    <s v="MTO"/>
  </r>
  <r>
    <x v="234"/>
    <s v="24-000360"/>
    <s v="C01314"/>
    <s v="530011"/>
    <n v="11147"/>
    <x v="0"/>
    <s v="MTS"/>
  </r>
  <r>
    <x v="234"/>
    <s v="24-000361"/>
    <s v="R01279"/>
    <s v="460171"/>
    <n v="3980"/>
    <x v="2"/>
    <s v="MTO"/>
  </r>
  <r>
    <x v="234"/>
    <s v="24-000362"/>
    <s v="I01260"/>
    <s v="530008"/>
    <n v="1010"/>
    <x v="0"/>
    <s v="MTS"/>
  </r>
  <r>
    <x v="234"/>
    <s v="24-000363"/>
    <s v="I01260"/>
    <s v="530013"/>
    <n v="944.21"/>
    <x v="0"/>
    <s v="MTS"/>
  </r>
  <r>
    <x v="234"/>
    <s v="24-000364"/>
    <s v="I01260"/>
    <s v="530013"/>
    <n v="110.79"/>
    <x v="0"/>
    <s v="MTS"/>
  </r>
  <r>
    <x v="234"/>
    <s v="24-000365"/>
    <s v="A01628"/>
    <s v="530138"/>
    <n v="10244"/>
    <x v="0"/>
    <s v="MTS"/>
  </r>
  <r>
    <x v="234"/>
    <s v="24-000366"/>
    <s v="Z01255"/>
    <s v="500390"/>
    <n v="995"/>
    <x v="1"/>
    <s v="MTS"/>
  </r>
  <r>
    <x v="234"/>
    <s v="24-000366"/>
    <s v="Z01255"/>
    <s v="500388"/>
    <n v="2005"/>
    <x v="1"/>
    <s v="MTS"/>
  </r>
  <r>
    <x v="234"/>
    <s v="24-000366"/>
    <s v="Z01255"/>
    <s v="500209"/>
    <n v="2028"/>
    <x v="1"/>
    <s v="MTO"/>
  </r>
  <r>
    <x v="234"/>
    <s v="24-000367"/>
    <s v="M01596"/>
    <s v="500535"/>
    <n v="2026"/>
    <x v="1"/>
    <s v="MTS"/>
  </r>
  <r>
    <x v="234"/>
    <s v="24-000367"/>
    <s v="M01596"/>
    <s v="500024"/>
    <n v="4128"/>
    <x v="1"/>
    <s v="MTS"/>
  </r>
  <r>
    <x v="234"/>
    <s v="24-000368"/>
    <s v="O01235"/>
    <s v="500001"/>
    <n v="6121"/>
    <x v="1"/>
    <s v="MTS"/>
  </r>
  <r>
    <x v="234"/>
    <s v="24-000368"/>
    <s v="O01235"/>
    <s v="500002"/>
    <n v="1015"/>
    <x v="1"/>
    <s v="MTS"/>
  </r>
  <r>
    <x v="234"/>
    <s v="24-000369"/>
    <s v="V02563"/>
    <s v="460217"/>
    <n v="956"/>
    <x v="2"/>
    <s v="MTO"/>
  </r>
  <r>
    <x v="234"/>
    <s v="24-000369"/>
    <s v="V02563"/>
    <s v="460209"/>
    <n v="6186"/>
    <x v="2"/>
    <s v="MTS"/>
  </r>
  <r>
    <x v="234"/>
    <s v="24-000369"/>
    <s v="V02563"/>
    <s v="460207"/>
    <n v="2058"/>
    <x v="2"/>
    <s v="MTS"/>
  </r>
  <r>
    <x v="234"/>
    <s v="24-000369"/>
    <s v="V02563"/>
    <s v="500628"/>
    <n v="1036"/>
    <x v="1"/>
    <s v="MTO"/>
  </r>
  <r>
    <x v="235"/>
    <s v="24-000263"/>
    <s v="C01273"/>
    <s v="530004"/>
    <n v="12173"/>
    <x v="0"/>
    <s v="MTS"/>
  </r>
  <r>
    <x v="235"/>
    <s v="24-000263"/>
    <s v="C01273"/>
    <s v="530013"/>
    <n v="1910.33"/>
    <x v="0"/>
    <s v="MTS"/>
  </r>
  <r>
    <x v="235"/>
    <s v="24-000264"/>
    <s v="C01273"/>
    <s v="530013"/>
    <n v="3365.67"/>
    <x v="0"/>
    <s v="MTS"/>
  </r>
  <r>
    <x v="235"/>
    <s v="24-000265"/>
    <s v="D00660"/>
    <s v="500003"/>
    <n v="1011"/>
    <x v="1"/>
    <s v="MTS"/>
  </r>
  <r>
    <x v="235"/>
    <s v="24-000265"/>
    <s v="D00660"/>
    <s v="500021"/>
    <n v="1064"/>
    <x v="1"/>
    <s v="MTS"/>
  </r>
  <r>
    <x v="235"/>
    <s v="24-000265"/>
    <s v="D00660"/>
    <s v="500043"/>
    <n v="851"/>
    <x v="1"/>
    <s v="MTS"/>
  </r>
  <r>
    <x v="235"/>
    <s v="24-000265"/>
    <s v="D00660"/>
    <s v="500008"/>
    <n v="1029"/>
    <x v="1"/>
    <s v="MTS"/>
  </r>
  <r>
    <x v="235"/>
    <s v="24-000265"/>
    <s v="D00660"/>
    <s v="460252"/>
    <n v="3450"/>
    <x v="2"/>
    <s v="MTO"/>
  </r>
  <r>
    <x v="235"/>
    <s v="24-000265"/>
    <s v="D00660"/>
    <s v="500009"/>
    <n v="1012"/>
    <x v="1"/>
    <s v="MTS"/>
  </r>
  <r>
    <x v="235"/>
    <s v="24-000265"/>
    <s v="D00660"/>
    <s v="500057"/>
    <n v="2036"/>
    <x v="1"/>
    <s v="MTS"/>
  </r>
  <r>
    <x v="235"/>
    <s v="24-000265"/>
    <s v="D00660"/>
    <s v="500019"/>
    <n v="1004"/>
    <x v="1"/>
    <s v="MTS"/>
  </r>
  <r>
    <x v="235"/>
    <s v="24-000265"/>
    <s v="D00660"/>
    <s v="500079"/>
    <n v="1047"/>
    <x v="1"/>
    <s v="MTS"/>
  </r>
  <r>
    <x v="235"/>
    <s v="24-000266"/>
    <s v="S02146"/>
    <s v="460054"/>
    <n v="3148"/>
    <x v="2"/>
    <s v="MTS"/>
  </r>
  <r>
    <x v="235"/>
    <s v="24-000266"/>
    <s v="S02146"/>
    <s v="500489"/>
    <n v="26"/>
    <x v="1"/>
    <s v="MTO"/>
  </r>
  <r>
    <x v="235"/>
    <s v="24-000266"/>
    <s v="S02146"/>
    <s v="460129"/>
    <n v="1017"/>
    <x v="2"/>
    <s v="MTS"/>
  </r>
  <r>
    <x v="235"/>
    <s v="24-000266"/>
    <s v="S02146"/>
    <s v="460193"/>
    <n v="2976"/>
    <x v="2"/>
    <s v="MTO"/>
  </r>
  <r>
    <x v="235"/>
    <s v="24-000266"/>
    <s v="S02146"/>
    <s v="500395"/>
    <n v="1008"/>
    <x v="1"/>
    <s v="MTS"/>
  </r>
  <r>
    <x v="235"/>
    <s v="24-000267"/>
    <s v="I01280"/>
    <s v="530003"/>
    <n v="2090"/>
    <x v="0"/>
    <s v="MTS"/>
  </r>
  <r>
    <x v="235"/>
    <s v="24-000267"/>
    <s v="I01280"/>
    <s v="530007"/>
    <n v="6256"/>
    <x v="0"/>
    <s v="MTS"/>
  </r>
  <r>
    <x v="235"/>
    <s v="24-000267"/>
    <s v="I01280"/>
    <s v="530028"/>
    <n v="5011"/>
    <x v="0"/>
    <s v="MTS"/>
  </r>
  <r>
    <x v="235"/>
    <s v="24-000267"/>
    <s v="I01280"/>
    <s v="530058"/>
    <n v="1004"/>
    <x v="0"/>
    <s v="MTO"/>
  </r>
  <r>
    <x v="235"/>
    <s v="24-000268"/>
    <s v="I01253"/>
    <s v="500006"/>
    <n v="1009"/>
    <x v="1"/>
    <s v="MTS"/>
  </r>
  <r>
    <x v="235"/>
    <s v="24-000269"/>
    <s v="C00981"/>
    <s v="500487"/>
    <n v="1004"/>
    <x v="1"/>
    <s v="MTO"/>
  </r>
  <r>
    <x v="235"/>
    <s v="24-000269"/>
    <s v="C00981"/>
    <s v="500009"/>
    <n v="1011"/>
    <x v="1"/>
    <s v="MTS"/>
  </r>
  <r>
    <x v="235"/>
    <s v="24-000270"/>
    <s v="C01325"/>
    <s v="302067"/>
    <n v="1966"/>
    <x v="6"/>
    <s v="MTO"/>
  </r>
  <r>
    <x v="235"/>
    <s v="24-000271"/>
    <s v="M01570"/>
    <s v="301896"/>
    <n v="9281"/>
    <x v="6"/>
    <s v="MTO"/>
  </r>
  <r>
    <x v="235"/>
    <s v="24-000272"/>
    <s v="I01257"/>
    <s v="530012"/>
    <n v="2012"/>
    <x v="0"/>
    <s v="MTS"/>
  </r>
  <r>
    <x v="235"/>
    <s v="24-000273"/>
    <s v="F01245"/>
    <s v="530009"/>
    <n v="5054"/>
    <x v="0"/>
    <s v="MTS"/>
  </r>
  <r>
    <x v="235"/>
    <s v="24-000274"/>
    <s v="C01349"/>
    <s v="530023"/>
    <n v="7057"/>
    <x v="0"/>
    <s v="MTS"/>
  </r>
  <r>
    <x v="235"/>
    <s v="24-000274"/>
    <s v="C01349"/>
    <s v="530127"/>
    <n v="2044"/>
    <x v="0"/>
    <s v="MTO"/>
  </r>
  <r>
    <x v="235"/>
    <s v="24-000274"/>
    <s v="C01349"/>
    <s v="530051"/>
    <n v="1018"/>
    <x v="0"/>
    <s v="MTS"/>
  </r>
  <r>
    <x v="235"/>
    <s v="24-000274"/>
    <s v="C01349"/>
    <s v="530001"/>
    <n v="1003"/>
    <x v="0"/>
    <s v="MTS"/>
  </r>
  <r>
    <x v="235"/>
    <s v="24-000275"/>
    <s v="R01275"/>
    <s v="530032"/>
    <n v="1977"/>
    <x v="0"/>
    <s v="MTO"/>
  </r>
  <r>
    <x v="235"/>
    <s v="24-000276"/>
    <s v="C01273"/>
    <s v="530015"/>
    <n v="6046.0000000000009"/>
    <x v="0"/>
    <s v="MTS"/>
  </r>
  <r>
    <x v="235"/>
    <s v="24-000276"/>
    <s v="C01273"/>
    <s v="530014"/>
    <n v="3909"/>
    <x v="0"/>
    <s v="MTS"/>
  </r>
  <r>
    <x v="235"/>
    <s v="24-000277"/>
    <s v="C01269"/>
    <s v="530015"/>
    <n v="5038"/>
    <x v="0"/>
    <s v="MTS"/>
  </r>
  <r>
    <x v="235"/>
    <s v="24-000277"/>
    <s v="C01269"/>
    <s v="530028"/>
    <n v="3996"/>
    <x v="0"/>
    <s v="MTS"/>
  </r>
  <r>
    <x v="235"/>
    <s v="24-000277"/>
    <s v="C01269"/>
    <s v="530004"/>
    <n v="3042"/>
    <x v="0"/>
    <s v="MTS"/>
  </r>
  <r>
    <x v="235"/>
    <s v="24-000278"/>
    <s v="I01229"/>
    <s v="500388"/>
    <n v="3576"/>
    <x v="1"/>
    <s v="MTS"/>
  </r>
  <r>
    <x v="235"/>
    <s v="24-000279"/>
    <s v="C01269"/>
    <s v="530063"/>
    <n v="8288"/>
    <x v="0"/>
    <s v="MTS"/>
  </r>
  <r>
    <x v="235"/>
    <s v="24-000279"/>
    <s v="C01269"/>
    <s v="460045"/>
    <n v="3168"/>
    <x v="2"/>
    <s v="MTO"/>
  </r>
  <r>
    <x v="235"/>
    <s v="24-000279"/>
    <s v="C01269"/>
    <s v="530018"/>
    <n v="5893"/>
    <x v="0"/>
    <s v="MTS"/>
  </r>
  <r>
    <x v="235"/>
    <s v="24-000280"/>
    <s v="R01310"/>
    <s v="500005"/>
    <n v="2022"/>
    <x v="1"/>
    <s v="MTS"/>
  </r>
  <r>
    <x v="235"/>
    <s v="24-000281"/>
    <s v="T01321"/>
    <s v="530011"/>
    <n v="2029"/>
    <x v="0"/>
    <s v="MTS"/>
  </r>
  <r>
    <x v="235"/>
    <s v="24-000281"/>
    <s v="T01321"/>
    <s v="530001"/>
    <n v="1003"/>
    <x v="0"/>
    <s v="MTS"/>
  </r>
  <r>
    <x v="235"/>
    <s v="24-000281"/>
    <s v="T01321"/>
    <s v="530138"/>
    <n v="7196"/>
    <x v="0"/>
    <s v="MTS"/>
  </r>
  <r>
    <x v="235"/>
    <s v="24-000282"/>
    <s v="T01321"/>
    <s v="530138"/>
    <n v="2055"/>
    <x v="0"/>
    <s v="MTS"/>
  </r>
  <r>
    <x v="235"/>
    <s v="24-000283"/>
    <s v="R00363"/>
    <s v="530339"/>
    <n v="870"/>
    <x v="0"/>
    <s v="MTO"/>
  </r>
  <r>
    <x v="235"/>
    <s v="24-000284"/>
    <s v="M01693"/>
    <s v="530026"/>
    <n v="1021"/>
    <x v="0"/>
    <s v="MTS"/>
  </r>
  <r>
    <x v="235"/>
    <s v="24-000285"/>
    <s v="N01249"/>
    <s v="460162"/>
    <n v="705"/>
    <x v="2"/>
    <s v="MTS"/>
  </r>
  <r>
    <x v="235"/>
    <s v="24-000286"/>
    <s v="F01285"/>
    <s v="500025"/>
    <n v="836"/>
    <x v="1"/>
    <s v="MTS"/>
  </r>
  <r>
    <x v="235"/>
    <s v="24-000286"/>
    <s v="F01285"/>
    <s v="500383"/>
    <n v="1007"/>
    <x v="1"/>
    <s v="MTS"/>
  </r>
  <r>
    <x v="235"/>
    <s v="24-000287"/>
    <s v="H02081"/>
    <s v="530242"/>
    <n v="1020"/>
    <x v="0"/>
    <s v="MTO"/>
  </r>
  <r>
    <x v="235"/>
    <s v="24-000287"/>
    <s v="H02081"/>
    <s v="530210"/>
    <n v="1125"/>
    <x v="0"/>
    <s v="MTO"/>
  </r>
  <r>
    <x v="235"/>
    <s v="24-000287"/>
    <s v="H02081"/>
    <s v="530198"/>
    <n v="1013"/>
    <x v="0"/>
    <s v="MTO"/>
  </r>
  <r>
    <x v="235"/>
    <s v="24-000287"/>
    <s v="H02081"/>
    <s v="530001"/>
    <n v="1003"/>
    <x v="0"/>
    <s v="MTS"/>
  </r>
  <r>
    <x v="235"/>
    <s v="24-000288"/>
    <s v="B01336"/>
    <s v="440164"/>
    <n v="534"/>
    <x v="3"/>
    <s v="MTO"/>
  </r>
  <r>
    <x v="235"/>
    <s v="24-000289"/>
    <s v="I01225"/>
    <s v="610003"/>
    <n v="1015"/>
    <x v="5"/>
    <s v="MTO"/>
  </r>
  <r>
    <x v="235"/>
    <s v="24-000290"/>
    <s v="G01263"/>
    <s v="530004"/>
    <n v="4060"/>
    <x v="0"/>
    <s v="MTS"/>
  </r>
  <r>
    <x v="235"/>
    <s v="24-000290"/>
    <s v="G01263"/>
    <s v="530138"/>
    <n v="4128"/>
    <x v="0"/>
    <s v="MTS"/>
  </r>
  <r>
    <x v="235"/>
    <s v="24-000290"/>
    <s v="G01263"/>
    <s v="530032"/>
    <n v="1021"/>
    <x v="0"/>
    <s v="MTO"/>
  </r>
  <r>
    <x v="235"/>
    <s v="24-000290"/>
    <s v="G01263"/>
    <s v="530012"/>
    <n v="7041"/>
    <x v="0"/>
    <s v="MTS"/>
  </r>
  <r>
    <x v="235"/>
    <s v="24-000291"/>
    <s v="B01308"/>
    <s v="530385"/>
    <n v="12914"/>
    <x v="0"/>
    <s v="MTO"/>
  </r>
  <r>
    <x v="235"/>
    <s v="24-000292"/>
    <s v="R01275"/>
    <s v="530208"/>
    <n v="7957"/>
    <x v="0"/>
    <s v="MTO"/>
  </r>
  <r>
    <x v="235"/>
    <s v="24-000292"/>
    <s v="R01275"/>
    <s v="530113"/>
    <n v="11164"/>
    <x v="0"/>
    <s v="MTO"/>
  </r>
  <r>
    <x v="235"/>
    <s v="24-000293"/>
    <s v="D01258"/>
    <s v="530022"/>
    <n v="4925"/>
    <x v="0"/>
    <s v="MTS"/>
  </r>
  <r>
    <x v="235"/>
    <s v="24-000294"/>
    <s v="F01285"/>
    <s v="500405"/>
    <n v="796"/>
    <x v="1"/>
    <s v="MTS"/>
  </r>
  <r>
    <x v="235"/>
    <s v="24-000295"/>
    <s v="C01182"/>
    <s v="610078"/>
    <n v="524"/>
    <x v="5"/>
    <s v="MTO"/>
  </r>
  <r>
    <x v="235"/>
    <s v="24-000295"/>
    <s v="C01182"/>
    <s v="610019"/>
    <n v="1035"/>
    <x v="5"/>
    <s v="MTO"/>
  </r>
  <r>
    <x v="235"/>
    <s v="24-000295"/>
    <s v="C01182"/>
    <s v="610047"/>
    <n v="1075"/>
    <x v="5"/>
    <s v="MTO"/>
  </r>
  <r>
    <x v="235"/>
    <s v="24-000296"/>
    <s v="M01570"/>
    <s v="530007"/>
    <n v="10375"/>
    <x v="0"/>
    <s v="MTS"/>
  </r>
  <r>
    <x v="235"/>
    <s v="24-000297"/>
    <s v="C00836"/>
    <s v="302387"/>
    <n v="649"/>
    <x v="6"/>
    <s v="MTO"/>
  </r>
  <r>
    <x v="235"/>
    <s v="24-000297"/>
    <s v="C00836"/>
    <s v="500411"/>
    <n v="693"/>
    <x v="1"/>
    <s v="MTS"/>
  </r>
  <r>
    <x v="235"/>
    <s v="24-000297"/>
    <s v="C00836"/>
    <s v="302010"/>
    <n v="537"/>
    <x v="6"/>
    <s v="MTO"/>
  </r>
  <r>
    <x v="235"/>
    <s v="24-000298"/>
    <s v="F01264"/>
    <s v="530009"/>
    <n v="2021"/>
    <x v="0"/>
    <s v="MTS"/>
  </r>
  <r>
    <x v="235"/>
    <s v="24-000299"/>
    <s v="V02540"/>
    <s v="530009"/>
    <n v="2024"/>
    <x v="0"/>
    <s v="MTS"/>
  </r>
  <r>
    <x v="235"/>
    <s v="24-000299"/>
    <s v="V02540"/>
    <s v="500088"/>
    <n v="1872"/>
    <x v="1"/>
    <s v="MTO"/>
  </r>
  <r>
    <x v="235"/>
    <s v="24-000299"/>
    <s v="V02540"/>
    <s v="500069"/>
    <n v="755"/>
    <x v="1"/>
    <s v="MTS"/>
  </r>
  <r>
    <x v="235"/>
    <s v="24-000299"/>
    <s v="V02540"/>
    <s v="500380"/>
    <n v="2955"/>
    <x v="1"/>
    <s v="MTS"/>
  </r>
  <r>
    <x v="235"/>
    <s v="24-000300"/>
    <s v="T01262"/>
    <s v="500005"/>
    <n v="5055"/>
    <x v="1"/>
    <s v="MTS"/>
  </r>
  <r>
    <x v="235"/>
    <s v="24-000301"/>
    <s v="S02149"/>
    <s v="530006"/>
    <n v="9971"/>
    <x v="0"/>
    <s v="MTS"/>
  </r>
  <r>
    <x v="235"/>
    <s v="24-000303"/>
    <s v="A01594"/>
    <s v="500381"/>
    <n v="2072"/>
    <x v="1"/>
    <s v="MTS"/>
  </r>
  <r>
    <x v="235"/>
    <s v="24-000302"/>
    <s v="A01594"/>
    <s v="460207"/>
    <n v="1022"/>
    <x v="2"/>
    <s v="MTS"/>
  </r>
  <r>
    <x v="235"/>
    <s v="24-000302"/>
    <s v="A01594"/>
    <s v="460209"/>
    <n v="3093"/>
    <x v="2"/>
    <s v="MTS"/>
  </r>
  <r>
    <x v="235"/>
    <s v="24-000302"/>
    <s v="A01594"/>
    <s v="460062"/>
    <n v="565.58000000000004"/>
    <x v="2"/>
    <s v="MTS"/>
  </r>
  <r>
    <x v="235"/>
    <s v="24-000303"/>
    <s v="A01594"/>
    <s v="460062"/>
    <n v="2434.42"/>
    <x v="2"/>
    <s v="MTS"/>
  </r>
  <r>
    <x v="235"/>
    <s v="24-000302"/>
    <s v="A01594"/>
    <s v="500105"/>
    <n v="1015"/>
    <x v="1"/>
    <s v="MTS"/>
  </r>
  <r>
    <x v="235"/>
    <s v="24-000302"/>
    <s v="A01594"/>
    <s v="500241"/>
    <n v="1009"/>
    <x v="1"/>
    <s v="MTS"/>
  </r>
  <r>
    <x v="235"/>
    <s v="24-000302"/>
    <s v="A01594"/>
    <s v="500027"/>
    <n v="1008"/>
    <x v="1"/>
    <s v="MTS"/>
  </r>
  <r>
    <x v="235"/>
    <s v="24-000302"/>
    <s v="A01594"/>
    <s v="500383"/>
    <n v="1006"/>
    <x v="1"/>
    <s v="MTS"/>
  </r>
  <r>
    <x v="235"/>
    <s v="24-000302"/>
    <s v="A01594"/>
    <s v="500292"/>
    <n v="1000"/>
    <x v="1"/>
    <s v="MTS"/>
  </r>
  <r>
    <x v="235"/>
    <s v="24-000302"/>
    <s v="A01594"/>
    <s v="500219"/>
    <n v="1017"/>
    <x v="1"/>
    <s v="MTS"/>
  </r>
  <r>
    <x v="235"/>
    <s v="24-000302"/>
    <s v="A01594"/>
    <s v="500311"/>
    <n v="1002"/>
    <x v="1"/>
    <s v="MTS"/>
  </r>
  <r>
    <x v="235"/>
    <s v="24-000302"/>
    <s v="A01594"/>
    <s v="460003"/>
    <n v="2846"/>
    <x v="2"/>
    <s v="MTS"/>
  </r>
  <r>
    <x v="235"/>
    <s v="24-000302"/>
    <s v="A01594"/>
    <s v="460030"/>
    <n v="993"/>
    <x v="2"/>
    <s v="MTS"/>
  </r>
  <r>
    <x v="235"/>
    <s v="24-000304"/>
    <s v="R01293"/>
    <s v="530384"/>
    <n v="2958"/>
    <x v="0"/>
    <s v="MTO"/>
  </r>
  <r>
    <x v="235"/>
    <s v="24-000304"/>
    <s v="R01293"/>
    <s v="530286"/>
    <n v="500"/>
    <x v="0"/>
    <s v="MTS"/>
  </r>
  <r>
    <x v="235"/>
    <s v="24-000306"/>
    <s v="N01254"/>
    <s v="530286"/>
    <n v="2614"/>
    <x v="0"/>
    <s v="MTS"/>
  </r>
  <r>
    <x v="235"/>
    <s v="24-000305"/>
    <s v="N01254"/>
    <s v="500489"/>
    <n v="996"/>
    <x v="1"/>
    <s v="MTO"/>
  </r>
  <r>
    <x v="235"/>
    <s v="24-000305"/>
    <s v="N01254"/>
    <s v="530280"/>
    <n v="2340"/>
    <x v="0"/>
    <s v="MTS"/>
  </r>
  <r>
    <x v="235"/>
    <s v="24-000306"/>
    <s v="N01254"/>
    <s v="530287"/>
    <n v="846"/>
    <x v="0"/>
    <s v="MTS"/>
  </r>
  <r>
    <x v="235"/>
    <s v="24-000305"/>
    <s v="N01254"/>
    <s v="530040"/>
    <n v="4025"/>
    <x v="0"/>
    <s v="MTS"/>
  </r>
  <r>
    <x v="235"/>
    <s v="24-000305"/>
    <s v="N01254"/>
    <s v="530011"/>
    <n v="1013"/>
    <x v="0"/>
    <s v="MTS"/>
  </r>
  <r>
    <x v="235"/>
    <s v="24-000305"/>
    <s v="N01254"/>
    <s v="500045"/>
    <n v="1002"/>
    <x v="1"/>
    <s v="MTS"/>
  </r>
  <r>
    <x v="235"/>
    <s v="24-000306"/>
    <s v="N01254"/>
    <s v="530028"/>
    <n v="2001"/>
    <x v="0"/>
    <s v="MTS"/>
  </r>
  <r>
    <x v="235"/>
    <s v="24-000307"/>
    <s v="F01281"/>
    <s v="530003"/>
    <n v="5225"/>
    <x v="0"/>
    <s v="MTS"/>
  </r>
  <r>
    <x v="235"/>
    <s v="24-000307"/>
    <s v="F01281"/>
    <s v="530138"/>
    <n v="4184"/>
    <x v="0"/>
    <s v="MTS"/>
  </r>
  <r>
    <x v="235"/>
    <s v="24-000308"/>
    <s v="B01297"/>
    <s v="302345"/>
    <n v="135"/>
    <x v="6"/>
    <s v="MTO"/>
  </r>
  <r>
    <x v="235"/>
    <s v="24-000309"/>
    <s v="F01251"/>
    <s v="530051"/>
    <n v="205.13"/>
    <x v="0"/>
    <s v="MTS"/>
  </r>
  <r>
    <x v="235"/>
    <s v="24-000309"/>
    <s v="F01251"/>
    <s v="530028"/>
    <n v="1003"/>
    <x v="0"/>
    <s v="MTS"/>
  </r>
  <r>
    <x v="235"/>
    <s v="24-000310"/>
    <s v="F01251"/>
    <s v="530051"/>
    <n v="2812.87"/>
    <x v="0"/>
    <s v="MTS"/>
  </r>
  <r>
    <x v="235"/>
    <s v="24-000309"/>
    <s v="F01251"/>
    <s v="530026"/>
    <n v="3061"/>
    <x v="0"/>
    <s v="MTS"/>
  </r>
  <r>
    <x v="235"/>
    <s v="24-000309"/>
    <s v="F01251"/>
    <s v="530020"/>
    <n v="4038"/>
    <x v="0"/>
    <s v="MTS"/>
  </r>
  <r>
    <x v="235"/>
    <s v="24-000311"/>
    <s v="F01281"/>
    <s v="530013"/>
    <n v="5269"/>
    <x v="0"/>
    <s v="MTS"/>
  </r>
  <r>
    <x v="235"/>
    <s v="24-000311"/>
    <s v="F01281"/>
    <s v="530011"/>
    <n v="2028"/>
    <x v="0"/>
    <s v="MTS"/>
  </r>
  <r>
    <x v="235"/>
    <s v="24-000312"/>
    <s v="N01249"/>
    <s v="530002"/>
    <n v="4036"/>
    <x v="0"/>
    <s v="MTS"/>
  </r>
  <r>
    <x v="235"/>
    <s v="24-000312"/>
    <s v="N01249"/>
    <s v="530023"/>
    <n v="2016"/>
    <x v="0"/>
    <s v="MTS"/>
  </r>
  <r>
    <x v="235"/>
    <s v="24-000313"/>
    <s v="R01258"/>
    <s v="500353"/>
    <n v="1016"/>
    <x v="1"/>
    <s v="MTO"/>
  </r>
  <r>
    <x v="235"/>
    <s v="24-000314"/>
    <s v="S01243"/>
    <s v="530001"/>
    <n v="1003"/>
    <x v="0"/>
    <s v="MTS"/>
  </r>
  <r>
    <x v="235"/>
    <s v="24-000314"/>
    <s v="S01243"/>
    <s v="530011"/>
    <n v="2026"/>
    <x v="0"/>
    <s v="MTS"/>
  </r>
  <r>
    <x v="235"/>
    <s v="24-000314"/>
    <s v="S01243"/>
    <s v="530024"/>
    <n v="1002"/>
    <x v="0"/>
    <s v="MTS"/>
  </r>
  <r>
    <x v="235"/>
    <s v="24-000315"/>
    <s v="S02077"/>
    <s v="302418"/>
    <n v="644"/>
    <x v="6"/>
    <s v="MTO"/>
  </r>
  <r>
    <x v="235"/>
    <s v="24-000315"/>
    <s v="S02077"/>
    <s v="302248"/>
    <n v="594"/>
    <x v="6"/>
    <s v="MTO"/>
  </r>
  <r>
    <x v="236"/>
    <s v="24-000200"/>
    <s v="V02563"/>
    <s v="460217"/>
    <n v="2060"/>
    <x v="2"/>
    <s v="MTO"/>
  </r>
  <r>
    <x v="236"/>
    <s v="24-000200"/>
    <s v="V02563"/>
    <s v="460207"/>
    <n v="2058"/>
    <x v="2"/>
    <s v="MTS"/>
  </r>
  <r>
    <x v="236"/>
    <s v="24-000200"/>
    <s v="V02563"/>
    <s v="500628"/>
    <n v="3614.14"/>
    <x v="1"/>
    <s v="MTO"/>
  </r>
  <r>
    <x v="236"/>
    <s v="24-000201"/>
    <s v="V02563"/>
    <s v="500628"/>
    <n v="544.86"/>
    <x v="1"/>
    <s v="MTO"/>
  </r>
  <r>
    <x v="236"/>
    <s v="24-000202"/>
    <s v="B01297"/>
    <s v="500008"/>
    <n v="1013"/>
    <x v="1"/>
    <s v="MTS"/>
  </r>
  <r>
    <x v="236"/>
    <s v="24-000202"/>
    <s v="B01297"/>
    <s v="500009"/>
    <n v="1012"/>
    <x v="1"/>
    <s v="MTS"/>
  </r>
  <r>
    <x v="236"/>
    <s v="24-000202"/>
    <s v="B01297"/>
    <s v="500006"/>
    <n v="963"/>
    <x v="1"/>
    <s v="MTS"/>
  </r>
  <r>
    <x v="236"/>
    <s v="24-000202"/>
    <s v="B01297"/>
    <s v="500024"/>
    <n v="1016"/>
    <x v="1"/>
    <s v="MTS"/>
  </r>
  <r>
    <x v="236"/>
    <s v="24-000202"/>
    <s v="B01297"/>
    <s v="500048"/>
    <n v="1016"/>
    <x v="1"/>
    <s v="MTS"/>
  </r>
  <r>
    <x v="236"/>
    <s v="24-000202"/>
    <s v="B01297"/>
    <s v="500038"/>
    <n v="978"/>
    <x v="1"/>
    <s v="MTS"/>
  </r>
  <r>
    <x v="236"/>
    <s v="24-000202"/>
    <s v="B01297"/>
    <s v="460142"/>
    <n v="1019"/>
    <x v="2"/>
    <s v="MTS"/>
  </r>
  <r>
    <x v="236"/>
    <s v="24-000202"/>
    <s v="B01297"/>
    <s v="460054"/>
    <n v="1000"/>
    <x v="2"/>
    <s v="MTS"/>
  </r>
  <r>
    <x v="236"/>
    <s v="24-000202"/>
    <s v="B01297"/>
    <s v="460012"/>
    <n v="980"/>
    <x v="2"/>
    <s v="MTS"/>
  </r>
  <r>
    <x v="236"/>
    <s v="24-000203"/>
    <s v="F01264"/>
    <s v="500002"/>
    <n v="5320"/>
    <x v="1"/>
    <s v="MTS"/>
  </r>
  <r>
    <x v="236"/>
    <s v="24-000204"/>
    <s v="T01266"/>
    <s v="460001"/>
    <n v="3065"/>
    <x v="2"/>
    <s v="MTO"/>
  </r>
  <r>
    <x v="236"/>
    <s v="24-000204"/>
    <s v="T01266"/>
    <s v="460026"/>
    <n v="2022"/>
    <x v="2"/>
    <s v="MTS"/>
  </r>
  <r>
    <x v="236"/>
    <s v="24-000205"/>
    <s v="P00357"/>
    <s v="302008"/>
    <n v="296"/>
    <x v="6"/>
    <s v="MTO"/>
  </r>
  <r>
    <x v="236"/>
    <s v="24-000205"/>
    <s v="P00357"/>
    <s v="460015"/>
    <n v="304"/>
    <x v="2"/>
    <s v="MTO"/>
  </r>
  <r>
    <x v="236"/>
    <s v="24-000205"/>
    <s v="P00357"/>
    <s v="500045"/>
    <n v="514"/>
    <x v="1"/>
    <s v="MTS"/>
  </r>
  <r>
    <x v="236"/>
    <s v="24-000205"/>
    <s v="P00357"/>
    <s v="440013"/>
    <n v="526"/>
    <x v="3"/>
    <s v="MTO"/>
  </r>
  <r>
    <x v="236"/>
    <s v="24-000206"/>
    <s v="S02111"/>
    <s v="301897"/>
    <n v="152"/>
    <x v="6"/>
    <s v="MTO"/>
  </r>
  <r>
    <x v="236"/>
    <s v="24-000206"/>
    <s v="S02111"/>
    <s v="460107"/>
    <n v="1031"/>
    <x v="2"/>
    <s v="MTS"/>
  </r>
  <r>
    <x v="236"/>
    <s v="24-000206"/>
    <s v="S02111"/>
    <s v="500431"/>
    <n v="848"/>
    <x v="1"/>
    <s v="MTO"/>
  </r>
  <r>
    <x v="236"/>
    <s v="24-000206"/>
    <s v="S02111"/>
    <s v="460023"/>
    <n v="1042"/>
    <x v="2"/>
    <s v="MTS"/>
  </r>
  <r>
    <x v="236"/>
    <s v="24-000206"/>
    <s v="S02111"/>
    <s v="500412"/>
    <n v="1018"/>
    <x v="1"/>
    <s v="MTO"/>
  </r>
  <r>
    <x v="236"/>
    <s v="24-000207"/>
    <s v="C01269"/>
    <s v="530016"/>
    <n v="7254"/>
    <x v="0"/>
    <s v="MTS"/>
  </r>
  <r>
    <x v="236"/>
    <s v="24-000208"/>
    <s v="B01308"/>
    <s v="530001"/>
    <n v="1002"/>
    <x v="0"/>
    <s v="MTS"/>
  </r>
  <r>
    <x v="236"/>
    <s v="24-000208"/>
    <s v="B01308"/>
    <s v="530004"/>
    <n v="2030"/>
    <x v="0"/>
    <s v="MTS"/>
  </r>
  <r>
    <x v="236"/>
    <s v="24-000208"/>
    <s v="B01308"/>
    <s v="530017"/>
    <n v="3065"/>
    <x v="0"/>
    <s v="MTS"/>
  </r>
  <r>
    <x v="236"/>
    <s v="24-000209"/>
    <s v="R00363"/>
    <s v="460171"/>
    <n v="1989"/>
    <x v="2"/>
    <s v="MTO"/>
  </r>
  <r>
    <x v="236"/>
    <s v="24-000210"/>
    <s v="G01264"/>
    <s v="530015"/>
    <n v="4028"/>
    <x v="0"/>
    <s v="MTS"/>
  </r>
  <r>
    <x v="236"/>
    <s v="24-000210"/>
    <s v="G01264"/>
    <s v="530004"/>
    <n v="14204"/>
    <x v="0"/>
    <s v="MTS"/>
  </r>
  <r>
    <x v="236"/>
    <s v="24-000210"/>
    <s v="G01264"/>
    <s v="530008"/>
    <n v="5048"/>
    <x v="0"/>
    <s v="MTS"/>
  </r>
  <r>
    <x v="236"/>
    <s v="24-000211"/>
    <s v="R01275"/>
    <s v="530008"/>
    <n v="4250"/>
    <x v="0"/>
    <s v="MTS"/>
  </r>
  <r>
    <x v="236"/>
    <s v="24-000211"/>
    <s v="R01275"/>
    <s v="530040"/>
    <n v="1522"/>
    <x v="0"/>
    <s v="MTS"/>
  </r>
  <r>
    <x v="236"/>
    <s v="24-000211"/>
    <s v="R01275"/>
    <s v="530315"/>
    <n v="7090"/>
    <x v="0"/>
    <s v="MTO"/>
  </r>
  <r>
    <x v="236"/>
    <s v="24-000211"/>
    <s v="R01275"/>
    <s v="530018"/>
    <n v="1972"/>
    <x v="0"/>
    <s v="MTS"/>
  </r>
  <r>
    <x v="236"/>
    <s v="24-000212"/>
    <s v="V02547"/>
    <s v="530027"/>
    <n v="2091"/>
    <x v="0"/>
    <s v="MTO"/>
  </r>
  <r>
    <x v="236"/>
    <s v="24-000212"/>
    <s v="V02547"/>
    <s v="530346"/>
    <n v="1079"/>
    <x v="0"/>
    <s v="MTO"/>
  </r>
  <r>
    <x v="236"/>
    <s v="24-000213"/>
    <s v="T01321"/>
    <s v="460026"/>
    <n v="944"/>
    <x v="2"/>
    <s v="MTS"/>
  </r>
  <r>
    <x v="236"/>
    <s v="24-000213"/>
    <s v="T01321"/>
    <s v="500008"/>
    <n v="2035"/>
    <x v="1"/>
    <s v="MTS"/>
  </r>
  <r>
    <x v="236"/>
    <s v="24-000213"/>
    <s v="T01321"/>
    <s v="500004"/>
    <n v="999"/>
    <x v="1"/>
    <s v="MTS"/>
  </r>
  <r>
    <x v="236"/>
    <s v="24-000214"/>
    <s v="I01273"/>
    <s v="530015"/>
    <n v="2511"/>
    <x v="0"/>
    <s v="MTS"/>
  </r>
  <r>
    <x v="236"/>
    <s v="24-000214"/>
    <s v="I01273"/>
    <s v="530001"/>
    <n v="1503"/>
    <x v="0"/>
    <s v="MTS"/>
  </r>
  <r>
    <x v="236"/>
    <s v="24-000215"/>
    <s v="F00146"/>
    <s v="610106"/>
    <n v="1118"/>
    <x v="5"/>
    <s v="MTO"/>
  </r>
  <r>
    <x v="236"/>
    <s v="24-000216"/>
    <s v="F00146"/>
    <s v="610077"/>
    <n v="1682"/>
    <x v="5"/>
    <s v="MTO"/>
  </r>
  <r>
    <x v="236"/>
    <s v="24-000216"/>
    <s v="F00146"/>
    <s v="610011"/>
    <n v="5122"/>
    <x v="5"/>
    <s v="MTO"/>
  </r>
  <r>
    <x v="236"/>
    <s v="24-000217"/>
    <s v="C01077"/>
    <s v="302005"/>
    <n v="312"/>
    <x v="6"/>
    <s v="MTO"/>
  </r>
  <r>
    <x v="236"/>
    <s v="24-000218"/>
    <s v="C01269"/>
    <s v="530040"/>
    <n v="11073"/>
    <x v="0"/>
    <s v="MTS"/>
  </r>
  <r>
    <x v="236"/>
    <s v="24-000219"/>
    <s v="E01286"/>
    <s v="460020"/>
    <n v="1018"/>
    <x v="2"/>
    <s v="MTO"/>
  </r>
  <r>
    <x v="236"/>
    <s v="24-000219"/>
    <s v="E01286"/>
    <s v="460011"/>
    <n v="545"/>
    <x v="2"/>
    <s v="MTO"/>
  </r>
  <r>
    <x v="236"/>
    <s v="24-000219"/>
    <s v="E01286"/>
    <s v="500012"/>
    <n v="1006"/>
    <x v="1"/>
    <s v="MTS"/>
  </r>
  <r>
    <x v="236"/>
    <s v="24-000219"/>
    <s v="E01286"/>
    <s v="460021"/>
    <n v="1012"/>
    <x v="2"/>
    <s v="MTO"/>
  </r>
  <r>
    <x v="236"/>
    <s v="24-000219"/>
    <s v="E01286"/>
    <s v="460005"/>
    <n v="1029"/>
    <x v="2"/>
    <s v="MTO"/>
  </r>
  <r>
    <x v="236"/>
    <s v="24-000220"/>
    <s v="T01304"/>
    <s v="300291"/>
    <n v="432"/>
    <x v="6"/>
    <s v="MTO"/>
  </r>
  <r>
    <x v="236"/>
    <s v="24-000220"/>
    <s v="T01304"/>
    <s v="302137"/>
    <n v="533"/>
    <x v="6"/>
    <s v="MTO"/>
  </r>
  <r>
    <x v="236"/>
    <s v="24-000221"/>
    <s v="A01633"/>
    <s v="500028"/>
    <n v="998"/>
    <x v="1"/>
    <s v="MTS"/>
  </r>
  <r>
    <x v="236"/>
    <s v="24-000222"/>
    <s v="M01679"/>
    <s v="302383"/>
    <n v="1029"/>
    <x v="6"/>
    <s v="MTO"/>
  </r>
  <r>
    <x v="236"/>
    <s v="24-000223"/>
    <s v="L00762"/>
    <s v="500005"/>
    <n v="2089"/>
    <x v="1"/>
    <s v="MTS"/>
  </r>
  <r>
    <x v="236"/>
    <s v="24-000224"/>
    <s v="L00762"/>
    <s v="500016"/>
    <n v="2754"/>
    <x v="1"/>
    <s v="MTS"/>
  </r>
  <r>
    <x v="236"/>
    <s v="24-000224"/>
    <s v="L00762"/>
    <s v="500010"/>
    <n v="825"/>
    <x v="1"/>
    <s v="MTS"/>
  </r>
  <r>
    <x v="236"/>
    <s v="24-000224"/>
    <s v="L00762"/>
    <s v="500003"/>
    <n v="5057"/>
    <x v="1"/>
    <s v="MTS"/>
  </r>
  <r>
    <x v="236"/>
    <s v="24-000224"/>
    <s v="L00762"/>
    <s v="500014"/>
    <n v="501"/>
    <x v="1"/>
    <s v="MTS"/>
  </r>
  <r>
    <x v="236"/>
    <s v="24-000225"/>
    <s v="M01570"/>
    <s v="530035"/>
    <n v="2072"/>
    <x v="0"/>
    <s v="MTO"/>
  </r>
  <r>
    <x v="236"/>
    <s v="24-000225"/>
    <s v="M01570"/>
    <s v="530330"/>
    <n v="1008"/>
    <x v="0"/>
    <s v="MTS"/>
  </r>
  <r>
    <x v="236"/>
    <s v="24-000225"/>
    <s v="M01570"/>
    <s v="530001"/>
    <n v="8034"/>
    <x v="0"/>
    <s v="MTS"/>
  </r>
  <r>
    <x v="236"/>
    <s v="24-000225"/>
    <s v="M01570"/>
    <s v="530414"/>
    <n v="1015"/>
    <x v="0"/>
    <s v="MTO"/>
  </r>
  <r>
    <x v="236"/>
    <s v="24-000225"/>
    <s v="M01570"/>
    <s v="530338"/>
    <n v="516.4"/>
    <x v="0"/>
    <s v="MTO"/>
  </r>
  <r>
    <x v="236"/>
    <s v="24-000226"/>
    <s v="M01570"/>
    <s v="530338"/>
    <n v="2404.6"/>
    <x v="0"/>
    <s v="MTO"/>
  </r>
  <r>
    <x v="236"/>
    <s v="24-000227"/>
    <s v="C01269"/>
    <s v="530007"/>
    <n v="5216"/>
    <x v="0"/>
    <s v="MTS"/>
  </r>
  <r>
    <x v="236"/>
    <s v="24-000228"/>
    <s v="R01290"/>
    <s v="530006"/>
    <n v="10516"/>
    <x v="0"/>
    <s v="MTS"/>
  </r>
  <r>
    <x v="236"/>
    <s v="24-000229"/>
    <s v="M01633"/>
    <s v="530006"/>
    <n v="4204"/>
    <x v="0"/>
    <s v="MTS"/>
  </r>
  <r>
    <x v="236"/>
    <s v="24-000230"/>
    <s v="B01284"/>
    <s v="530010"/>
    <n v="4049"/>
    <x v="0"/>
    <s v="MTS"/>
  </r>
  <r>
    <x v="236"/>
    <s v="24-000231"/>
    <s v="N01251"/>
    <s v="500003"/>
    <n v="1011"/>
    <x v="1"/>
    <s v="MTS"/>
  </r>
  <r>
    <x v="236"/>
    <s v="24-000231"/>
    <s v="N01251"/>
    <s v="460023"/>
    <n v="1017"/>
    <x v="2"/>
    <s v="MTS"/>
  </r>
  <r>
    <x v="236"/>
    <s v="24-000231"/>
    <s v="N01251"/>
    <s v="460021"/>
    <n v="821"/>
    <x v="2"/>
    <s v="MTO"/>
  </r>
  <r>
    <x v="236"/>
    <s v="24-000231"/>
    <s v="N01251"/>
    <s v="460034"/>
    <n v="1045"/>
    <x v="2"/>
    <s v="MTS"/>
  </r>
  <r>
    <x v="236"/>
    <s v="24-000231"/>
    <s v="N01251"/>
    <s v="460010"/>
    <n v="1045"/>
    <x v="2"/>
    <s v="MTS"/>
  </r>
  <r>
    <x v="236"/>
    <s v="24-000232"/>
    <s v="O01238"/>
    <s v="500014"/>
    <n v="1003"/>
    <x v="1"/>
    <s v="MTS"/>
  </r>
  <r>
    <x v="236"/>
    <s v="24-000232"/>
    <s v="O01238"/>
    <s v="500020"/>
    <n v="509"/>
    <x v="1"/>
    <s v="MTS"/>
  </r>
  <r>
    <x v="236"/>
    <s v="24-000232"/>
    <s v="O01238"/>
    <s v="500008"/>
    <n v="204"/>
    <x v="1"/>
    <s v="MTS"/>
  </r>
  <r>
    <x v="236"/>
    <s v="24-000233"/>
    <s v="B01270"/>
    <s v="500095"/>
    <n v="1529"/>
    <x v="1"/>
    <s v="MTS"/>
  </r>
  <r>
    <x v="236"/>
    <s v="24-000233"/>
    <s v="B01270"/>
    <s v="460158"/>
    <n v="7068"/>
    <x v="2"/>
    <s v="MTS"/>
  </r>
  <r>
    <x v="236"/>
    <s v="24-000234"/>
    <s v="T01277"/>
    <s v="500396"/>
    <n v="2633.85"/>
    <x v="1"/>
    <s v="MTS"/>
  </r>
  <r>
    <x v="236"/>
    <s v="24-000235"/>
    <s v="T01277"/>
    <s v="500396"/>
    <n v="11264.15"/>
    <x v="1"/>
    <s v="MTS"/>
  </r>
  <r>
    <x v="236"/>
    <s v="24-000236"/>
    <s v="I01255"/>
    <s v="530001"/>
    <n v="5010"/>
    <x v="0"/>
    <s v="MTS"/>
  </r>
  <r>
    <x v="236"/>
    <s v="24-000237"/>
    <s v="B01255"/>
    <s v="500047"/>
    <n v="999"/>
    <x v="1"/>
    <s v="MTS"/>
  </r>
  <r>
    <x v="236"/>
    <s v="24-000237"/>
    <s v="B01255"/>
    <s v="500213"/>
    <n v="1035"/>
    <x v="1"/>
    <s v="MTS"/>
  </r>
  <r>
    <x v="236"/>
    <s v="24-000238"/>
    <s v="R01258"/>
    <s v="530001"/>
    <n v="2001"/>
    <x v="0"/>
    <s v="MTS"/>
  </r>
  <r>
    <x v="236"/>
    <s v="24-000238"/>
    <s v="R01258"/>
    <s v="530026"/>
    <n v="1021"/>
    <x v="0"/>
    <s v="MTS"/>
  </r>
  <r>
    <x v="236"/>
    <s v="24-000238"/>
    <s v="R01258"/>
    <s v="530004"/>
    <n v="1014"/>
    <x v="0"/>
    <s v="MTS"/>
  </r>
  <r>
    <x v="236"/>
    <s v="24-000238"/>
    <s v="R01258"/>
    <s v="530275"/>
    <n v="156.5"/>
    <x v="0"/>
    <s v="MTS"/>
  </r>
  <r>
    <x v="236"/>
    <s v="24-000239"/>
    <s v="R01258"/>
    <s v="530275"/>
    <n v="848.5"/>
    <x v="0"/>
    <s v="MTS"/>
  </r>
  <r>
    <x v="236"/>
    <s v="24-000240"/>
    <s v="A01696"/>
    <s v="530010"/>
    <n v="12104"/>
    <x v="0"/>
    <s v="MTS"/>
  </r>
  <r>
    <x v="236"/>
    <s v="24-000241"/>
    <s v="F01070"/>
    <s v="302348"/>
    <n v="1067"/>
    <x v="6"/>
    <s v="MTO"/>
  </r>
  <r>
    <x v="236"/>
    <s v="24-000243"/>
    <s v="P01286"/>
    <s v="530349"/>
    <n v="1860"/>
    <x v="0"/>
    <s v="MTO"/>
  </r>
  <r>
    <x v="236"/>
    <s v="24-000242"/>
    <s v="P01286"/>
    <s v="500081"/>
    <n v="1012"/>
    <x v="1"/>
    <s v="MTS"/>
  </r>
  <r>
    <x v="236"/>
    <s v="24-000242"/>
    <s v="P01286"/>
    <s v="500018"/>
    <n v="584"/>
    <x v="1"/>
    <s v="MTS"/>
  </r>
  <r>
    <x v="236"/>
    <s v="24-000242"/>
    <s v="P01286"/>
    <s v="500105"/>
    <n v="715"/>
    <x v="1"/>
    <s v="MTS"/>
  </r>
  <r>
    <x v="236"/>
    <s v="24-000243"/>
    <s v="P01286"/>
    <s v="530009"/>
    <n v="509"/>
    <x v="0"/>
    <s v="MTS"/>
  </r>
  <r>
    <x v="236"/>
    <s v="24-000242"/>
    <s v="P01286"/>
    <s v="530022"/>
    <n v="403"/>
    <x v="0"/>
    <s v="MTS"/>
  </r>
  <r>
    <x v="236"/>
    <s v="24-000244"/>
    <s v="B01266"/>
    <s v="530053"/>
    <n v="2035"/>
    <x v="0"/>
    <s v="MTO"/>
  </r>
  <r>
    <x v="236"/>
    <s v="24-000245"/>
    <s v="R01275"/>
    <s v="530053"/>
    <n v="8429.4599999999991"/>
    <x v="0"/>
    <s v="MTO"/>
  </r>
  <r>
    <x v="236"/>
    <s v="24-000246"/>
    <s v="R01275"/>
    <s v="530053"/>
    <n v="2445.54"/>
    <x v="0"/>
    <s v="MTO"/>
  </r>
  <r>
    <x v="236"/>
    <s v="24-000247"/>
    <s v="D01258"/>
    <s v="530053"/>
    <n v="4545.45"/>
    <x v="0"/>
    <s v="MTO"/>
  </r>
  <r>
    <x v="236"/>
    <s v="24-000248"/>
    <s v="D01258"/>
    <s v="530053"/>
    <n v="6495.55"/>
    <x v="0"/>
    <s v="MTO"/>
  </r>
  <r>
    <x v="236"/>
    <s v="24-000249"/>
    <s v="E01243"/>
    <s v="440080"/>
    <n v="2103"/>
    <x v="3"/>
    <s v="MTO"/>
  </r>
  <r>
    <x v="236"/>
    <s v="24-000249"/>
    <s v="E01243"/>
    <s v="302408"/>
    <n v="1879"/>
    <x v="6"/>
    <s v="MTO"/>
  </r>
  <r>
    <x v="236"/>
    <s v="24-000249"/>
    <s v="E01243"/>
    <s v="500016"/>
    <n v="1016"/>
    <x v="1"/>
    <s v="MTS"/>
  </r>
  <r>
    <x v="236"/>
    <s v="24-000249"/>
    <s v="E01243"/>
    <s v="500033"/>
    <n v="2929"/>
    <x v="1"/>
    <s v="MTS"/>
  </r>
  <r>
    <x v="236"/>
    <s v="24-000249"/>
    <s v="E01243"/>
    <s v="500052"/>
    <n v="1057"/>
    <x v="1"/>
    <s v="MTO"/>
  </r>
  <r>
    <x v="236"/>
    <s v="24-000249"/>
    <s v="E01243"/>
    <s v="500564"/>
    <n v="998"/>
    <x v="1"/>
    <s v="MTO"/>
  </r>
  <r>
    <x v="236"/>
    <s v="24-000249"/>
    <s v="E01243"/>
    <s v="500020"/>
    <n v="516"/>
    <x v="1"/>
    <s v="MTS"/>
  </r>
  <r>
    <x v="236"/>
    <s v="24-000249"/>
    <s v="E01243"/>
    <s v="500008"/>
    <n v="502"/>
    <x v="1"/>
    <s v="MTS"/>
  </r>
  <r>
    <x v="236"/>
    <s v="24-000249"/>
    <s v="E01243"/>
    <s v="500002"/>
    <n v="1009"/>
    <x v="1"/>
    <s v="MTS"/>
  </r>
  <r>
    <x v="236"/>
    <s v="24-000249"/>
    <s v="E01243"/>
    <s v="500034"/>
    <n v="475"/>
    <x v="1"/>
    <s v="MTS"/>
  </r>
  <r>
    <x v="236"/>
    <s v="24-000249"/>
    <s v="E01243"/>
    <s v="301282"/>
    <n v="519"/>
    <x v="6"/>
    <s v="MTO"/>
  </r>
  <r>
    <x v="236"/>
    <s v="24-000249"/>
    <s v="E01243"/>
    <s v="302091"/>
    <n v="505"/>
    <x v="6"/>
    <s v="MTO"/>
  </r>
  <r>
    <x v="236"/>
    <s v="24-000249"/>
    <s v="E01243"/>
    <s v="302345"/>
    <n v="505"/>
    <x v="6"/>
    <s v="MTO"/>
  </r>
  <r>
    <x v="236"/>
    <s v="24-000249"/>
    <s v="E01243"/>
    <s v="302067"/>
    <n v="1133"/>
    <x v="6"/>
    <s v="MTO"/>
  </r>
  <r>
    <x v="236"/>
    <s v="24-000249"/>
    <s v="E01243"/>
    <s v="460038"/>
    <n v="573"/>
    <x v="2"/>
    <s v="MTS"/>
  </r>
  <r>
    <x v="236"/>
    <s v="24-000249"/>
    <s v="E01243"/>
    <s v="500010"/>
    <n v="518"/>
    <x v="1"/>
    <s v="MTS"/>
  </r>
  <r>
    <x v="236"/>
    <s v="24-000249"/>
    <s v="E01243"/>
    <s v="302338"/>
    <n v="311"/>
    <x v="6"/>
    <s v="MTO"/>
  </r>
  <r>
    <x v="236"/>
    <s v="24-000249"/>
    <s v="E01243"/>
    <s v="302346"/>
    <n v="511"/>
    <x v="6"/>
    <s v="MTO"/>
  </r>
  <r>
    <x v="236"/>
    <s v="24-000249"/>
    <s v="E01243"/>
    <s v="302228"/>
    <n v="112"/>
    <x v="6"/>
    <s v="MTO"/>
  </r>
  <r>
    <x v="236"/>
    <s v="24-000249"/>
    <s v="E01243"/>
    <s v="500009"/>
    <n v="1528"/>
    <x v="1"/>
    <s v="MTS"/>
  </r>
  <r>
    <x v="236"/>
    <s v="24-000249"/>
    <s v="E01243"/>
    <s v="301897"/>
    <n v="272"/>
    <x v="6"/>
    <s v="MTO"/>
  </r>
  <r>
    <x v="236"/>
    <s v="24-000249"/>
    <s v="E01243"/>
    <s v="500045"/>
    <n v="514"/>
    <x v="1"/>
    <s v="MTS"/>
  </r>
  <r>
    <x v="236"/>
    <s v="24-000249"/>
    <s v="E01243"/>
    <s v="302281"/>
    <n v="482"/>
    <x v="6"/>
    <s v="MTO"/>
  </r>
  <r>
    <x v="236"/>
    <s v="24-000249"/>
    <s v="E01243"/>
    <s v="300400"/>
    <n v="571"/>
    <x v="6"/>
    <s v="MTO"/>
  </r>
  <r>
    <x v="236"/>
    <s v="24-000249"/>
    <s v="E01243"/>
    <s v="302009"/>
    <n v="1530"/>
    <x v="6"/>
    <s v="MTO"/>
  </r>
  <r>
    <x v="236"/>
    <s v="24-000249"/>
    <s v="E01243"/>
    <s v="302095"/>
    <n v="442"/>
    <x v="6"/>
    <s v="MTO"/>
  </r>
  <r>
    <x v="236"/>
    <s v="24-000249"/>
    <s v="E01243"/>
    <s v="302170"/>
    <n v="536"/>
    <x v="6"/>
    <s v="MTO"/>
  </r>
  <r>
    <x v="236"/>
    <s v="24-000249"/>
    <s v="E01243"/>
    <s v="300291"/>
    <n v="518"/>
    <x v="6"/>
    <s v="MTO"/>
  </r>
  <r>
    <x v="236"/>
    <s v="24-000249"/>
    <s v="E01243"/>
    <s v="301891"/>
    <n v="106"/>
    <x v="6"/>
    <s v="MTO"/>
  </r>
  <r>
    <x v="236"/>
    <s v="24-000249"/>
    <s v="E01243"/>
    <s v="460240"/>
    <n v="511"/>
    <x v="2"/>
    <s v="MTO"/>
  </r>
  <r>
    <x v="236"/>
    <s v="24-000250"/>
    <s v="M01587"/>
    <s v="610002"/>
    <n v="8166"/>
    <x v="5"/>
    <s v="MTS"/>
  </r>
  <r>
    <x v="236"/>
    <s v="24-000251"/>
    <s v="M01587"/>
    <s v="500009"/>
    <n v="2035"/>
    <x v="1"/>
    <s v="MTS"/>
  </r>
  <r>
    <x v="236"/>
    <s v="24-000252"/>
    <s v="F01265"/>
    <s v="600428"/>
    <n v="1979"/>
    <x v="4"/>
    <s v="MTO"/>
  </r>
  <r>
    <x v="236"/>
    <s v="24-000252"/>
    <s v="F01265"/>
    <s v="600431"/>
    <n v="2896"/>
    <x v="4"/>
    <s v="MTO"/>
  </r>
  <r>
    <x v="236"/>
    <s v="24-000252"/>
    <s v="F01265"/>
    <s v="600104"/>
    <n v="2971"/>
    <x v="4"/>
    <s v="MTO"/>
  </r>
  <r>
    <x v="236"/>
    <s v="24-000253"/>
    <s v="F01293"/>
    <s v="530008"/>
    <n v="24194"/>
    <x v="0"/>
    <s v="MTS"/>
  </r>
  <r>
    <x v="236"/>
    <s v="24-000254"/>
    <s v="F01281"/>
    <s v="530007"/>
    <n v="5223"/>
    <x v="0"/>
    <s v="MTS"/>
  </r>
  <r>
    <x v="236"/>
    <s v="24-000255"/>
    <s v="C01314"/>
    <s v="530015"/>
    <n v="19142"/>
    <x v="0"/>
    <s v="MTS"/>
  </r>
  <r>
    <x v="236"/>
    <s v="24-000256"/>
    <s v="W01244"/>
    <s v="500055"/>
    <n v="694"/>
    <x v="1"/>
    <s v="MTS"/>
  </r>
  <r>
    <x v="236"/>
    <s v="24-000257"/>
    <s v="I01260"/>
    <s v="500487"/>
    <n v="1008"/>
    <x v="1"/>
    <s v="MTO"/>
  </r>
  <r>
    <x v="236"/>
    <s v="24-000258"/>
    <s v="T01314"/>
    <s v="530012"/>
    <n v="991"/>
    <x v="0"/>
    <s v="MTS"/>
  </r>
  <r>
    <x v="236"/>
    <s v="24-000258"/>
    <s v="T01314"/>
    <s v="530001"/>
    <n v="1003"/>
    <x v="0"/>
    <s v="MTS"/>
  </r>
  <r>
    <x v="236"/>
    <s v="24-000258"/>
    <s v="T01314"/>
    <s v="530010"/>
    <n v="1010"/>
    <x v="0"/>
    <s v="MTS"/>
  </r>
  <r>
    <x v="236"/>
    <s v="24-000259"/>
    <s v="N01249"/>
    <s v="530006"/>
    <n v="3153"/>
    <x v="0"/>
    <s v="MTS"/>
  </r>
  <r>
    <x v="236"/>
    <s v="24-000260"/>
    <s v="M01648"/>
    <s v="302333"/>
    <n v="300"/>
    <x v="6"/>
    <s v="MTO"/>
  </r>
  <r>
    <x v="236"/>
    <s v="24-000260"/>
    <s v="M01648"/>
    <s v="530051"/>
    <n v="7051"/>
    <x v="0"/>
    <s v="MTS"/>
  </r>
  <r>
    <x v="236"/>
    <s v="24-000262"/>
    <s v="M01663"/>
    <s v="500591"/>
    <n v="2105"/>
    <x v="1"/>
    <s v="MTO"/>
  </r>
  <r>
    <x v="236"/>
    <s v="24-000262"/>
    <s v="M01663"/>
    <s v="500045"/>
    <n v="1004"/>
    <x v="1"/>
    <s v="MTS"/>
  </r>
  <r>
    <x v="236"/>
    <s v="24-000262"/>
    <s v="M01663"/>
    <s v="500105"/>
    <n v="1013"/>
    <x v="1"/>
    <s v="MTS"/>
  </r>
  <r>
    <x v="236"/>
    <s v="24-000262"/>
    <s v="M01663"/>
    <s v="500290"/>
    <n v="2062"/>
    <x v="1"/>
    <s v="MTS"/>
  </r>
  <r>
    <x v="236"/>
    <s v="24-000262"/>
    <s v="M01663"/>
    <s v="460001"/>
    <n v="2033"/>
    <x v="2"/>
    <s v="MTO"/>
  </r>
  <r>
    <x v="236"/>
    <s v="24-000262"/>
    <s v="M01663"/>
    <s v="500043"/>
    <n v="945"/>
    <x v="1"/>
    <s v="MTS"/>
  </r>
  <r>
    <x v="236"/>
    <s v="24-000262"/>
    <s v="M01663"/>
    <s v="500561"/>
    <n v="2119"/>
    <x v="1"/>
    <s v="MTO"/>
  </r>
  <r>
    <x v="236"/>
    <s v="24-000262"/>
    <s v="M01663"/>
    <s v="500019"/>
    <n v="1004"/>
    <x v="1"/>
    <s v="MTS"/>
  </r>
  <r>
    <x v="236"/>
    <s v="24-000262"/>
    <s v="M01663"/>
    <s v="500011"/>
    <n v="1017"/>
    <x v="1"/>
    <s v="MTS"/>
  </r>
  <r>
    <x v="236"/>
    <s v="24-000261"/>
    <s v="M01663"/>
    <s v="500560"/>
    <n v="7605"/>
    <x v="1"/>
    <s v="MTO"/>
  </r>
  <r>
    <x v="236"/>
    <s v="24-000262"/>
    <s v="M01663"/>
    <s v="460240"/>
    <n v="995"/>
    <x v="2"/>
    <s v="MTO"/>
  </r>
  <r>
    <x v="236"/>
    <s v="24-000262"/>
    <s v="M01663"/>
    <s v="500023"/>
    <n v="1015"/>
    <x v="1"/>
    <s v="MTS"/>
  </r>
  <r>
    <x v="236"/>
    <s v="24-V0000274"/>
    <s v="A00555"/>
    <s v="460003"/>
    <n v="1015"/>
    <x v="2"/>
    <s v="MTS"/>
  </r>
  <r>
    <x v="237"/>
    <s v="24-000138"/>
    <s v="C01273"/>
    <s v="530015"/>
    <n v="1311.8"/>
    <x v="0"/>
    <s v="MTS"/>
  </r>
  <r>
    <x v="237"/>
    <s v="24-000138"/>
    <s v="C01273"/>
    <s v="530008"/>
    <n v="6037"/>
    <x v="0"/>
    <s v="MTS"/>
  </r>
  <r>
    <x v="237"/>
    <s v="24-000138"/>
    <s v="C01273"/>
    <s v="530011"/>
    <n v="10157"/>
    <x v="0"/>
    <s v="MTS"/>
  </r>
  <r>
    <x v="237"/>
    <s v="24-000139"/>
    <s v="C01273"/>
    <s v="530015"/>
    <n v="705.2"/>
    <x v="0"/>
    <s v="MTS"/>
  </r>
  <r>
    <x v="237"/>
    <s v="24-000140"/>
    <s v="T01321"/>
    <s v="530024"/>
    <n v="1003"/>
    <x v="0"/>
    <s v="MTS"/>
  </r>
  <r>
    <x v="237"/>
    <s v="24-000141"/>
    <s v="A01696"/>
    <s v="530001"/>
    <n v="10004"/>
    <x v="0"/>
    <s v="MTS"/>
  </r>
  <r>
    <x v="237"/>
    <s v="24-000141"/>
    <s v="A01696"/>
    <s v="530026"/>
    <n v="6026"/>
    <x v="0"/>
    <s v="MTS"/>
  </r>
  <r>
    <x v="237"/>
    <s v="24-000142"/>
    <s v="B01310"/>
    <s v="530009"/>
    <n v="2022"/>
    <x v="0"/>
    <s v="MTS"/>
  </r>
  <r>
    <x v="237"/>
    <s v="24-000142"/>
    <s v="B01310"/>
    <s v="530002"/>
    <n v="2016"/>
    <x v="0"/>
    <s v="MTS"/>
  </r>
  <r>
    <x v="237"/>
    <s v="24-000142"/>
    <s v="B01310"/>
    <s v="530001"/>
    <n v="3996"/>
    <x v="0"/>
    <s v="MTS"/>
  </r>
  <r>
    <x v="237"/>
    <s v="24-000142"/>
    <s v="B01310"/>
    <s v="530138"/>
    <n v="1111.6300000000001"/>
    <x v="0"/>
    <s v="MTS"/>
  </r>
  <r>
    <x v="237"/>
    <s v="24-000143"/>
    <s v="B01310"/>
    <s v="530138"/>
    <n v="3004.37"/>
    <x v="0"/>
    <s v="MTS"/>
  </r>
  <r>
    <x v="237"/>
    <s v="24-000143"/>
    <s v="B01310"/>
    <s v="530006"/>
    <n v="7360"/>
    <x v="0"/>
    <s v="MTS"/>
  </r>
  <r>
    <x v="237"/>
    <s v="24-000144"/>
    <s v="U01068"/>
    <s v="530009"/>
    <n v="8091"/>
    <x v="0"/>
    <s v="MTS"/>
  </r>
  <r>
    <x v="237"/>
    <s v="24-000145"/>
    <s v="C01269"/>
    <s v="530003"/>
    <n v="3135"/>
    <x v="0"/>
    <s v="MTS"/>
  </r>
  <r>
    <x v="237"/>
    <s v="24-000145"/>
    <s v="C01269"/>
    <s v="530040"/>
    <n v="1007"/>
    <x v="0"/>
    <s v="MTS"/>
  </r>
  <r>
    <x v="237"/>
    <s v="24-000146"/>
    <s v="C00981"/>
    <s v="500008"/>
    <n v="1022"/>
    <x v="1"/>
    <s v="MTS"/>
  </r>
  <r>
    <x v="237"/>
    <s v="24-000146"/>
    <s v="C00981"/>
    <s v="500002"/>
    <n v="1010"/>
    <x v="1"/>
    <s v="MTS"/>
  </r>
  <r>
    <x v="237"/>
    <s v="24-000147"/>
    <s v="C01315"/>
    <s v="500012"/>
    <n v="4161"/>
    <x v="1"/>
    <s v="MTS"/>
  </r>
  <r>
    <x v="237"/>
    <s v="24-000147"/>
    <s v="C01315"/>
    <s v="460006"/>
    <n v="1015"/>
    <x v="2"/>
    <s v="MTS"/>
  </r>
  <r>
    <x v="237"/>
    <s v="24-000148"/>
    <s v="R01275"/>
    <s v="530040"/>
    <n v="4028"/>
    <x v="0"/>
    <s v="MTS"/>
  </r>
  <r>
    <x v="237"/>
    <s v="24-000148"/>
    <s v="R01275"/>
    <s v="530041"/>
    <n v="1302"/>
    <x v="0"/>
    <s v="MTS"/>
  </r>
  <r>
    <x v="237"/>
    <s v="24-000149"/>
    <s v="F01281"/>
    <s v="530026"/>
    <n v="3010"/>
    <x v="0"/>
    <s v="MTS"/>
  </r>
  <r>
    <x v="237"/>
    <s v="24-000149"/>
    <s v="F01281"/>
    <s v="530004"/>
    <n v="8129"/>
    <x v="0"/>
    <s v="MTS"/>
  </r>
  <r>
    <x v="237"/>
    <s v="24-000149"/>
    <s v="F01281"/>
    <s v="530002"/>
    <n v="2016"/>
    <x v="0"/>
    <s v="MTS"/>
  </r>
  <r>
    <x v="237"/>
    <s v="24-000150"/>
    <s v="T01321"/>
    <s v="460158"/>
    <n v="1025"/>
    <x v="2"/>
    <s v="MTS"/>
  </r>
  <r>
    <x v="237"/>
    <s v="24-000151"/>
    <s v="O01230"/>
    <s v="500220"/>
    <n v="3030"/>
    <x v="1"/>
    <s v="MTS"/>
  </r>
  <r>
    <x v="237"/>
    <s v="24-000152"/>
    <s v="M00647"/>
    <s v="302339"/>
    <n v="310"/>
    <x v="6"/>
    <s v="MTO"/>
  </r>
  <r>
    <x v="237"/>
    <s v="24-000153"/>
    <s v="M00647"/>
    <s v="302066"/>
    <n v="352"/>
    <x v="6"/>
    <s v="MTO"/>
  </r>
  <r>
    <x v="237"/>
    <s v="24-000153"/>
    <s v="M00647"/>
    <s v="302047"/>
    <n v="305"/>
    <x v="6"/>
    <s v="MTO"/>
  </r>
  <r>
    <x v="237"/>
    <s v="24-000153"/>
    <s v="M00647"/>
    <s v="302234"/>
    <n v="397"/>
    <x v="6"/>
    <s v="MTO"/>
  </r>
  <r>
    <x v="237"/>
    <s v="24-000153"/>
    <s v="M00647"/>
    <s v="302067"/>
    <n v="300"/>
    <x v="6"/>
    <s v="MTO"/>
  </r>
  <r>
    <x v="237"/>
    <s v="24-000153"/>
    <s v="M00647"/>
    <s v="301213"/>
    <n v="363"/>
    <x v="6"/>
    <s v="MTO"/>
  </r>
  <r>
    <x v="237"/>
    <s v="24-000153"/>
    <s v="M00647"/>
    <s v="301896"/>
    <n v="315"/>
    <x v="6"/>
    <s v="MTO"/>
  </r>
  <r>
    <x v="237"/>
    <s v="24-000153"/>
    <s v="M00647"/>
    <s v="301894"/>
    <n v="227"/>
    <x v="6"/>
    <s v="MTO"/>
  </r>
  <r>
    <x v="237"/>
    <s v="24-000153"/>
    <s v="M00647"/>
    <s v="302301"/>
    <n v="339"/>
    <x v="6"/>
    <s v="MTO"/>
  </r>
  <r>
    <x v="237"/>
    <s v="24-000153"/>
    <s v="M00647"/>
    <s v="302048"/>
    <n v="341"/>
    <x v="6"/>
    <s v="MTO"/>
  </r>
  <r>
    <x v="237"/>
    <s v="24-000154"/>
    <s v="C01273"/>
    <s v="530013"/>
    <n v="14789"/>
    <x v="0"/>
    <s v="MTS"/>
  </r>
  <r>
    <x v="237"/>
    <s v="24-000155"/>
    <s v="G01294"/>
    <s v="530028"/>
    <n v="5997"/>
    <x v="0"/>
    <s v="MTS"/>
  </r>
  <r>
    <x v="237"/>
    <s v="24-000155"/>
    <s v="G01294"/>
    <s v="530004"/>
    <n v="2032"/>
    <x v="0"/>
    <s v="MTS"/>
  </r>
  <r>
    <x v="237"/>
    <s v="24-000156"/>
    <s v="G01294"/>
    <s v="530014"/>
    <n v="11730"/>
    <x v="0"/>
    <s v="MTS"/>
  </r>
  <r>
    <x v="237"/>
    <s v="24-000157"/>
    <s v="A01696"/>
    <s v="530010"/>
    <n v="8064"/>
    <x v="0"/>
    <s v="MTS"/>
  </r>
  <r>
    <x v="237"/>
    <s v="24-000158"/>
    <s v="M00807"/>
    <s v="530002"/>
    <n v="1009"/>
    <x v="0"/>
    <s v="MTS"/>
  </r>
  <r>
    <x v="237"/>
    <s v="24-000158"/>
    <s v="M00807"/>
    <s v="530013"/>
    <n v="1054"/>
    <x v="0"/>
    <s v="MTS"/>
  </r>
  <r>
    <x v="237"/>
    <s v="24-000158"/>
    <s v="M00807"/>
    <s v="530063"/>
    <n v="12437"/>
    <x v="0"/>
    <s v="MTS"/>
  </r>
  <r>
    <x v="237"/>
    <s v="24-000159"/>
    <s v="G01264"/>
    <s v="530080"/>
    <n v="2035"/>
    <x v="0"/>
    <s v="MTS"/>
  </r>
  <r>
    <x v="237"/>
    <s v="24-000159"/>
    <s v="G01264"/>
    <s v="530010"/>
    <n v="2018"/>
    <x v="0"/>
    <s v="MTS"/>
  </r>
  <r>
    <x v="237"/>
    <s v="24-000159"/>
    <s v="G01264"/>
    <s v="530009"/>
    <n v="4041"/>
    <x v="0"/>
    <s v="MTS"/>
  </r>
  <r>
    <x v="237"/>
    <s v="24-000159"/>
    <s v="G01264"/>
    <s v="530001"/>
    <n v="6995"/>
    <x v="0"/>
    <s v="MTS"/>
  </r>
  <r>
    <x v="237"/>
    <s v="24-000159"/>
    <s v="G01264"/>
    <s v="530003"/>
    <n v="10453"/>
    <x v="0"/>
    <s v="MTS"/>
  </r>
  <r>
    <x v="237"/>
    <s v="24-000159"/>
    <s v="G01264"/>
    <s v="530013"/>
    <n v="3153"/>
    <x v="0"/>
    <s v="MTS"/>
  </r>
  <r>
    <x v="237"/>
    <s v="24-000160"/>
    <s v="D01258"/>
    <s v="530138"/>
    <n v="3090.92"/>
    <x v="0"/>
    <s v="MTS"/>
  </r>
  <r>
    <x v="237"/>
    <s v="24-000161"/>
    <s v="D01258"/>
    <s v="530002"/>
    <n v="2018"/>
    <x v="0"/>
    <s v="MTS"/>
  </r>
  <r>
    <x v="237"/>
    <s v="24-000161"/>
    <s v="D01258"/>
    <s v="530009"/>
    <n v="10103"/>
    <x v="0"/>
    <s v="MTS"/>
  </r>
  <r>
    <x v="237"/>
    <s v="24-000161"/>
    <s v="D01258"/>
    <s v="530138"/>
    <n v="1025.08"/>
    <x v="0"/>
    <s v="MTS"/>
  </r>
  <r>
    <x v="237"/>
    <s v="24-000162"/>
    <s v="C01269"/>
    <s v="530002"/>
    <n v="7059"/>
    <x v="0"/>
    <s v="MTS"/>
  </r>
  <r>
    <x v="237"/>
    <s v="24-000162"/>
    <s v="C01269"/>
    <s v="530008"/>
    <n v="9098"/>
    <x v="0"/>
    <s v="MTS"/>
  </r>
  <r>
    <x v="237"/>
    <s v="24-000163"/>
    <s v="O01222"/>
    <s v="500374"/>
    <n v="2018"/>
    <x v="1"/>
    <s v="MTS"/>
  </r>
  <r>
    <x v="237"/>
    <s v="24-000164"/>
    <s v="C01352"/>
    <s v="530012"/>
    <n v="3011"/>
    <x v="0"/>
    <s v="MTS"/>
  </r>
  <r>
    <x v="237"/>
    <s v="24-000164"/>
    <s v="C01352"/>
    <s v="530016"/>
    <n v="16592"/>
    <x v="0"/>
    <s v="MTS"/>
  </r>
  <r>
    <x v="237"/>
    <s v="24-000164"/>
    <s v="C01352"/>
    <s v="530018"/>
    <n v="3527"/>
    <x v="0"/>
    <s v="MTS"/>
  </r>
  <r>
    <x v="237"/>
    <s v="24-000164"/>
    <s v="C01352"/>
    <s v="530008"/>
    <n v="8085"/>
    <x v="0"/>
    <s v="MTS"/>
  </r>
  <r>
    <x v="237"/>
    <s v="24-000165"/>
    <s v="N01251"/>
    <s v="460026"/>
    <n v="4036"/>
    <x v="2"/>
    <s v="MTS"/>
  </r>
  <r>
    <x v="237"/>
    <s v="24-000165"/>
    <s v="N01251"/>
    <s v="500010"/>
    <n v="4015"/>
    <x v="1"/>
    <s v="MTS"/>
  </r>
  <r>
    <x v="237"/>
    <s v="24-000165"/>
    <s v="N01251"/>
    <s v="500013"/>
    <n v="2024"/>
    <x v="1"/>
    <s v="MTS"/>
  </r>
  <r>
    <x v="237"/>
    <s v="24-000165"/>
    <s v="N01251"/>
    <s v="460113"/>
    <n v="1025"/>
    <x v="2"/>
    <s v="MTS"/>
  </r>
  <r>
    <x v="237"/>
    <s v="24-000165"/>
    <s v="N01251"/>
    <s v="460002"/>
    <n v="3027"/>
    <x v="2"/>
    <s v="MTS"/>
  </r>
  <r>
    <x v="237"/>
    <s v="24-000165"/>
    <s v="N01251"/>
    <s v="500022"/>
    <n v="5159"/>
    <x v="1"/>
    <s v="MTS"/>
  </r>
  <r>
    <x v="237"/>
    <s v="24-000167"/>
    <s v="A01594"/>
    <s v="500381"/>
    <n v="2072"/>
    <x v="1"/>
    <s v="MTS"/>
  </r>
  <r>
    <x v="237"/>
    <s v="24-000166"/>
    <s v="A01594"/>
    <s v="460207"/>
    <n v="2046"/>
    <x v="2"/>
    <s v="MTS"/>
  </r>
  <r>
    <x v="237"/>
    <s v="24-000166"/>
    <s v="A01594"/>
    <s v="460209"/>
    <n v="1207.1600000000001"/>
    <x v="2"/>
    <s v="MTS"/>
  </r>
  <r>
    <x v="237"/>
    <s v="24-000167"/>
    <s v="A01594"/>
    <s v="460209"/>
    <n v="855.84"/>
    <x v="2"/>
    <s v="MTS"/>
  </r>
  <r>
    <x v="237"/>
    <s v="24-000166"/>
    <s v="A01594"/>
    <s v="460051"/>
    <n v="1009"/>
    <x v="2"/>
    <s v="MTS"/>
  </r>
  <r>
    <x v="237"/>
    <s v="24-000166"/>
    <s v="A01594"/>
    <s v="500464"/>
    <n v="926"/>
    <x v="1"/>
    <s v="MTO"/>
  </r>
  <r>
    <x v="237"/>
    <s v="24-000166"/>
    <s v="A01594"/>
    <s v="500382"/>
    <n v="1114"/>
    <x v="1"/>
    <s v="MTS"/>
  </r>
  <r>
    <x v="237"/>
    <s v="24-000166"/>
    <s v="A01594"/>
    <s v="500235"/>
    <n v="1011"/>
    <x v="1"/>
    <s v="MTS"/>
  </r>
  <r>
    <x v="237"/>
    <s v="24-000166"/>
    <s v="A01594"/>
    <s v="500383"/>
    <n v="1006"/>
    <x v="1"/>
    <s v="MTS"/>
  </r>
  <r>
    <x v="237"/>
    <s v="24-000166"/>
    <s v="A01594"/>
    <s v="500292"/>
    <n v="999"/>
    <x v="1"/>
    <s v="MTS"/>
  </r>
  <r>
    <x v="237"/>
    <s v="24-000166"/>
    <s v="A01594"/>
    <s v="500376"/>
    <n v="2016"/>
    <x v="1"/>
    <s v="MTS"/>
  </r>
  <r>
    <x v="237"/>
    <s v="24-000166"/>
    <s v="A01594"/>
    <s v="460003"/>
    <n v="3104"/>
    <x v="2"/>
    <s v="MTS"/>
  </r>
  <r>
    <x v="237"/>
    <s v="24-000166"/>
    <s v="A01594"/>
    <s v="500020"/>
    <n v="1004"/>
    <x v="1"/>
    <s v="MTS"/>
  </r>
  <r>
    <x v="237"/>
    <s v="24-000166"/>
    <s v="A01594"/>
    <s v="460219"/>
    <n v="2030"/>
    <x v="2"/>
    <s v="MTO"/>
  </r>
  <r>
    <x v="237"/>
    <s v="24-000168"/>
    <s v="V02547"/>
    <s v="530415"/>
    <n v="2033"/>
    <x v="0"/>
    <s v="MTO"/>
  </r>
  <r>
    <x v="237"/>
    <s v="24-000168"/>
    <s v="V02547"/>
    <s v="530430"/>
    <n v="2397"/>
    <x v="0"/>
    <s v="MTO"/>
  </r>
  <r>
    <x v="237"/>
    <s v="24-000168"/>
    <s v="V02547"/>
    <s v="530407"/>
    <n v="2596"/>
    <x v="0"/>
    <s v="MTO"/>
  </r>
  <r>
    <x v="237"/>
    <s v="24-000168"/>
    <s v="V02547"/>
    <s v="530417"/>
    <n v="5063"/>
    <x v="0"/>
    <s v="MTO"/>
  </r>
  <r>
    <x v="237"/>
    <s v="24-000168"/>
    <s v="V02547"/>
    <s v="530404"/>
    <n v="1832"/>
    <x v="0"/>
    <s v="MTO"/>
  </r>
  <r>
    <x v="237"/>
    <s v="24-000168"/>
    <s v="V02547"/>
    <s v="530433"/>
    <n v="4086"/>
    <x v="0"/>
    <s v="MTO"/>
  </r>
  <r>
    <x v="237"/>
    <s v="24-000168"/>
    <s v="V02547"/>
    <s v="530416"/>
    <n v="1014"/>
    <x v="0"/>
    <s v="MTO"/>
  </r>
  <r>
    <x v="237"/>
    <s v="24-000169"/>
    <s v="T01277"/>
    <s v="460006"/>
    <n v="9990"/>
    <x v="2"/>
    <s v="MTS"/>
  </r>
  <r>
    <x v="237"/>
    <s v="24-000170"/>
    <s v="M01580"/>
    <s v="530019"/>
    <n v="8510"/>
    <x v="0"/>
    <s v="MTS"/>
  </r>
  <r>
    <x v="237"/>
    <s v="24-000170"/>
    <s v="M01580"/>
    <s v="530299"/>
    <n v="2841.35"/>
    <x v="0"/>
    <s v="MTS"/>
  </r>
  <r>
    <x v="237"/>
    <s v="24-000171"/>
    <s v="M01580"/>
    <s v="530299"/>
    <n v="4138.6499999999996"/>
    <x v="0"/>
    <s v="MTS"/>
  </r>
  <r>
    <x v="237"/>
    <s v="24-000172"/>
    <s v="N01249"/>
    <s v="530297"/>
    <n v="5362"/>
    <x v="0"/>
    <s v="MTS"/>
  </r>
  <r>
    <x v="237"/>
    <s v="24-000172"/>
    <s v="N01249"/>
    <s v="530138"/>
    <n v="2057"/>
    <x v="0"/>
    <s v="MTS"/>
  </r>
  <r>
    <x v="237"/>
    <s v="24-000173"/>
    <s v="N01254"/>
    <s v="530445"/>
    <n v="2020"/>
    <x v="0"/>
    <s v="MTO"/>
  </r>
  <r>
    <x v="237"/>
    <s v="24-000173"/>
    <s v="N01254"/>
    <s v="530297"/>
    <n v="1044"/>
    <x v="0"/>
    <s v="MTS"/>
  </r>
  <r>
    <x v="237"/>
    <s v="24-000173"/>
    <s v="N01254"/>
    <s v="530278"/>
    <n v="840"/>
    <x v="0"/>
    <s v="MTS"/>
  </r>
  <r>
    <x v="237"/>
    <s v="24-000174"/>
    <s v="I01278"/>
    <s v="530003"/>
    <n v="2090"/>
    <x v="0"/>
    <s v="MTS"/>
  </r>
  <r>
    <x v="237"/>
    <s v="24-000175"/>
    <s v="C01352"/>
    <s v="530001"/>
    <n v="1159"/>
    <x v="0"/>
    <s v="MTS"/>
  </r>
  <r>
    <x v="237"/>
    <s v="24-000175"/>
    <s v="C01352"/>
    <s v="530007"/>
    <n v="2086"/>
    <x v="0"/>
    <s v="MTS"/>
  </r>
  <r>
    <x v="237"/>
    <s v="24-000175"/>
    <s v="C01352"/>
    <s v="530002"/>
    <n v="3027"/>
    <x v="0"/>
    <s v="MTS"/>
  </r>
  <r>
    <x v="237"/>
    <s v="24-000175"/>
    <s v="C01352"/>
    <s v="530009"/>
    <n v="6807"/>
    <x v="0"/>
    <s v="MTS"/>
  </r>
  <r>
    <x v="237"/>
    <s v="24-000175"/>
    <s v="C01352"/>
    <s v="530026"/>
    <n v="3000"/>
    <x v="0"/>
    <s v="MTS"/>
  </r>
  <r>
    <x v="237"/>
    <s v="24-000175"/>
    <s v="C01352"/>
    <s v="530023"/>
    <n v="2025"/>
    <x v="0"/>
    <s v="MTS"/>
  </r>
  <r>
    <x v="237"/>
    <s v="24-000176"/>
    <s v="P00354"/>
    <s v="500018"/>
    <n v="2022"/>
    <x v="1"/>
    <s v="MTS"/>
  </r>
  <r>
    <x v="237"/>
    <s v="24-000176"/>
    <s v="P00354"/>
    <s v="500008"/>
    <n v="2056"/>
    <x v="1"/>
    <s v="MTS"/>
  </r>
  <r>
    <x v="237"/>
    <s v="24-000176"/>
    <s v="P00354"/>
    <s v="500012"/>
    <n v="1031"/>
    <x v="1"/>
    <s v="MTS"/>
  </r>
  <r>
    <x v="237"/>
    <s v="24-000178"/>
    <s v="C00066"/>
    <s v="302337"/>
    <n v="507"/>
    <x v="6"/>
    <s v="MTO"/>
  </r>
  <r>
    <x v="237"/>
    <s v="24-000178"/>
    <s v="C00066"/>
    <s v="302008"/>
    <n v="267"/>
    <x v="6"/>
    <s v="MTO"/>
  </r>
  <r>
    <x v="237"/>
    <s v="24-000178"/>
    <s v="C00066"/>
    <s v="302006"/>
    <n v="622"/>
    <x v="6"/>
    <s v="MTO"/>
  </r>
  <r>
    <x v="237"/>
    <s v="24-000178"/>
    <s v="C00066"/>
    <s v="302343"/>
    <n v="165"/>
    <x v="6"/>
    <s v="MTO"/>
  </r>
  <r>
    <x v="237"/>
    <s v="24-000178"/>
    <s v="C00066"/>
    <s v="301881"/>
    <n v="306"/>
    <x v="6"/>
    <s v="MTO"/>
  </r>
  <r>
    <x v="237"/>
    <s v="24-000177"/>
    <s v="C00066"/>
    <s v="302193"/>
    <n v="412"/>
    <x v="6"/>
    <s v="MTO"/>
  </r>
  <r>
    <x v="237"/>
    <s v="24-000178"/>
    <s v="C00066"/>
    <s v="302238"/>
    <n v="441"/>
    <x v="6"/>
    <s v="MTO"/>
  </r>
  <r>
    <x v="237"/>
    <s v="24-000178"/>
    <s v="C00066"/>
    <s v="302174"/>
    <n v="305"/>
    <x v="6"/>
    <s v="MTO"/>
  </r>
  <r>
    <x v="237"/>
    <s v="24-000178"/>
    <s v="C00066"/>
    <s v="301862"/>
    <n v="284"/>
    <x v="6"/>
    <s v="MTO"/>
  </r>
  <r>
    <x v="237"/>
    <s v="24-000178"/>
    <s v="C00066"/>
    <s v="302011"/>
    <n v="2300"/>
    <x v="6"/>
    <s v="MTO"/>
  </r>
  <r>
    <x v="237"/>
    <s v="24-000177"/>
    <s v="C00066"/>
    <s v="301832"/>
    <n v="678"/>
    <x v="6"/>
    <s v="MTO"/>
  </r>
  <r>
    <x v="237"/>
    <s v="24-000178"/>
    <s v="C00066"/>
    <s v="302345"/>
    <n v="641"/>
    <x v="6"/>
    <s v="MTO"/>
  </r>
  <r>
    <x v="237"/>
    <s v="24-000178"/>
    <s v="C00066"/>
    <s v="302215"/>
    <n v="532"/>
    <x v="6"/>
    <s v="MTO"/>
  </r>
  <r>
    <x v="237"/>
    <s v="24-000179"/>
    <s v="Q00605"/>
    <s v="530138"/>
    <n v="2058"/>
    <x v="0"/>
    <s v="MTS"/>
  </r>
  <r>
    <x v="237"/>
    <s v="24-000180"/>
    <s v="F01245"/>
    <s v="530009"/>
    <n v="3030"/>
    <x v="0"/>
    <s v="MTS"/>
  </r>
  <r>
    <x v="237"/>
    <s v="24-000180"/>
    <s v="F01245"/>
    <s v="530004"/>
    <n v="7104"/>
    <x v="0"/>
    <s v="MTS"/>
  </r>
  <r>
    <x v="237"/>
    <s v="24-000181"/>
    <s v="N01249"/>
    <s v="530014"/>
    <n v="977"/>
    <x v="0"/>
    <s v="MTS"/>
  </r>
  <r>
    <x v="237"/>
    <s v="24-000182"/>
    <s v="M00294"/>
    <s v="500076"/>
    <n v="508"/>
    <x v="1"/>
    <s v="MTO"/>
  </r>
  <r>
    <x v="237"/>
    <s v="24-000183"/>
    <s v="S02108"/>
    <s v="530020"/>
    <n v="1010"/>
    <x v="0"/>
    <s v="MTS"/>
  </r>
  <r>
    <x v="237"/>
    <s v="24-000183"/>
    <s v="S02108"/>
    <s v="530010"/>
    <n v="4037"/>
    <x v="0"/>
    <s v="MTS"/>
  </r>
  <r>
    <x v="237"/>
    <s v="24-000183"/>
    <s v="S02108"/>
    <s v="530026"/>
    <n v="2042"/>
    <x v="0"/>
    <s v="MTS"/>
  </r>
  <r>
    <x v="237"/>
    <s v="24-000184"/>
    <s v="S01243"/>
    <s v="530006"/>
    <n v="1052"/>
    <x v="0"/>
    <s v="MTS"/>
  </r>
  <r>
    <x v="237"/>
    <s v="24-000184"/>
    <s v="S01243"/>
    <s v="530004"/>
    <n v="1014"/>
    <x v="0"/>
    <s v="MTS"/>
  </r>
  <r>
    <x v="237"/>
    <s v="24-000184"/>
    <s v="S01243"/>
    <s v="530009"/>
    <n v="1010"/>
    <x v="0"/>
    <s v="MTS"/>
  </r>
  <r>
    <x v="237"/>
    <s v="24-000185"/>
    <s v="R01293"/>
    <s v="530015"/>
    <n v="1008"/>
    <x v="0"/>
    <s v="MTS"/>
  </r>
  <r>
    <x v="237"/>
    <s v="24-000186"/>
    <s v="P00354"/>
    <s v="530004"/>
    <n v="5085"/>
    <x v="0"/>
    <s v="MTS"/>
  </r>
  <r>
    <x v="237"/>
    <s v="24-000187"/>
    <s v="M00294"/>
    <s v="530020"/>
    <n v="1010"/>
    <x v="0"/>
    <s v="MTS"/>
  </r>
  <r>
    <x v="237"/>
    <s v="24-000188"/>
    <s v="V02540"/>
    <s v="500382"/>
    <n v="1008"/>
    <x v="1"/>
    <s v="MTS"/>
  </r>
  <r>
    <x v="237"/>
    <s v="24-000188"/>
    <s v="V02540"/>
    <s v="500404"/>
    <n v="2075"/>
    <x v="1"/>
    <s v="MTS"/>
  </r>
  <r>
    <x v="237"/>
    <s v="24-000188"/>
    <s v="V02540"/>
    <s v="500393"/>
    <n v="998"/>
    <x v="1"/>
    <s v="MTS"/>
  </r>
  <r>
    <x v="237"/>
    <s v="24-000188"/>
    <s v="V02540"/>
    <s v="500385"/>
    <n v="3031"/>
    <x v="1"/>
    <s v="MTS"/>
  </r>
  <r>
    <x v="237"/>
    <s v="24-000188"/>
    <s v="V02540"/>
    <s v="500379"/>
    <n v="1007"/>
    <x v="1"/>
    <s v="MTS"/>
  </r>
  <r>
    <x v="237"/>
    <s v="24-000189"/>
    <s v="N01249"/>
    <s v="530009"/>
    <n v="4002"/>
    <x v="0"/>
    <s v="MTS"/>
  </r>
  <r>
    <x v="237"/>
    <s v="24-000190"/>
    <s v="P00354"/>
    <s v="530016"/>
    <n v="5181"/>
    <x v="0"/>
    <s v="MTS"/>
  </r>
  <r>
    <x v="237"/>
    <s v="24-000190"/>
    <s v="P00354"/>
    <s v="530051"/>
    <n v="946"/>
    <x v="0"/>
    <s v="MTS"/>
  </r>
  <r>
    <x v="237"/>
    <s v="24-000191"/>
    <s v="J00764"/>
    <s v="530028"/>
    <n v="2001"/>
    <x v="0"/>
    <s v="MTS"/>
  </r>
  <r>
    <x v="237"/>
    <s v="24-000191"/>
    <s v="J00764"/>
    <s v="530033"/>
    <n v="1075"/>
    <x v="0"/>
    <s v="MTS"/>
  </r>
  <r>
    <x v="237"/>
    <s v="24-000191"/>
    <s v="J00764"/>
    <s v="530093"/>
    <n v="520"/>
    <x v="0"/>
    <s v="MTO"/>
  </r>
  <r>
    <x v="237"/>
    <s v="24-000193"/>
    <s v="C01287"/>
    <s v="302008"/>
    <n v="325"/>
    <x v="6"/>
    <s v="MTO"/>
  </r>
  <r>
    <x v="237"/>
    <s v="24-000193"/>
    <s v="C01287"/>
    <s v="302011"/>
    <n v="548"/>
    <x v="6"/>
    <s v="MTO"/>
  </r>
  <r>
    <x v="237"/>
    <s v="24-000193"/>
    <s v="C01287"/>
    <s v="301878"/>
    <n v="295"/>
    <x v="6"/>
    <s v="MTO"/>
  </r>
  <r>
    <x v="237"/>
    <s v="24-000193"/>
    <s v="C01287"/>
    <s v="302090"/>
    <n v="449"/>
    <x v="6"/>
    <s v="MTO"/>
  </r>
  <r>
    <x v="237"/>
    <s v="24-000193"/>
    <s v="C01287"/>
    <s v="302044"/>
    <n v="426"/>
    <x v="6"/>
    <s v="MTO"/>
  </r>
  <r>
    <x v="237"/>
    <s v="24-000193"/>
    <s v="C01287"/>
    <s v="302047"/>
    <n v="506"/>
    <x v="6"/>
    <s v="MTO"/>
  </r>
  <r>
    <x v="237"/>
    <s v="24-000193"/>
    <s v="C01287"/>
    <s v="302065"/>
    <n v="425"/>
    <x v="6"/>
    <s v="MTO"/>
  </r>
  <r>
    <x v="237"/>
    <s v="24-000193"/>
    <s v="C01287"/>
    <s v="302215"/>
    <n v="213"/>
    <x v="6"/>
    <s v="MTO"/>
  </r>
  <r>
    <x v="237"/>
    <s v="24-000193"/>
    <s v="C01287"/>
    <s v="302136"/>
    <n v="297"/>
    <x v="6"/>
    <s v="MTO"/>
  </r>
  <r>
    <x v="237"/>
    <s v="24-000192"/>
    <s v="C01287"/>
    <s v="302375"/>
    <n v="1047"/>
    <x v="6"/>
    <s v="MTO"/>
  </r>
  <r>
    <x v="237"/>
    <s v="24-000194"/>
    <s v="B00039"/>
    <s v="302262"/>
    <n v="1797"/>
    <x v="6"/>
    <s v="MTO"/>
  </r>
  <r>
    <x v="237"/>
    <s v="24-000195"/>
    <s v="B00039"/>
    <s v="302108"/>
    <n v="510"/>
    <x v="6"/>
    <s v="MTO"/>
  </r>
  <r>
    <x v="237"/>
    <s v="24-000195"/>
    <s v="B00039"/>
    <s v="302241"/>
    <n v="916"/>
    <x v="6"/>
    <s v="MTO"/>
  </r>
  <r>
    <x v="237"/>
    <s v="24-000195"/>
    <s v="B00039"/>
    <s v="302203"/>
    <n v="582"/>
    <x v="6"/>
    <s v="MTO"/>
  </r>
  <r>
    <x v="237"/>
    <s v="24-000194"/>
    <s v="B00039"/>
    <s v="302172"/>
    <n v="309"/>
    <x v="6"/>
    <s v="MTO"/>
  </r>
  <r>
    <x v="237"/>
    <s v="24-000194"/>
    <s v="B00039"/>
    <s v="302175"/>
    <n v="998"/>
    <x v="6"/>
    <s v="MTO"/>
  </r>
  <r>
    <x v="237"/>
    <s v="24-000195"/>
    <s v="B00039"/>
    <s v="302430"/>
    <n v="303"/>
    <x v="6"/>
    <s v="MTO"/>
  </r>
  <r>
    <x v="237"/>
    <s v="24-000195"/>
    <s v="B00039"/>
    <s v="302047"/>
    <n v="712"/>
    <x v="6"/>
    <s v="MTO"/>
  </r>
  <r>
    <x v="237"/>
    <s v="24-000195"/>
    <s v="B00039"/>
    <s v="302093"/>
    <n v="610"/>
    <x v="6"/>
    <s v="MTO"/>
  </r>
  <r>
    <x v="237"/>
    <s v="24-000195"/>
    <s v="B00039"/>
    <s v="302065"/>
    <n v="766"/>
    <x v="6"/>
    <s v="MTO"/>
  </r>
  <r>
    <x v="237"/>
    <s v="24-000195"/>
    <s v="B00039"/>
    <s v="302136"/>
    <n v="469"/>
    <x v="6"/>
    <s v="MTO"/>
  </r>
  <r>
    <x v="237"/>
    <s v="24-000195"/>
    <s v="B00039"/>
    <s v="302216"/>
    <n v="300"/>
    <x v="6"/>
    <s v="MTO"/>
  </r>
  <r>
    <x v="237"/>
    <s v="24-000195"/>
    <s v="B00039"/>
    <s v="302007"/>
    <n v="300"/>
    <x v="6"/>
    <s v="MTO"/>
  </r>
  <r>
    <x v="237"/>
    <s v="24-000194"/>
    <s v="B00039"/>
    <s v="301884"/>
    <n v="772"/>
    <x v="6"/>
    <s v="MTO"/>
  </r>
  <r>
    <x v="237"/>
    <s v="24-000194"/>
    <s v="B00039"/>
    <s v="302158"/>
    <n v="1045"/>
    <x v="6"/>
    <s v="MTO"/>
  </r>
  <r>
    <x v="237"/>
    <s v="24-000196"/>
    <s v="R01279"/>
    <s v="530006"/>
    <n v="2382.69"/>
    <x v="0"/>
    <s v="MTS"/>
  </r>
  <r>
    <x v="237"/>
    <s v="24-000197"/>
    <s v="R01279"/>
    <s v="530006"/>
    <n v="12339.31"/>
    <x v="0"/>
    <s v="MTS"/>
  </r>
  <r>
    <x v="237"/>
    <s v="24-000198"/>
    <s v="F01281"/>
    <s v="530138"/>
    <n v="2058"/>
    <x v="0"/>
    <s v="MTS"/>
  </r>
  <r>
    <x v="237"/>
    <s v="24-000199"/>
    <s v="F01281"/>
    <s v="530001"/>
    <n v="999"/>
    <x v="0"/>
    <s v="MTS"/>
  </r>
  <r>
    <x v="237"/>
    <s v="24-000199"/>
    <s v="F01281"/>
    <s v="530008"/>
    <n v="2020"/>
    <x v="0"/>
    <s v="MTS"/>
  </r>
  <r>
    <x v="237"/>
    <s v="24-000199"/>
    <s v="F01281"/>
    <s v="530012"/>
    <n v="2006"/>
    <x v="0"/>
    <s v="MTS"/>
  </r>
  <r>
    <x v="237"/>
    <s v="24-V0000209"/>
    <s v="A00555"/>
    <s v="500022"/>
    <n v="1048"/>
    <x v="1"/>
    <s v="MTS"/>
  </r>
  <r>
    <x v="238"/>
    <s v="24-000072"/>
    <s v="I01229"/>
    <s v="500375"/>
    <n v="10052"/>
    <x v="1"/>
    <s v="MTS"/>
  </r>
  <r>
    <x v="238"/>
    <s v="24-000071"/>
    <s v="I01229"/>
    <s v="460185"/>
    <n v="1042"/>
    <x v="2"/>
    <s v="MTS"/>
  </r>
  <r>
    <x v="238"/>
    <s v="24-000071"/>
    <s v="I01229"/>
    <s v="530004"/>
    <n v="7119"/>
    <x v="0"/>
    <s v="MTS"/>
  </r>
  <r>
    <x v="238"/>
    <s v="24-000073"/>
    <s v="F01285"/>
    <s v="500404"/>
    <n v="1009"/>
    <x v="1"/>
    <s v="MTS"/>
  </r>
  <r>
    <x v="238"/>
    <s v="24-000073"/>
    <s v="F01285"/>
    <s v="500393"/>
    <n v="1024"/>
    <x v="1"/>
    <s v="MTS"/>
  </r>
  <r>
    <x v="238"/>
    <s v="24-000074"/>
    <s v="M01663"/>
    <s v="500548"/>
    <n v="3883"/>
    <x v="1"/>
    <s v="MTO"/>
  </r>
  <r>
    <x v="238"/>
    <s v="24-000074"/>
    <s v="M01663"/>
    <s v="500559"/>
    <n v="4736"/>
    <x v="1"/>
    <s v="MTO"/>
  </r>
  <r>
    <x v="238"/>
    <s v="24-000074"/>
    <s v="M01663"/>
    <s v="500034"/>
    <n v="713"/>
    <x v="1"/>
    <s v="MTS"/>
  </r>
  <r>
    <x v="238"/>
    <s v="24-000074"/>
    <s v="M01663"/>
    <s v="500033"/>
    <n v="1051"/>
    <x v="1"/>
    <s v="MTS"/>
  </r>
  <r>
    <x v="238"/>
    <s v="24-000074"/>
    <s v="M01663"/>
    <s v="460246"/>
    <n v="1582"/>
    <x v="2"/>
    <s v="MTO"/>
  </r>
  <r>
    <x v="238"/>
    <s v="24-000074"/>
    <s v="M01663"/>
    <s v="460009"/>
    <n v="1009"/>
    <x v="2"/>
    <s v="MTO"/>
  </r>
  <r>
    <x v="238"/>
    <s v="24-000074"/>
    <s v="M01663"/>
    <s v="500290"/>
    <n v="2041"/>
    <x v="1"/>
    <s v="MTS"/>
  </r>
  <r>
    <x v="238"/>
    <s v="24-000074"/>
    <s v="M01663"/>
    <s v="500011"/>
    <n v="1017"/>
    <x v="1"/>
    <s v="MTS"/>
  </r>
  <r>
    <x v="238"/>
    <s v="24-000074"/>
    <s v="M01663"/>
    <s v="500560"/>
    <n v="10276"/>
    <x v="1"/>
    <s v="MTO"/>
  </r>
  <r>
    <x v="238"/>
    <s v="24-000075"/>
    <s v="R01275"/>
    <s v="530018"/>
    <n v="1603"/>
    <x v="0"/>
    <s v="MTS"/>
  </r>
  <r>
    <x v="238"/>
    <s v="24-000076"/>
    <s v="F01334"/>
    <s v="500002"/>
    <n v="1009"/>
    <x v="1"/>
    <s v="MTS"/>
  </r>
  <r>
    <x v="238"/>
    <s v="24-000077"/>
    <s v="G01263"/>
    <s v="500375"/>
    <n v="5049"/>
    <x v="1"/>
    <s v="MTS"/>
  </r>
  <r>
    <x v="238"/>
    <s v="24-000077"/>
    <s v="G01263"/>
    <s v="500396"/>
    <n v="2010"/>
    <x v="1"/>
    <s v="MTS"/>
  </r>
  <r>
    <x v="238"/>
    <s v="24-000077"/>
    <s v="G01263"/>
    <s v="500118"/>
    <n v="1839"/>
    <x v="1"/>
    <s v="MTS"/>
  </r>
  <r>
    <x v="238"/>
    <s v="24-000077"/>
    <s v="G01263"/>
    <s v="500385"/>
    <n v="1006"/>
    <x v="1"/>
    <s v="MTS"/>
  </r>
  <r>
    <x v="238"/>
    <s v="24-000077"/>
    <s v="G01263"/>
    <s v="500379"/>
    <n v="1007"/>
    <x v="1"/>
    <s v="MTS"/>
  </r>
  <r>
    <x v="238"/>
    <s v="24-000077"/>
    <s v="G01263"/>
    <s v="500381"/>
    <n v="1036"/>
    <x v="1"/>
    <s v="MTS"/>
  </r>
  <r>
    <x v="238"/>
    <s v="24-000078"/>
    <s v="I01229"/>
    <s v="530018"/>
    <n v="6913"/>
    <x v="0"/>
    <s v="MTS"/>
  </r>
  <r>
    <x v="238"/>
    <s v="24-000079"/>
    <s v="O01222"/>
    <s v="500374"/>
    <n v="6090"/>
    <x v="1"/>
    <s v="MTS"/>
  </r>
  <r>
    <x v="238"/>
    <s v="24-000079"/>
    <s v="O01222"/>
    <s v="500086"/>
    <n v="5758"/>
    <x v="1"/>
    <s v="MTS"/>
  </r>
  <r>
    <x v="238"/>
    <s v="24-000080"/>
    <s v="I00668"/>
    <s v="302008"/>
    <n v="355"/>
    <x v="6"/>
    <s v="MTO"/>
  </r>
  <r>
    <x v="238"/>
    <s v="24-000080"/>
    <s v="I00668"/>
    <s v="302186"/>
    <n v="419"/>
    <x v="6"/>
    <s v="MTO"/>
  </r>
  <r>
    <x v="238"/>
    <s v="24-000080"/>
    <s v="I00668"/>
    <s v="302193"/>
    <n v="304"/>
    <x v="6"/>
    <s v="MTO"/>
  </r>
  <r>
    <x v="238"/>
    <s v="24-000080"/>
    <s v="I00668"/>
    <s v="301607"/>
    <n v="196"/>
    <x v="6"/>
    <s v="MTO"/>
  </r>
  <r>
    <x v="238"/>
    <s v="24-000080"/>
    <s v="I00668"/>
    <s v="302092"/>
    <n v="394"/>
    <x v="6"/>
    <s v="MTO"/>
  </r>
  <r>
    <x v="238"/>
    <s v="24-000080"/>
    <s v="I00668"/>
    <s v="302047"/>
    <n v="303"/>
    <x v="6"/>
    <s v="MTO"/>
  </r>
  <r>
    <x v="238"/>
    <s v="24-000080"/>
    <s v="I00668"/>
    <s v="302175"/>
    <n v="360"/>
    <x v="6"/>
    <s v="MTO"/>
  </r>
  <r>
    <x v="238"/>
    <s v="24-000080"/>
    <s v="I00668"/>
    <s v="301213"/>
    <n v="544"/>
    <x v="6"/>
    <s v="MTO"/>
  </r>
  <r>
    <x v="238"/>
    <s v="24-000080"/>
    <s v="I00668"/>
    <s v="301883"/>
    <n v="388"/>
    <x v="6"/>
    <s v="MTO"/>
  </r>
  <r>
    <x v="238"/>
    <s v="24-000080"/>
    <s v="I00668"/>
    <s v="301884"/>
    <n v="661"/>
    <x v="6"/>
    <s v="MTO"/>
  </r>
  <r>
    <x v="238"/>
    <s v="24-000080"/>
    <s v="I00668"/>
    <s v="302158"/>
    <n v="406"/>
    <x v="6"/>
    <s v="MTO"/>
  </r>
  <r>
    <x v="238"/>
    <s v="24-000080"/>
    <s v="I00668"/>
    <s v="302094"/>
    <n v="305"/>
    <x v="6"/>
    <s v="MTO"/>
  </r>
  <r>
    <x v="238"/>
    <s v="24-000080"/>
    <s v="I00668"/>
    <s v="302182"/>
    <n v="353"/>
    <x v="6"/>
    <s v="MTO"/>
  </r>
  <r>
    <x v="238"/>
    <s v="24-000080"/>
    <s v="I00668"/>
    <s v="302161"/>
    <n v="309"/>
    <x v="6"/>
    <s v="MTO"/>
  </r>
  <r>
    <x v="238"/>
    <s v="24-000081"/>
    <s v="G01264"/>
    <s v="530010"/>
    <n v="2004"/>
    <x v="0"/>
    <s v="MTS"/>
  </r>
  <r>
    <x v="238"/>
    <s v="24-000081"/>
    <s v="G01264"/>
    <s v="530009"/>
    <n v="10106"/>
    <x v="0"/>
    <s v="MTS"/>
  </r>
  <r>
    <x v="238"/>
    <s v="24-000081"/>
    <s v="G01264"/>
    <s v="530003"/>
    <n v="15680"/>
    <x v="0"/>
    <s v="MTS"/>
  </r>
  <r>
    <x v="238"/>
    <s v="24-000082"/>
    <s v="T01315"/>
    <s v="460003"/>
    <n v="1970"/>
    <x v="2"/>
    <s v="MTS"/>
  </r>
  <r>
    <x v="238"/>
    <s v="24-000083"/>
    <s v="M01649"/>
    <s v="500047"/>
    <n v="4562"/>
    <x v="1"/>
    <s v="MTS"/>
  </r>
  <r>
    <x v="238"/>
    <s v="24-000084"/>
    <s v="M01649"/>
    <s v="500219"/>
    <n v="6833"/>
    <x v="1"/>
    <s v="MTS"/>
  </r>
  <r>
    <x v="238"/>
    <s v="24-000085"/>
    <s v="B01270"/>
    <s v="500074"/>
    <n v="2009"/>
    <x v="1"/>
    <s v="MTS"/>
  </r>
  <r>
    <x v="238"/>
    <s v="24-000086"/>
    <s v="C01269"/>
    <s v="530022"/>
    <n v="2973"/>
    <x v="0"/>
    <s v="MTS"/>
  </r>
  <r>
    <x v="238"/>
    <s v="24-000086"/>
    <s v="C01269"/>
    <s v="530006"/>
    <n v="1051"/>
    <x v="0"/>
    <s v="MTS"/>
  </r>
  <r>
    <x v="238"/>
    <s v="24-000086"/>
    <s v="C01269"/>
    <s v="530008"/>
    <n v="2022"/>
    <x v="0"/>
    <s v="MTS"/>
  </r>
  <r>
    <x v="238"/>
    <s v="24-000087"/>
    <s v="U01069"/>
    <s v="530008"/>
    <n v="4044"/>
    <x v="0"/>
    <s v="MTS"/>
  </r>
  <r>
    <x v="238"/>
    <s v="24-000088"/>
    <s v="C01269"/>
    <s v="530002"/>
    <n v="12099"/>
    <x v="0"/>
    <s v="MTS"/>
  </r>
  <r>
    <x v="238"/>
    <s v="24-000088"/>
    <s v="C01269"/>
    <s v="530026"/>
    <n v="2004"/>
    <x v="0"/>
    <s v="MTS"/>
  </r>
  <r>
    <x v="238"/>
    <s v="24-000088"/>
    <s v="C01269"/>
    <s v="530015"/>
    <n v="5042"/>
    <x v="0"/>
    <s v="MTS"/>
  </r>
  <r>
    <x v="238"/>
    <s v="24-000088"/>
    <s v="C01269"/>
    <s v="530001"/>
    <n v="10007"/>
    <x v="0"/>
    <s v="MTS"/>
  </r>
  <r>
    <x v="238"/>
    <s v="24-000088"/>
    <s v="C01269"/>
    <s v="530020"/>
    <n v="2012"/>
    <x v="0"/>
    <s v="MTS"/>
  </r>
  <r>
    <x v="238"/>
    <s v="24-000089"/>
    <s v="N00307"/>
    <s v="600046"/>
    <n v="1940"/>
    <x v="4"/>
    <s v="MTO"/>
  </r>
  <r>
    <x v="238"/>
    <s v="24-000090"/>
    <s v="C01269"/>
    <s v="530008"/>
    <n v="9097"/>
    <x v="0"/>
    <s v="MTS"/>
  </r>
  <r>
    <x v="238"/>
    <s v="24-000090"/>
    <s v="C01269"/>
    <s v="530002"/>
    <n v="3024"/>
    <x v="0"/>
    <s v="MTS"/>
  </r>
  <r>
    <x v="238"/>
    <s v="24-000090"/>
    <s v="C01269"/>
    <s v="530007"/>
    <n v="1044"/>
    <x v="0"/>
    <s v="MTS"/>
  </r>
  <r>
    <x v="238"/>
    <s v="24-000091"/>
    <s v="C01269"/>
    <s v="530009"/>
    <n v="1011"/>
    <x v="0"/>
    <s v="MTS"/>
  </r>
  <r>
    <x v="238"/>
    <s v="24-000092"/>
    <s v="M01633"/>
    <s v="530006"/>
    <n v="3153"/>
    <x v="0"/>
    <s v="MTS"/>
  </r>
  <r>
    <x v="238"/>
    <s v="24-000092"/>
    <s v="M01633"/>
    <s v="530001"/>
    <n v="1998"/>
    <x v="0"/>
    <s v="MTS"/>
  </r>
  <r>
    <x v="238"/>
    <s v="24-000092"/>
    <s v="M01633"/>
    <s v="530062"/>
    <n v="2902"/>
    <x v="0"/>
    <s v="MTS"/>
  </r>
  <r>
    <x v="238"/>
    <s v="24-000092"/>
    <s v="M01633"/>
    <s v="530016"/>
    <n v="1036"/>
    <x v="0"/>
    <s v="MTS"/>
  </r>
  <r>
    <x v="238"/>
    <s v="24-000092"/>
    <s v="M01633"/>
    <s v="530018"/>
    <n v="416.07"/>
    <x v="0"/>
    <s v="MTS"/>
  </r>
  <r>
    <x v="238"/>
    <s v="24-000093"/>
    <s v="M01633"/>
    <s v="530018"/>
    <n v="1141.93"/>
    <x v="0"/>
    <s v="MTS"/>
  </r>
  <r>
    <x v="238"/>
    <s v="24-000093"/>
    <s v="M01633"/>
    <s v="530022"/>
    <n v="3439"/>
    <x v="0"/>
    <s v="MTS"/>
  </r>
  <r>
    <x v="238"/>
    <s v="24-000094"/>
    <s v="I01283"/>
    <s v="530008"/>
    <n v="3032"/>
    <x v="0"/>
    <s v="MTS"/>
  </r>
  <r>
    <x v="238"/>
    <s v="24-000095"/>
    <s v="R01249"/>
    <s v="500009"/>
    <n v="1011"/>
    <x v="1"/>
    <s v="MTS"/>
  </r>
  <r>
    <x v="238"/>
    <s v="24-000096"/>
    <s v="F01264"/>
    <s v="460181"/>
    <n v="304"/>
    <x v="2"/>
    <s v="MTO"/>
  </r>
  <r>
    <x v="238"/>
    <s v="24-000096"/>
    <s v="F01264"/>
    <s v="500023"/>
    <n v="312"/>
    <x v="1"/>
    <s v="MTS"/>
  </r>
  <r>
    <x v="238"/>
    <s v="24-000096"/>
    <s v="F01264"/>
    <s v="460026"/>
    <n v="316"/>
    <x v="2"/>
    <s v="MTS"/>
  </r>
  <r>
    <x v="238"/>
    <s v="24-000096"/>
    <s v="F01264"/>
    <s v="500022"/>
    <n v="536"/>
    <x v="1"/>
    <s v="MTS"/>
  </r>
  <r>
    <x v="238"/>
    <s v="24-000096"/>
    <s v="F01264"/>
    <s v="500010"/>
    <n v="501"/>
    <x v="1"/>
    <s v="MTS"/>
  </r>
  <r>
    <x v="238"/>
    <s v="24-000097"/>
    <s v="F01275"/>
    <s v="530012"/>
    <n v="8026"/>
    <x v="0"/>
    <s v="MTS"/>
  </r>
  <r>
    <x v="238"/>
    <s v="24-000098"/>
    <s v="G01262"/>
    <s v="530015"/>
    <n v="13108"/>
    <x v="0"/>
    <s v="MTS"/>
  </r>
  <r>
    <x v="238"/>
    <s v="24-000099"/>
    <s v="I01283"/>
    <s v="530080"/>
    <n v="2012"/>
    <x v="0"/>
    <s v="MTS"/>
  </r>
  <r>
    <x v="238"/>
    <s v="24-000100"/>
    <s v="F01251"/>
    <s v="530004"/>
    <n v="3051"/>
    <x v="0"/>
    <s v="MTS"/>
  </r>
  <r>
    <x v="238"/>
    <s v="24-000100"/>
    <s v="F01251"/>
    <s v="530008"/>
    <n v="2023"/>
    <x v="0"/>
    <s v="MTS"/>
  </r>
  <r>
    <x v="238"/>
    <s v="24-000100"/>
    <s v="F01251"/>
    <s v="530001"/>
    <n v="1998"/>
    <x v="0"/>
    <s v="MTS"/>
  </r>
  <r>
    <x v="238"/>
    <s v="24-000100"/>
    <s v="F01251"/>
    <s v="530020"/>
    <n v="1010"/>
    <x v="0"/>
    <s v="MTS"/>
  </r>
  <r>
    <x v="238"/>
    <s v="24-000100"/>
    <s v="F01251"/>
    <s v="530013"/>
    <n v="1054"/>
    <x v="0"/>
    <s v="MTS"/>
  </r>
  <r>
    <x v="238"/>
    <s v="24-000100"/>
    <s v="F01251"/>
    <s v="530015"/>
    <n v="2018"/>
    <x v="0"/>
    <s v="MTS"/>
  </r>
  <r>
    <x v="238"/>
    <s v="24-000100"/>
    <s v="F01251"/>
    <s v="530009"/>
    <n v="2021"/>
    <x v="0"/>
    <s v="MTS"/>
  </r>
  <r>
    <x v="238"/>
    <s v="24-000100"/>
    <s v="F01251"/>
    <s v="530057"/>
    <n v="2052"/>
    <x v="0"/>
    <s v="MTS"/>
  </r>
  <r>
    <x v="238"/>
    <s v="24-000100"/>
    <s v="F01251"/>
    <s v="530062"/>
    <n v="2906"/>
    <x v="0"/>
    <s v="MTS"/>
  </r>
  <r>
    <x v="238"/>
    <s v="24-000101"/>
    <s v="R01293"/>
    <s v="530013"/>
    <n v="4204"/>
    <x v="0"/>
    <s v="MTS"/>
  </r>
  <r>
    <x v="238"/>
    <s v="24-000101"/>
    <s v="R01293"/>
    <s v="530024"/>
    <n v="3009"/>
    <x v="0"/>
    <s v="MTS"/>
  </r>
  <r>
    <x v="238"/>
    <s v="24-000102"/>
    <s v="N01254"/>
    <s v="530004"/>
    <n v="6102"/>
    <x v="0"/>
    <s v="MTS"/>
  </r>
  <r>
    <x v="238"/>
    <s v="24-000103"/>
    <s v="N01249"/>
    <s v="530330"/>
    <n v="2017"/>
    <x v="0"/>
    <s v="MTS"/>
  </r>
  <r>
    <x v="238"/>
    <s v="24-000103"/>
    <s v="N01249"/>
    <s v="530024"/>
    <n v="3009"/>
    <x v="0"/>
    <s v="MTS"/>
  </r>
  <r>
    <x v="238"/>
    <s v="24-000103"/>
    <s v="N01249"/>
    <s v="530012"/>
    <n v="1004"/>
    <x v="0"/>
    <s v="MTS"/>
  </r>
  <r>
    <x v="238"/>
    <s v="24-000104"/>
    <s v="T01321"/>
    <s v="500021"/>
    <n v="956"/>
    <x v="1"/>
    <s v="MTS"/>
  </r>
  <r>
    <x v="238"/>
    <s v="24-000106"/>
    <s v="G01263"/>
    <s v="530063"/>
    <n v="2389"/>
    <x v="0"/>
    <s v="MTS"/>
  </r>
  <r>
    <x v="238"/>
    <s v="24-000105"/>
    <s v="G01263"/>
    <s v="530063"/>
    <n v="6952"/>
    <x v="0"/>
    <s v="MTS"/>
  </r>
  <r>
    <x v="238"/>
    <s v="24-000107"/>
    <s v="P01256"/>
    <s v="530006"/>
    <n v="1847"/>
    <x v="0"/>
    <s v="MTS"/>
  </r>
  <r>
    <x v="238"/>
    <s v="24-000108"/>
    <s v="M01629"/>
    <s v="530010"/>
    <n v="3016"/>
    <x v="0"/>
    <s v="MTS"/>
  </r>
  <r>
    <x v="238"/>
    <s v="24-000109"/>
    <s v="V02540"/>
    <s v="500431"/>
    <n v="1002"/>
    <x v="1"/>
    <s v="MTO"/>
  </r>
  <r>
    <x v="238"/>
    <s v="24-000109"/>
    <s v="V02540"/>
    <s v="530012"/>
    <n v="1004"/>
    <x v="0"/>
    <s v="MTS"/>
  </r>
  <r>
    <x v="238"/>
    <s v="24-000109"/>
    <s v="V02540"/>
    <s v="500385"/>
    <n v="1006"/>
    <x v="1"/>
    <s v="MTS"/>
  </r>
  <r>
    <x v="238"/>
    <s v="24-000109"/>
    <s v="V02540"/>
    <s v="500393"/>
    <n v="1014"/>
    <x v="1"/>
    <s v="MTS"/>
  </r>
  <r>
    <x v="238"/>
    <s v="24-000110"/>
    <s v="M00294"/>
    <s v="500016"/>
    <n v="2037"/>
    <x v="1"/>
    <s v="MTS"/>
  </r>
  <r>
    <x v="238"/>
    <s v="24-000110"/>
    <s v="M00294"/>
    <s v="500012"/>
    <n v="2048"/>
    <x v="1"/>
    <s v="MTS"/>
  </r>
  <r>
    <x v="238"/>
    <s v="24-000112"/>
    <s v="A01653"/>
    <s v="500072"/>
    <n v="1013"/>
    <x v="1"/>
    <s v="MTS"/>
  </r>
  <r>
    <x v="238"/>
    <s v="24-000112"/>
    <s v="A01653"/>
    <s v="500209"/>
    <n v="1014"/>
    <x v="1"/>
    <s v="MTO"/>
  </r>
  <r>
    <x v="238"/>
    <s v="24-000111"/>
    <s v="A01653"/>
    <s v="500203"/>
    <n v="2097"/>
    <x v="1"/>
    <s v="MTS"/>
  </r>
  <r>
    <x v="238"/>
    <s v="24-000113"/>
    <s v="A01621"/>
    <s v="500069"/>
    <n v="1007"/>
    <x v="1"/>
    <s v="MTS"/>
  </r>
  <r>
    <x v="238"/>
    <s v="24-000113"/>
    <s v="A01621"/>
    <s v="500393"/>
    <n v="1014"/>
    <x v="1"/>
    <s v="MTS"/>
  </r>
  <r>
    <x v="238"/>
    <s v="24-000114"/>
    <s v="R01262"/>
    <s v="530069"/>
    <n v="2016"/>
    <x v="0"/>
    <s v="MTO"/>
  </r>
  <r>
    <x v="238"/>
    <s v="24-000115"/>
    <s v="C01314"/>
    <s v="530002"/>
    <n v="10085.999999999998"/>
    <x v="0"/>
    <s v="MTS"/>
  </r>
  <r>
    <x v="238"/>
    <s v="24-000116"/>
    <s v="N01249"/>
    <s v="500010"/>
    <n v="914"/>
    <x v="1"/>
    <s v="MTS"/>
  </r>
  <r>
    <x v="238"/>
    <s v="24-000117"/>
    <s v="R01293"/>
    <s v="530278"/>
    <n v="1164"/>
    <x v="0"/>
    <s v="MTS"/>
  </r>
  <r>
    <x v="238"/>
    <s v="24-000117"/>
    <s v="R01293"/>
    <s v="530015"/>
    <n v="8062"/>
    <x v="0"/>
    <s v="MTS"/>
  </r>
  <r>
    <x v="238"/>
    <s v="24-000117"/>
    <s v="R01293"/>
    <s v="530003"/>
    <n v="8368"/>
    <x v="0"/>
    <s v="MTS"/>
  </r>
  <r>
    <x v="238"/>
    <s v="24-000117"/>
    <s v="R01293"/>
    <s v="530001"/>
    <n v="2997"/>
    <x v="0"/>
    <s v="MTS"/>
  </r>
  <r>
    <x v="238"/>
    <s v="24-000118"/>
    <s v="R01279"/>
    <s v="530018"/>
    <n v="23724"/>
    <x v="0"/>
    <s v="MTS"/>
  </r>
  <r>
    <x v="238"/>
    <s v="24-000119"/>
    <s v="F00931"/>
    <s v="530018"/>
    <n v="1972"/>
    <x v="0"/>
    <s v="MTS"/>
  </r>
  <r>
    <x v="238"/>
    <s v="24-000119"/>
    <s v="F00931"/>
    <s v="530002"/>
    <n v="1009"/>
    <x v="0"/>
    <s v="MTS"/>
  </r>
  <r>
    <x v="238"/>
    <s v="24-000120"/>
    <s v="I01260"/>
    <s v="530019"/>
    <n v="2117"/>
    <x v="0"/>
    <s v="MTS"/>
  </r>
  <r>
    <x v="238"/>
    <s v="24-000120"/>
    <s v="I01260"/>
    <s v="530028"/>
    <n v="1504"/>
    <x v="0"/>
    <s v="MTS"/>
  </r>
  <r>
    <x v="238"/>
    <s v="24-000121"/>
    <s v="V01116"/>
    <s v="460027"/>
    <n v="951"/>
    <x v="2"/>
    <s v="MTS"/>
  </r>
  <r>
    <x v="238"/>
    <s v="24-000121"/>
    <s v="V01116"/>
    <s v="500012"/>
    <n v="1003"/>
    <x v="1"/>
    <s v="MTS"/>
  </r>
  <r>
    <x v="238"/>
    <s v="24-000121"/>
    <s v="V01116"/>
    <s v="460034"/>
    <n v="2060"/>
    <x v="2"/>
    <s v="MTS"/>
  </r>
  <r>
    <x v="238"/>
    <s v="24-000121"/>
    <s v="V01116"/>
    <s v="460133"/>
    <n v="1048"/>
    <x v="2"/>
    <s v="MTS"/>
  </r>
  <r>
    <x v="238"/>
    <s v="24-000121"/>
    <s v="V01116"/>
    <s v="460158"/>
    <n v="1009"/>
    <x v="2"/>
    <s v="MTS"/>
  </r>
  <r>
    <x v="238"/>
    <s v="24-000121"/>
    <s v="V01116"/>
    <s v="460002"/>
    <n v="1023"/>
    <x v="2"/>
    <s v="MTS"/>
  </r>
  <r>
    <x v="238"/>
    <s v="24-000121"/>
    <s v="V01116"/>
    <s v="460006"/>
    <n v="995"/>
    <x v="2"/>
    <s v="MTS"/>
  </r>
  <r>
    <x v="238"/>
    <s v="24-000121"/>
    <s v="V01116"/>
    <s v="500033"/>
    <n v="2103"/>
    <x v="1"/>
    <s v="MTS"/>
  </r>
  <r>
    <x v="238"/>
    <s v="24-000121"/>
    <s v="V01116"/>
    <s v="500037"/>
    <n v="1004"/>
    <x v="1"/>
    <s v="MTO"/>
  </r>
  <r>
    <x v="238"/>
    <s v="24-000121"/>
    <s v="V01116"/>
    <s v="460011"/>
    <n v="1034"/>
    <x v="2"/>
    <s v="MTO"/>
  </r>
  <r>
    <x v="238"/>
    <s v="24-000121"/>
    <s v="V01116"/>
    <s v="460038"/>
    <n v="2033"/>
    <x v="2"/>
    <s v="MTS"/>
  </r>
  <r>
    <x v="238"/>
    <s v="24-000121"/>
    <s v="V01116"/>
    <s v="460026"/>
    <n v="1011"/>
    <x v="2"/>
    <s v="MTS"/>
  </r>
  <r>
    <x v="238"/>
    <s v="24-000121"/>
    <s v="V01116"/>
    <s v="460107"/>
    <n v="1009"/>
    <x v="2"/>
    <s v="MTS"/>
  </r>
  <r>
    <x v="238"/>
    <s v="24-000122"/>
    <s v="W01230"/>
    <s v="530006"/>
    <n v="5259"/>
    <x v="0"/>
    <s v="MTS"/>
  </r>
  <r>
    <x v="238"/>
    <s v="24-000122"/>
    <s v="W01230"/>
    <s v="530002"/>
    <n v="5040"/>
    <x v="0"/>
    <s v="MTS"/>
  </r>
  <r>
    <x v="238"/>
    <s v="24-000123"/>
    <s v="D00660"/>
    <s v="500012"/>
    <n v="1012"/>
    <x v="1"/>
    <s v="MTS"/>
  </r>
  <r>
    <x v="238"/>
    <s v="24-000123"/>
    <s v="D00660"/>
    <s v="500009"/>
    <n v="2022"/>
    <x v="1"/>
    <s v="MTS"/>
  </r>
  <r>
    <x v="238"/>
    <s v="24-000124"/>
    <s v="R01258"/>
    <s v="530002"/>
    <n v="6050"/>
    <x v="0"/>
    <s v="MTS"/>
  </r>
  <r>
    <x v="238"/>
    <s v="24-000124"/>
    <s v="R01258"/>
    <s v="530004"/>
    <n v="2034"/>
    <x v="0"/>
    <s v="MTS"/>
  </r>
  <r>
    <x v="238"/>
    <s v="24-000125"/>
    <s v="N01249"/>
    <s v="530138"/>
    <n v="5142"/>
    <x v="0"/>
    <s v="MTS"/>
  </r>
  <r>
    <x v="238"/>
    <s v="24-000126"/>
    <s v="F01245"/>
    <s v="530010"/>
    <n v="3024"/>
    <x v="0"/>
    <s v="MTS"/>
  </r>
  <r>
    <x v="238"/>
    <s v="24-000126"/>
    <s v="F01245"/>
    <s v="530002"/>
    <n v="5041"/>
    <x v="0"/>
    <s v="MTS"/>
  </r>
  <r>
    <x v="238"/>
    <s v="24-000127"/>
    <s v="F01245"/>
    <s v="530018"/>
    <n v="985"/>
    <x v="0"/>
    <s v="MTS"/>
  </r>
  <r>
    <x v="238"/>
    <s v="24-000127"/>
    <s v="F01245"/>
    <s v="530014"/>
    <n v="978"/>
    <x v="0"/>
    <s v="MTS"/>
  </r>
  <r>
    <x v="238"/>
    <s v="24-000127"/>
    <s v="F01245"/>
    <s v="530051"/>
    <n v="1012"/>
    <x v="0"/>
    <s v="MTS"/>
  </r>
  <r>
    <x v="238"/>
    <s v="24-000128"/>
    <s v="S02108"/>
    <s v="530009"/>
    <n v="5053"/>
    <x v="0"/>
    <s v="MTS"/>
  </r>
  <r>
    <x v="238"/>
    <s v="24-000129"/>
    <s v="R01264"/>
    <s v="530002"/>
    <n v="11097"/>
    <x v="0"/>
    <s v="MTS"/>
  </r>
  <r>
    <x v="238"/>
    <s v="24-000129"/>
    <s v="R01264"/>
    <s v="530004"/>
    <n v="1017"/>
    <x v="0"/>
    <s v="MTS"/>
  </r>
  <r>
    <x v="238"/>
    <s v="24-000129"/>
    <s v="R01264"/>
    <s v="530006"/>
    <n v="9464"/>
    <x v="0"/>
    <s v="MTS"/>
  </r>
  <r>
    <x v="238"/>
    <s v="24-000130"/>
    <s v="T01291"/>
    <s v="500014"/>
    <n v="324.32"/>
    <x v="1"/>
    <s v="MTS"/>
  </r>
  <r>
    <x v="238"/>
    <s v="24-000131"/>
    <s v="T01291"/>
    <s v="500014"/>
    <n v="679.68"/>
    <x v="1"/>
    <s v="MTS"/>
  </r>
  <r>
    <x v="238"/>
    <s v="24-000131"/>
    <s v="T01291"/>
    <s v="460003"/>
    <n v="3306"/>
    <x v="2"/>
    <s v="MTS"/>
  </r>
  <r>
    <x v="238"/>
    <s v="24-000131"/>
    <s v="T01291"/>
    <s v="500043"/>
    <n v="987"/>
    <x v="1"/>
    <s v="MTS"/>
  </r>
  <r>
    <x v="238"/>
    <s v="24-000130"/>
    <s v="T01291"/>
    <s v="500043"/>
    <n v="987"/>
    <x v="1"/>
    <s v="MTS"/>
  </r>
  <r>
    <x v="238"/>
    <s v="24-000132"/>
    <s v="B01260"/>
    <s v="500431"/>
    <n v="2029"/>
    <x v="1"/>
    <s v="MTO"/>
  </r>
  <r>
    <x v="238"/>
    <s v="24-000132"/>
    <s v="B01260"/>
    <s v="500209"/>
    <n v="1014"/>
    <x v="1"/>
    <s v="MTO"/>
  </r>
  <r>
    <x v="238"/>
    <s v="24-000133"/>
    <s v="B01258"/>
    <s v="530028"/>
    <n v="3000"/>
    <x v="0"/>
    <s v="MTS"/>
  </r>
  <r>
    <x v="238"/>
    <s v="24-000134"/>
    <s v="B01258"/>
    <s v="530006"/>
    <n v="2103"/>
    <x v="0"/>
    <s v="MTS"/>
  </r>
  <r>
    <x v="238"/>
    <s v="24-000134"/>
    <s v="B01258"/>
    <s v="530024"/>
    <n v="1003"/>
    <x v="0"/>
    <s v="MTS"/>
  </r>
  <r>
    <x v="238"/>
    <s v="24-000133"/>
    <s v="B01258"/>
    <s v="530009"/>
    <n v="1011"/>
    <x v="0"/>
    <s v="MTS"/>
  </r>
  <r>
    <x v="238"/>
    <s v="24-000134"/>
    <s v="B01258"/>
    <s v="530001"/>
    <n v="3006"/>
    <x v="0"/>
    <s v="MTS"/>
  </r>
  <r>
    <x v="238"/>
    <s v="24-000135"/>
    <s v="A01631"/>
    <s v="530277"/>
    <n v="1002"/>
    <x v="0"/>
    <s v="MTS"/>
  </r>
  <r>
    <x v="238"/>
    <s v="24-000136"/>
    <s v="M00294"/>
    <s v="530007"/>
    <n v="864.81"/>
    <x v="0"/>
    <s v="MTS"/>
  </r>
  <r>
    <x v="238"/>
    <s v="24-000137"/>
    <s v="M00294"/>
    <s v="530007"/>
    <n v="776.19"/>
    <x v="0"/>
    <s v="MTS"/>
  </r>
  <r>
    <x v="238"/>
    <s v="24-V0000092"/>
    <s v="A01694"/>
    <s v="610562"/>
    <n v="893"/>
    <x v="5"/>
    <s v="MTO"/>
  </r>
  <r>
    <x v="238"/>
    <s v="24-V0000093"/>
    <s v="A01694"/>
    <s v="610562"/>
    <n v="2060"/>
    <x v="5"/>
    <s v="MTO"/>
  </r>
  <r>
    <x v="239"/>
    <s v="24-000053"/>
    <s v="M01739"/>
    <s v="530138"/>
    <n v="6165"/>
    <x v="0"/>
    <s v="MTS"/>
  </r>
  <r>
    <x v="239"/>
    <s v="24-000053"/>
    <s v="M01739"/>
    <s v="530002"/>
    <n v="1008"/>
    <x v="0"/>
    <s v="MTS"/>
  </r>
  <r>
    <x v="239"/>
    <s v="24-000054"/>
    <s v="V01116"/>
    <s v="460129"/>
    <n v="2057"/>
    <x v="2"/>
    <s v="MTS"/>
  </r>
  <r>
    <x v="239"/>
    <s v="24-000054"/>
    <s v="V01116"/>
    <s v="460003"/>
    <n v="2042"/>
    <x v="2"/>
    <s v="MTS"/>
  </r>
  <r>
    <x v="239"/>
    <s v="24-000054"/>
    <s v="V01116"/>
    <s v="460038"/>
    <n v="2031"/>
    <x v="2"/>
    <s v="MTS"/>
  </r>
  <r>
    <x v="239"/>
    <s v="24-000054"/>
    <s v="V01116"/>
    <s v="530251"/>
    <n v="166"/>
    <x v="0"/>
    <s v="MTS"/>
  </r>
  <r>
    <x v="239"/>
    <s v="24-000054"/>
    <s v="V01116"/>
    <s v="500416"/>
    <n v="4114"/>
    <x v="1"/>
    <s v="MTS"/>
  </r>
  <r>
    <x v="239"/>
    <s v="24-000054"/>
    <s v="V01116"/>
    <s v="500027"/>
    <n v="4033"/>
    <x v="1"/>
    <s v="MTS"/>
  </r>
  <r>
    <x v="239"/>
    <s v="24-000054"/>
    <s v="V01116"/>
    <s v="500232"/>
    <n v="3978"/>
    <x v="1"/>
    <s v="MTS"/>
  </r>
  <r>
    <x v="239"/>
    <s v="24-000054"/>
    <s v="V01116"/>
    <s v="500241"/>
    <n v="3028"/>
    <x v="1"/>
    <s v="MTS"/>
  </r>
  <r>
    <x v="239"/>
    <s v="24-000055"/>
    <s v="H01198"/>
    <s v="302221"/>
    <n v="512"/>
    <x v="6"/>
    <s v="MTO"/>
  </r>
  <r>
    <x v="239"/>
    <s v="24-000056"/>
    <s v="M01557"/>
    <s v="302186"/>
    <n v="490"/>
    <x v="6"/>
    <s v="MTO"/>
  </r>
  <r>
    <x v="239"/>
    <s v="24-000056"/>
    <s v="M01557"/>
    <s v="302158"/>
    <n v="558"/>
    <x v="6"/>
    <s v="MTO"/>
  </r>
  <r>
    <x v="239"/>
    <s v="24-000056"/>
    <s v="M01557"/>
    <s v="302067"/>
    <n v="980"/>
    <x v="6"/>
    <s v="MTO"/>
  </r>
  <r>
    <x v="239"/>
    <s v="24-000056"/>
    <s v="M01557"/>
    <s v="302010"/>
    <n v="957"/>
    <x v="6"/>
    <s v="MTO"/>
  </r>
  <r>
    <x v="239"/>
    <s v="24-000056"/>
    <s v="M01557"/>
    <s v="302289"/>
    <n v="1032"/>
    <x v="6"/>
    <s v="MTO"/>
  </r>
  <r>
    <x v="239"/>
    <s v="24-000056"/>
    <s v="M01557"/>
    <s v="300291"/>
    <n v="950"/>
    <x v="6"/>
    <s v="MTO"/>
  </r>
  <r>
    <x v="239"/>
    <s v="24-000056"/>
    <s v="M01557"/>
    <s v="302312"/>
    <n v="1071"/>
    <x v="6"/>
    <s v="MTO"/>
  </r>
  <r>
    <x v="239"/>
    <s v="24-000057"/>
    <s v="M01139"/>
    <s v="302186"/>
    <n v="253"/>
    <x v="6"/>
    <s v="MTO"/>
  </r>
  <r>
    <x v="239"/>
    <s v="24-000057"/>
    <s v="M01139"/>
    <s v="301881"/>
    <n v="480"/>
    <x v="6"/>
    <s v="MTO"/>
  </r>
  <r>
    <x v="239"/>
    <s v="24-000057"/>
    <s v="M01139"/>
    <s v="300266"/>
    <n v="274"/>
    <x v="6"/>
    <s v="MTO"/>
  </r>
  <r>
    <x v="239"/>
    <s v="24-000057"/>
    <s v="M01139"/>
    <s v="300508"/>
    <n v="433"/>
    <x v="6"/>
    <s v="MTO"/>
  </r>
  <r>
    <x v="239"/>
    <s v="24-000057"/>
    <s v="M01139"/>
    <s v="301880"/>
    <n v="731"/>
    <x v="6"/>
    <s v="MTO"/>
  </r>
  <r>
    <x v="239"/>
    <s v="24-000058"/>
    <s v="G01229"/>
    <s v="302237"/>
    <n v="273"/>
    <x v="6"/>
    <s v="MTO"/>
  </r>
  <r>
    <x v="239"/>
    <s v="24-000058"/>
    <s v="G01229"/>
    <s v="301879"/>
    <n v="257"/>
    <x v="6"/>
    <s v="MTO"/>
  </r>
  <r>
    <x v="239"/>
    <s v="24-000058"/>
    <s v="G01229"/>
    <s v="440009"/>
    <n v="633"/>
    <x v="3"/>
    <s v="MTO"/>
  </r>
  <r>
    <x v="239"/>
    <s v="24-000058"/>
    <s v="G01229"/>
    <s v="440005"/>
    <n v="526"/>
    <x v="3"/>
    <s v="MTO"/>
  </r>
  <r>
    <x v="239"/>
    <s v="24-000058"/>
    <s v="G01229"/>
    <s v="440141"/>
    <n v="515"/>
    <x v="3"/>
    <s v="MTO"/>
  </r>
  <r>
    <x v="239"/>
    <s v="24-000058"/>
    <s v="G01229"/>
    <s v="301883"/>
    <n v="206"/>
    <x v="6"/>
    <s v="MTO"/>
  </r>
  <r>
    <x v="239"/>
    <s v="24-000058"/>
    <s v="G01229"/>
    <s v="302154"/>
    <n v="252"/>
    <x v="6"/>
    <s v="MTO"/>
  </r>
  <r>
    <x v="239"/>
    <s v="24-000058"/>
    <s v="G01229"/>
    <s v="302166"/>
    <n v="255"/>
    <x v="6"/>
    <s v="MTO"/>
  </r>
  <r>
    <x v="239"/>
    <s v="24-000058"/>
    <s v="G01229"/>
    <s v="302089"/>
    <n v="208"/>
    <x v="6"/>
    <s v="MTO"/>
  </r>
  <r>
    <x v="239"/>
    <s v="24-000058"/>
    <s v="G01229"/>
    <s v="301887"/>
    <n v="252"/>
    <x v="6"/>
    <s v="MTO"/>
  </r>
  <r>
    <x v="239"/>
    <s v="24-000058"/>
    <s v="G01229"/>
    <s v="301223"/>
    <n v="364"/>
    <x v="6"/>
    <s v="MTO"/>
  </r>
  <r>
    <x v="239"/>
    <s v="24-000058"/>
    <s v="G01229"/>
    <s v="302346"/>
    <n v="417"/>
    <x v="6"/>
    <s v="MTO"/>
  </r>
  <r>
    <x v="239"/>
    <s v="24-000058"/>
    <s v="G01229"/>
    <s v="302376"/>
    <n v="249"/>
    <x v="6"/>
    <s v="MTO"/>
  </r>
  <r>
    <x v="239"/>
    <s v="24-000058"/>
    <s v="G01229"/>
    <s v="302345"/>
    <n v="492"/>
    <x v="6"/>
    <s v="MTO"/>
  </r>
  <r>
    <x v="239"/>
    <s v="24-000058"/>
    <s v="G01229"/>
    <s v="302337"/>
    <n v="265"/>
    <x v="6"/>
    <s v="MTO"/>
  </r>
  <r>
    <x v="239"/>
    <s v="24-000058"/>
    <s v="G01229"/>
    <s v="300477"/>
    <n v="204"/>
    <x v="6"/>
    <s v="MTO"/>
  </r>
  <r>
    <x v="239"/>
    <s v="24-000058"/>
    <s v="G01229"/>
    <s v="301213"/>
    <n v="483"/>
    <x v="6"/>
    <s v="MTO"/>
  </r>
  <r>
    <x v="239"/>
    <s v="24-000058"/>
    <s v="G01229"/>
    <s v="301897"/>
    <n v="516"/>
    <x v="6"/>
    <s v="MTO"/>
  </r>
  <r>
    <x v="239"/>
    <s v="24-000058"/>
    <s v="G01229"/>
    <s v="302379"/>
    <n v="473"/>
    <x v="6"/>
    <s v="MTO"/>
  </r>
  <r>
    <x v="239"/>
    <s v="24-000058"/>
    <s v="G01229"/>
    <s v="302006"/>
    <n v="404"/>
    <x v="6"/>
    <s v="MTO"/>
  </r>
  <r>
    <x v="239"/>
    <s v="24-000058"/>
    <s v="G01229"/>
    <s v="300400"/>
    <n v="488"/>
    <x v="6"/>
    <s v="MTO"/>
  </r>
  <r>
    <x v="239"/>
    <s v="24-000058"/>
    <s v="G01229"/>
    <s v="302163"/>
    <n v="535"/>
    <x v="6"/>
    <s v="MTO"/>
  </r>
  <r>
    <x v="239"/>
    <s v="24-000058"/>
    <s v="G01229"/>
    <s v="302008"/>
    <n v="502"/>
    <x v="6"/>
    <s v="MTO"/>
  </r>
  <r>
    <x v="239"/>
    <s v="24-000058"/>
    <s v="G01229"/>
    <s v="302009"/>
    <n v="536"/>
    <x v="6"/>
    <s v="MTO"/>
  </r>
  <r>
    <x v="239"/>
    <s v="24-000058"/>
    <s v="G01229"/>
    <s v="300091"/>
    <n v="302"/>
    <x v="6"/>
    <s v="MTO"/>
  </r>
  <r>
    <x v="239"/>
    <s v="24-000058"/>
    <s v="G01229"/>
    <s v="302046"/>
    <n v="505"/>
    <x v="6"/>
    <s v="MTO"/>
  </r>
  <r>
    <x v="239"/>
    <s v="24-000058"/>
    <s v="G01229"/>
    <s v="302228"/>
    <n v="251"/>
    <x v="6"/>
    <s v="MTO"/>
  </r>
  <r>
    <x v="239"/>
    <s v="24-000058"/>
    <s v="G01229"/>
    <s v="302010"/>
    <n v="485"/>
    <x v="6"/>
    <s v="MTO"/>
  </r>
  <r>
    <x v="239"/>
    <s v="24-000058"/>
    <s v="G01229"/>
    <s v="302198"/>
    <n v="255"/>
    <x v="6"/>
    <s v="MTO"/>
  </r>
  <r>
    <x v="239"/>
    <s v="24-000058"/>
    <s v="G01229"/>
    <s v="302176"/>
    <n v="341"/>
    <x v="6"/>
    <s v="MTO"/>
  </r>
  <r>
    <x v="239"/>
    <s v="24-000058"/>
    <s v="G01229"/>
    <s v="302137"/>
    <n v="532"/>
    <x v="6"/>
    <s v="MTO"/>
  </r>
  <r>
    <x v="239"/>
    <s v="24-000059"/>
    <s v="A01172"/>
    <s v="500317"/>
    <n v="2079"/>
    <x v="1"/>
    <s v="MTO"/>
  </r>
  <r>
    <x v="239"/>
    <s v="24-000060"/>
    <s v="S01103"/>
    <s v="300212"/>
    <n v="586"/>
    <x v="6"/>
    <s v="MTO"/>
  </r>
  <r>
    <x v="239"/>
    <s v="24-000060"/>
    <s v="S01103"/>
    <s v="300234"/>
    <n v="513"/>
    <x v="6"/>
    <s v="MTO"/>
  </r>
  <r>
    <x v="239"/>
    <s v="24-000060"/>
    <s v="S01103"/>
    <s v="300290"/>
    <n v="644"/>
    <x v="6"/>
    <s v="MTO"/>
  </r>
  <r>
    <x v="239"/>
    <s v="24-000060"/>
    <s v="S01103"/>
    <s v="300132"/>
    <n v="626"/>
    <x v="6"/>
    <s v="MTO"/>
  </r>
  <r>
    <x v="239"/>
    <s v="24-000061"/>
    <s v="C01273"/>
    <s v="530013"/>
    <n v="12515"/>
    <x v="0"/>
    <s v="MTS"/>
  </r>
  <r>
    <x v="239"/>
    <s v="24-000061"/>
    <s v="C01273"/>
    <s v="530008"/>
    <n v="8086"/>
    <x v="0"/>
    <s v="MTS"/>
  </r>
  <r>
    <x v="239"/>
    <s v="24-000062"/>
    <s v="O01190"/>
    <s v="460030"/>
    <n v="1224"/>
    <x v="2"/>
    <s v="MTS"/>
  </r>
  <r>
    <x v="239"/>
    <s v="24-000062"/>
    <s v="O01190"/>
    <s v="460129"/>
    <n v="335.29"/>
    <x v="2"/>
    <s v="MTS"/>
  </r>
  <r>
    <x v="239"/>
    <s v="24-000063"/>
    <s v="O01190"/>
    <s v="460129"/>
    <n v="681.71"/>
    <x v="2"/>
    <s v="MTS"/>
  </r>
  <r>
    <x v="239"/>
    <s v="24-000063"/>
    <s v="O01190"/>
    <s v="460026"/>
    <n v="1000"/>
    <x v="2"/>
    <s v="MTS"/>
  </r>
  <r>
    <x v="239"/>
    <s v="24-000064"/>
    <s v="C01324"/>
    <s v="530017"/>
    <n v="3058"/>
    <x v="0"/>
    <s v="MTS"/>
  </r>
  <r>
    <x v="239"/>
    <s v="24-000064"/>
    <s v="C01324"/>
    <s v="530010"/>
    <n v="3025"/>
    <x v="0"/>
    <s v="MTS"/>
  </r>
  <r>
    <x v="239"/>
    <s v="24-000064"/>
    <s v="C01324"/>
    <s v="530023"/>
    <n v="3027"/>
    <x v="0"/>
    <s v="MTS"/>
  </r>
  <r>
    <x v="239"/>
    <s v="24-000064"/>
    <s v="C01324"/>
    <s v="530009"/>
    <n v="4044"/>
    <x v="0"/>
    <s v="MTS"/>
  </r>
  <r>
    <x v="239"/>
    <s v="24-000064"/>
    <s v="C01324"/>
    <s v="530002"/>
    <n v="4033"/>
    <x v="0"/>
    <s v="MTS"/>
  </r>
  <r>
    <x v="239"/>
    <s v="24-000064"/>
    <s v="C01324"/>
    <s v="530015"/>
    <n v="3026"/>
    <x v="0"/>
    <s v="MTS"/>
  </r>
  <r>
    <x v="239"/>
    <s v="24-000064"/>
    <s v="C01324"/>
    <s v="530008"/>
    <n v="2022"/>
    <x v="0"/>
    <s v="MTS"/>
  </r>
  <r>
    <x v="239"/>
    <s v="24-000064"/>
    <s v="C01324"/>
    <s v="530349"/>
    <n v="1029"/>
    <x v="0"/>
    <s v="MTO"/>
  </r>
  <r>
    <x v="239"/>
    <s v="24-000064"/>
    <s v="C01324"/>
    <s v="530249"/>
    <n v="1036"/>
    <x v="0"/>
    <s v="MTO"/>
  </r>
  <r>
    <x v="239"/>
    <s v="24-000065"/>
    <s v="I01145"/>
    <s v="500020"/>
    <n v="1019"/>
    <x v="1"/>
    <s v="MTS"/>
  </r>
  <r>
    <x v="239"/>
    <s v="24-000065"/>
    <s v="I01145"/>
    <s v="500013"/>
    <n v="505"/>
    <x v="1"/>
    <s v="MTS"/>
  </r>
  <r>
    <x v="239"/>
    <s v="24-000065"/>
    <s v="I01145"/>
    <s v="500023"/>
    <n v="500"/>
    <x v="1"/>
    <s v="MTS"/>
  </r>
  <r>
    <x v="239"/>
    <s v="24-000065"/>
    <s v="I01145"/>
    <s v="500011"/>
    <n v="1016"/>
    <x v="1"/>
    <s v="MTS"/>
  </r>
  <r>
    <x v="239"/>
    <s v="24-000065"/>
    <s v="I01145"/>
    <s v="500033"/>
    <n v="1052"/>
    <x v="1"/>
    <s v="MTS"/>
  </r>
  <r>
    <x v="239"/>
    <s v="24-000065"/>
    <s v="I01145"/>
    <s v="500303"/>
    <n v="1022"/>
    <x v="1"/>
    <s v="MTO"/>
  </r>
  <r>
    <x v="239"/>
    <s v="24-000065"/>
    <s v="I01145"/>
    <s v="500002"/>
    <n v="687"/>
    <x v="1"/>
    <s v="MTS"/>
  </r>
  <r>
    <x v="239"/>
    <s v="24-000065"/>
    <s v="I01145"/>
    <s v="500005"/>
    <n v="500"/>
    <x v="1"/>
    <s v="MTS"/>
  </r>
  <r>
    <x v="239"/>
    <s v="24-000065"/>
    <s v="I01145"/>
    <s v="500022"/>
    <n v="510"/>
    <x v="1"/>
    <s v="MTS"/>
  </r>
  <r>
    <x v="239"/>
    <s v="24-000065"/>
    <s v="I01145"/>
    <s v="500012"/>
    <n v="2034"/>
    <x v="1"/>
    <s v="MTS"/>
  </r>
  <r>
    <x v="239"/>
    <s v="24-000066"/>
    <s v="M01696"/>
    <s v="500292"/>
    <n v="508"/>
    <x v="1"/>
    <s v="MTS"/>
  </r>
  <r>
    <x v="239"/>
    <s v="24-000066"/>
    <s v="M01696"/>
    <s v="500011"/>
    <n v="508"/>
    <x v="1"/>
    <s v="MTS"/>
  </r>
  <r>
    <x v="239"/>
    <s v="24-000066"/>
    <s v="M01696"/>
    <s v="500073"/>
    <n v="978"/>
    <x v="1"/>
    <s v="MTO"/>
  </r>
  <r>
    <x v="239"/>
    <s v="24-000067"/>
    <s v="M01738"/>
    <s v="302165"/>
    <n v="497"/>
    <x v="6"/>
    <s v="MTO"/>
  </r>
  <r>
    <x v="239"/>
    <s v="24-000067"/>
    <s v="M01738"/>
    <s v="302212"/>
    <n v="372"/>
    <x v="6"/>
    <s v="MTO"/>
  </r>
  <r>
    <x v="239"/>
    <s v="24-000067"/>
    <s v="M01738"/>
    <s v="301223"/>
    <n v="379"/>
    <x v="6"/>
    <s v="MTO"/>
  </r>
  <r>
    <x v="239"/>
    <s v="24-000067"/>
    <s v="M01738"/>
    <s v="301879"/>
    <n v="469"/>
    <x v="6"/>
    <s v="MTO"/>
  </r>
  <r>
    <x v="239"/>
    <s v="24-000068"/>
    <s v="N01254"/>
    <s v="530431"/>
    <n v="2024"/>
    <x v="0"/>
    <s v="MTO"/>
  </r>
  <r>
    <x v="239"/>
    <s v="24-000068"/>
    <s v="N01254"/>
    <s v="530282"/>
    <n v="2011"/>
    <x v="0"/>
    <s v="MTS"/>
  </r>
  <r>
    <x v="239"/>
    <s v="24-000068"/>
    <s v="N01254"/>
    <s v="530290"/>
    <n v="4234"/>
    <x v="0"/>
    <s v="MTS"/>
  </r>
  <r>
    <x v="239"/>
    <s v="24-000068"/>
    <s v="N01254"/>
    <s v="530019"/>
    <n v="2161"/>
    <x v="0"/>
    <s v="MTS"/>
  </r>
  <r>
    <x v="239"/>
    <s v="24-000068"/>
    <s v="N01254"/>
    <s v="530001"/>
    <n v="4005"/>
    <x v="0"/>
    <s v="MTS"/>
  </r>
  <r>
    <x v="239"/>
    <s v="24-000069"/>
    <s v="M01588"/>
    <s v="530334"/>
    <n v="884"/>
    <x v="0"/>
    <s v="MTO"/>
  </r>
  <r>
    <x v="239"/>
    <s v="24-000069"/>
    <s v="M01588"/>
    <s v="500009"/>
    <n v="2024"/>
    <x v="1"/>
    <s v="MTS"/>
  </r>
  <r>
    <x v="239"/>
    <s v="24-000069"/>
    <s v="M01588"/>
    <s v="500033"/>
    <n v="3156"/>
    <x v="1"/>
    <s v="MTS"/>
  </r>
  <r>
    <x v="239"/>
    <s v="24-000069"/>
    <s v="M01588"/>
    <s v="500022"/>
    <n v="170"/>
    <x v="1"/>
    <s v="MTS"/>
  </r>
  <r>
    <x v="239"/>
    <s v="24-000069"/>
    <s v="M01588"/>
    <s v="500038"/>
    <n v="745"/>
    <x v="1"/>
    <s v="MTS"/>
  </r>
  <r>
    <x v="239"/>
    <s v="24-000070"/>
    <s v="S01215"/>
    <s v="302288"/>
    <n v="253"/>
    <x v="6"/>
    <s v="MTO"/>
  </r>
  <r>
    <x v="239"/>
    <s v="24-V0000082"/>
    <s v="D01230"/>
    <s v="460038"/>
    <n v="2044"/>
    <x v="2"/>
    <s v="MTS"/>
  </r>
  <r>
    <x v="239"/>
    <s v="24-V0000082"/>
    <s v="D01230"/>
    <s v="460046"/>
    <n v="150"/>
    <x v="2"/>
    <s v="MTO"/>
  </r>
  <r>
    <x v="239"/>
    <s v="24-V0000082"/>
    <s v="D01230"/>
    <s v="460244"/>
    <n v="591"/>
    <x v="2"/>
    <s v="MTO"/>
  </r>
  <r>
    <x v="239"/>
    <s v="24-V0000082"/>
    <s v="D01230"/>
    <s v="500001"/>
    <n v="2471"/>
    <x v="1"/>
    <s v="MTS"/>
  </r>
  <r>
    <x v="239"/>
    <s v="24-V0000082"/>
    <s v="D01230"/>
    <s v="500004"/>
    <n v="1271"/>
    <x v="1"/>
    <s v="MTS"/>
  </r>
  <r>
    <x v="239"/>
    <s v="24-V0000082"/>
    <s v="D01230"/>
    <s v="500006"/>
    <n v="77"/>
    <x v="1"/>
    <s v="MTS"/>
  </r>
  <r>
    <x v="239"/>
    <s v="24-V0000082"/>
    <s v="D01230"/>
    <s v="500011"/>
    <n v="1425"/>
    <x v="1"/>
    <s v="MTS"/>
  </r>
  <r>
    <x v="239"/>
    <s v="24-V0000082"/>
    <s v="D01230"/>
    <s v="500012"/>
    <n v="509"/>
    <x v="1"/>
    <s v="MTS"/>
  </r>
  <r>
    <x v="239"/>
    <s v="24-V0000082"/>
    <s v="D01230"/>
    <s v="500014"/>
    <n v="249"/>
    <x v="1"/>
    <s v="MTS"/>
  </r>
  <r>
    <x v="239"/>
    <s v="24-V0000082"/>
    <s v="D01230"/>
    <s v="500019"/>
    <n v="1640"/>
    <x v="1"/>
    <s v="MTS"/>
  </r>
  <r>
    <x v="239"/>
    <s v="24-V0000082"/>
    <s v="D01230"/>
    <s v="500023"/>
    <n v="16"/>
    <x v="1"/>
    <s v="MTS"/>
  </r>
  <r>
    <x v="239"/>
    <s v="24-V0000082"/>
    <s v="D01230"/>
    <s v="500024"/>
    <n v="58"/>
    <x v="1"/>
    <s v="MTS"/>
  </r>
  <r>
    <x v="239"/>
    <s v="24-V0000082"/>
    <s v="D01230"/>
    <s v="500030"/>
    <n v="200"/>
    <x v="1"/>
    <s v="MTS"/>
  </r>
  <r>
    <x v="239"/>
    <s v="24-V0000082"/>
    <s v="D01230"/>
    <s v="500033"/>
    <n v="4407"/>
    <x v="1"/>
    <s v="MTS"/>
  </r>
  <r>
    <x v="239"/>
    <s v="24-V0000082"/>
    <s v="D01230"/>
    <s v="500034"/>
    <n v="2672"/>
    <x v="1"/>
    <s v="MTS"/>
  </r>
  <r>
    <x v="239"/>
    <s v="24-V0000082"/>
    <s v="D01230"/>
    <s v="500038"/>
    <n v="23"/>
    <x v="1"/>
    <s v="MTS"/>
  </r>
  <r>
    <x v="239"/>
    <s v="24-V0000082"/>
    <s v="D01230"/>
    <s v="500040"/>
    <n v="4086"/>
    <x v="1"/>
    <s v="MTO"/>
  </r>
  <r>
    <x v="239"/>
    <s v="24-V0000082"/>
    <s v="D01230"/>
    <s v="500043"/>
    <n v="413"/>
    <x v="1"/>
    <s v="MTS"/>
  </r>
  <r>
    <x v="239"/>
    <s v="24-V0000082"/>
    <s v="D01230"/>
    <s v="500048"/>
    <n v="1263"/>
    <x v="1"/>
    <s v="MTS"/>
  </r>
  <r>
    <x v="239"/>
    <s v="24-V0000083"/>
    <s v="D01230"/>
    <s v="500038"/>
    <n v="76"/>
    <x v="1"/>
    <s v="MTS"/>
  </r>
  <r>
    <x v="239"/>
    <s v="24-V0000083"/>
    <s v="D01230"/>
    <s v="500052"/>
    <n v="530"/>
    <x v="1"/>
    <s v="MTO"/>
  </r>
  <r>
    <x v="239"/>
    <s v="24-V0000083"/>
    <s v="D01230"/>
    <s v="500564"/>
    <n v="437"/>
    <x v="1"/>
    <s v="MTO"/>
  </r>
  <r>
    <x v="239"/>
    <s v="24-V0000090"/>
    <s v="A00555"/>
    <s v="500010"/>
    <n v="1002"/>
    <x v="1"/>
    <s v="MTS"/>
  </r>
  <r>
    <x v="239"/>
    <s v="24-V0000091"/>
    <s v="A00555"/>
    <s v="500008"/>
    <n v="815"/>
    <x v="1"/>
    <s v="MTS"/>
  </r>
  <r>
    <x v="240"/>
    <s v="24-000010"/>
    <s v="F01281"/>
    <s v="530008"/>
    <n v="6064"/>
    <x v="0"/>
    <s v="MTS"/>
  </r>
  <r>
    <x v="240"/>
    <s v="24-000011"/>
    <s v="F01281"/>
    <s v="530020"/>
    <n v="1001"/>
    <x v="0"/>
    <s v="MTS"/>
  </r>
  <r>
    <x v="240"/>
    <s v="24-000011"/>
    <s v="F01281"/>
    <s v="530009"/>
    <n v="4044"/>
    <x v="0"/>
    <s v="MTS"/>
  </r>
  <r>
    <x v="240"/>
    <s v="24-000012"/>
    <s v="I01278"/>
    <s v="530004"/>
    <n v="3051"/>
    <x v="0"/>
    <s v="MTS"/>
  </r>
  <r>
    <x v="240"/>
    <s v="24-000012"/>
    <s v="I01278"/>
    <s v="530005"/>
    <n v="2032"/>
    <x v="0"/>
    <s v="MTS"/>
  </r>
  <r>
    <x v="240"/>
    <s v="24-000012"/>
    <s v="I01278"/>
    <s v="530001"/>
    <n v="1805"/>
    <x v="0"/>
    <s v="MTS"/>
  </r>
  <r>
    <x v="240"/>
    <s v="24-000013"/>
    <s v="R01293"/>
    <s v="530003"/>
    <n v="5225"/>
    <x v="0"/>
    <s v="MTS"/>
  </r>
  <r>
    <x v="240"/>
    <s v="24-000013"/>
    <s v="R01293"/>
    <s v="530006"/>
    <n v="2102"/>
    <x v="0"/>
    <s v="MTS"/>
  </r>
  <r>
    <x v="240"/>
    <s v="24-000013"/>
    <s v="R01293"/>
    <s v="530284"/>
    <n v="1610"/>
    <x v="0"/>
    <s v="MTO"/>
  </r>
  <r>
    <x v="240"/>
    <s v="24-000014"/>
    <s v="I01260"/>
    <s v="530002"/>
    <n v="1580"/>
    <x v="0"/>
    <s v="MTS"/>
  </r>
  <r>
    <x v="240"/>
    <s v="24-000015"/>
    <s v="R01293"/>
    <s v="500012"/>
    <n v="2028"/>
    <x v="1"/>
    <s v="MTS"/>
  </r>
  <r>
    <x v="240"/>
    <s v="24-000015"/>
    <s v="R01293"/>
    <s v="500002"/>
    <n v="1008"/>
    <x v="1"/>
    <s v="MTS"/>
  </r>
  <r>
    <x v="240"/>
    <s v="24-000015"/>
    <s v="R01293"/>
    <s v="500004"/>
    <n v="1007"/>
    <x v="1"/>
    <s v="MTS"/>
  </r>
  <r>
    <x v="240"/>
    <s v="24-000015"/>
    <s v="R01293"/>
    <s v="500003"/>
    <n v="1011"/>
    <x v="1"/>
    <s v="MTS"/>
  </r>
  <r>
    <x v="240"/>
    <s v="24-000015"/>
    <s v="R01293"/>
    <s v="500026"/>
    <n v="938"/>
    <x v="1"/>
    <s v="MTS"/>
  </r>
  <r>
    <x v="240"/>
    <s v="24-000015"/>
    <s v="R01293"/>
    <s v="500011"/>
    <n v="1015"/>
    <x v="1"/>
    <s v="MTS"/>
  </r>
  <r>
    <x v="240"/>
    <s v="24-000015"/>
    <s v="R01293"/>
    <s v="500045"/>
    <n v="1003"/>
    <x v="1"/>
    <s v="MTS"/>
  </r>
  <r>
    <x v="240"/>
    <s v="24-000015"/>
    <s v="R01293"/>
    <s v="500516"/>
    <n v="1204"/>
    <x v="1"/>
    <s v="MTO"/>
  </r>
  <r>
    <x v="240"/>
    <s v="24-000016"/>
    <s v="N01249"/>
    <s v="460003"/>
    <n v="6980"/>
    <x v="2"/>
    <s v="MTS"/>
  </r>
  <r>
    <x v="240"/>
    <s v="24-000016"/>
    <s v="N01249"/>
    <s v="500386"/>
    <n v="10117"/>
    <x v="1"/>
    <s v="MTS"/>
  </r>
  <r>
    <x v="240"/>
    <s v="24-000018"/>
    <s v="I01260"/>
    <s v="530002"/>
    <n v="2016"/>
    <x v="0"/>
    <s v="MTS"/>
  </r>
  <r>
    <x v="240"/>
    <s v="24-000018"/>
    <s v="I01260"/>
    <s v="530505"/>
    <n v="4690"/>
    <x v="0"/>
    <s v="MTO"/>
  </r>
  <r>
    <x v="240"/>
    <s v="24-000018"/>
    <s v="I01260"/>
    <s v="530489"/>
    <n v="2441"/>
    <x v="0"/>
    <s v="MTO"/>
  </r>
  <r>
    <x v="240"/>
    <s v="24-000018"/>
    <s v="I01260"/>
    <s v="530373"/>
    <n v="956"/>
    <x v="0"/>
    <s v="MTO"/>
  </r>
  <r>
    <x v="240"/>
    <s v="24-000018"/>
    <s v="I01260"/>
    <s v="530412"/>
    <n v="2196"/>
    <x v="0"/>
    <s v="MTO"/>
  </r>
  <r>
    <x v="240"/>
    <s v="24-000018"/>
    <s v="I01260"/>
    <s v="530450"/>
    <n v="2122"/>
    <x v="0"/>
    <s v="MTO"/>
  </r>
  <r>
    <x v="240"/>
    <s v="24-000018"/>
    <s v="I01260"/>
    <s v="530394"/>
    <n v="1003"/>
    <x v="0"/>
    <s v="MTO"/>
  </r>
  <r>
    <x v="240"/>
    <s v="24-000017"/>
    <s v="I01260"/>
    <s v="530003"/>
    <n v="5225"/>
    <x v="0"/>
    <s v="MTS"/>
  </r>
  <r>
    <x v="240"/>
    <s v="24-000017"/>
    <s v="I01260"/>
    <s v="530013"/>
    <n v="1054"/>
    <x v="0"/>
    <s v="MTS"/>
  </r>
  <r>
    <x v="240"/>
    <s v="24-000019"/>
    <s v="N01249"/>
    <s v="530020"/>
    <n v="5005"/>
    <x v="0"/>
    <s v="MTS"/>
  </r>
  <r>
    <x v="240"/>
    <s v="24-000019"/>
    <s v="N01249"/>
    <s v="530015"/>
    <n v="4022"/>
    <x v="0"/>
    <s v="MTS"/>
  </r>
  <r>
    <x v="240"/>
    <s v="24-000020"/>
    <s v="R01275"/>
    <s v="530005"/>
    <n v="3048"/>
    <x v="0"/>
    <s v="MTS"/>
  </r>
  <r>
    <x v="240"/>
    <s v="24-000020"/>
    <s v="R01275"/>
    <s v="530001"/>
    <n v="2997"/>
    <x v="0"/>
    <s v="MTS"/>
  </r>
  <r>
    <x v="240"/>
    <s v="24-000020"/>
    <s v="R01275"/>
    <s v="530006"/>
    <n v="2104"/>
    <x v="0"/>
    <s v="MTS"/>
  </r>
  <r>
    <x v="240"/>
    <s v="24-000021"/>
    <s v="T01314"/>
    <s v="530015"/>
    <n v="2019"/>
    <x v="0"/>
    <s v="MTS"/>
  </r>
  <r>
    <x v="240"/>
    <s v="24-000021"/>
    <s v="T01314"/>
    <s v="530005"/>
    <n v="2016"/>
    <x v="0"/>
    <s v="MTS"/>
  </r>
  <r>
    <x v="240"/>
    <s v="24-000021"/>
    <s v="T01314"/>
    <s v="530018"/>
    <n v="986"/>
    <x v="0"/>
    <s v="MTS"/>
  </r>
  <r>
    <x v="240"/>
    <s v="24-000021"/>
    <s v="T01314"/>
    <s v="530006"/>
    <n v="2102"/>
    <x v="0"/>
    <s v="MTS"/>
  </r>
  <r>
    <x v="240"/>
    <s v="24-000022"/>
    <s v="F01245"/>
    <s v="530011"/>
    <n v="2032"/>
    <x v="0"/>
    <s v="MTS"/>
  </r>
  <r>
    <x v="240"/>
    <s v="24-000022"/>
    <s v="F01245"/>
    <s v="530019"/>
    <n v="5379"/>
    <x v="0"/>
    <s v="MTS"/>
  </r>
  <r>
    <x v="240"/>
    <s v="24-000022"/>
    <s v="F01245"/>
    <s v="530009"/>
    <n v="4040"/>
    <x v="0"/>
    <s v="MTS"/>
  </r>
  <r>
    <x v="240"/>
    <s v="24-000023"/>
    <s v="T01321"/>
    <s v="530001"/>
    <n v="2004"/>
    <x v="0"/>
    <s v="MTS"/>
  </r>
  <r>
    <x v="240"/>
    <s v="24-000023"/>
    <s v="T01321"/>
    <s v="530018"/>
    <n v="2962"/>
    <x v="0"/>
    <s v="MTS"/>
  </r>
  <r>
    <x v="240"/>
    <s v="24-000024"/>
    <s v="F01281"/>
    <s v="530001"/>
    <n v="5009"/>
    <x v="0"/>
    <s v="MTS"/>
  </r>
  <r>
    <x v="240"/>
    <s v="24-000024"/>
    <s v="F01281"/>
    <s v="530018"/>
    <n v="2962"/>
    <x v="0"/>
    <s v="MTS"/>
  </r>
  <r>
    <x v="240"/>
    <s v="24-000025"/>
    <s v="F01281"/>
    <s v="530005"/>
    <n v="3047"/>
    <x v="0"/>
    <s v="MTS"/>
  </r>
  <r>
    <x v="240"/>
    <s v="24-000025"/>
    <s v="F01281"/>
    <s v="530007"/>
    <n v="4172"/>
    <x v="0"/>
    <s v="MTS"/>
  </r>
  <r>
    <x v="240"/>
    <s v="24-000025"/>
    <s v="F01281"/>
    <s v="530006"/>
    <n v="8408"/>
    <x v="0"/>
    <s v="MTS"/>
  </r>
  <r>
    <x v="240"/>
    <s v="24-000026"/>
    <s v="D01230"/>
    <s v="301470"/>
    <n v="3327"/>
    <x v="6"/>
    <s v="MTO"/>
  </r>
  <r>
    <x v="240"/>
    <s v="24-000027"/>
    <s v="B01266"/>
    <s v="500396"/>
    <n v="3992"/>
    <x v="1"/>
    <s v="MTS"/>
  </r>
  <r>
    <x v="240"/>
    <s v="24-000028"/>
    <s v="C01310"/>
    <s v="530012"/>
    <n v="5020"/>
    <x v="0"/>
    <s v="MTS"/>
  </r>
  <r>
    <x v="240"/>
    <s v="24-000029"/>
    <s v="W01248"/>
    <s v="530004"/>
    <n v="4068"/>
    <x v="0"/>
    <s v="MTS"/>
  </r>
  <r>
    <x v="240"/>
    <s v="24-000030"/>
    <s v="I01273"/>
    <s v="530026"/>
    <n v="3009"/>
    <x v="0"/>
    <s v="MTS"/>
  </r>
  <r>
    <x v="240"/>
    <s v="24-000030"/>
    <s v="I01273"/>
    <s v="530010"/>
    <n v="1984"/>
    <x v="0"/>
    <s v="MTS"/>
  </r>
  <r>
    <x v="240"/>
    <s v="24-000031"/>
    <s v="M01693"/>
    <s v="530012"/>
    <n v="422.61"/>
    <x v="0"/>
    <s v="MTS"/>
  </r>
  <r>
    <x v="240"/>
    <s v="24-000032"/>
    <s v="M01693"/>
    <s v="530012"/>
    <n v="1588.3899999999999"/>
    <x v="0"/>
    <s v="MTS"/>
  </r>
  <r>
    <x v="240"/>
    <s v="24-000033"/>
    <s v="T01321"/>
    <s v="530008"/>
    <n v="1010"/>
    <x v="0"/>
    <s v="MTS"/>
  </r>
  <r>
    <x v="240"/>
    <s v="24-000033"/>
    <s v="T01321"/>
    <s v="530026"/>
    <n v="6017"/>
    <x v="0"/>
    <s v="MTS"/>
  </r>
  <r>
    <x v="240"/>
    <s v="24-000034"/>
    <s v="T01341"/>
    <s v="460015"/>
    <n v="1953"/>
    <x v="2"/>
    <s v="MTO"/>
  </r>
  <r>
    <x v="240"/>
    <s v="24-000035"/>
    <s v="I01262"/>
    <s v="530005"/>
    <n v="11690"/>
    <x v="0"/>
    <s v="MTS"/>
  </r>
  <r>
    <x v="240"/>
    <s v="24-000036"/>
    <s v="K01245"/>
    <s v="460003"/>
    <n v="639"/>
    <x v="2"/>
    <s v="MTS"/>
  </r>
  <r>
    <x v="240"/>
    <s v="24-000037"/>
    <s v="F01275"/>
    <s v="500404"/>
    <n v="4034"/>
    <x v="1"/>
    <s v="MTS"/>
  </r>
  <r>
    <x v="240"/>
    <s v="24-000038"/>
    <s v="M01634"/>
    <s v="500203"/>
    <n v="2024"/>
    <x v="1"/>
    <s v="MTS"/>
  </r>
  <r>
    <x v="240"/>
    <s v="24-000038"/>
    <s v="M01634"/>
    <s v="500412"/>
    <n v="1082"/>
    <x v="1"/>
    <s v="MTO"/>
  </r>
  <r>
    <x v="240"/>
    <s v="24-000038"/>
    <s v="M01634"/>
    <s v="500569"/>
    <n v="998"/>
    <x v="1"/>
    <s v="MTO"/>
  </r>
  <r>
    <x v="240"/>
    <s v="24-000039"/>
    <s v="R01279"/>
    <s v="460171"/>
    <n v="5132"/>
    <x v="2"/>
    <s v="MTO"/>
  </r>
  <r>
    <x v="240"/>
    <s v="24-000040"/>
    <s v="R01293"/>
    <s v="530001"/>
    <n v="1002"/>
    <x v="0"/>
    <s v="MTS"/>
  </r>
  <r>
    <x v="240"/>
    <s v="24-000041"/>
    <s v="F01281"/>
    <s v="500002"/>
    <n v="783.64"/>
    <x v="1"/>
    <s v="MTS"/>
  </r>
  <r>
    <x v="240"/>
    <s v="24-000042"/>
    <s v="F01281"/>
    <s v="500002"/>
    <n v="226.36"/>
    <x v="1"/>
    <s v="MTS"/>
  </r>
  <r>
    <x v="240"/>
    <s v="24-000043"/>
    <s v="F01281"/>
    <s v="500016"/>
    <n v="2052"/>
    <x v="1"/>
    <s v="MTS"/>
  </r>
  <r>
    <x v="240"/>
    <s v="24-000044"/>
    <s v="M00294"/>
    <s v="460206"/>
    <n v="864"/>
    <x v="2"/>
    <s v="MTO"/>
  </r>
  <r>
    <x v="240"/>
    <s v="24-000045"/>
    <s v="C01352"/>
    <s v="530004"/>
    <n v="2034"/>
    <x v="0"/>
    <s v="MTS"/>
  </r>
  <r>
    <x v="240"/>
    <s v="24-000045"/>
    <s v="C01352"/>
    <s v="530024"/>
    <n v="2004"/>
    <x v="0"/>
    <s v="MTS"/>
  </r>
  <r>
    <x v="240"/>
    <s v="24-000045"/>
    <s v="C01352"/>
    <s v="530010"/>
    <n v="6044"/>
    <x v="0"/>
    <s v="MTS"/>
  </r>
  <r>
    <x v="240"/>
    <s v="24-000046"/>
    <s v="R01319"/>
    <s v="530020"/>
    <n v="2022"/>
    <x v="0"/>
    <s v="MTS"/>
  </r>
  <r>
    <x v="240"/>
    <s v="24-000047"/>
    <s v="R01319"/>
    <s v="530020"/>
    <n v="1011"/>
    <x v="0"/>
    <s v="MTS"/>
  </r>
  <r>
    <x v="240"/>
    <s v="24-000048"/>
    <s v="P00355"/>
    <s v="610002"/>
    <n v="2074"/>
    <x v="5"/>
    <s v="MTS"/>
  </r>
  <r>
    <x v="240"/>
    <s v="24-000049"/>
    <s v="S02111"/>
    <s v="600094"/>
    <n v="1792"/>
    <x v="4"/>
    <s v="MTO"/>
  </r>
  <r>
    <x v="240"/>
    <s v="24-000049"/>
    <s v="S02111"/>
    <s v="600002"/>
    <n v="2173"/>
    <x v="4"/>
    <s v="MTO"/>
  </r>
  <r>
    <x v="240"/>
    <s v="24-000050"/>
    <s v="S02111"/>
    <s v="302396"/>
    <n v="609"/>
    <x v="6"/>
    <s v="MTO"/>
  </r>
  <r>
    <x v="240"/>
    <s v="24-000050"/>
    <s v="S02111"/>
    <s v="500008"/>
    <n v="1005"/>
    <x v="1"/>
    <s v="MTS"/>
  </r>
  <r>
    <x v="240"/>
    <s v="24-000050"/>
    <s v="S02111"/>
    <s v="500025"/>
    <n v="1009"/>
    <x v="1"/>
    <s v="MTS"/>
  </r>
  <r>
    <x v="240"/>
    <s v="24-000050"/>
    <s v="S02111"/>
    <s v="460133"/>
    <n v="1047"/>
    <x v="2"/>
    <s v="MTS"/>
  </r>
  <r>
    <x v="240"/>
    <s v="24-000049"/>
    <s v="S02111"/>
    <s v="610002"/>
    <n v="2063"/>
    <x v="5"/>
    <s v="MTS"/>
  </r>
  <r>
    <x v="240"/>
    <s v="24-000050"/>
    <s v="S02111"/>
    <s v="500022"/>
    <n v="1046"/>
    <x v="1"/>
    <s v="MTS"/>
  </r>
  <r>
    <x v="240"/>
    <s v="24-000050"/>
    <s v="S02111"/>
    <s v="460026"/>
    <n v="1024"/>
    <x v="2"/>
    <s v="MTS"/>
  </r>
  <r>
    <x v="240"/>
    <s v="24-000050"/>
    <s v="S02111"/>
    <s v="301897"/>
    <n v="213"/>
    <x v="6"/>
    <s v="MTO"/>
  </r>
  <r>
    <x v="240"/>
    <s v="24-000050"/>
    <s v="S02111"/>
    <s v="460137"/>
    <n v="1031"/>
    <x v="2"/>
    <s v="MTS"/>
  </r>
  <r>
    <x v="240"/>
    <s v="24-000050"/>
    <s v="S02111"/>
    <s v="500003"/>
    <n v="1011"/>
    <x v="1"/>
    <s v="MTS"/>
  </r>
  <r>
    <x v="240"/>
    <s v="24-000051"/>
    <s v="M01629"/>
    <s v="530020"/>
    <n v="13116"/>
    <x v="0"/>
    <s v="MTS"/>
  </r>
  <r>
    <x v="240"/>
    <s v="24-000051"/>
    <s v="M01629"/>
    <s v="530012"/>
    <n v="8027"/>
    <x v="0"/>
    <s v="MTS"/>
  </r>
  <r>
    <x v="240"/>
    <s v="24-000052"/>
    <s v="H02078"/>
    <s v="530427"/>
    <n v="2020"/>
    <x v="0"/>
    <s v="MTO"/>
  </r>
  <r>
    <x v="240"/>
    <s v="24-000052"/>
    <s v="H02078"/>
    <s v="530051"/>
    <n v="1005"/>
    <x v="0"/>
    <s v="MTS"/>
  </r>
  <r>
    <x v="240"/>
    <s v="24-000052"/>
    <s v="H02078"/>
    <s v="530010"/>
    <n v="5045"/>
    <x v="0"/>
    <s v="MTS"/>
  </r>
  <r>
    <x v="240"/>
    <s v="24-000052"/>
    <s v="H02078"/>
    <s v="530023"/>
    <n v="1016"/>
    <x v="0"/>
    <s v="MTS"/>
  </r>
  <r>
    <x v="241"/>
    <s v="24-000004"/>
    <s v="N01254"/>
    <s v="530299"/>
    <n v="4987"/>
    <x v="0"/>
    <s v="MTS"/>
  </r>
  <r>
    <x v="241"/>
    <s v="24-000003"/>
    <s v="N01254"/>
    <s v="530266"/>
    <n v="2005"/>
    <x v="0"/>
    <s v="MTO"/>
  </r>
  <r>
    <x v="241"/>
    <s v="24-000003"/>
    <s v="N01254"/>
    <s v="530330"/>
    <n v="4035"/>
    <x v="0"/>
    <s v="MTS"/>
  </r>
  <r>
    <x v="241"/>
    <s v="24-000004"/>
    <s v="N01254"/>
    <s v="530018"/>
    <n v="1008"/>
    <x v="0"/>
    <s v="MTS"/>
  </r>
  <r>
    <x v="241"/>
    <s v="24-000005"/>
    <s v="T01250"/>
    <s v="500001"/>
    <n v="2535"/>
    <x v="1"/>
    <s v="MTS"/>
  </r>
  <r>
    <x v="241"/>
    <s v="24-000006"/>
    <s v="R01262"/>
    <s v="530001"/>
    <n v="999"/>
    <x v="0"/>
    <s v="MTS"/>
  </r>
  <r>
    <x v="241"/>
    <s v="24-000007"/>
    <s v="I01260"/>
    <s v="530437"/>
    <n v="992"/>
    <x v="0"/>
    <s v="MTO"/>
  </r>
  <r>
    <x v="241"/>
    <s v="24-000008"/>
    <s v="R01262"/>
    <s v="530013"/>
    <n v="1055"/>
    <x v="0"/>
    <s v="MTS"/>
  </r>
  <r>
    <x v="241"/>
    <s v="24-000008"/>
    <s v="R01262"/>
    <s v="530063"/>
    <n v="1038"/>
    <x v="0"/>
    <s v="MTS"/>
  </r>
  <r>
    <x v="241"/>
    <s v="24-000009"/>
    <s v="F01281"/>
    <s v="530026"/>
    <n v="11085"/>
    <x v="0"/>
    <s v="MTS"/>
  </r>
  <r>
    <x v="242"/>
    <s v="24-000002"/>
    <s v="N01254"/>
    <s v="530431"/>
    <n v="3036"/>
    <x v="0"/>
    <s v="MTO"/>
  </r>
  <r>
    <x v="242"/>
    <s v="24-000001"/>
    <s v="N01254"/>
    <s v="530431"/>
    <n v="3036"/>
    <x v="0"/>
    <s v="MTO"/>
  </r>
  <r>
    <x v="242"/>
    <s v="24-000002"/>
    <s v="N01254"/>
    <s v="530057"/>
    <n v="1958"/>
    <x v="0"/>
    <s v="MTS"/>
  </r>
  <r>
    <x v="242"/>
    <s v="24-000002"/>
    <s v="N01254"/>
    <s v="530007"/>
    <n v="2086"/>
    <x v="0"/>
    <s v="MTS"/>
  </r>
  <r>
    <x v="242"/>
    <s v="24-000001"/>
    <s v="N01254"/>
    <s v="530007"/>
    <n v="2086"/>
    <x v="0"/>
    <s v="MTS"/>
  </r>
  <r>
    <x v="242"/>
    <s v="24-000002"/>
    <s v="N01254"/>
    <s v="530028"/>
    <n v="5003"/>
    <x v="0"/>
    <s v="MTS"/>
  </r>
  <r>
    <x v="242"/>
    <s v="24-000002"/>
    <s v="N01254"/>
    <s v="530013"/>
    <n v="4218"/>
    <x v="0"/>
    <s v="MTS"/>
  </r>
  <r>
    <x v="242"/>
    <s v="24-000002"/>
    <s v="N01254"/>
    <s v="530280"/>
    <n v="883"/>
    <x v="0"/>
    <s v="MTS"/>
  </r>
  <r>
    <x v="243"/>
    <s v="23-010648"/>
    <s v="S02129"/>
    <s v="460241"/>
    <n v="3495"/>
    <x v="2"/>
    <s v="MTO"/>
  </r>
  <r>
    <x v="243"/>
    <s v="23-010648"/>
    <s v="S02129"/>
    <s v="500257"/>
    <n v="1410"/>
    <x v="1"/>
    <s v="MTO"/>
  </r>
  <r>
    <x v="243"/>
    <s v="23-010648"/>
    <s v="S02129"/>
    <s v="500244"/>
    <n v="1311"/>
    <x v="1"/>
    <s v="MTO"/>
  </r>
  <r>
    <x v="243"/>
    <s v="23-010648"/>
    <s v="S02129"/>
    <s v="530011"/>
    <n v="15229"/>
    <x v="0"/>
    <s v="MTS"/>
  </r>
  <r>
    <x v="243"/>
    <s v="23-010648"/>
    <s v="S02129"/>
    <s v="530012"/>
    <n v="5539"/>
    <x v="0"/>
    <s v="MTS"/>
  </r>
  <r>
    <x v="243"/>
    <s v="23-010649"/>
    <s v="M01629"/>
    <s v="530004"/>
    <n v="3051"/>
    <x v="0"/>
    <s v="MTS"/>
  </r>
  <r>
    <x v="243"/>
    <s v="23-010649"/>
    <s v="M01629"/>
    <s v="530003"/>
    <n v="2088"/>
    <x v="0"/>
    <s v="MTS"/>
  </r>
  <r>
    <x v="243"/>
    <s v="23-010649"/>
    <s v="M01629"/>
    <s v="530138"/>
    <n v="1028"/>
    <x v="0"/>
    <s v="MTS"/>
  </r>
  <r>
    <x v="243"/>
    <s v="23-010649"/>
    <s v="M01629"/>
    <s v="530018"/>
    <n v="481"/>
    <x v="0"/>
    <s v="MTS"/>
  </r>
  <r>
    <x v="243"/>
    <s v="BR2300097"/>
    <s v="A01594"/>
    <s v="500384"/>
    <n v="-310"/>
    <x v="1"/>
    <s v="MTS"/>
  </r>
  <r>
    <x v="243"/>
    <s v="23-V0011374"/>
    <s v="A00555"/>
    <s v="500009"/>
    <n v="1012"/>
    <x v="1"/>
    <s v="MTS"/>
  </r>
  <r>
    <x v="243"/>
    <s v="23-V0011372"/>
    <s v="N01255"/>
    <s v="500374"/>
    <n v="2048"/>
    <x v="1"/>
    <s v="MTS"/>
  </r>
  <r>
    <x v="243"/>
    <s v="23-V0011372"/>
    <s v="N01255"/>
    <s v="530005"/>
    <n v="3741.2200000000003"/>
    <x v="0"/>
    <s v="MTS"/>
  </r>
  <r>
    <x v="243"/>
    <s v="23-V0011372"/>
    <s v="N01255"/>
    <s v="530008"/>
    <n v="2048"/>
    <x v="0"/>
    <s v="MTS"/>
  </r>
  <r>
    <x v="243"/>
    <s v="23-V0011372"/>
    <s v="N01255"/>
    <s v="530009"/>
    <n v="2022"/>
    <x v="0"/>
    <s v="MTS"/>
  </r>
  <r>
    <x v="243"/>
    <s v="23-V0011372"/>
    <s v="N01255"/>
    <s v="530012"/>
    <n v="1002"/>
    <x v="0"/>
    <s v="MTS"/>
  </r>
  <r>
    <x v="243"/>
    <s v="23-V0011372"/>
    <s v="N01255"/>
    <s v="530020"/>
    <n v="12012"/>
    <x v="0"/>
    <s v="MTS"/>
  </r>
  <r>
    <x v="243"/>
    <s v="23-V0011372"/>
    <s v="N01255"/>
    <s v="530023"/>
    <n v="1006"/>
    <x v="0"/>
    <s v="MTS"/>
  </r>
  <r>
    <x v="243"/>
    <s v="23-V0011372"/>
    <s v="N01255"/>
    <s v="530080"/>
    <n v="5131"/>
    <x v="0"/>
    <s v="MTS"/>
  </r>
  <r>
    <x v="243"/>
    <s v="23-V0011373"/>
    <s v="N01255"/>
    <s v="530001"/>
    <n v="6007"/>
    <x v="0"/>
    <s v="MTS"/>
  </r>
  <r>
    <x v="243"/>
    <s v="23-V0011373"/>
    <s v="N01255"/>
    <s v="530005"/>
    <n v="1348.78"/>
    <x v="0"/>
    <s v="MTS"/>
  </r>
  <r>
    <x v="243"/>
    <s v="23-V0011373"/>
    <s v="N01255"/>
    <s v="530013"/>
    <n v="2110"/>
    <x v="0"/>
    <s v="MTS"/>
  </r>
  <r>
    <x v="243"/>
    <s v="23-V0011373"/>
    <s v="N01255"/>
    <s v="530018"/>
    <n v="1970"/>
    <x v="0"/>
    <s v="MTS"/>
  </r>
  <r>
    <x v="244"/>
    <s v="23-010634"/>
    <s v="I01229"/>
    <s v="500072"/>
    <n v="1013"/>
    <x v="1"/>
    <s v="MTS"/>
  </r>
  <r>
    <x v="244"/>
    <s v="23-010635"/>
    <s v="C01273"/>
    <s v="530013"/>
    <n v="2110"/>
    <x v="0"/>
    <s v="MTS"/>
  </r>
  <r>
    <x v="244"/>
    <s v="23-010636"/>
    <s v="M01588"/>
    <s v="302008"/>
    <n v="266"/>
    <x v="6"/>
    <s v="MTO"/>
  </r>
  <r>
    <x v="244"/>
    <s v="23-010636"/>
    <s v="M01588"/>
    <s v="302084"/>
    <n v="252"/>
    <x v="6"/>
    <s v="MTO"/>
  </r>
  <r>
    <x v="244"/>
    <s v="23-010636"/>
    <s v="M01588"/>
    <s v="302166"/>
    <n v="258"/>
    <x v="6"/>
    <s v="MTO"/>
  </r>
  <r>
    <x v="244"/>
    <s v="23-010636"/>
    <s v="M01588"/>
    <s v="302338"/>
    <n v="267"/>
    <x v="6"/>
    <s v="MTO"/>
  </r>
  <r>
    <x v="244"/>
    <s v="23-010636"/>
    <s v="M01588"/>
    <s v="301895"/>
    <n v="330"/>
    <x v="6"/>
    <s v="MTO"/>
  </r>
  <r>
    <x v="244"/>
    <s v="23-010636"/>
    <s v="M01588"/>
    <s v="302136"/>
    <n v="254"/>
    <x v="6"/>
    <s v="MTO"/>
  </r>
  <r>
    <x v="244"/>
    <s v="23-010636"/>
    <s v="M01588"/>
    <s v="302061"/>
    <n v="355"/>
    <x v="6"/>
    <s v="MTO"/>
  </r>
  <r>
    <x v="244"/>
    <s v="23-010636"/>
    <s v="M01588"/>
    <s v="302046"/>
    <n v="253"/>
    <x v="6"/>
    <s v="MTO"/>
  </r>
  <r>
    <x v="244"/>
    <s v="23-010636"/>
    <s v="M01588"/>
    <s v="302160"/>
    <n v="399"/>
    <x v="6"/>
    <s v="MTO"/>
  </r>
  <r>
    <x v="244"/>
    <s v="23-010636"/>
    <s v="M01588"/>
    <s v="302343"/>
    <n v="229"/>
    <x v="6"/>
    <s v="MTO"/>
  </r>
  <r>
    <x v="244"/>
    <s v="23-010636"/>
    <s v="M01588"/>
    <s v="302383"/>
    <n v="273"/>
    <x v="6"/>
    <s v="MTO"/>
  </r>
  <r>
    <x v="244"/>
    <s v="23-010636"/>
    <s v="M01588"/>
    <s v="302095"/>
    <n v="156"/>
    <x v="6"/>
    <s v="MTO"/>
  </r>
  <r>
    <x v="244"/>
    <s v="23-010636"/>
    <s v="M01588"/>
    <s v="302007"/>
    <n v="393"/>
    <x v="6"/>
    <s v="MTO"/>
  </r>
  <r>
    <x v="244"/>
    <s v="23-010636"/>
    <s v="M01588"/>
    <s v="302010"/>
    <n v="243"/>
    <x v="6"/>
    <s v="MTO"/>
  </r>
  <r>
    <x v="244"/>
    <s v="23-010636"/>
    <s v="M01588"/>
    <s v="302065"/>
    <n v="251"/>
    <x v="6"/>
    <s v="MTO"/>
  </r>
  <r>
    <x v="244"/>
    <s v="23-010636"/>
    <s v="M01588"/>
    <s v="302312"/>
    <n v="596"/>
    <x v="6"/>
    <s v="MTO"/>
  </r>
  <r>
    <x v="244"/>
    <s v="23-010636"/>
    <s v="M01588"/>
    <s v="302067"/>
    <n v="246"/>
    <x v="6"/>
    <s v="MTO"/>
  </r>
  <r>
    <x v="244"/>
    <s v="23-010636"/>
    <s v="M01588"/>
    <s v="302137"/>
    <n v="229"/>
    <x v="6"/>
    <s v="MTO"/>
  </r>
  <r>
    <x v="244"/>
    <s v="23-010636"/>
    <s v="M01588"/>
    <s v="301877"/>
    <n v="224"/>
    <x v="6"/>
    <s v="MTO"/>
  </r>
  <r>
    <x v="244"/>
    <s v="23-010637"/>
    <s v="G01264"/>
    <s v="530003"/>
    <n v="0"/>
    <x v="0"/>
    <s v="MTS"/>
  </r>
  <r>
    <x v="244"/>
    <s v="23-010637"/>
    <s v="M01588"/>
    <s v="500038"/>
    <n v="1044"/>
    <x v="1"/>
    <s v="MTS"/>
  </r>
  <r>
    <x v="244"/>
    <s v="23-010637"/>
    <s v="M01588"/>
    <s v="460181"/>
    <n v="2048"/>
    <x v="2"/>
    <s v="MTO"/>
  </r>
  <r>
    <x v="244"/>
    <s v="23-010637"/>
    <s v="M01588"/>
    <s v="500411"/>
    <n v="2079"/>
    <x v="1"/>
    <s v="MTS"/>
  </r>
  <r>
    <x v="244"/>
    <s v="23-010637"/>
    <s v="M01588"/>
    <s v="500043"/>
    <n v="528"/>
    <x v="1"/>
    <s v="MTS"/>
  </r>
  <r>
    <x v="244"/>
    <s v="23-010637"/>
    <s v="M01588"/>
    <s v="500564"/>
    <n v="999"/>
    <x v="1"/>
    <s v="MTO"/>
  </r>
  <r>
    <x v="244"/>
    <s v="23-010637"/>
    <s v="M01588"/>
    <s v="460209"/>
    <n v="2068"/>
    <x v="2"/>
    <s v="MTS"/>
  </r>
  <r>
    <x v="244"/>
    <s v="23-010637"/>
    <s v="M01588"/>
    <s v="500012"/>
    <n v="1314"/>
    <x v="1"/>
    <s v="MTS"/>
  </r>
  <r>
    <x v="244"/>
    <s v="23-010637"/>
    <s v="M01588"/>
    <s v="302011"/>
    <n v="567"/>
    <x v="6"/>
    <s v="MTO"/>
  </r>
  <r>
    <x v="244"/>
    <s v="23-010637"/>
    <s v="M01588"/>
    <s v="500003"/>
    <n v="507"/>
    <x v="1"/>
    <s v="MTS"/>
  </r>
  <r>
    <x v="244"/>
    <s v="23-010637"/>
    <s v="M01588"/>
    <s v="460162"/>
    <n v="812"/>
    <x v="2"/>
    <s v="MTS"/>
  </r>
  <r>
    <x v="244"/>
    <s v="23-010637"/>
    <s v="M01588"/>
    <s v="500002"/>
    <n v="504"/>
    <x v="1"/>
    <s v="MTS"/>
  </r>
  <r>
    <x v="244"/>
    <s v="23-010637"/>
    <s v="M01588"/>
    <s v="500024"/>
    <n v="462"/>
    <x v="1"/>
    <s v="MTS"/>
  </r>
  <r>
    <x v="244"/>
    <s v="23-010637"/>
    <s v="M01588"/>
    <s v="500196"/>
    <n v="488"/>
    <x v="1"/>
    <s v="MTO"/>
  </r>
  <r>
    <x v="244"/>
    <s v="23-010637"/>
    <s v="M01588"/>
    <s v="500048"/>
    <n v="632"/>
    <x v="1"/>
    <s v="MTS"/>
  </r>
  <r>
    <x v="244"/>
    <s v="23-010637"/>
    <s v="M01588"/>
    <s v="500011"/>
    <n v="508"/>
    <x v="1"/>
    <s v="MTS"/>
  </r>
  <r>
    <x v="244"/>
    <s v="23-010637"/>
    <s v="M01588"/>
    <s v="500034"/>
    <n v="456"/>
    <x v="1"/>
    <s v="MTS"/>
  </r>
  <r>
    <x v="244"/>
    <s v="23-010637"/>
    <s v="M01588"/>
    <s v="500023"/>
    <n v="498"/>
    <x v="1"/>
    <s v="MTS"/>
  </r>
  <r>
    <x v="244"/>
    <s v="23-010637"/>
    <s v="M01588"/>
    <s v="500071"/>
    <n v="505"/>
    <x v="1"/>
    <s v="MTO"/>
  </r>
  <r>
    <x v="244"/>
    <s v="23-010637"/>
    <s v="M01588"/>
    <s v="500009"/>
    <n v="4052"/>
    <x v="1"/>
    <s v="MTS"/>
  </r>
  <r>
    <x v="244"/>
    <s v="23-010637"/>
    <s v="M01588"/>
    <s v="500030"/>
    <n v="456"/>
    <x v="1"/>
    <s v="MTS"/>
  </r>
  <r>
    <x v="244"/>
    <s v="23-010637"/>
    <s v="M01588"/>
    <s v="500037"/>
    <n v="498"/>
    <x v="1"/>
    <s v="MTO"/>
  </r>
  <r>
    <x v="244"/>
    <s v="23-010637"/>
    <s v="M01588"/>
    <s v="460207"/>
    <n v="655"/>
    <x v="2"/>
    <s v="MTS"/>
  </r>
  <r>
    <x v="244"/>
    <s v="23-010637"/>
    <s v="M01588"/>
    <s v="500004"/>
    <n v="750"/>
    <x v="1"/>
    <s v="MTS"/>
  </r>
  <r>
    <x v="244"/>
    <s v="23-010637"/>
    <s v="M01588"/>
    <s v="530289"/>
    <n v="620"/>
    <x v="0"/>
    <s v="MTS"/>
  </r>
  <r>
    <x v="244"/>
    <s v="23-010637"/>
    <s v="M01588"/>
    <s v="500045"/>
    <n v="490"/>
    <x v="1"/>
    <s v="MTS"/>
  </r>
  <r>
    <x v="244"/>
    <s v="23-010638"/>
    <s v="B01297"/>
    <s v="500022"/>
    <n v="1046"/>
    <x v="1"/>
    <s v="MTS"/>
  </r>
  <r>
    <x v="244"/>
    <s v="23-010639"/>
    <s v="S02095"/>
    <s v="460013"/>
    <n v="537"/>
    <x v="2"/>
    <s v="MTO"/>
  </r>
  <r>
    <x v="244"/>
    <s v="23-010640"/>
    <s v="S02095"/>
    <s v="460011"/>
    <n v="504"/>
    <x v="2"/>
    <s v="MTO"/>
  </r>
  <r>
    <x v="244"/>
    <s v="23-010639"/>
    <s v="S02095"/>
    <s v="500018"/>
    <n v="427"/>
    <x v="1"/>
    <s v="MTS"/>
  </r>
  <r>
    <x v="244"/>
    <s v="23-010639"/>
    <s v="S02095"/>
    <s v="500011"/>
    <n v="508"/>
    <x v="1"/>
    <s v="MTS"/>
  </r>
  <r>
    <x v="244"/>
    <s v="23-010639"/>
    <s v="S02095"/>
    <s v="530010"/>
    <n v="1008"/>
    <x v="0"/>
    <s v="MTS"/>
  </r>
  <r>
    <x v="244"/>
    <s v="23-010639"/>
    <s v="S02095"/>
    <s v="530009"/>
    <n v="1010"/>
    <x v="0"/>
    <s v="MTS"/>
  </r>
  <r>
    <x v="244"/>
    <s v="23-010641"/>
    <s v="S02095"/>
    <s v="530015"/>
    <n v="1009"/>
    <x v="0"/>
    <s v="MTS"/>
  </r>
  <r>
    <x v="244"/>
    <s v="23-010641"/>
    <s v="S02095"/>
    <s v="530001"/>
    <n v="1001"/>
    <x v="0"/>
    <s v="MTS"/>
  </r>
  <r>
    <x v="244"/>
    <s v="23-010643"/>
    <s v="I01254"/>
    <s v="302083"/>
    <n v="842"/>
    <x v="6"/>
    <s v="MTO"/>
  </r>
  <r>
    <x v="244"/>
    <s v="23-010643"/>
    <s v="I01254"/>
    <s v="302163"/>
    <n v="711"/>
    <x v="6"/>
    <s v="MTO"/>
  </r>
  <r>
    <x v="244"/>
    <s v="23-010643"/>
    <s v="I01254"/>
    <s v="302237"/>
    <n v="364"/>
    <x v="6"/>
    <s v="MTO"/>
  </r>
  <r>
    <x v="244"/>
    <s v="23-010643"/>
    <s v="I01254"/>
    <s v="302009"/>
    <n v="313"/>
    <x v="6"/>
    <s v="MTO"/>
  </r>
  <r>
    <x v="244"/>
    <s v="23-010643"/>
    <s v="I01254"/>
    <s v="302006"/>
    <n v="303"/>
    <x v="6"/>
    <s v="MTO"/>
  </r>
  <r>
    <x v="244"/>
    <s v="23-010643"/>
    <s v="I01254"/>
    <s v="301877"/>
    <n v="308"/>
    <x v="6"/>
    <s v="MTO"/>
  </r>
  <r>
    <x v="244"/>
    <s v="23-010643"/>
    <s v="I01254"/>
    <s v="302084"/>
    <n v="314"/>
    <x v="6"/>
    <s v="MTO"/>
  </r>
  <r>
    <x v="244"/>
    <s v="23-010642"/>
    <s v="I01254"/>
    <s v="302389"/>
    <n v="716"/>
    <x v="6"/>
    <s v="MTO"/>
  </r>
  <r>
    <x v="244"/>
    <s v="23-010643"/>
    <s v="I01254"/>
    <s v="302005"/>
    <n v="513"/>
    <x v="6"/>
    <s v="MTO"/>
  </r>
  <r>
    <x v="244"/>
    <s v="23-010643"/>
    <s v="I01254"/>
    <s v="301895"/>
    <n v="786"/>
    <x v="6"/>
    <s v="MTO"/>
  </r>
  <r>
    <x v="244"/>
    <s v="23-010643"/>
    <s v="I01254"/>
    <s v="301878"/>
    <n v="531"/>
    <x v="6"/>
    <s v="MTO"/>
  </r>
  <r>
    <x v="244"/>
    <s v="23-010643"/>
    <s v="I01254"/>
    <s v="302011"/>
    <n v="470"/>
    <x v="6"/>
    <s v="MTO"/>
  </r>
  <r>
    <x v="244"/>
    <s v="23-010644"/>
    <s v="P00354"/>
    <s v="500002"/>
    <n v="1010"/>
    <x v="1"/>
    <s v="MTS"/>
  </r>
  <r>
    <x v="244"/>
    <s v="23-010644"/>
    <s v="P00354"/>
    <s v="500292"/>
    <n v="1009"/>
    <x v="1"/>
    <s v="MTS"/>
  </r>
  <r>
    <x v="244"/>
    <s v="23-010644"/>
    <s v="P00354"/>
    <s v="500001"/>
    <n v="1010"/>
    <x v="1"/>
    <s v="MTS"/>
  </r>
  <r>
    <x v="244"/>
    <s v="23-010644"/>
    <s v="P00354"/>
    <s v="500113"/>
    <n v="1058"/>
    <x v="1"/>
    <s v="MTS"/>
  </r>
  <r>
    <x v="244"/>
    <s v="23-010644"/>
    <s v="P00354"/>
    <s v="500371"/>
    <n v="3028"/>
    <x v="1"/>
    <s v="MTS"/>
  </r>
  <r>
    <x v="244"/>
    <s v="23-010644"/>
    <s v="P00354"/>
    <s v="460056"/>
    <n v="2019"/>
    <x v="2"/>
    <s v="MTS"/>
  </r>
  <r>
    <x v="244"/>
    <s v="23-010645"/>
    <s v="A01594"/>
    <s v="500381"/>
    <n v="555.61"/>
    <x v="1"/>
    <s v="MTS"/>
  </r>
  <r>
    <x v="244"/>
    <s v="23-010646"/>
    <s v="A01594"/>
    <s v="500381"/>
    <n v="2552.39"/>
    <x v="1"/>
    <s v="MTS"/>
  </r>
  <r>
    <x v="244"/>
    <s v="23-010645"/>
    <s v="A01594"/>
    <s v="460207"/>
    <n v="1045"/>
    <x v="2"/>
    <s v="MTS"/>
  </r>
  <r>
    <x v="244"/>
    <s v="23-010645"/>
    <s v="A01594"/>
    <s v="460209"/>
    <n v="5186"/>
    <x v="2"/>
    <s v="MTS"/>
  </r>
  <r>
    <x v="244"/>
    <s v="23-010645"/>
    <s v="A01594"/>
    <s v="500387"/>
    <n v="916"/>
    <x v="1"/>
    <s v="MTS"/>
  </r>
  <r>
    <x v="244"/>
    <s v="23-010645"/>
    <s v="A01594"/>
    <s v="500464"/>
    <n v="3843"/>
    <x v="1"/>
    <s v="MTO"/>
  </r>
  <r>
    <x v="244"/>
    <s v="23-010645"/>
    <s v="A01594"/>
    <s v="530023"/>
    <n v="1009"/>
    <x v="0"/>
    <s v="MTS"/>
  </r>
  <r>
    <x v="244"/>
    <s v="23-010645"/>
    <s v="A01594"/>
    <s v="500376"/>
    <n v="2016"/>
    <x v="1"/>
    <s v="MTS"/>
  </r>
  <r>
    <x v="244"/>
    <s v="23-010645"/>
    <s v="A01594"/>
    <s v="500311"/>
    <n v="1002"/>
    <x v="1"/>
    <s v="MTS"/>
  </r>
  <r>
    <x v="244"/>
    <s v="23-010645"/>
    <s v="A01594"/>
    <s v="460003"/>
    <n v="2040"/>
    <x v="2"/>
    <s v="MTS"/>
  </r>
  <r>
    <x v="244"/>
    <s v="23-010647"/>
    <s v="M01649"/>
    <s v="500004"/>
    <n v="832"/>
    <x v="1"/>
    <s v="MTS"/>
  </r>
  <r>
    <x v="245"/>
    <s v="23-010613"/>
    <s v="S02111"/>
    <s v="460056"/>
    <n v="1008"/>
    <x v="2"/>
    <s v="MTS"/>
  </r>
  <r>
    <x v="245"/>
    <s v="23-010613"/>
    <s v="S02111"/>
    <s v="460038"/>
    <n v="1260.28"/>
    <x v="2"/>
    <s v="MTS"/>
  </r>
  <r>
    <x v="245"/>
    <s v="23-010612"/>
    <s v="S02111"/>
    <s v="500043"/>
    <n v="0"/>
    <x v="1"/>
    <s v="MTS"/>
  </r>
  <r>
    <x v="245"/>
    <s v="23-010612"/>
    <s v="S02111"/>
    <s v="460010"/>
    <n v="0"/>
    <x v="2"/>
    <s v="MTS"/>
  </r>
  <r>
    <x v="245"/>
    <s v="23-010612"/>
    <s v="S02111"/>
    <s v="460038"/>
    <n v="0"/>
    <x v="2"/>
    <s v="MTS"/>
  </r>
  <r>
    <x v="245"/>
    <s v="23-010612"/>
    <s v="S02111"/>
    <s v="500387"/>
    <n v="0"/>
    <x v="1"/>
    <s v="MTS"/>
  </r>
  <r>
    <x v="245"/>
    <s v="23-010614"/>
    <s v="C01273"/>
    <s v="530001"/>
    <n v="8011"/>
    <x v="0"/>
    <s v="MTS"/>
  </r>
  <r>
    <x v="245"/>
    <s v="23-010614"/>
    <s v="C01273"/>
    <s v="530004"/>
    <n v="3051"/>
    <x v="0"/>
    <s v="MTS"/>
  </r>
  <r>
    <x v="245"/>
    <s v="23-010615"/>
    <s v="E01290"/>
    <s v="460185"/>
    <n v="8048"/>
    <x v="2"/>
    <s v="MTS"/>
  </r>
  <r>
    <x v="245"/>
    <s v="23-010616"/>
    <s v="I01229"/>
    <s v="500385"/>
    <n v="21153"/>
    <x v="1"/>
    <s v="MTS"/>
  </r>
  <r>
    <x v="245"/>
    <s v="23-010617"/>
    <s v="B00039"/>
    <s v="302009"/>
    <n v="451"/>
    <x v="6"/>
    <s v="MTO"/>
  </r>
  <r>
    <x v="245"/>
    <s v="23-010617"/>
    <s v="B00039"/>
    <s v="301892"/>
    <n v="502"/>
    <x v="6"/>
    <s v="MTO"/>
  </r>
  <r>
    <x v="245"/>
    <s v="23-010617"/>
    <s v="B00039"/>
    <s v="302243"/>
    <n v="2558"/>
    <x v="6"/>
    <s v="MTO"/>
  </r>
  <r>
    <x v="245"/>
    <s v="23-010618"/>
    <s v="T01297"/>
    <s v="500235"/>
    <n v="4999"/>
    <x v="1"/>
    <s v="MTS"/>
  </r>
  <r>
    <x v="245"/>
    <s v="23-010620"/>
    <s v="L00762"/>
    <s v="500020"/>
    <n v="502"/>
    <x v="1"/>
    <s v="MTS"/>
  </r>
  <r>
    <x v="245"/>
    <s v="23-010619"/>
    <s v="L00762"/>
    <s v="500004"/>
    <n v="3022"/>
    <x v="1"/>
    <s v="MTS"/>
  </r>
  <r>
    <x v="245"/>
    <s v="23-010619"/>
    <s v="L00762"/>
    <s v="500011"/>
    <n v="1016"/>
    <x v="1"/>
    <s v="MTS"/>
  </r>
  <r>
    <x v="245"/>
    <s v="23-010619"/>
    <s v="L00762"/>
    <s v="500048"/>
    <n v="1015"/>
    <x v="1"/>
    <s v="MTS"/>
  </r>
  <r>
    <x v="245"/>
    <s v="23-010620"/>
    <s v="L00762"/>
    <s v="500016"/>
    <n v="1001"/>
    <x v="1"/>
    <s v="MTS"/>
  </r>
  <r>
    <x v="245"/>
    <s v="23-010620"/>
    <s v="L00762"/>
    <s v="460003"/>
    <n v="10162"/>
    <x v="2"/>
    <s v="MTS"/>
  </r>
  <r>
    <x v="245"/>
    <s v="23-010621"/>
    <s v="L00762"/>
    <s v="500001"/>
    <n v="2022"/>
    <x v="1"/>
    <s v="MTS"/>
  </r>
  <r>
    <x v="245"/>
    <s v="23-010621"/>
    <s v="L00762"/>
    <s v="500005"/>
    <n v="2022"/>
    <x v="1"/>
    <s v="MTS"/>
  </r>
  <r>
    <x v="245"/>
    <s v="23-010621"/>
    <s v="L00762"/>
    <s v="500024"/>
    <n v="1016"/>
    <x v="1"/>
    <s v="MTS"/>
  </r>
  <r>
    <x v="245"/>
    <s v="23-010621"/>
    <s v="L00762"/>
    <s v="500003"/>
    <n v="2024"/>
    <x v="1"/>
    <s v="MTS"/>
  </r>
  <r>
    <x v="245"/>
    <s v="23-010622"/>
    <s v="C01269"/>
    <s v="530002"/>
    <n v="3027"/>
    <x v="0"/>
    <s v="MTS"/>
  </r>
  <r>
    <x v="245"/>
    <s v="23-010622"/>
    <s v="C01269"/>
    <s v="530026"/>
    <n v="1003"/>
    <x v="0"/>
    <s v="MTS"/>
  </r>
  <r>
    <x v="245"/>
    <s v="23-010622"/>
    <s v="C01269"/>
    <s v="530001"/>
    <n v="3004"/>
    <x v="0"/>
    <s v="MTS"/>
  </r>
  <r>
    <x v="245"/>
    <s v="23-010622"/>
    <s v="C01269"/>
    <s v="530015"/>
    <n v="1009"/>
    <x v="0"/>
    <s v="MTS"/>
  </r>
  <r>
    <x v="245"/>
    <s v="23-010623"/>
    <s v="I01283"/>
    <s v="500241"/>
    <n v="3473"/>
    <x v="1"/>
    <s v="MTS"/>
  </r>
  <r>
    <x v="245"/>
    <s v="23-010624"/>
    <s v="F01275"/>
    <s v="500404"/>
    <n v="2016"/>
    <x v="1"/>
    <s v="MTS"/>
  </r>
  <r>
    <x v="245"/>
    <s v="23-010625"/>
    <s v="V02559"/>
    <s v="302175"/>
    <n v="920"/>
    <x v="6"/>
    <s v="MTO"/>
  </r>
  <r>
    <x v="245"/>
    <s v="23-010626"/>
    <s v="R01253"/>
    <s v="500069"/>
    <n v="4024"/>
    <x v="1"/>
    <s v="MTS"/>
  </r>
  <r>
    <x v="245"/>
    <s v="23-010626"/>
    <s v="R01253"/>
    <s v="500132"/>
    <n v="879"/>
    <x v="1"/>
    <s v="MTO"/>
  </r>
  <r>
    <x v="245"/>
    <s v="23-010626"/>
    <s v="R01253"/>
    <s v="500081"/>
    <n v="2006"/>
    <x v="1"/>
    <s v="MTS"/>
  </r>
  <r>
    <x v="245"/>
    <s v="23-010626"/>
    <s v="R01253"/>
    <s v="460206"/>
    <n v="1035"/>
    <x v="2"/>
    <s v="MTO"/>
  </r>
  <r>
    <x v="245"/>
    <s v="23-010626"/>
    <s v="R01253"/>
    <s v="460162"/>
    <n v="2050"/>
    <x v="2"/>
    <s v="MTS"/>
  </r>
  <r>
    <x v="245"/>
    <s v="23-010626"/>
    <s v="R01253"/>
    <s v="460034"/>
    <n v="1027"/>
    <x v="2"/>
    <s v="MTS"/>
  </r>
  <r>
    <x v="245"/>
    <s v="23-010627"/>
    <s v="I01229"/>
    <s v="500375"/>
    <n v="7043"/>
    <x v="1"/>
    <s v="MTS"/>
  </r>
  <r>
    <x v="245"/>
    <s v="23-010628"/>
    <s v="M01684"/>
    <s v="530012"/>
    <n v="3008.37"/>
    <x v="0"/>
    <s v="MTS"/>
  </r>
  <r>
    <x v="245"/>
    <s v="23-010629"/>
    <s v="M01684"/>
    <s v="530012"/>
    <n v="4.63"/>
    <x v="0"/>
    <s v="MTS"/>
  </r>
  <r>
    <x v="245"/>
    <s v="23-010630"/>
    <s v="M01629"/>
    <s v="530004"/>
    <n v="6101"/>
    <x v="0"/>
    <s v="MTS"/>
  </r>
  <r>
    <x v="245"/>
    <s v="23-010630"/>
    <s v="M01629"/>
    <s v="530007"/>
    <n v="2089"/>
    <x v="0"/>
    <s v="MTS"/>
  </r>
  <r>
    <x v="245"/>
    <s v="23-010612"/>
    <s v="S02111"/>
    <s v="500043"/>
    <n v="987"/>
    <x v="1"/>
    <s v="MTS"/>
  </r>
  <r>
    <x v="245"/>
    <s v="23-010612"/>
    <s v="S02111"/>
    <s v="460010"/>
    <n v="1026"/>
    <x v="2"/>
    <s v="MTS"/>
  </r>
  <r>
    <x v="245"/>
    <s v="23-010612"/>
    <s v="S02111"/>
    <s v="460038"/>
    <n v="773.72"/>
    <x v="2"/>
    <s v="MTS"/>
  </r>
  <r>
    <x v="245"/>
    <s v="23-010612"/>
    <s v="S02111"/>
    <s v="500387"/>
    <n v="4912"/>
    <x v="1"/>
    <s v="MTS"/>
  </r>
  <r>
    <x v="245"/>
    <s v="23-010631"/>
    <s v="V02563"/>
    <s v="460217"/>
    <n v="1026"/>
    <x v="2"/>
    <s v="MTO"/>
  </r>
  <r>
    <x v="245"/>
    <s v="23-010631"/>
    <s v="V02563"/>
    <s v="460209"/>
    <n v="7127.36"/>
    <x v="2"/>
    <s v="MTS"/>
  </r>
  <r>
    <x v="245"/>
    <s v="23-010632"/>
    <s v="V02563"/>
    <s v="460209"/>
    <n v="1134.6400000000001"/>
    <x v="2"/>
    <s v="MTS"/>
  </r>
  <r>
    <x v="245"/>
    <s v="23-010631"/>
    <s v="V02563"/>
    <s v="460207"/>
    <n v="2052"/>
    <x v="2"/>
    <s v="MTS"/>
  </r>
  <r>
    <x v="245"/>
    <s v="23-010633"/>
    <s v="C01098"/>
    <s v="500235"/>
    <n v="1018"/>
    <x v="1"/>
    <s v="MTS"/>
  </r>
  <r>
    <x v="245"/>
    <s v="23-010633"/>
    <s v="C01098"/>
    <s v="500292"/>
    <n v="1000"/>
    <x v="1"/>
    <s v="MTS"/>
  </r>
  <r>
    <x v="245"/>
    <s v="23-010633"/>
    <s v="C01098"/>
    <s v="460129"/>
    <n v="1029"/>
    <x v="2"/>
    <s v="MTS"/>
  </r>
  <r>
    <x v="245"/>
    <s v="23-010633"/>
    <s v="C01098"/>
    <s v="500081"/>
    <n v="1003"/>
    <x v="1"/>
    <s v="MTS"/>
  </r>
  <r>
    <x v="245"/>
    <s v="23-010633"/>
    <s v="C01098"/>
    <s v="500375"/>
    <n v="1006"/>
    <x v="1"/>
    <s v="MTS"/>
  </r>
  <r>
    <x v="245"/>
    <s v="23-010633"/>
    <s v="C01098"/>
    <s v="500022"/>
    <n v="1046"/>
    <x v="1"/>
    <s v="MTS"/>
  </r>
  <r>
    <x v="245"/>
    <s v="23-V0011343"/>
    <s v="D01230"/>
    <s v="460002"/>
    <n v="294"/>
    <x v="2"/>
    <s v="MTS"/>
  </r>
  <r>
    <x v="245"/>
    <s v="23-V0011343"/>
    <s v="D01230"/>
    <s v="460004"/>
    <n v="177"/>
    <x v="2"/>
    <s v="MTO"/>
  </r>
  <r>
    <x v="245"/>
    <s v="23-V0011343"/>
    <s v="D01230"/>
    <s v="460014"/>
    <n v="357"/>
    <x v="2"/>
    <s v="MTO"/>
  </r>
  <r>
    <x v="245"/>
    <s v="23-V0011343"/>
    <s v="D01230"/>
    <s v="460046"/>
    <n v="412"/>
    <x v="2"/>
    <s v="MTO"/>
  </r>
  <r>
    <x v="245"/>
    <s v="23-V0011343"/>
    <s v="D01230"/>
    <s v="500002"/>
    <n v="828"/>
    <x v="1"/>
    <s v="MTS"/>
  </r>
  <r>
    <x v="245"/>
    <s v="23-V0011343"/>
    <s v="D01230"/>
    <s v="500004"/>
    <n v="885"/>
    <x v="1"/>
    <s v="MTS"/>
  </r>
  <r>
    <x v="245"/>
    <s v="23-V0011343"/>
    <s v="D01230"/>
    <s v="500005"/>
    <n v="149"/>
    <x v="1"/>
    <s v="MTS"/>
  </r>
  <r>
    <x v="245"/>
    <s v="23-V0011343"/>
    <s v="D01230"/>
    <s v="500006"/>
    <n v="629"/>
    <x v="1"/>
    <s v="MTS"/>
  </r>
  <r>
    <x v="245"/>
    <s v="23-V0011343"/>
    <s v="D01230"/>
    <s v="500008"/>
    <n v="634"/>
    <x v="1"/>
    <s v="MTS"/>
  </r>
  <r>
    <x v="245"/>
    <s v="23-V0011343"/>
    <s v="D01230"/>
    <s v="500010"/>
    <n v="821"/>
    <x v="1"/>
    <s v="MTS"/>
  </r>
  <r>
    <x v="245"/>
    <s v="23-V0011343"/>
    <s v="D01230"/>
    <s v="500013"/>
    <n v="390"/>
    <x v="1"/>
    <s v="MTS"/>
  </r>
  <r>
    <x v="245"/>
    <s v="23-V0011343"/>
    <s v="D01230"/>
    <s v="500022"/>
    <n v="485"/>
    <x v="1"/>
    <s v="MTS"/>
  </r>
  <r>
    <x v="245"/>
    <s v="23-V0011343"/>
    <s v="D01230"/>
    <s v="500030"/>
    <n v="458"/>
    <x v="1"/>
    <s v="MTS"/>
  </r>
  <r>
    <x v="245"/>
    <s v="23-V0011343"/>
    <s v="D01230"/>
    <s v="500038"/>
    <n v="295"/>
    <x v="1"/>
    <s v="MTS"/>
  </r>
  <r>
    <x v="245"/>
    <s v="23-V0011343"/>
    <s v="D01230"/>
    <s v="500043"/>
    <n v="278"/>
    <x v="1"/>
    <s v="MTS"/>
  </r>
  <r>
    <x v="245"/>
    <s v="23-V0011330"/>
    <s v="A01694"/>
    <s v="610562"/>
    <n v="2026"/>
    <x v="5"/>
    <s v="MTO"/>
  </r>
  <r>
    <x v="246"/>
    <s v="23-010584"/>
    <s v="C01310"/>
    <s v="530008"/>
    <n v="1989"/>
    <x v="0"/>
    <s v="MTS"/>
  </r>
  <r>
    <x v="246"/>
    <s v="23-010585"/>
    <s v="I01253"/>
    <s v="460026"/>
    <n v="1013"/>
    <x v="2"/>
    <s v="MTS"/>
  </r>
  <r>
    <x v="246"/>
    <s v="23-010587"/>
    <s v="G01255"/>
    <s v="302344"/>
    <n v="360"/>
    <x v="6"/>
    <s v="MTO"/>
  </r>
  <r>
    <x v="246"/>
    <s v="23-010586"/>
    <s v="G01255"/>
    <s v="302359"/>
    <n v="378"/>
    <x v="6"/>
    <s v="MTO"/>
  </r>
  <r>
    <x v="246"/>
    <s v="23-010586"/>
    <s v="G01255"/>
    <s v="302256"/>
    <n v="279"/>
    <x v="6"/>
    <s v="MTO"/>
  </r>
  <r>
    <x v="246"/>
    <s v="23-010587"/>
    <s v="G01255"/>
    <s v="301213"/>
    <n v="364"/>
    <x v="6"/>
    <s v="MTO"/>
  </r>
  <r>
    <x v="246"/>
    <s v="23-010587"/>
    <s v="G01255"/>
    <s v="302182"/>
    <n v="307"/>
    <x v="6"/>
    <s v="MTO"/>
  </r>
  <r>
    <x v="246"/>
    <s v="23-010589"/>
    <s v="E00126"/>
    <s v="301887"/>
    <n v="1112"/>
    <x v="6"/>
    <s v="MTO"/>
  </r>
  <r>
    <x v="246"/>
    <s v="23-010589"/>
    <s v="E00126"/>
    <s v="302238"/>
    <n v="680"/>
    <x v="6"/>
    <s v="MTO"/>
  </r>
  <r>
    <x v="246"/>
    <s v="23-010589"/>
    <s v="E00126"/>
    <s v="301889"/>
    <n v="1146"/>
    <x v="6"/>
    <s v="MTO"/>
  </r>
  <r>
    <x v="246"/>
    <s v="23-010589"/>
    <s v="E00126"/>
    <s v="302153"/>
    <n v="545"/>
    <x v="6"/>
    <s v="MTO"/>
  </r>
  <r>
    <x v="246"/>
    <s v="23-010588"/>
    <s v="E00126"/>
    <s v="302217"/>
    <n v="769"/>
    <x v="6"/>
    <s v="MTO"/>
  </r>
  <r>
    <x v="246"/>
    <s v="23-010590"/>
    <s v="I01225"/>
    <s v="610039"/>
    <n v="580"/>
    <x v="5"/>
    <s v="MTO"/>
  </r>
  <r>
    <x v="246"/>
    <s v="23-010591"/>
    <s v="I01283"/>
    <s v="530012"/>
    <n v="1515"/>
    <x v="0"/>
    <s v="MTS"/>
  </r>
  <r>
    <x v="246"/>
    <s v="23-010592"/>
    <s v="M01629"/>
    <s v="530088"/>
    <n v="1049"/>
    <x v="0"/>
    <s v="MTS"/>
  </r>
  <r>
    <x v="246"/>
    <s v="23-010593"/>
    <s v="F01251"/>
    <s v="530017"/>
    <n v="3066"/>
    <x v="0"/>
    <s v="MTS"/>
  </r>
  <r>
    <x v="246"/>
    <s v="23-010593"/>
    <s v="F01251"/>
    <s v="530026"/>
    <n v="2005"/>
    <x v="0"/>
    <s v="MTS"/>
  </r>
  <r>
    <x v="246"/>
    <s v="23-010593"/>
    <s v="F01251"/>
    <s v="530008"/>
    <n v="12128"/>
    <x v="0"/>
    <s v="MTS"/>
  </r>
  <r>
    <x v="246"/>
    <s v="23-010593"/>
    <s v="F01251"/>
    <s v="530009"/>
    <n v="2020"/>
    <x v="0"/>
    <s v="MTS"/>
  </r>
  <r>
    <x v="246"/>
    <s v="23-010594"/>
    <s v="C01273"/>
    <s v="530007"/>
    <n v="1044"/>
    <x v="0"/>
    <s v="MTS"/>
  </r>
  <r>
    <x v="246"/>
    <s v="23-010595"/>
    <s v="F01264"/>
    <s v="530032"/>
    <n v="20585"/>
    <x v="0"/>
    <s v="MTO"/>
  </r>
  <r>
    <x v="246"/>
    <s v="23-010596"/>
    <s v="G01264"/>
    <s v="530032"/>
    <n v="10092"/>
    <x v="0"/>
    <s v="MTO"/>
  </r>
  <r>
    <x v="246"/>
    <s v="23-010597"/>
    <s v="F01251"/>
    <s v="530018"/>
    <n v="1975"/>
    <x v="0"/>
    <s v="MTS"/>
  </r>
  <r>
    <x v="246"/>
    <s v="23-010597"/>
    <s v="F01251"/>
    <s v="530008"/>
    <n v="4043"/>
    <x v="0"/>
    <s v="MTS"/>
  </r>
  <r>
    <x v="246"/>
    <s v="23-010597"/>
    <s v="F01251"/>
    <s v="530006"/>
    <n v="2103"/>
    <x v="0"/>
    <s v="MTS"/>
  </r>
  <r>
    <x v="246"/>
    <s v="23-010597"/>
    <s v="F01251"/>
    <s v="530004"/>
    <n v="11181"/>
    <x v="0"/>
    <s v="MTS"/>
  </r>
  <r>
    <x v="246"/>
    <s v="23-010597"/>
    <s v="F01251"/>
    <s v="530138"/>
    <n v="3085"/>
    <x v="0"/>
    <s v="MTS"/>
  </r>
  <r>
    <x v="246"/>
    <s v="23-010598"/>
    <s v="F01264"/>
    <s v="530113"/>
    <n v="3035"/>
    <x v="0"/>
    <s v="MTO"/>
  </r>
  <r>
    <x v="246"/>
    <s v="23-010598"/>
    <s v="F01264"/>
    <s v="530053"/>
    <n v="2031"/>
    <x v="0"/>
    <s v="MTO"/>
  </r>
  <r>
    <x v="246"/>
    <s v="23-010599"/>
    <s v="G01264"/>
    <s v="530113"/>
    <n v="10148"/>
    <x v="0"/>
    <s v="MTO"/>
  </r>
  <r>
    <x v="246"/>
    <s v="23-010599"/>
    <s v="G01264"/>
    <s v="530013"/>
    <n v="9841"/>
    <x v="0"/>
    <s v="MTS"/>
  </r>
  <r>
    <x v="246"/>
    <s v="23-010600"/>
    <s v="F00931"/>
    <s v="530001"/>
    <n v="5008"/>
    <x v="0"/>
    <s v="MTS"/>
  </r>
  <r>
    <x v="246"/>
    <s v="23-010600"/>
    <s v="F00931"/>
    <s v="530007"/>
    <n v="3132"/>
    <x v="0"/>
    <s v="MTS"/>
  </r>
  <r>
    <x v="246"/>
    <s v="23-010600"/>
    <s v="F00931"/>
    <s v="530002"/>
    <n v="2016"/>
    <x v="0"/>
    <s v="MTS"/>
  </r>
  <r>
    <x v="246"/>
    <s v="23-010601"/>
    <s v="M01627"/>
    <s v="500063"/>
    <n v="950"/>
    <x v="1"/>
    <s v="MTO"/>
  </r>
  <r>
    <x v="246"/>
    <s v="23-010601"/>
    <s v="M01627"/>
    <s v="500368"/>
    <n v="1034"/>
    <x v="1"/>
    <s v="MTO"/>
  </r>
  <r>
    <x v="246"/>
    <s v="23-010601"/>
    <s v="M01627"/>
    <s v="500081"/>
    <n v="1003"/>
    <x v="1"/>
    <s v="MTS"/>
  </r>
  <r>
    <x v="246"/>
    <s v="23-010601"/>
    <s v="M01627"/>
    <s v="500025"/>
    <n v="6018"/>
    <x v="1"/>
    <s v="MTS"/>
  </r>
  <r>
    <x v="246"/>
    <s v="23-010603"/>
    <s v="A01594"/>
    <s v="500381"/>
    <n v="2072"/>
    <x v="1"/>
    <s v="MTS"/>
  </r>
  <r>
    <x v="246"/>
    <s v="23-010602"/>
    <s v="A01594"/>
    <s v="460209"/>
    <n v="41.54"/>
    <x v="2"/>
    <s v="MTS"/>
  </r>
  <r>
    <x v="246"/>
    <s v="23-010603"/>
    <s v="A01594"/>
    <s v="460209"/>
    <n v="2021.46"/>
    <x v="2"/>
    <s v="MTS"/>
  </r>
  <r>
    <x v="246"/>
    <s v="23-010602"/>
    <s v="A01594"/>
    <s v="500429"/>
    <n v="898"/>
    <x v="1"/>
    <s v="MTO"/>
  </r>
  <r>
    <x v="246"/>
    <s v="23-010602"/>
    <s v="A01594"/>
    <s v="500464"/>
    <n v="2905"/>
    <x v="1"/>
    <s v="MTO"/>
  </r>
  <r>
    <x v="246"/>
    <s v="23-010602"/>
    <s v="A01594"/>
    <s v="500385"/>
    <n v="2018"/>
    <x v="1"/>
    <s v="MTS"/>
  </r>
  <r>
    <x v="246"/>
    <s v="23-010602"/>
    <s v="A01594"/>
    <s v="530023"/>
    <n v="1009"/>
    <x v="0"/>
    <s v="MTS"/>
  </r>
  <r>
    <x v="246"/>
    <s v="23-010602"/>
    <s v="A01594"/>
    <s v="500074"/>
    <n v="1004"/>
    <x v="1"/>
    <s v="MTS"/>
  </r>
  <r>
    <x v="246"/>
    <s v="23-010602"/>
    <s v="A01594"/>
    <s v="530026"/>
    <n v="2019"/>
    <x v="0"/>
    <s v="MTS"/>
  </r>
  <r>
    <x v="246"/>
    <s v="23-010602"/>
    <s v="A01594"/>
    <s v="500376"/>
    <n v="1008"/>
    <x v="1"/>
    <s v="MTS"/>
  </r>
  <r>
    <x v="246"/>
    <s v="23-010602"/>
    <s v="A01594"/>
    <s v="500139"/>
    <n v="1010"/>
    <x v="1"/>
    <s v="MTS"/>
  </r>
  <r>
    <x v="246"/>
    <s v="23-010602"/>
    <s v="A01594"/>
    <s v="460003"/>
    <n v="2010"/>
    <x v="2"/>
    <s v="MTS"/>
  </r>
  <r>
    <x v="246"/>
    <s v="23-010602"/>
    <s v="A01594"/>
    <s v="460030"/>
    <n v="2126"/>
    <x v="2"/>
    <s v="MTS"/>
  </r>
  <r>
    <x v="246"/>
    <s v="23-010604"/>
    <s v="K01245"/>
    <s v="500014"/>
    <n v="1004"/>
    <x v="1"/>
    <s v="MTS"/>
  </r>
  <r>
    <x v="246"/>
    <s v="23-010604"/>
    <s v="K01245"/>
    <s v="460056"/>
    <n v="1009"/>
    <x v="2"/>
    <s v="MTS"/>
  </r>
  <r>
    <x v="246"/>
    <s v="23-010604"/>
    <s v="K01245"/>
    <s v="460133"/>
    <n v="506"/>
    <x v="2"/>
    <s v="MTS"/>
  </r>
  <r>
    <x v="246"/>
    <s v="23-010605"/>
    <s v="I01273"/>
    <s v="530010"/>
    <n v="2023"/>
    <x v="0"/>
    <s v="MTS"/>
  </r>
  <r>
    <x v="246"/>
    <s v="23-010605"/>
    <s v="I01273"/>
    <s v="530322"/>
    <n v="977"/>
    <x v="0"/>
    <s v="MTO"/>
  </r>
  <r>
    <x v="246"/>
    <s v="23-010606"/>
    <s v="N01249"/>
    <s v="500038"/>
    <n v="1026"/>
    <x v="1"/>
    <s v="MTS"/>
  </r>
  <r>
    <x v="246"/>
    <s v="23-010607"/>
    <s v="G01264"/>
    <s v="530005"/>
    <n v="5077"/>
    <x v="0"/>
    <s v="MTS"/>
  </r>
  <r>
    <x v="246"/>
    <s v="23-010607"/>
    <s v="G01264"/>
    <s v="530004"/>
    <n v="2034"/>
    <x v="0"/>
    <s v="MTS"/>
  </r>
  <r>
    <x v="246"/>
    <s v="23-010607"/>
    <s v="G01264"/>
    <s v="530003"/>
    <n v="3135"/>
    <x v="0"/>
    <s v="MTS"/>
  </r>
  <r>
    <x v="246"/>
    <s v="23-010608"/>
    <s v="M01648"/>
    <s v="301889"/>
    <n v="671"/>
    <x v="6"/>
    <s v="MTO"/>
  </r>
  <r>
    <x v="246"/>
    <s v="23-010609"/>
    <s v="S02128"/>
    <s v="530002"/>
    <n v="2018"/>
    <x v="0"/>
    <s v="MTS"/>
  </r>
  <r>
    <x v="246"/>
    <s v="23-010609"/>
    <s v="S02128"/>
    <s v="530005"/>
    <n v="13230"/>
    <x v="0"/>
    <s v="MTS"/>
  </r>
  <r>
    <x v="246"/>
    <s v="23-010609"/>
    <s v="S02128"/>
    <s v="530011"/>
    <n v="7116"/>
    <x v="0"/>
    <s v="MTS"/>
  </r>
  <r>
    <x v="246"/>
    <s v="23-010609"/>
    <s v="S02128"/>
    <s v="530018"/>
    <n v="1975"/>
    <x v="0"/>
    <s v="MTS"/>
  </r>
  <r>
    <x v="246"/>
    <s v="23-010609"/>
    <s v="S02128"/>
    <s v="500001"/>
    <n v="2064"/>
    <x v="1"/>
    <s v="MTS"/>
  </r>
  <r>
    <x v="246"/>
    <s v="23-010610"/>
    <s v="H02071"/>
    <s v="530026"/>
    <n v="3053"/>
    <x v="0"/>
    <s v="MTS"/>
  </r>
  <r>
    <x v="246"/>
    <s v="23-010610"/>
    <s v="H02071"/>
    <s v="530020"/>
    <n v="2508"/>
    <x v="0"/>
    <s v="MTS"/>
  </r>
  <r>
    <x v="246"/>
    <s v="23-010610"/>
    <s v="H02071"/>
    <s v="530015"/>
    <n v="9596"/>
    <x v="0"/>
    <s v="MTS"/>
  </r>
  <r>
    <x v="246"/>
    <s v="23-010610"/>
    <s v="H02071"/>
    <s v="530005"/>
    <n v="8124"/>
    <x v="0"/>
    <s v="MTS"/>
  </r>
  <r>
    <x v="246"/>
    <s v="23-010610"/>
    <s v="H02071"/>
    <s v="530001"/>
    <n v="1001"/>
    <x v="0"/>
    <s v="MTS"/>
  </r>
  <r>
    <x v="246"/>
    <s v="23-010610"/>
    <s v="H02071"/>
    <s v="530012"/>
    <n v="1006"/>
    <x v="0"/>
    <s v="MTS"/>
  </r>
  <r>
    <x v="246"/>
    <s v="23-010611"/>
    <s v="S02128"/>
    <s v="530026"/>
    <n v="4984"/>
    <x v="0"/>
    <s v="MTS"/>
  </r>
  <r>
    <x v="246"/>
    <s v="23-010611"/>
    <s v="S02128"/>
    <s v="530012"/>
    <n v="10099"/>
    <x v="0"/>
    <s v="MTS"/>
  </r>
  <r>
    <x v="246"/>
    <s v="23-010611"/>
    <s v="S02128"/>
    <s v="530015"/>
    <n v="6052"/>
    <x v="0"/>
    <s v="MTS"/>
  </r>
  <r>
    <x v="246"/>
    <s v="23-010611"/>
    <s v="S02128"/>
    <s v="530017"/>
    <n v="5113"/>
    <x v="0"/>
    <s v="MTS"/>
  </r>
  <r>
    <x v="246"/>
    <s v="23-V0011316"/>
    <s v="M01594"/>
    <s v="500001"/>
    <n v="2371"/>
    <x v="1"/>
    <s v="MTS"/>
  </r>
  <r>
    <x v="247"/>
    <s v="23-010564"/>
    <s v="C01273"/>
    <s v="530013"/>
    <n v="10205.879999999999"/>
    <x v="0"/>
    <s v="MTS"/>
  </r>
  <r>
    <x v="247"/>
    <s v="23-010565"/>
    <s v="C01273"/>
    <s v="530013"/>
    <n v="2924.12"/>
    <x v="0"/>
    <s v="MTS"/>
  </r>
  <r>
    <x v="247"/>
    <s v="23-010566"/>
    <s v="R01275"/>
    <s v="530026"/>
    <n v="4990"/>
    <x v="0"/>
    <s v="MTS"/>
  </r>
  <r>
    <x v="247"/>
    <s v="23-010566"/>
    <s v="R01275"/>
    <s v="530015"/>
    <n v="6052"/>
    <x v="0"/>
    <s v="MTS"/>
  </r>
  <r>
    <x v="247"/>
    <s v="23-010566"/>
    <s v="R01275"/>
    <s v="530001"/>
    <n v="2003"/>
    <x v="0"/>
    <s v="MTS"/>
  </r>
  <r>
    <x v="247"/>
    <s v="23-010566"/>
    <s v="R01275"/>
    <s v="530014"/>
    <n v="2934"/>
    <x v="0"/>
    <s v="MTS"/>
  </r>
  <r>
    <x v="247"/>
    <s v="23-010567"/>
    <s v="C01269"/>
    <s v="530020"/>
    <n v="2002"/>
    <x v="0"/>
    <s v="MTS"/>
  </r>
  <r>
    <x v="247"/>
    <s v="23-010568"/>
    <s v="I01229"/>
    <s v="500385"/>
    <n v="5040"/>
    <x v="1"/>
    <s v="MTS"/>
  </r>
  <r>
    <x v="247"/>
    <s v="23-010569"/>
    <s v="M00615"/>
    <s v="530322"/>
    <n v="2934"/>
    <x v="0"/>
    <s v="MTO"/>
  </r>
  <r>
    <x v="247"/>
    <s v="23-010570"/>
    <s v="O01230"/>
    <s v="500220"/>
    <n v="3030"/>
    <x v="1"/>
    <s v="MTS"/>
  </r>
  <r>
    <x v="247"/>
    <s v="23-010571"/>
    <s v="C01349"/>
    <s v="530127"/>
    <n v="1054"/>
    <x v="0"/>
    <s v="MTO"/>
  </r>
  <r>
    <x v="247"/>
    <s v="23-010571"/>
    <s v="C01349"/>
    <s v="530080"/>
    <n v="1000"/>
    <x v="0"/>
    <s v="MTS"/>
  </r>
  <r>
    <x v="247"/>
    <s v="23-010571"/>
    <s v="C01349"/>
    <s v="530017"/>
    <n v="5081"/>
    <x v="0"/>
    <s v="MTS"/>
  </r>
  <r>
    <x v="247"/>
    <s v="23-010571"/>
    <s v="C01349"/>
    <s v="530010"/>
    <n v="2018"/>
    <x v="0"/>
    <s v="MTS"/>
  </r>
  <r>
    <x v="247"/>
    <s v="23-010571"/>
    <s v="C01349"/>
    <s v="530023"/>
    <n v="1008"/>
    <x v="0"/>
    <s v="MTS"/>
  </r>
  <r>
    <x v="247"/>
    <s v="23-010571"/>
    <s v="C01349"/>
    <s v="530009"/>
    <n v="4040"/>
    <x v="0"/>
    <s v="MTS"/>
  </r>
  <r>
    <x v="247"/>
    <s v="23-010571"/>
    <s v="C01349"/>
    <s v="530005"/>
    <n v="171.73"/>
    <x v="0"/>
    <s v="MTS"/>
  </r>
  <r>
    <x v="247"/>
    <s v="23-010572"/>
    <s v="C01349"/>
    <s v="530005"/>
    <n v="843.27"/>
    <x v="0"/>
    <s v="MTS"/>
  </r>
  <r>
    <x v="247"/>
    <s v="23-010573"/>
    <s v="M01663"/>
    <s v="500010"/>
    <n v="1004"/>
    <x v="1"/>
    <s v="MTS"/>
  </r>
  <r>
    <x v="247"/>
    <s v="23-010573"/>
    <s v="M01663"/>
    <s v="460181"/>
    <n v="1023"/>
    <x v="2"/>
    <s v="MTO"/>
  </r>
  <r>
    <x v="247"/>
    <s v="23-010573"/>
    <s v="M01663"/>
    <s v="500008"/>
    <n v="1013"/>
    <x v="1"/>
    <s v="MTS"/>
  </r>
  <r>
    <x v="247"/>
    <s v="23-010573"/>
    <s v="M01663"/>
    <s v="460017"/>
    <n v="1023"/>
    <x v="2"/>
    <s v="MTO"/>
  </r>
  <r>
    <x v="247"/>
    <s v="23-010573"/>
    <s v="M01663"/>
    <s v="500055"/>
    <n v="2012"/>
    <x v="1"/>
    <s v="MTS"/>
  </r>
  <r>
    <x v="247"/>
    <s v="23-010574"/>
    <s v="M01663"/>
    <s v="500584"/>
    <n v="3979"/>
    <x v="1"/>
    <s v="MTO"/>
  </r>
  <r>
    <x v="247"/>
    <s v="23-010574"/>
    <s v="M01663"/>
    <s v="500290"/>
    <n v="2068"/>
    <x v="1"/>
    <s v="MTS"/>
  </r>
  <r>
    <x v="247"/>
    <s v="23-010574"/>
    <s v="M01663"/>
    <s v="500566"/>
    <n v="2763"/>
    <x v="1"/>
    <s v="MTO"/>
  </r>
  <r>
    <x v="247"/>
    <s v="23-010574"/>
    <s v="M01663"/>
    <s v="500004"/>
    <n v="992"/>
    <x v="1"/>
    <s v="MTS"/>
  </r>
  <r>
    <x v="247"/>
    <s v="23-010574"/>
    <s v="M01663"/>
    <s v="500564"/>
    <n v="999"/>
    <x v="1"/>
    <s v="MTO"/>
  </r>
  <r>
    <x v="247"/>
    <s v="23-010574"/>
    <s v="M01663"/>
    <s v="500561"/>
    <n v="2063"/>
    <x v="1"/>
    <s v="MTO"/>
  </r>
  <r>
    <x v="247"/>
    <s v="23-010574"/>
    <s v="M01663"/>
    <s v="500071"/>
    <n v="4635"/>
    <x v="1"/>
    <s v="MTO"/>
  </r>
  <r>
    <x v="247"/>
    <s v="23-010574"/>
    <s v="M01663"/>
    <s v="500600"/>
    <n v="796"/>
    <x v="1"/>
    <s v="MTO"/>
  </r>
  <r>
    <x v="247"/>
    <s v="23-010574"/>
    <s v="M01663"/>
    <s v="500011"/>
    <n v="3422"/>
    <x v="1"/>
    <s v="MTS"/>
  </r>
  <r>
    <x v="247"/>
    <s v="23-010574"/>
    <s v="M01663"/>
    <s v="500608"/>
    <n v="3026"/>
    <x v="1"/>
    <s v="MTO"/>
  </r>
  <r>
    <x v="247"/>
    <s v="23-010574"/>
    <s v="M01663"/>
    <s v="500615"/>
    <n v="1020"/>
    <x v="1"/>
    <s v="MTO"/>
  </r>
  <r>
    <x v="247"/>
    <s v="23-010574"/>
    <s v="M01663"/>
    <s v="500040"/>
    <n v="1104"/>
    <x v="1"/>
    <s v="MTO"/>
  </r>
  <r>
    <x v="247"/>
    <s v="23-010574"/>
    <s v="M01663"/>
    <s v="500027"/>
    <n v="1008"/>
    <x v="1"/>
    <s v="MTS"/>
  </r>
  <r>
    <x v="247"/>
    <s v="23-010575"/>
    <s v="V02563"/>
    <s v="460209"/>
    <n v="3143.5"/>
    <x v="2"/>
    <s v="MTS"/>
  </r>
  <r>
    <x v="247"/>
    <s v="23-010576"/>
    <s v="V02563"/>
    <s v="460209"/>
    <n v="9229.5"/>
    <x v="2"/>
    <s v="MTS"/>
  </r>
  <r>
    <x v="247"/>
    <s v="23-010575"/>
    <s v="V02563"/>
    <s v="460207"/>
    <n v="2044"/>
    <x v="2"/>
    <s v="MTS"/>
  </r>
  <r>
    <x v="247"/>
    <s v="23-010577"/>
    <s v="T01311"/>
    <s v="530017"/>
    <n v="3019"/>
    <x v="0"/>
    <s v="MTS"/>
  </r>
  <r>
    <x v="247"/>
    <s v="23-010578"/>
    <s v="B01308"/>
    <s v="530006"/>
    <n v="6276"/>
    <x v="0"/>
    <s v="MTS"/>
  </r>
  <r>
    <x v="247"/>
    <s v="23-010578"/>
    <s v="B01308"/>
    <s v="530016"/>
    <n v="4619.0200000000004"/>
    <x v="0"/>
    <s v="MTS"/>
  </r>
  <r>
    <x v="247"/>
    <s v="23-010579"/>
    <s v="B01308"/>
    <s v="530016"/>
    <n v="557.98"/>
    <x v="0"/>
    <s v="MTS"/>
  </r>
  <r>
    <x v="247"/>
    <s v="23-010580"/>
    <s v="A01628"/>
    <s v="300400"/>
    <n v="374"/>
    <x v="6"/>
    <s v="MTO"/>
  </r>
  <r>
    <x v="247"/>
    <s v="23-010581"/>
    <s v="V02540"/>
    <s v="500390"/>
    <n v="1008"/>
    <x v="1"/>
    <s v="MTS"/>
  </r>
  <r>
    <x v="247"/>
    <s v="23-010582"/>
    <s v="M01634"/>
    <s v="500046"/>
    <n v="965"/>
    <x v="1"/>
    <s v="MTO"/>
  </r>
  <r>
    <x v="247"/>
    <s v="23-010583"/>
    <s v="H02071"/>
    <s v="530010"/>
    <n v="7066"/>
    <x v="0"/>
    <s v="MTS"/>
  </r>
  <r>
    <x v="247"/>
    <s v="23-010583"/>
    <s v="H02071"/>
    <s v="530015"/>
    <n v="6054"/>
    <x v="0"/>
    <s v="MTS"/>
  </r>
  <r>
    <x v="247"/>
    <s v="23-V0011293"/>
    <s v="W01230"/>
    <s v="600002"/>
    <n v="2100.5"/>
    <x v="4"/>
    <s v="MTO"/>
  </r>
  <r>
    <x v="247"/>
    <s v="23-V0011294"/>
    <s v="W01230"/>
    <s v="440167"/>
    <n v="2862"/>
    <x v="3"/>
    <s v="MTO"/>
  </r>
  <r>
    <x v="247"/>
    <s v="23-V0011294"/>
    <s v="W01230"/>
    <s v="500375"/>
    <n v="3479.3999999999996"/>
    <x v="1"/>
    <s v="MTS"/>
  </r>
  <r>
    <x v="247"/>
    <s v="23-V0011294"/>
    <s v="W01230"/>
    <s v="500391"/>
    <n v="7681.8"/>
    <x v="1"/>
    <s v="MTS"/>
  </r>
  <r>
    <x v="247"/>
    <s v="23-V0011294"/>
    <s v="W01230"/>
    <s v="500395"/>
    <n v="3710.6099999999997"/>
    <x v="1"/>
    <s v="MTS"/>
  </r>
  <r>
    <x v="247"/>
    <s v="23-V0011294"/>
    <s v="W01230"/>
    <s v="530001"/>
    <n v="372"/>
    <x v="0"/>
    <s v="MTS"/>
  </r>
  <r>
    <x v="247"/>
    <s v="23-V0011294"/>
    <s v="W01230"/>
    <s v="530003"/>
    <n v="13791.3"/>
    <x v="0"/>
    <s v="MTS"/>
  </r>
  <r>
    <x v="247"/>
    <s v="23-V0011294"/>
    <s v="W01230"/>
    <s v="530004"/>
    <n v="13434"/>
    <x v="0"/>
    <s v="MTS"/>
  </r>
  <r>
    <x v="247"/>
    <s v="23-V0011294"/>
    <s v="W01230"/>
    <s v="530005"/>
    <n v="5157"/>
    <x v="0"/>
    <s v="MTS"/>
  </r>
  <r>
    <x v="247"/>
    <s v="23-V0011294"/>
    <s v="W01230"/>
    <s v="530008"/>
    <n v="308"/>
    <x v="0"/>
    <s v="MTS"/>
  </r>
  <r>
    <x v="247"/>
    <s v="23-V0011294"/>
    <s v="W01230"/>
    <s v="530012"/>
    <n v="3378"/>
    <x v="0"/>
    <s v="MTS"/>
  </r>
  <r>
    <x v="247"/>
    <s v="23-V0011294"/>
    <s v="W01230"/>
    <s v="530015"/>
    <n v="2143"/>
    <x v="0"/>
    <s v="MTS"/>
  </r>
  <r>
    <x v="247"/>
    <s v="23-V0011295"/>
    <s v="W01230"/>
    <s v="460045"/>
    <n v="2048"/>
    <x v="2"/>
    <s v="MTO"/>
  </r>
  <r>
    <x v="247"/>
    <s v="23-V0011295"/>
    <s v="W01230"/>
    <s v="460062"/>
    <n v="753.6"/>
    <x v="2"/>
    <s v="MTS"/>
  </r>
  <r>
    <x v="247"/>
    <s v="23-V0011295"/>
    <s v="W01230"/>
    <s v="460252"/>
    <n v="400"/>
    <x v="2"/>
    <s v="MTO"/>
  </r>
  <r>
    <x v="247"/>
    <s v="23-V0011295"/>
    <s v="W01230"/>
    <s v="500378"/>
    <n v="25700.5"/>
    <x v="1"/>
    <s v="MTS"/>
  </r>
  <r>
    <x v="247"/>
    <s v="23-V0011295"/>
    <s v="W01230"/>
    <s v="500395"/>
    <n v="9818.6799999999985"/>
    <x v="1"/>
    <s v="MTS"/>
  </r>
  <r>
    <x v="247"/>
    <s v="23-V0011272"/>
    <s v="A01694"/>
    <s v="610037"/>
    <n v="119"/>
    <x v="5"/>
    <s v="MTO"/>
  </r>
  <r>
    <x v="247"/>
    <s v="23-V0011272"/>
    <s v="A01694"/>
    <s v="610562"/>
    <n v="4051"/>
    <x v="5"/>
    <s v="MTO"/>
  </r>
  <r>
    <x v="248"/>
    <s v="23-010533"/>
    <s v="C01273"/>
    <s v="530004"/>
    <n v="10143"/>
    <x v="0"/>
    <s v="MTS"/>
  </r>
  <r>
    <x v="248"/>
    <s v="23-010533"/>
    <s v="C01273"/>
    <s v="530013"/>
    <n v="8327.59"/>
    <x v="0"/>
    <s v="MTS"/>
  </r>
  <r>
    <x v="248"/>
    <s v="23-010534"/>
    <s v="C01273"/>
    <s v="530013"/>
    <n v="3865.41"/>
    <x v="0"/>
    <s v="MTS"/>
  </r>
  <r>
    <x v="248"/>
    <s v="23-010535"/>
    <s v="T01321"/>
    <s v="530009"/>
    <n v="2022"/>
    <x v="0"/>
    <s v="MTS"/>
  </r>
  <r>
    <x v="248"/>
    <s v="23-010535"/>
    <s v="T01321"/>
    <s v="530020"/>
    <n v="1002"/>
    <x v="0"/>
    <s v="MTS"/>
  </r>
  <r>
    <x v="248"/>
    <s v="23-010535"/>
    <s v="T01321"/>
    <s v="530011"/>
    <n v="2032"/>
    <x v="0"/>
    <s v="MTS"/>
  </r>
  <r>
    <x v="248"/>
    <s v="23-010536"/>
    <s v="B01260"/>
    <s v="530007"/>
    <n v="3050"/>
    <x v="0"/>
    <s v="MTS"/>
  </r>
  <r>
    <x v="248"/>
    <s v="23-010537"/>
    <s v="C01273"/>
    <s v="530005"/>
    <n v="14209"/>
    <x v="0"/>
    <s v="MTS"/>
  </r>
  <r>
    <x v="248"/>
    <s v="23-010538"/>
    <s v="O01190"/>
    <s v="460026"/>
    <n v="3020"/>
    <x v="2"/>
    <s v="MTS"/>
  </r>
  <r>
    <x v="248"/>
    <s v="23-010538"/>
    <s v="O01190"/>
    <s v="500292"/>
    <n v="1007"/>
    <x v="1"/>
    <s v="MTS"/>
  </r>
  <r>
    <x v="248"/>
    <s v="23-010538"/>
    <s v="O01190"/>
    <s v="460034"/>
    <n v="753"/>
    <x v="2"/>
    <s v="MTS"/>
  </r>
  <r>
    <x v="248"/>
    <s v="23-010539"/>
    <s v="I01145"/>
    <s v="300477"/>
    <n v="302"/>
    <x v="6"/>
    <s v="MTO"/>
  </r>
  <r>
    <x v="248"/>
    <s v="23-010539"/>
    <s v="I01145"/>
    <s v="500008"/>
    <n v="4728"/>
    <x v="1"/>
    <s v="MTS"/>
  </r>
  <r>
    <x v="248"/>
    <s v="23-010539"/>
    <s v="I01145"/>
    <s v="500001"/>
    <n v="1020"/>
    <x v="1"/>
    <s v="MTS"/>
  </r>
  <r>
    <x v="248"/>
    <s v="23-010539"/>
    <s v="I01145"/>
    <s v="500002"/>
    <n v="500"/>
    <x v="1"/>
    <s v="MTS"/>
  </r>
  <r>
    <x v="248"/>
    <s v="23-010539"/>
    <s v="I01145"/>
    <s v="500005"/>
    <n v="448"/>
    <x v="1"/>
    <s v="MTS"/>
  </r>
  <r>
    <x v="248"/>
    <s v="23-010539"/>
    <s v="I01145"/>
    <s v="500010"/>
    <n v="1003"/>
    <x v="1"/>
    <s v="MTS"/>
  </r>
  <r>
    <x v="248"/>
    <s v="23-010539"/>
    <s v="I01145"/>
    <s v="500012"/>
    <n v="1008"/>
    <x v="1"/>
    <s v="MTS"/>
  </r>
  <r>
    <x v="248"/>
    <s v="23-010540"/>
    <s v="M01696"/>
    <s v="301887"/>
    <n v="311"/>
    <x v="6"/>
    <s v="MTO"/>
  </r>
  <r>
    <x v="248"/>
    <s v="23-010540"/>
    <s v="M01696"/>
    <s v="500012"/>
    <n v="506"/>
    <x v="1"/>
    <s v="MTS"/>
  </r>
  <r>
    <x v="248"/>
    <s v="23-010540"/>
    <s v="M01696"/>
    <s v="500006"/>
    <n v="614"/>
    <x v="1"/>
    <s v="MTS"/>
  </r>
  <r>
    <x v="248"/>
    <s v="23-010540"/>
    <s v="M01696"/>
    <s v="500033"/>
    <n v="700"/>
    <x v="1"/>
    <s v="MTS"/>
  </r>
  <r>
    <x v="248"/>
    <s v="23-010541"/>
    <s v="F01275"/>
    <s v="500404"/>
    <n v="4034"/>
    <x v="1"/>
    <s v="MTS"/>
  </r>
  <r>
    <x v="248"/>
    <s v="23-010543"/>
    <s v="G01263"/>
    <s v="500374"/>
    <n v="2036"/>
    <x v="1"/>
    <s v="MTS"/>
  </r>
  <r>
    <x v="248"/>
    <s v="23-010543"/>
    <s v="G01263"/>
    <s v="500025"/>
    <n v="2018"/>
    <x v="1"/>
    <s v="MTS"/>
  </r>
  <r>
    <x v="248"/>
    <s v="23-010542"/>
    <s v="G01263"/>
    <s v="500115"/>
    <n v="4823"/>
    <x v="1"/>
    <s v="MTO"/>
  </r>
  <r>
    <x v="248"/>
    <s v="23-010542"/>
    <s v="G01263"/>
    <s v="500086"/>
    <n v="1002"/>
    <x v="1"/>
    <s v="MTS"/>
  </r>
  <r>
    <x v="248"/>
    <s v="23-010542"/>
    <s v="G01263"/>
    <s v="500047"/>
    <n v="998"/>
    <x v="1"/>
    <s v="MTS"/>
  </r>
  <r>
    <x v="248"/>
    <s v="23-010544"/>
    <s v="M01627"/>
    <s v="500025"/>
    <n v="2016"/>
    <x v="1"/>
    <s v="MTS"/>
  </r>
  <r>
    <x v="248"/>
    <s v="23-010544"/>
    <s v="M01627"/>
    <s v="500047"/>
    <n v="1998"/>
    <x v="1"/>
    <s v="MTS"/>
  </r>
  <r>
    <x v="248"/>
    <s v="23-010544"/>
    <s v="M01627"/>
    <s v="500088"/>
    <n v="937"/>
    <x v="1"/>
    <s v="MTO"/>
  </r>
  <r>
    <x v="248"/>
    <s v="23-010545"/>
    <s v="W01230"/>
    <s v="530003"/>
    <n v="1772"/>
    <x v="0"/>
    <s v="MTS"/>
  </r>
  <r>
    <x v="248"/>
    <s v="23-010546"/>
    <s v="C00083"/>
    <s v="301256"/>
    <n v="484"/>
    <x v="6"/>
    <s v="MTO"/>
  </r>
  <r>
    <x v="248"/>
    <s v="23-010547"/>
    <s v="B01310"/>
    <s v="530033"/>
    <n v="4104"/>
    <x v="0"/>
    <s v="MTS"/>
  </r>
  <r>
    <x v="248"/>
    <s v="23-010548"/>
    <s v="D00660"/>
    <s v="460012"/>
    <n v="2116"/>
    <x v="2"/>
    <s v="MTS"/>
  </r>
  <r>
    <x v="248"/>
    <s v="23-010548"/>
    <s v="D00660"/>
    <s v="500003"/>
    <n v="2057"/>
    <x v="1"/>
    <s v="MTS"/>
  </r>
  <r>
    <x v="248"/>
    <s v="23-010548"/>
    <s v="D00660"/>
    <s v="460038"/>
    <n v="2053"/>
    <x v="2"/>
    <s v="MTS"/>
  </r>
  <r>
    <x v="248"/>
    <s v="23-010548"/>
    <s v="D00660"/>
    <s v="500002"/>
    <n v="1009"/>
    <x v="1"/>
    <s v="MTS"/>
  </r>
  <r>
    <x v="248"/>
    <s v="23-010549"/>
    <s v="M01739"/>
    <s v="530138"/>
    <n v="158"/>
    <x v="0"/>
    <s v="MTS"/>
  </r>
  <r>
    <x v="248"/>
    <s v="23-010551"/>
    <s v="B00039"/>
    <s v="302008"/>
    <n v="1034"/>
    <x v="6"/>
    <s v="MTO"/>
  </r>
  <r>
    <x v="248"/>
    <s v="23-010551"/>
    <s v="B00039"/>
    <s v="302127"/>
    <n v="2466"/>
    <x v="6"/>
    <s v="MTO"/>
  </r>
  <r>
    <x v="248"/>
    <s v="23-010551"/>
    <s v="B00039"/>
    <s v="302254"/>
    <n v="2846"/>
    <x v="6"/>
    <s v="MTO"/>
  </r>
  <r>
    <x v="248"/>
    <s v="23-010551"/>
    <s v="B00039"/>
    <s v="302243"/>
    <n v="2528"/>
    <x v="6"/>
    <s v="MTO"/>
  </r>
  <r>
    <x v="248"/>
    <s v="23-010551"/>
    <s v="B00039"/>
    <s v="302273"/>
    <n v="2115"/>
    <x v="6"/>
    <s v="MTO"/>
  </r>
  <r>
    <x v="248"/>
    <s v="23-010551"/>
    <s v="B00039"/>
    <s v="302128"/>
    <n v="1215"/>
    <x v="6"/>
    <s v="MTO"/>
  </r>
  <r>
    <x v="248"/>
    <s v="23-010550"/>
    <s v="B00039"/>
    <s v="302285"/>
    <n v="822"/>
    <x v="6"/>
    <s v="MTO"/>
  </r>
  <r>
    <x v="248"/>
    <s v="23-010551"/>
    <s v="B00039"/>
    <s v="302160"/>
    <n v="502"/>
    <x v="6"/>
    <s v="MTO"/>
  </r>
  <r>
    <x v="248"/>
    <s v="23-010551"/>
    <s v="B00039"/>
    <s v="301896"/>
    <n v="554"/>
    <x v="6"/>
    <s v="MTO"/>
  </r>
  <r>
    <x v="248"/>
    <s v="23-010552"/>
    <s v="F00931"/>
    <s v="530003"/>
    <n v="6271"/>
    <x v="0"/>
    <s v="MTS"/>
  </r>
  <r>
    <x v="248"/>
    <s v="23-010553"/>
    <s v="M01697"/>
    <s v="530010"/>
    <n v="551.21"/>
    <x v="0"/>
    <s v="MTS"/>
  </r>
  <r>
    <x v="248"/>
    <s v="23-010554"/>
    <s v="M01697"/>
    <s v="530010"/>
    <n v="456.79"/>
    <x v="0"/>
    <s v="MTS"/>
  </r>
  <r>
    <x v="248"/>
    <s v="23-010555"/>
    <s v="F00931"/>
    <s v="530015"/>
    <n v="2017"/>
    <x v="0"/>
    <s v="MTS"/>
  </r>
  <r>
    <x v="248"/>
    <s v="23-010556"/>
    <s v="T01262"/>
    <s v="500005"/>
    <n v="5053"/>
    <x v="1"/>
    <s v="MTS"/>
  </r>
  <r>
    <x v="248"/>
    <s v="23-010558"/>
    <s v="A01594"/>
    <s v="500381"/>
    <n v="3084"/>
    <x v="1"/>
    <s v="MTS"/>
  </r>
  <r>
    <x v="248"/>
    <s v="23-010557"/>
    <s v="A01594"/>
    <s v="500429"/>
    <n v="911"/>
    <x v="1"/>
    <s v="MTO"/>
  </r>
  <r>
    <x v="248"/>
    <s v="23-010557"/>
    <s v="A01594"/>
    <s v="500382"/>
    <n v="1009"/>
    <x v="1"/>
    <s v="MTS"/>
  </r>
  <r>
    <x v="248"/>
    <s v="23-010557"/>
    <s v="A01594"/>
    <s v="500464"/>
    <n v="3039"/>
    <x v="1"/>
    <s v="MTO"/>
  </r>
  <r>
    <x v="248"/>
    <s v="23-010557"/>
    <s v="A01594"/>
    <s v="500105"/>
    <n v="1011"/>
    <x v="1"/>
    <s v="MTS"/>
  </r>
  <r>
    <x v="248"/>
    <s v="23-010557"/>
    <s v="A01594"/>
    <s v="500385"/>
    <n v="2025"/>
    <x v="1"/>
    <s v="MTS"/>
  </r>
  <r>
    <x v="248"/>
    <s v="23-010557"/>
    <s v="A01594"/>
    <s v="500074"/>
    <n v="1031"/>
    <x v="1"/>
    <s v="MTS"/>
  </r>
  <r>
    <x v="248"/>
    <s v="23-010557"/>
    <s v="A01594"/>
    <s v="530026"/>
    <n v="236.5"/>
    <x v="0"/>
    <s v="MTS"/>
  </r>
  <r>
    <x v="248"/>
    <s v="23-010558"/>
    <s v="A01594"/>
    <s v="530026"/>
    <n v="809.5"/>
    <x v="0"/>
    <s v="MTS"/>
  </r>
  <r>
    <x v="248"/>
    <s v="23-010558"/>
    <s v="A01594"/>
    <s v="460003"/>
    <n v="3063"/>
    <x v="2"/>
    <s v="MTS"/>
  </r>
  <r>
    <x v="248"/>
    <s v="23-010558"/>
    <s v="A01594"/>
    <s v="460030"/>
    <n v="1015"/>
    <x v="2"/>
    <s v="MTS"/>
  </r>
  <r>
    <x v="248"/>
    <s v="23-010559"/>
    <s v="G01263"/>
    <s v="530008"/>
    <n v="11121"/>
    <x v="0"/>
    <s v="MTS"/>
  </r>
  <r>
    <x v="248"/>
    <s v="23-010560"/>
    <s v="T01277"/>
    <s v="460006"/>
    <n v="4975"/>
    <x v="2"/>
    <s v="MTS"/>
  </r>
  <r>
    <x v="248"/>
    <s v="23-010561"/>
    <s v="B01258"/>
    <s v="530028"/>
    <n v="2002"/>
    <x v="0"/>
    <s v="MTS"/>
  </r>
  <r>
    <x v="248"/>
    <s v="23-010562"/>
    <s v="B01258"/>
    <s v="530015"/>
    <n v="1008"/>
    <x v="0"/>
    <s v="MTS"/>
  </r>
  <r>
    <x v="248"/>
    <s v="23-010562"/>
    <s v="B01258"/>
    <s v="530001"/>
    <n v="3005"/>
    <x v="0"/>
    <s v="MTS"/>
  </r>
  <r>
    <x v="248"/>
    <s v="23-010563"/>
    <s v="N01231"/>
    <s v="530337"/>
    <n v="10120"/>
    <x v="0"/>
    <s v="MTO"/>
  </r>
  <r>
    <x v="249"/>
    <s v="23-010507"/>
    <s v="C01273"/>
    <s v="530013"/>
    <n v="1065.1100000000001"/>
    <x v="0"/>
    <s v="MTS"/>
  </r>
  <r>
    <x v="249"/>
    <s v="23-010508"/>
    <s v="C01273"/>
    <s v="530013"/>
    <n v="17674.89"/>
    <x v="0"/>
    <s v="MTS"/>
  </r>
  <r>
    <x v="249"/>
    <s v="23-010509"/>
    <s v="Z01254"/>
    <s v="530112"/>
    <n v="9102"/>
    <x v="0"/>
    <s v="MTO"/>
  </r>
  <r>
    <x v="249"/>
    <s v="23-010509"/>
    <s v="Z01254"/>
    <s v="530019"/>
    <n v="1081"/>
    <x v="0"/>
    <s v="MTS"/>
  </r>
  <r>
    <x v="249"/>
    <s v="23-010509"/>
    <s v="Z01254"/>
    <s v="530006"/>
    <n v="3153"/>
    <x v="0"/>
    <s v="MTS"/>
  </r>
  <r>
    <x v="249"/>
    <s v="23-010510"/>
    <s v="C01273"/>
    <s v="530011"/>
    <n v="4066"/>
    <x v="0"/>
    <s v="MTS"/>
  </r>
  <r>
    <x v="249"/>
    <s v="23-010510"/>
    <s v="C01273"/>
    <s v="530014"/>
    <n v="5868"/>
    <x v="0"/>
    <s v="MTS"/>
  </r>
  <r>
    <x v="249"/>
    <s v="23-010511"/>
    <s v="P01256"/>
    <s v="530016"/>
    <n v="2072"/>
    <x v="0"/>
    <s v="MTS"/>
  </r>
  <r>
    <x v="249"/>
    <s v="23-010512"/>
    <s v="M01629"/>
    <s v="530057"/>
    <n v="684"/>
    <x v="0"/>
    <s v="MTS"/>
  </r>
  <r>
    <x v="249"/>
    <s v="23-010512"/>
    <s v="M01629"/>
    <s v="530014"/>
    <n v="737"/>
    <x v="0"/>
    <s v="MTS"/>
  </r>
  <r>
    <x v="249"/>
    <s v="23-010513"/>
    <s v="T01296"/>
    <s v="500010"/>
    <n v="520"/>
    <x v="1"/>
    <s v="MTS"/>
  </r>
  <r>
    <x v="249"/>
    <s v="23-010514"/>
    <s v="M01617"/>
    <s v="301892"/>
    <n v="994"/>
    <x v="6"/>
    <s v="MTO"/>
  </r>
  <r>
    <x v="249"/>
    <s v="23-010514"/>
    <s v="M01617"/>
    <s v="302091"/>
    <n v="1018"/>
    <x v="6"/>
    <s v="MTO"/>
  </r>
  <r>
    <x v="249"/>
    <s v="23-010514"/>
    <s v="M01617"/>
    <s v="301223"/>
    <n v="954"/>
    <x v="6"/>
    <s v="MTO"/>
  </r>
  <r>
    <x v="249"/>
    <s v="23-010514"/>
    <s v="M01617"/>
    <s v="301893"/>
    <n v="1019"/>
    <x v="6"/>
    <s v="MTO"/>
  </r>
  <r>
    <x v="249"/>
    <s v="23-010514"/>
    <s v="M01617"/>
    <s v="301213"/>
    <n v="1007"/>
    <x v="6"/>
    <s v="MTO"/>
  </r>
  <r>
    <x v="249"/>
    <s v="23-010514"/>
    <s v="M01617"/>
    <s v="301897"/>
    <n v="1062"/>
    <x v="6"/>
    <s v="MTO"/>
  </r>
  <r>
    <x v="249"/>
    <s v="23-010514"/>
    <s v="M01617"/>
    <s v="302047"/>
    <n v="1002"/>
    <x v="6"/>
    <s v="MTO"/>
  </r>
  <r>
    <x v="249"/>
    <s v="23-010514"/>
    <s v="M01617"/>
    <s v="302006"/>
    <n v="1013"/>
    <x v="6"/>
    <s v="MTO"/>
  </r>
  <r>
    <x v="249"/>
    <s v="23-010514"/>
    <s v="M01617"/>
    <s v="302093"/>
    <n v="1005"/>
    <x v="6"/>
    <s v="MTO"/>
  </r>
  <r>
    <x v="249"/>
    <s v="23-010514"/>
    <s v="M01617"/>
    <s v="302008"/>
    <n v="1034"/>
    <x v="6"/>
    <s v="MTO"/>
  </r>
  <r>
    <x v="249"/>
    <s v="23-010514"/>
    <s v="M01617"/>
    <s v="302050"/>
    <n v="497"/>
    <x v="6"/>
    <s v="MTO"/>
  </r>
  <r>
    <x v="249"/>
    <s v="23-010515"/>
    <s v="I01273"/>
    <s v="530354"/>
    <n v="1012"/>
    <x v="0"/>
    <s v="MTO"/>
  </r>
  <r>
    <x v="249"/>
    <s v="23-010515"/>
    <s v="I01273"/>
    <s v="530010"/>
    <n v="712"/>
    <x v="0"/>
    <s v="MTS"/>
  </r>
  <r>
    <x v="249"/>
    <s v="23-010516"/>
    <s v="T01321"/>
    <s v="500011"/>
    <n v="2018"/>
    <x v="1"/>
    <s v="MTS"/>
  </r>
  <r>
    <x v="249"/>
    <s v="23-010517"/>
    <s v="T01321"/>
    <s v="500011"/>
    <n v="3062"/>
    <x v="1"/>
    <s v="MTS"/>
  </r>
  <r>
    <x v="249"/>
    <s v="23-010518"/>
    <s v="J00550"/>
    <s v="500604"/>
    <n v="6162"/>
    <x v="1"/>
    <s v="MTO"/>
  </r>
  <r>
    <x v="249"/>
    <s v="23-010519"/>
    <s v="R00954"/>
    <s v="500006"/>
    <n v="1009"/>
    <x v="1"/>
    <s v="MTS"/>
  </r>
  <r>
    <x v="249"/>
    <s v="23-010519"/>
    <s v="R00954"/>
    <s v="500048"/>
    <n v="596"/>
    <x v="1"/>
    <s v="MTS"/>
  </r>
  <r>
    <x v="249"/>
    <s v="23-010519"/>
    <s v="R00954"/>
    <s v="500034"/>
    <n v="1029"/>
    <x v="1"/>
    <s v="MTS"/>
  </r>
  <r>
    <x v="249"/>
    <s v="23-010519"/>
    <s v="R00954"/>
    <s v="500038"/>
    <n v="1026"/>
    <x v="1"/>
    <s v="MTS"/>
  </r>
  <r>
    <x v="249"/>
    <s v="23-010519"/>
    <s v="R00954"/>
    <s v="500315"/>
    <n v="963"/>
    <x v="1"/>
    <s v="MTO"/>
  </r>
  <r>
    <x v="249"/>
    <s v="23-010519"/>
    <s v="R00954"/>
    <s v="500037"/>
    <n v="1004"/>
    <x v="1"/>
    <s v="MTO"/>
  </r>
  <r>
    <x v="249"/>
    <s v="23-010519"/>
    <s v="R00954"/>
    <s v="500196"/>
    <n v="1073"/>
    <x v="1"/>
    <s v="MTO"/>
  </r>
  <r>
    <x v="249"/>
    <s v="23-010519"/>
    <s v="R00954"/>
    <s v="440027"/>
    <n v="535"/>
    <x v="3"/>
    <s v="MTO"/>
  </r>
  <r>
    <x v="249"/>
    <s v="23-010521"/>
    <s v="P00355"/>
    <s v="500001"/>
    <n v="3037"/>
    <x v="1"/>
    <s v="MTS"/>
  </r>
  <r>
    <x v="249"/>
    <s v="23-010521"/>
    <s v="P00355"/>
    <s v="500005"/>
    <n v="2022"/>
    <x v="1"/>
    <s v="MTS"/>
  </r>
  <r>
    <x v="249"/>
    <s v="23-010520"/>
    <s v="P00355"/>
    <s v="610002"/>
    <n v="2044"/>
    <x v="5"/>
    <s v="MTS"/>
  </r>
  <r>
    <x v="249"/>
    <s v="23-010522"/>
    <s v="C00981"/>
    <s v="500009"/>
    <n v="1012"/>
    <x v="1"/>
    <s v="MTS"/>
  </r>
  <r>
    <x v="249"/>
    <s v="23-010522"/>
    <s v="C00981"/>
    <s v="500048"/>
    <n v="1016"/>
    <x v="1"/>
    <s v="MTS"/>
  </r>
  <r>
    <x v="249"/>
    <s v="23-010523"/>
    <s v="B01297"/>
    <s v="460026"/>
    <n v="2000"/>
    <x v="2"/>
    <s v="MTS"/>
  </r>
  <r>
    <x v="249"/>
    <s v="23-010524"/>
    <s v="M00294"/>
    <s v="460220"/>
    <n v="3136"/>
    <x v="2"/>
    <s v="MTO"/>
  </r>
  <r>
    <x v="249"/>
    <s v="23-010525"/>
    <s v="I01257"/>
    <s v="530005"/>
    <n v="3042"/>
    <x v="0"/>
    <s v="MTS"/>
  </r>
  <r>
    <x v="249"/>
    <s v="23-010525"/>
    <s v="I01257"/>
    <s v="530002"/>
    <n v="1009"/>
    <x v="0"/>
    <s v="MTS"/>
  </r>
  <r>
    <x v="249"/>
    <s v="23-010526"/>
    <s v="A01594"/>
    <s v="500381"/>
    <n v="3105"/>
    <x v="1"/>
    <s v="MTS"/>
  </r>
  <r>
    <x v="249"/>
    <s v="23-010526"/>
    <s v="A01594"/>
    <s v="460207"/>
    <n v="2052"/>
    <x v="2"/>
    <s v="MTS"/>
  </r>
  <r>
    <x v="249"/>
    <s v="23-010526"/>
    <s v="A01594"/>
    <s v="460209"/>
    <n v="3085"/>
    <x v="2"/>
    <s v="MTS"/>
  </r>
  <r>
    <x v="249"/>
    <s v="23-010527"/>
    <s v="D01295"/>
    <s v="610560"/>
    <n v="22324"/>
    <x v="5"/>
    <s v="MTO"/>
  </r>
  <r>
    <x v="249"/>
    <s v="BR2300096"/>
    <s v="I01229"/>
    <s v="530287"/>
    <n v="-846"/>
    <x v="0"/>
    <s v="MTS"/>
  </r>
  <r>
    <x v="249"/>
    <s v="23-010529"/>
    <s v="S02095"/>
    <s v="460009"/>
    <n v="705"/>
    <x v="2"/>
    <s v="MTO"/>
  </r>
  <r>
    <x v="249"/>
    <s v="23-010528"/>
    <s v="S02095"/>
    <s v="460004"/>
    <n v="481"/>
    <x v="2"/>
    <s v="MTO"/>
  </r>
  <r>
    <x v="249"/>
    <s v="23-010528"/>
    <s v="S02095"/>
    <s v="460002"/>
    <n v="1006"/>
    <x v="2"/>
    <s v="MTS"/>
  </r>
  <r>
    <x v="249"/>
    <s v="23-010528"/>
    <s v="S02095"/>
    <s v="500241"/>
    <n v="688"/>
    <x v="1"/>
    <s v="MTS"/>
  </r>
  <r>
    <x v="249"/>
    <s v="23-010528"/>
    <s v="S02095"/>
    <s v="500292"/>
    <n v="1008"/>
    <x v="1"/>
    <s v="MTS"/>
  </r>
  <r>
    <x v="249"/>
    <s v="23-010528"/>
    <s v="S02095"/>
    <s v="500003"/>
    <n v="505"/>
    <x v="1"/>
    <s v="MTS"/>
  </r>
  <r>
    <x v="249"/>
    <s v="23-010528"/>
    <s v="S02095"/>
    <s v="500010"/>
    <n v="483"/>
    <x v="1"/>
    <s v="MTS"/>
  </r>
  <r>
    <x v="249"/>
    <s v="23-010528"/>
    <s v="S02095"/>
    <s v="530023"/>
    <n v="2013"/>
    <x v="0"/>
    <s v="MTS"/>
  </r>
  <r>
    <x v="249"/>
    <s v="23-010528"/>
    <s v="S02095"/>
    <s v="530005"/>
    <n v="1016"/>
    <x v="0"/>
    <s v="MTS"/>
  </r>
  <r>
    <x v="249"/>
    <s v="23-010530"/>
    <s v="V02540"/>
    <s v="500079"/>
    <n v="4187"/>
    <x v="1"/>
    <s v="MTS"/>
  </r>
  <r>
    <x v="249"/>
    <s v="23-010531"/>
    <s v="H02071"/>
    <s v="530051"/>
    <n v="2009"/>
    <x v="0"/>
    <s v="MTS"/>
  </r>
  <r>
    <x v="249"/>
    <s v="23-010532"/>
    <s v="P01308"/>
    <s v="500004"/>
    <n v="504"/>
    <x v="1"/>
    <s v="MTS"/>
  </r>
  <r>
    <x v="249"/>
    <s v="23-010532"/>
    <s v="P01308"/>
    <s v="500006"/>
    <n v="5049"/>
    <x v="1"/>
    <s v="MTS"/>
  </r>
  <r>
    <x v="249"/>
    <s v="23-010532"/>
    <s v="P01308"/>
    <s v="500022"/>
    <n v="510"/>
    <x v="1"/>
    <s v="MTS"/>
  </r>
  <r>
    <x v="250"/>
    <s v="23-010477"/>
    <s v="C01273"/>
    <s v="530005"/>
    <n v="15263"/>
    <x v="0"/>
    <s v="MTS"/>
  </r>
  <r>
    <x v="250"/>
    <s v="23-010478"/>
    <s v="W00452"/>
    <s v="610002"/>
    <n v="1022"/>
    <x v="5"/>
    <s v="MTS"/>
  </r>
  <r>
    <x v="250"/>
    <s v="23-010479"/>
    <s v="E00126"/>
    <s v="301878"/>
    <n v="1017"/>
    <x v="6"/>
    <s v="MTO"/>
  </r>
  <r>
    <x v="250"/>
    <s v="23-010479"/>
    <s v="E00126"/>
    <s v="301893"/>
    <n v="668"/>
    <x v="6"/>
    <s v="MTO"/>
  </r>
  <r>
    <x v="250"/>
    <s v="23-010479"/>
    <s v="E00126"/>
    <s v="500007"/>
    <n v="1009"/>
    <x v="1"/>
    <s v="MTS"/>
  </r>
  <r>
    <x v="250"/>
    <s v="23-010479"/>
    <s v="E00126"/>
    <s v="530057"/>
    <n v="1026"/>
    <x v="0"/>
    <s v="MTS"/>
  </r>
  <r>
    <x v="250"/>
    <s v="23-010479"/>
    <s v="E00126"/>
    <s v="500021"/>
    <n v="929"/>
    <x v="1"/>
    <s v="MTS"/>
  </r>
  <r>
    <x v="250"/>
    <s v="23-010480"/>
    <s v="S02111"/>
    <s v="500009"/>
    <n v="1017"/>
    <x v="1"/>
    <s v="MTS"/>
  </r>
  <r>
    <x v="250"/>
    <s v="23-010480"/>
    <s v="S02111"/>
    <s v="500012"/>
    <n v="1025"/>
    <x v="1"/>
    <s v="MTS"/>
  </r>
  <r>
    <x v="250"/>
    <s v="23-010480"/>
    <s v="S02111"/>
    <s v="500014"/>
    <n v="1004"/>
    <x v="1"/>
    <s v="MTS"/>
  </r>
  <r>
    <x v="250"/>
    <s v="23-010480"/>
    <s v="S02111"/>
    <s v="500004"/>
    <n v="991"/>
    <x v="1"/>
    <s v="MTS"/>
  </r>
  <r>
    <x v="250"/>
    <s v="23-010480"/>
    <s v="S02111"/>
    <s v="500003"/>
    <n v="1011"/>
    <x v="1"/>
    <s v="MTS"/>
  </r>
  <r>
    <x v="250"/>
    <s v="23-010480"/>
    <s v="S02111"/>
    <s v="301213"/>
    <n v="262"/>
    <x v="6"/>
    <s v="MTO"/>
  </r>
  <r>
    <x v="250"/>
    <s v="23-010482"/>
    <s v="B01297"/>
    <s v="300120"/>
    <n v="507"/>
    <x v="6"/>
    <s v="MTO"/>
  </r>
  <r>
    <x v="250"/>
    <s v="23-010481"/>
    <s v="B01297"/>
    <s v="600019"/>
    <n v="1427"/>
    <x v="4"/>
    <s v="MTO"/>
  </r>
  <r>
    <x v="250"/>
    <s v="23-010482"/>
    <s v="B01297"/>
    <s v="500014"/>
    <n v="1008"/>
    <x v="1"/>
    <s v="MTS"/>
  </r>
  <r>
    <x v="250"/>
    <s v="23-010482"/>
    <s v="B01297"/>
    <s v="500030"/>
    <n v="968"/>
    <x v="1"/>
    <s v="MTS"/>
  </r>
  <r>
    <x v="250"/>
    <s v="23-010482"/>
    <s v="B01297"/>
    <s v="500010"/>
    <n v="1004"/>
    <x v="1"/>
    <s v="MTS"/>
  </r>
  <r>
    <x v="250"/>
    <s v="23-010482"/>
    <s v="B01297"/>
    <s v="460206"/>
    <n v="1025"/>
    <x v="2"/>
    <s v="MTO"/>
  </r>
  <r>
    <x v="250"/>
    <s v="23-010482"/>
    <s v="B01297"/>
    <s v="300361"/>
    <n v="781"/>
    <x v="6"/>
    <s v="MTO"/>
  </r>
  <r>
    <x v="250"/>
    <s v="23-010482"/>
    <s v="B01297"/>
    <s v="500045"/>
    <n v="1007"/>
    <x v="1"/>
    <s v="MTS"/>
  </r>
  <r>
    <x v="250"/>
    <s v="23-010483"/>
    <s v="Z01254"/>
    <s v="530007"/>
    <n v="1044"/>
    <x v="0"/>
    <s v="MTS"/>
  </r>
  <r>
    <x v="250"/>
    <s v="23-010484"/>
    <s v="R01275"/>
    <s v="530311"/>
    <n v="4554"/>
    <x v="0"/>
    <s v="MTO"/>
  </r>
  <r>
    <x v="250"/>
    <s v="23-010485"/>
    <s v="V02547"/>
    <s v="530041"/>
    <n v="1017"/>
    <x v="0"/>
    <s v="MTS"/>
  </r>
  <r>
    <x v="250"/>
    <s v="23-010486"/>
    <s v="N01249"/>
    <s v="460206"/>
    <n v="0"/>
    <x v="2"/>
    <s v="MTO"/>
  </r>
  <r>
    <x v="250"/>
    <s v="23-010487"/>
    <s v="I01225"/>
    <s v="610004"/>
    <n v="10248"/>
    <x v="5"/>
    <s v="MTS"/>
  </r>
  <r>
    <x v="250"/>
    <s v="23-010488"/>
    <s v="I01257"/>
    <s v="530011"/>
    <n v="1016"/>
    <x v="0"/>
    <s v="MTS"/>
  </r>
  <r>
    <x v="250"/>
    <s v="23-010488"/>
    <s v="I01257"/>
    <s v="530001"/>
    <n v="1002"/>
    <x v="0"/>
    <s v="MTS"/>
  </r>
  <r>
    <x v="250"/>
    <s v="23-010488"/>
    <s v="I01257"/>
    <s v="530024"/>
    <n v="2005"/>
    <x v="0"/>
    <s v="MTS"/>
  </r>
  <r>
    <x v="250"/>
    <s v="23-010489"/>
    <s v="M01570"/>
    <s v="530138"/>
    <n v="6745.45"/>
    <x v="0"/>
    <s v="MTS"/>
  </r>
  <r>
    <x v="250"/>
    <s v="23-010490"/>
    <s v="M01570"/>
    <s v="530138"/>
    <n v="3525.55"/>
    <x v="0"/>
    <s v="MTS"/>
  </r>
  <r>
    <x v="250"/>
    <s v="23-010486"/>
    <s v="N01249"/>
    <s v="460206"/>
    <n v="2064"/>
    <x v="2"/>
    <s v="MTO"/>
  </r>
  <r>
    <x v="250"/>
    <s v="23-010491"/>
    <s v="I01229"/>
    <s v="500382"/>
    <n v="3057"/>
    <x v="1"/>
    <s v="MTS"/>
  </r>
  <r>
    <x v="250"/>
    <s v="23-010491"/>
    <s v="I01229"/>
    <s v="500017"/>
    <n v="4068"/>
    <x v="1"/>
    <s v="MTS"/>
  </r>
  <r>
    <x v="250"/>
    <s v="23-010491"/>
    <s v="I01229"/>
    <s v="500385"/>
    <n v="4029"/>
    <x v="1"/>
    <s v="MTS"/>
  </r>
  <r>
    <x v="250"/>
    <s v="23-010492"/>
    <s v="E01246"/>
    <s v="500005"/>
    <n v="4044"/>
    <x v="1"/>
    <s v="MTS"/>
  </r>
  <r>
    <x v="250"/>
    <s v="23-010492"/>
    <s v="E01246"/>
    <s v="500086"/>
    <n v="2010"/>
    <x v="1"/>
    <s v="MTS"/>
  </r>
  <r>
    <x v="250"/>
    <s v="23-010492"/>
    <s v="E01246"/>
    <s v="500017"/>
    <n v="1169"/>
    <x v="1"/>
    <s v="MTS"/>
  </r>
  <r>
    <x v="250"/>
    <s v="23-010492"/>
    <s v="E01246"/>
    <s v="500043"/>
    <n v="987"/>
    <x v="1"/>
    <s v="MTS"/>
  </r>
  <r>
    <x v="250"/>
    <s v="23-010493"/>
    <s v="F01285"/>
    <s v="500385"/>
    <n v="1013"/>
    <x v="1"/>
    <s v="MTS"/>
  </r>
  <r>
    <x v="250"/>
    <s v="23-010493"/>
    <s v="F01285"/>
    <s v="500118"/>
    <n v="953"/>
    <x v="1"/>
    <s v="MTS"/>
  </r>
  <r>
    <x v="250"/>
    <s v="23-010494"/>
    <s v="A01594"/>
    <s v="500381"/>
    <n v="3105"/>
    <x v="1"/>
    <s v="MTS"/>
  </r>
  <r>
    <x v="250"/>
    <s v="23-010494"/>
    <s v="A01594"/>
    <s v="460209"/>
    <n v="642.52"/>
    <x v="2"/>
    <s v="MTS"/>
  </r>
  <r>
    <x v="250"/>
    <s v="23-010495"/>
    <s v="A01594"/>
    <s v="460207"/>
    <n v="1026"/>
    <x v="2"/>
    <s v="MTS"/>
  </r>
  <r>
    <x v="250"/>
    <s v="23-010495"/>
    <s v="A01594"/>
    <s v="460209"/>
    <n v="2459.48"/>
    <x v="2"/>
    <s v="MTS"/>
  </r>
  <r>
    <x v="250"/>
    <s v="23-010494"/>
    <s v="A01594"/>
    <s v="500384"/>
    <n v="540"/>
    <x v="1"/>
    <s v="MTS"/>
  </r>
  <r>
    <x v="250"/>
    <s v="23-010494"/>
    <s v="A01594"/>
    <s v="500464"/>
    <n v="4076"/>
    <x v="1"/>
    <s v="MTO"/>
  </r>
  <r>
    <x v="250"/>
    <s v="23-010494"/>
    <s v="A01594"/>
    <s v="500385"/>
    <n v="1012"/>
    <x v="1"/>
    <s v="MTS"/>
  </r>
  <r>
    <x v="250"/>
    <s v="23-010494"/>
    <s v="A01594"/>
    <s v="500390"/>
    <n v="1018"/>
    <x v="1"/>
    <s v="MTS"/>
  </r>
  <r>
    <x v="250"/>
    <s v="23-010494"/>
    <s v="A01594"/>
    <s v="530026"/>
    <n v="1003"/>
    <x v="0"/>
    <s v="MTS"/>
  </r>
  <r>
    <x v="250"/>
    <s v="23-010494"/>
    <s v="A01594"/>
    <s v="500095"/>
    <n v="1060"/>
    <x v="1"/>
    <s v="MTS"/>
  </r>
  <r>
    <x v="250"/>
    <s v="23-010494"/>
    <s v="A01594"/>
    <s v="500139"/>
    <n v="1009"/>
    <x v="1"/>
    <s v="MTS"/>
  </r>
  <r>
    <x v="250"/>
    <s v="23-010494"/>
    <s v="A01594"/>
    <s v="460003"/>
    <n v="2042"/>
    <x v="2"/>
    <s v="MTS"/>
  </r>
  <r>
    <x v="250"/>
    <s v="23-010494"/>
    <s v="A01594"/>
    <s v="460030"/>
    <n v="1015"/>
    <x v="2"/>
    <s v="MTS"/>
  </r>
  <r>
    <x v="250"/>
    <s v="23-010496"/>
    <s v="C01285"/>
    <s v="530001"/>
    <n v="2003"/>
    <x v="0"/>
    <s v="MTS"/>
  </r>
  <r>
    <x v="250"/>
    <s v="23-010496"/>
    <s v="C01285"/>
    <s v="530005"/>
    <n v="2028"/>
    <x v="0"/>
    <s v="MTS"/>
  </r>
  <r>
    <x v="250"/>
    <s v="23-010496"/>
    <s v="C01285"/>
    <s v="530011"/>
    <n v="5084"/>
    <x v="0"/>
    <s v="MTS"/>
  </r>
  <r>
    <x v="250"/>
    <s v="23-010497"/>
    <s v="C01354"/>
    <s v="530023"/>
    <n v="6058"/>
    <x v="0"/>
    <s v="MTS"/>
  </r>
  <r>
    <x v="250"/>
    <s v="23-010498"/>
    <s v="C01309"/>
    <s v="500001"/>
    <n v="673"/>
    <x v="1"/>
    <s v="MTS"/>
  </r>
  <r>
    <x v="250"/>
    <s v="23-010498"/>
    <s v="C01309"/>
    <s v="500009"/>
    <n v="1012"/>
    <x v="1"/>
    <s v="MTS"/>
  </r>
  <r>
    <x v="250"/>
    <s v="23-010498"/>
    <s v="C01309"/>
    <s v="500019"/>
    <n v="1005"/>
    <x v="1"/>
    <s v="MTS"/>
  </r>
  <r>
    <x v="250"/>
    <s v="23-010498"/>
    <s v="C01309"/>
    <s v="500005"/>
    <n v="511"/>
    <x v="1"/>
    <s v="MTS"/>
  </r>
  <r>
    <x v="250"/>
    <s v="23-010499"/>
    <s v="E01286"/>
    <s v="500015"/>
    <n v="4088"/>
    <x v="1"/>
    <s v="MTS"/>
  </r>
  <r>
    <x v="250"/>
    <s v="23-010499"/>
    <s v="E01286"/>
    <s v="460019"/>
    <n v="1004"/>
    <x v="2"/>
    <s v="MTO"/>
  </r>
  <r>
    <x v="250"/>
    <s v="23-010499"/>
    <s v="E01286"/>
    <s v="460003"/>
    <n v="1021"/>
    <x v="2"/>
    <s v="MTS"/>
  </r>
  <r>
    <x v="250"/>
    <s v="23-010499"/>
    <s v="E01286"/>
    <s v="500011"/>
    <n v="1016"/>
    <x v="1"/>
    <s v="MTS"/>
  </r>
  <r>
    <x v="250"/>
    <s v="23-010499"/>
    <s v="E01286"/>
    <s v="460056"/>
    <n v="2012"/>
    <x v="2"/>
    <s v="MTS"/>
  </r>
  <r>
    <x v="250"/>
    <s v="23-010499"/>
    <s v="E01286"/>
    <s v="500119"/>
    <n v="948"/>
    <x v="1"/>
    <s v="MTO"/>
  </r>
  <r>
    <x v="250"/>
    <s v="23-010499"/>
    <s v="E01286"/>
    <s v="500512"/>
    <n v="943"/>
    <x v="1"/>
    <s v="MTO"/>
  </r>
  <r>
    <x v="250"/>
    <s v="23-010499"/>
    <s v="E01286"/>
    <s v="500004"/>
    <n v="992"/>
    <x v="1"/>
    <s v="MTS"/>
  </r>
  <r>
    <x v="250"/>
    <s v="23-010499"/>
    <s v="E01286"/>
    <s v="460005"/>
    <n v="1030"/>
    <x v="2"/>
    <s v="MTO"/>
  </r>
  <r>
    <x v="250"/>
    <s v="23-010499"/>
    <s v="E01286"/>
    <s v="530080"/>
    <n v="1004"/>
    <x v="0"/>
    <s v="MTS"/>
  </r>
  <r>
    <x v="250"/>
    <s v="23-010500"/>
    <s v="N01249"/>
    <s v="500024"/>
    <n v="1016"/>
    <x v="1"/>
    <s v="MTS"/>
  </r>
  <r>
    <x v="250"/>
    <s v="23-010501"/>
    <s v="F01277"/>
    <s v="500368"/>
    <n v="1026"/>
    <x v="1"/>
    <s v="MTO"/>
  </r>
  <r>
    <x v="250"/>
    <s v="23-010502"/>
    <s v="C01285"/>
    <s v="530002"/>
    <n v="2018"/>
    <x v="0"/>
    <s v="MTS"/>
  </r>
  <r>
    <x v="250"/>
    <s v="23-010503"/>
    <s v="M01697"/>
    <s v="460037"/>
    <n v="3999"/>
    <x v="2"/>
    <s v="MTS"/>
  </r>
  <r>
    <x v="250"/>
    <s v="23-010504"/>
    <s v="S02098"/>
    <s v="530023"/>
    <n v="5025"/>
    <x v="0"/>
    <s v="MTS"/>
  </r>
  <r>
    <x v="250"/>
    <s v="23-010505"/>
    <s v="V02563"/>
    <s v="460209"/>
    <n v="6581.93"/>
    <x v="2"/>
    <s v="MTS"/>
  </r>
  <r>
    <x v="250"/>
    <s v="23-010506"/>
    <s v="V02563"/>
    <s v="460209"/>
    <n v="624.07000000000005"/>
    <x v="2"/>
    <s v="MTS"/>
  </r>
  <r>
    <x v="250"/>
    <s v="23-010505"/>
    <s v="V02563"/>
    <s v="460207"/>
    <n v="2052"/>
    <x v="2"/>
    <s v="MTS"/>
  </r>
  <r>
    <x v="251"/>
    <s v="23-010445"/>
    <s v="C01310"/>
    <s v="530012"/>
    <n v="5062"/>
    <x v="0"/>
    <s v="MTS"/>
  </r>
  <r>
    <x v="251"/>
    <s v="23-010446"/>
    <s v="M01580"/>
    <s v="530008"/>
    <n v="11405.41"/>
    <x v="0"/>
    <s v="MTS"/>
  </r>
  <r>
    <x v="251"/>
    <s v="23-010447"/>
    <s v="M01580"/>
    <s v="530008"/>
    <n v="874.59"/>
    <x v="0"/>
    <s v="MTS"/>
  </r>
  <r>
    <x v="251"/>
    <s v="23-010447"/>
    <s v="M01580"/>
    <s v="530521"/>
    <n v="432"/>
    <x v="0"/>
    <s v="MTO"/>
  </r>
  <r>
    <x v="251"/>
    <s v="23-010448"/>
    <s v="R01310"/>
    <s v="500006"/>
    <n v="3033"/>
    <x v="1"/>
    <s v="MTS"/>
  </r>
  <r>
    <x v="251"/>
    <s v="23-010448"/>
    <s v="R01310"/>
    <s v="500005"/>
    <n v="1011"/>
    <x v="1"/>
    <s v="MTS"/>
  </r>
  <r>
    <x v="251"/>
    <s v="23-010449"/>
    <s v="I01094"/>
    <s v="610002"/>
    <n v="3086"/>
    <x v="5"/>
    <s v="MTS"/>
  </r>
  <r>
    <x v="251"/>
    <s v="23-010450"/>
    <s v="F00146"/>
    <s v="610077"/>
    <n v="1146"/>
    <x v="5"/>
    <s v="MTO"/>
  </r>
  <r>
    <x v="251"/>
    <s v="23-010451"/>
    <s v="I01269"/>
    <s v="530088"/>
    <n v="10488"/>
    <x v="0"/>
    <s v="MTS"/>
  </r>
  <r>
    <x v="251"/>
    <s v="23-010452"/>
    <s v="M01629"/>
    <s v="530018"/>
    <n v="985"/>
    <x v="0"/>
    <s v="MTS"/>
  </r>
  <r>
    <x v="251"/>
    <s v="23-010452"/>
    <s v="M01629"/>
    <s v="530013"/>
    <n v="2110"/>
    <x v="0"/>
    <s v="MTS"/>
  </r>
  <r>
    <x v="251"/>
    <s v="23-010453"/>
    <s v="T01311"/>
    <s v="530026"/>
    <n v="3006"/>
    <x v="0"/>
    <s v="MTS"/>
  </r>
  <r>
    <x v="251"/>
    <s v="23-010454"/>
    <s v="I01283"/>
    <s v="460026"/>
    <n v="6004"/>
    <x v="2"/>
    <s v="MTS"/>
  </r>
  <r>
    <x v="251"/>
    <s v="23-010455"/>
    <s v="I01269"/>
    <s v="530088"/>
    <n v="19874"/>
    <x v="0"/>
    <s v="MTS"/>
  </r>
  <r>
    <x v="251"/>
    <s v="23-010456"/>
    <s v="V02547"/>
    <s v="530337"/>
    <n v="549"/>
    <x v="0"/>
    <s v="MTO"/>
  </r>
  <r>
    <x v="251"/>
    <s v="BR2300095"/>
    <s v="B00039"/>
    <s v="302124"/>
    <n v="-921"/>
    <x v="6"/>
    <s v="MTO"/>
  </r>
  <r>
    <x v="251"/>
    <s v="23-010457"/>
    <s v="W01244"/>
    <s v="530022"/>
    <n v="671"/>
    <x v="0"/>
    <s v="MTS"/>
  </r>
  <r>
    <x v="251"/>
    <s v="23-010457"/>
    <s v="W01244"/>
    <s v="530006"/>
    <n v="5257"/>
    <x v="0"/>
    <s v="MTS"/>
  </r>
  <r>
    <x v="251"/>
    <s v="23-010457"/>
    <s v="W01244"/>
    <s v="530013"/>
    <n v="1055"/>
    <x v="0"/>
    <s v="MTS"/>
  </r>
  <r>
    <x v="251"/>
    <s v="23-010458"/>
    <s v="N01249"/>
    <s v="500132"/>
    <n v="1014"/>
    <x v="1"/>
    <s v="MTO"/>
  </r>
  <r>
    <x v="251"/>
    <s v="23-010458"/>
    <s v="N01249"/>
    <s v="500405"/>
    <n v="999"/>
    <x v="1"/>
    <s v="MTS"/>
  </r>
  <r>
    <x v="251"/>
    <s v="23-010458"/>
    <s v="N01249"/>
    <s v="500384"/>
    <n v="1032"/>
    <x v="1"/>
    <s v="MTS"/>
  </r>
  <r>
    <x v="251"/>
    <s v="23-010458"/>
    <s v="N01249"/>
    <s v="500382"/>
    <n v="2015.9999999999998"/>
    <x v="1"/>
    <s v="MTS"/>
  </r>
  <r>
    <x v="251"/>
    <s v="23-010458"/>
    <s v="N01249"/>
    <s v="500393"/>
    <n v="1008"/>
    <x v="1"/>
    <s v="MTS"/>
  </r>
  <r>
    <x v="251"/>
    <s v="23-010458"/>
    <s v="N01249"/>
    <s v="500383"/>
    <n v="2010"/>
    <x v="1"/>
    <s v="MTS"/>
  </r>
  <r>
    <x v="251"/>
    <s v="23-010458"/>
    <s v="N01249"/>
    <s v="500025"/>
    <n v="798"/>
    <x v="1"/>
    <s v="MTS"/>
  </r>
  <r>
    <x v="251"/>
    <s v="23-010458"/>
    <s v="N01249"/>
    <s v="500375"/>
    <n v="1381"/>
    <x v="1"/>
    <s v="MTS"/>
  </r>
  <r>
    <x v="251"/>
    <s v="23-010458"/>
    <s v="N01249"/>
    <s v="460204"/>
    <n v="1013"/>
    <x v="2"/>
    <s v="MTO"/>
  </r>
  <r>
    <x v="251"/>
    <s v="23-010458"/>
    <s v="N01249"/>
    <s v="460206"/>
    <n v="1034"/>
    <x v="2"/>
    <s v="MTO"/>
  </r>
  <r>
    <x v="251"/>
    <s v="23-010458"/>
    <s v="N01249"/>
    <s v="460185"/>
    <n v="1008"/>
    <x v="2"/>
    <s v="MTS"/>
  </r>
  <r>
    <x v="251"/>
    <s v="23-010459"/>
    <s v="M01570"/>
    <s v="301896"/>
    <n v="7196"/>
    <x v="6"/>
    <s v="MTO"/>
  </r>
  <r>
    <x v="251"/>
    <s v="23-010460"/>
    <s v="P01258"/>
    <s v="530015"/>
    <n v="2016"/>
    <x v="0"/>
    <s v="MTS"/>
  </r>
  <r>
    <x v="251"/>
    <s v="23-010460"/>
    <s v="P01258"/>
    <s v="530002"/>
    <n v="1008"/>
    <x v="0"/>
    <s v="MTS"/>
  </r>
  <r>
    <x v="251"/>
    <s v="23-010460"/>
    <s v="P01258"/>
    <s v="530023"/>
    <n v="1007"/>
    <x v="0"/>
    <s v="MTS"/>
  </r>
  <r>
    <x v="251"/>
    <s v="23-010460"/>
    <s v="P01258"/>
    <s v="530005"/>
    <n v="1017"/>
    <x v="0"/>
    <s v="MTS"/>
  </r>
  <r>
    <x v="251"/>
    <s v="23-010460"/>
    <s v="P01258"/>
    <s v="530024"/>
    <n v="3007"/>
    <x v="0"/>
    <s v="MTS"/>
  </r>
  <r>
    <x v="251"/>
    <s v="23-010460"/>
    <s v="P01258"/>
    <s v="530001"/>
    <n v="2002"/>
    <x v="0"/>
    <s v="MTS"/>
  </r>
  <r>
    <x v="251"/>
    <s v="23-010460"/>
    <s v="P01258"/>
    <s v="530040"/>
    <n v="8040"/>
    <x v="0"/>
    <s v="MTS"/>
  </r>
  <r>
    <x v="251"/>
    <s v="23-010460"/>
    <s v="P01258"/>
    <s v="530012"/>
    <n v="2011"/>
    <x v="0"/>
    <s v="MTS"/>
  </r>
  <r>
    <x v="251"/>
    <s v="23-010461"/>
    <s v="T01277"/>
    <s v="460006"/>
    <n v="7431.19"/>
    <x v="2"/>
    <s v="MTS"/>
  </r>
  <r>
    <x v="251"/>
    <s v="23-010462"/>
    <s v="T01277"/>
    <s v="460006"/>
    <n v="2555.81"/>
    <x v="2"/>
    <s v="MTS"/>
  </r>
  <r>
    <x v="251"/>
    <s v="23-010463"/>
    <s v="M01634"/>
    <s v="500088"/>
    <n v="1362"/>
    <x v="1"/>
    <s v="MTO"/>
  </r>
  <r>
    <x v="251"/>
    <s v="23-010464"/>
    <s v="R01258"/>
    <s v="530012"/>
    <n v="2007"/>
    <x v="0"/>
    <s v="MTS"/>
  </r>
  <r>
    <x v="251"/>
    <s v="23-010465"/>
    <s v="A01621"/>
    <s v="500079"/>
    <n v="1046"/>
    <x v="1"/>
    <s v="MTS"/>
  </r>
  <r>
    <x v="251"/>
    <s v="23-010465"/>
    <s v="A01621"/>
    <s v="500199"/>
    <n v="1114"/>
    <x v="1"/>
    <s v="MTS"/>
  </r>
  <r>
    <x v="251"/>
    <s v="23-010466"/>
    <s v="N01249"/>
    <s v="500021"/>
    <n v="2021"/>
    <x v="1"/>
    <s v="MTS"/>
  </r>
  <r>
    <x v="251"/>
    <s v="23-010467"/>
    <s v="V02563"/>
    <s v="460209"/>
    <n v="4898.93"/>
    <x v="2"/>
    <s v="MTS"/>
  </r>
  <r>
    <x v="251"/>
    <s v="23-010468"/>
    <s v="V02563"/>
    <s v="460209"/>
    <n v="3428.07"/>
    <x v="2"/>
    <s v="MTS"/>
  </r>
  <r>
    <x v="251"/>
    <s v="23-010467"/>
    <s v="V02563"/>
    <s v="460207"/>
    <n v="1026"/>
    <x v="2"/>
    <s v="MTS"/>
  </r>
  <r>
    <x v="251"/>
    <s v="23-010469"/>
    <s v="F01281"/>
    <s v="530001"/>
    <n v="1001"/>
    <x v="0"/>
    <s v="MTS"/>
  </r>
  <r>
    <x v="251"/>
    <s v="23-010469"/>
    <s v="F01281"/>
    <s v="530009"/>
    <n v="8085"/>
    <x v="0"/>
    <s v="MTS"/>
  </r>
  <r>
    <x v="251"/>
    <s v="23-010469"/>
    <s v="F01281"/>
    <s v="530008"/>
    <n v="9024"/>
    <x v="0"/>
    <s v="MTS"/>
  </r>
  <r>
    <x v="251"/>
    <s v="23-010470"/>
    <s v="I01260"/>
    <s v="530001"/>
    <n v="1002"/>
    <x v="0"/>
    <s v="MTS"/>
  </r>
  <r>
    <x v="251"/>
    <s v="23-010471"/>
    <s v="V02547"/>
    <s v="530337"/>
    <n v="1003"/>
    <x v="0"/>
    <s v="MTO"/>
  </r>
  <r>
    <x v="251"/>
    <s v="23-010472"/>
    <s v="Z01255"/>
    <s v="500072"/>
    <n v="3076"/>
    <x v="1"/>
    <s v="MTS"/>
  </r>
  <r>
    <x v="251"/>
    <s v="23-010472"/>
    <s v="Z01255"/>
    <s v="500374"/>
    <n v="2036"/>
    <x v="1"/>
    <s v="MTS"/>
  </r>
  <r>
    <x v="251"/>
    <s v="23-010474"/>
    <s v="M01663"/>
    <s v="500250"/>
    <n v="2032"/>
    <x v="1"/>
    <s v="MTO"/>
  </r>
  <r>
    <x v="251"/>
    <s v="23-010474"/>
    <s v="M01663"/>
    <s v="460021"/>
    <n v="1012"/>
    <x v="2"/>
    <s v="MTO"/>
  </r>
  <r>
    <x v="251"/>
    <s v="23-010474"/>
    <s v="M01663"/>
    <s v="500105"/>
    <n v="1009"/>
    <x v="1"/>
    <s v="MTS"/>
  </r>
  <r>
    <x v="251"/>
    <s v="23-010473"/>
    <s v="M01663"/>
    <s v="500559"/>
    <n v="8069"/>
    <x v="1"/>
    <s v="MTO"/>
  </r>
  <r>
    <x v="251"/>
    <s v="23-010474"/>
    <s v="M01663"/>
    <s v="500003"/>
    <n v="1012"/>
    <x v="1"/>
    <s v="MTS"/>
  </r>
  <r>
    <x v="251"/>
    <s v="23-010474"/>
    <s v="M01663"/>
    <s v="500008"/>
    <n v="2039"/>
    <x v="1"/>
    <s v="MTS"/>
  </r>
  <r>
    <x v="251"/>
    <s v="23-010474"/>
    <s v="M01663"/>
    <s v="460013"/>
    <n v="1006"/>
    <x v="2"/>
    <s v="MTO"/>
  </r>
  <r>
    <x v="251"/>
    <s v="23-010474"/>
    <s v="M01663"/>
    <s v="460017"/>
    <n v="1033"/>
    <x v="2"/>
    <s v="MTO"/>
  </r>
  <r>
    <x v="251"/>
    <s v="23-010473"/>
    <s v="M01663"/>
    <s v="500560"/>
    <n v="9091"/>
    <x v="1"/>
    <s v="MTO"/>
  </r>
  <r>
    <x v="251"/>
    <s v="23-010474"/>
    <s v="M01663"/>
    <s v="460142"/>
    <n v="1040"/>
    <x v="2"/>
    <s v="MTS"/>
  </r>
  <r>
    <x v="251"/>
    <s v="23-010475"/>
    <s v="M01629"/>
    <s v="530001"/>
    <n v="7012"/>
    <x v="0"/>
    <s v="MTS"/>
  </r>
  <r>
    <x v="251"/>
    <s v="23-010475"/>
    <s v="M01629"/>
    <s v="530051"/>
    <n v="1006"/>
    <x v="0"/>
    <s v="MTS"/>
  </r>
  <r>
    <x v="251"/>
    <s v="23-010475"/>
    <s v="M01629"/>
    <s v="530012"/>
    <n v="1006"/>
    <x v="0"/>
    <s v="MTS"/>
  </r>
  <r>
    <x v="251"/>
    <s v="23-010476"/>
    <s v="F01333"/>
    <s v="530523"/>
    <n v="624"/>
    <x v="0"/>
    <s v="MTO"/>
  </r>
  <r>
    <x v="251"/>
    <s v="23-V0011155"/>
    <s v="W01230"/>
    <s v="500076"/>
    <n v="190"/>
    <x v="1"/>
    <s v="MTO"/>
  </r>
  <r>
    <x v="251"/>
    <s v="23-V0011155"/>
    <s v="W01230"/>
    <s v="500199"/>
    <n v="426"/>
    <x v="1"/>
    <s v="MTS"/>
  </r>
  <r>
    <x v="251"/>
    <s v="23-V0011155"/>
    <s v="W01230"/>
    <s v="500431"/>
    <n v="886"/>
    <x v="1"/>
    <s v="MTO"/>
  </r>
  <r>
    <x v="251"/>
    <s v="23-V0011155"/>
    <s v="W01230"/>
    <s v="500569"/>
    <n v="912"/>
    <x v="1"/>
    <s v="MTO"/>
  </r>
  <r>
    <x v="252"/>
    <s v="23-010400"/>
    <s v="C01273"/>
    <s v="530008"/>
    <n v="18417"/>
    <x v="0"/>
    <s v="MTS"/>
  </r>
  <r>
    <x v="252"/>
    <s v="23-010401"/>
    <s v="M01570"/>
    <s v="530011"/>
    <n v="8129"/>
    <x v="0"/>
    <s v="MTS"/>
  </r>
  <r>
    <x v="252"/>
    <s v="23-010402"/>
    <s v="C01310"/>
    <s v="530012"/>
    <n v="5117"/>
    <x v="0"/>
    <s v="MTS"/>
  </r>
  <r>
    <x v="252"/>
    <s v="23-010403"/>
    <s v="C00981"/>
    <s v="302237"/>
    <n v="306"/>
    <x v="6"/>
    <s v="MTO"/>
  </r>
  <r>
    <x v="252"/>
    <s v="23-010403"/>
    <s v="C00981"/>
    <s v="460010"/>
    <n v="1046"/>
    <x v="2"/>
    <s v="MTS"/>
  </r>
  <r>
    <x v="252"/>
    <s v="23-010403"/>
    <s v="C00981"/>
    <s v="460107"/>
    <n v="1009"/>
    <x v="2"/>
    <s v="MTS"/>
  </r>
  <r>
    <x v="252"/>
    <s v="23-010404"/>
    <s v="I01253"/>
    <s v="530006"/>
    <n v="2033"/>
    <x v="0"/>
    <s v="MTS"/>
  </r>
  <r>
    <x v="252"/>
    <s v="23-010405"/>
    <s v="S02111"/>
    <s v="302346"/>
    <n v="0"/>
    <x v="6"/>
    <s v="MTO"/>
  </r>
  <r>
    <x v="252"/>
    <s v="23-010405"/>
    <s v="S02111"/>
    <s v="500020"/>
    <n v="0"/>
    <x v="1"/>
    <s v="MTS"/>
  </r>
  <r>
    <x v="252"/>
    <s v="23-010405"/>
    <s v="S02111"/>
    <s v="500068"/>
    <n v="0"/>
    <x v="1"/>
    <s v="MTO"/>
  </r>
  <r>
    <x v="252"/>
    <s v="23-010405"/>
    <s v="S02111"/>
    <s v="460133"/>
    <n v="0"/>
    <x v="2"/>
    <s v="MTS"/>
  </r>
  <r>
    <x v="252"/>
    <s v="23-010406"/>
    <s v="S02111"/>
    <s v="500387"/>
    <n v="1015"/>
    <x v="1"/>
    <s v="MTS"/>
  </r>
  <r>
    <x v="252"/>
    <s v="23-010406"/>
    <s v="S02111"/>
    <s v="500385"/>
    <n v="1013"/>
    <x v="1"/>
    <s v="MTS"/>
  </r>
  <r>
    <x v="252"/>
    <s v="23-010406"/>
    <s v="S02111"/>
    <s v="500209"/>
    <n v="1012"/>
    <x v="1"/>
    <s v="MTO"/>
  </r>
  <r>
    <x v="252"/>
    <s v="23-010407"/>
    <s v="G01263"/>
    <s v="530032"/>
    <n v="5738"/>
    <x v="0"/>
    <s v="MTO"/>
  </r>
  <r>
    <x v="252"/>
    <s v="23-010407"/>
    <s v="G01263"/>
    <s v="530113"/>
    <n v="10061"/>
    <x v="0"/>
    <s v="MTO"/>
  </r>
  <r>
    <x v="252"/>
    <s v="23-010409"/>
    <s v="Z01254"/>
    <s v="530112"/>
    <n v="20387"/>
    <x v="0"/>
    <s v="MTO"/>
  </r>
  <r>
    <x v="252"/>
    <s v="23-010408"/>
    <s v="Z01254"/>
    <s v="530489"/>
    <n v="1999"/>
    <x v="0"/>
    <s v="MTO"/>
  </r>
  <r>
    <x v="252"/>
    <s v="23-010409"/>
    <s v="Z01254"/>
    <s v="530028"/>
    <n v="4000"/>
    <x v="0"/>
    <s v="MTS"/>
  </r>
  <r>
    <x v="252"/>
    <s v="23-010410"/>
    <s v="C01273"/>
    <s v="530005"/>
    <n v="10175"/>
    <x v="0"/>
    <s v="MTS"/>
  </r>
  <r>
    <x v="252"/>
    <s v="23-010411"/>
    <s v="O01190"/>
    <s v="460026"/>
    <n v="1000"/>
    <x v="2"/>
    <s v="MTS"/>
  </r>
  <r>
    <x v="252"/>
    <s v="23-010411"/>
    <s v="O01190"/>
    <s v="500292"/>
    <n v="715"/>
    <x v="1"/>
    <s v="MTS"/>
  </r>
  <r>
    <x v="252"/>
    <s v="23-010411"/>
    <s v="O01190"/>
    <s v="500069"/>
    <n v="587"/>
    <x v="1"/>
    <s v="MTS"/>
  </r>
  <r>
    <x v="252"/>
    <s v="23-010412"/>
    <s v="F01275"/>
    <s v="500404"/>
    <n v="4038"/>
    <x v="1"/>
    <s v="MTS"/>
  </r>
  <r>
    <x v="252"/>
    <s v="23-010413"/>
    <s v="R01275"/>
    <s v="530015"/>
    <n v="4032"/>
    <x v="0"/>
    <s v="MTS"/>
  </r>
  <r>
    <x v="252"/>
    <s v="23-010413"/>
    <s v="R01275"/>
    <s v="530005"/>
    <n v="3630"/>
    <x v="0"/>
    <s v="MTS"/>
  </r>
  <r>
    <x v="252"/>
    <s v="23-010413"/>
    <s v="R01275"/>
    <s v="530007"/>
    <n v="1590"/>
    <x v="0"/>
    <s v="MTS"/>
  </r>
  <r>
    <x v="252"/>
    <s v="23-010413"/>
    <s v="R01275"/>
    <s v="530006"/>
    <n v="794"/>
    <x v="0"/>
    <s v="MTS"/>
  </r>
  <r>
    <x v="252"/>
    <s v="23-010414"/>
    <s v="F01264"/>
    <s v="530013"/>
    <n v="1055"/>
    <x v="0"/>
    <s v="MTS"/>
  </r>
  <r>
    <x v="252"/>
    <s v="23-010415"/>
    <s v="G01310"/>
    <s v="500118"/>
    <n v="2011"/>
    <x v="1"/>
    <s v="MTS"/>
  </r>
  <r>
    <x v="252"/>
    <s v="23-010416"/>
    <s v="G01264"/>
    <s v="530008"/>
    <n v="14330"/>
    <x v="0"/>
    <s v="MTS"/>
  </r>
  <r>
    <x v="252"/>
    <s v="23-010417"/>
    <s v="G01274"/>
    <s v="302376"/>
    <n v="223"/>
    <x v="6"/>
    <s v="MTO"/>
  </r>
  <r>
    <x v="252"/>
    <s v="23-010418"/>
    <s v="I01269"/>
    <s v="530088"/>
    <n v="21016"/>
    <x v="0"/>
    <s v="MTS"/>
  </r>
  <r>
    <x v="252"/>
    <s v="23-010419"/>
    <s v="G01263"/>
    <s v="600444"/>
    <n v="5083"/>
    <x v="4"/>
    <s v="MTO"/>
  </r>
  <r>
    <x v="252"/>
    <s v="23-010420"/>
    <s v="T01297"/>
    <s v="500235"/>
    <n v="5079"/>
    <x v="1"/>
    <s v="MTS"/>
  </r>
  <r>
    <x v="252"/>
    <s v="23-010421"/>
    <s v="F01333"/>
    <s v="500625"/>
    <n v="2506"/>
    <x v="1"/>
    <s v="MTO"/>
  </r>
  <r>
    <x v="252"/>
    <s v="23-010421"/>
    <s v="F01333"/>
    <s v="500626"/>
    <n v="2683"/>
    <x v="1"/>
    <s v="MTO"/>
  </r>
  <r>
    <x v="252"/>
    <s v="23-010421"/>
    <s v="F01333"/>
    <s v="530523"/>
    <n v="1872"/>
    <x v="0"/>
    <s v="MTO"/>
  </r>
  <r>
    <x v="252"/>
    <s v="23-010421"/>
    <s v="F01333"/>
    <s v="530524"/>
    <n v="2666"/>
    <x v="0"/>
    <s v="MTO"/>
  </r>
  <r>
    <x v="252"/>
    <s v="23-010421"/>
    <s v="F01333"/>
    <s v="530525"/>
    <n v="3306"/>
    <x v="0"/>
    <s v="MTO"/>
  </r>
  <r>
    <x v="252"/>
    <s v="23-010421"/>
    <s v="F01333"/>
    <s v="530526"/>
    <n v="3587"/>
    <x v="0"/>
    <s v="MTO"/>
  </r>
  <r>
    <x v="252"/>
    <s v="23-010421"/>
    <s v="F01333"/>
    <s v="530527"/>
    <n v="3104"/>
    <x v="0"/>
    <s v="MTO"/>
  </r>
  <r>
    <x v="252"/>
    <s v="23-010422"/>
    <s v="R01295"/>
    <s v="530009"/>
    <n v="11965"/>
    <x v="0"/>
    <s v="MTS"/>
  </r>
  <r>
    <x v="252"/>
    <s v="23-010423"/>
    <s v="T01298"/>
    <s v="530018"/>
    <n v="2083"/>
    <x v="0"/>
    <s v="MTS"/>
  </r>
  <r>
    <x v="252"/>
    <s v="23-010423"/>
    <s v="T01298"/>
    <s v="530004"/>
    <n v="913"/>
    <x v="0"/>
    <s v="MTS"/>
  </r>
  <r>
    <x v="252"/>
    <s v="23-010423"/>
    <s v="T01298"/>
    <s v="530138"/>
    <n v="1067"/>
    <x v="0"/>
    <s v="MTS"/>
  </r>
  <r>
    <x v="252"/>
    <s v="23-010423"/>
    <s v="T01298"/>
    <s v="530011"/>
    <n v="3039"/>
    <x v="0"/>
    <s v="MTS"/>
  </r>
  <r>
    <x v="252"/>
    <s v="23-010425"/>
    <s v="D01258"/>
    <s v="530025"/>
    <n v="8135"/>
    <x v="0"/>
    <s v="MTS"/>
  </r>
  <r>
    <x v="252"/>
    <s v="23-010424"/>
    <s v="D01258"/>
    <s v="530012"/>
    <n v="5039"/>
    <x v="0"/>
    <s v="MTS"/>
  </r>
  <r>
    <x v="252"/>
    <s v="23-010426"/>
    <s v="S02108"/>
    <s v="530012"/>
    <n v="4037"/>
    <x v="0"/>
    <s v="MTS"/>
  </r>
  <r>
    <x v="252"/>
    <s v="23-010426"/>
    <s v="S02108"/>
    <s v="530009"/>
    <n v="2529"/>
    <x v="0"/>
    <s v="MTS"/>
  </r>
  <r>
    <x v="252"/>
    <s v="23-010427"/>
    <s v="V02540"/>
    <s v="530040"/>
    <n v="3018"/>
    <x v="0"/>
    <s v="MTS"/>
  </r>
  <r>
    <x v="252"/>
    <s v="23-010427"/>
    <s v="V02540"/>
    <s v="500118"/>
    <n v="1985"/>
    <x v="1"/>
    <s v="MTS"/>
  </r>
  <r>
    <x v="252"/>
    <s v="23-010427"/>
    <s v="V02540"/>
    <s v="500072"/>
    <n v="1015"/>
    <x v="1"/>
    <s v="MTS"/>
  </r>
  <r>
    <x v="252"/>
    <s v="23-010428"/>
    <s v="M00294"/>
    <s v="460206"/>
    <n v="1031"/>
    <x v="2"/>
    <s v="MTO"/>
  </r>
  <r>
    <x v="252"/>
    <s v="23-010429"/>
    <s v="Z01250"/>
    <s v="500199"/>
    <n v="2033"/>
    <x v="1"/>
    <s v="MTS"/>
  </r>
  <r>
    <x v="252"/>
    <s v="23-010430"/>
    <s v="N01249"/>
    <s v="500199"/>
    <n v="1205"/>
    <x v="1"/>
    <s v="MTS"/>
  </r>
  <r>
    <x v="252"/>
    <s v="23-010431"/>
    <s v="C01349"/>
    <s v="530009"/>
    <n v="9190.91"/>
    <x v="0"/>
    <s v="MTS"/>
  </r>
  <r>
    <x v="252"/>
    <s v="23-010432"/>
    <s v="C01349"/>
    <s v="530009"/>
    <n v="2929.09"/>
    <x v="0"/>
    <s v="MTS"/>
  </r>
  <r>
    <x v="252"/>
    <s v="23-010432"/>
    <s v="C01349"/>
    <s v="530051"/>
    <n v="2013"/>
    <x v="0"/>
    <s v="MTS"/>
  </r>
  <r>
    <x v="252"/>
    <s v="23-010433"/>
    <s v="N01251"/>
    <s v="460026"/>
    <n v="4984"/>
    <x v="2"/>
    <s v="MTS"/>
  </r>
  <r>
    <x v="252"/>
    <s v="23-010433"/>
    <s v="N01251"/>
    <s v="500001"/>
    <n v="2022"/>
    <x v="1"/>
    <s v="MTS"/>
  </r>
  <r>
    <x v="252"/>
    <s v="23-010434"/>
    <s v="B00039"/>
    <s v="302113"/>
    <n v="404"/>
    <x v="6"/>
    <s v="MTO"/>
  </r>
  <r>
    <x v="252"/>
    <s v="23-010434"/>
    <s v="B00039"/>
    <s v="302101"/>
    <n v="350"/>
    <x v="6"/>
    <s v="MTO"/>
  </r>
  <r>
    <x v="252"/>
    <s v="23-010434"/>
    <s v="B00039"/>
    <s v="302228"/>
    <n v="468"/>
    <x v="6"/>
    <s v="MTO"/>
  </r>
  <r>
    <x v="252"/>
    <s v="23-010434"/>
    <s v="B00039"/>
    <s v="300092"/>
    <n v="872"/>
    <x v="6"/>
    <s v="MTO"/>
  </r>
  <r>
    <x v="252"/>
    <s v="23-010435"/>
    <s v="B00039"/>
    <s v="302005"/>
    <n v="779"/>
    <x v="6"/>
    <s v="MTO"/>
  </r>
  <r>
    <x v="252"/>
    <s v="23-010435"/>
    <s v="B00039"/>
    <s v="302215"/>
    <n v="504"/>
    <x v="6"/>
    <s v="MTO"/>
  </r>
  <r>
    <x v="252"/>
    <s v="23-010435"/>
    <s v="B00039"/>
    <s v="302177"/>
    <n v="453"/>
    <x v="6"/>
    <s v="MTO"/>
  </r>
  <r>
    <x v="252"/>
    <s v="23-010435"/>
    <s v="B00039"/>
    <s v="302241"/>
    <n v="345"/>
    <x v="6"/>
    <s v="MTO"/>
  </r>
  <r>
    <x v="252"/>
    <s v="23-010434"/>
    <s v="B00039"/>
    <s v="301884"/>
    <n v="203"/>
    <x v="6"/>
    <s v="MTO"/>
  </r>
  <r>
    <x v="252"/>
    <s v="23-010435"/>
    <s v="B00039"/>
    <s v="302131"/>
    <n v="4722"/>
    <x v="6"/>
    <s v="MTO"/>
  </r>
  <r>
    <x v="252"/>
    <s v="23-010435"/>
    <s v="B00039"/>
    <s v="302377"/>
    <n v="360"/>
    <x v="6"/>
    <s v="MTO"/>
  </r>
  <r>
    <x v="252"/>
    <s v="23-010436"/>
    <s v="A01594"/>
    <s v="500381"/>
    <n v="2068"/>
    <x v="1"/>
    <s v="MTS"/>
  </r>
  <r>
    <x v="252"/>
    <s v="23-010436"/>
    <s v="A01594"/>
    <s v="460207"/>
    <n v="1026"/>
    <x v="2"/>
    <s v="MTS"/>
  </r>
  <r>
    <x v="252"/>
    <s v="23-010436"/>
    <s v="A01594"/>
    <s v="460209"/>
    <n v="3065"/>
    <x v="2"/>
    <s v="MTS"/>
  </r>
  <r>
    <x v="252"/>
    <s v="23-010436"/>
    <s v="A01594"/>
    <s v="500303"/>
    <n v="1032"/>
    <x v="1"/>
    <s v="MTO"/>
  </r>
  <r>
    <x v="252"/>
    <s v="23-010436"/>
    <s v="A01594"/>
    <s v="500113"/>
    <n v="1010"/>
    <x v="1"/>
    <s v="MTS"/>
  </r>
  <r>
    <x v="252"/>
    <s v="23-010436"/>
    <s v="A01594"/>
    <s v="500464"/>
    <n v="3077"/>
    <x v="1"/>
    <s v="MTO"/>
  </r>
  <r>
    <x v="252"/>
    <s v="23-010436"/>
    <s v="A01594"/>
    <s v="500385"/>
    <n v="2014"/>
    <x v="1"/>
    <s v="MTS"/>
  </r>
  <r>
    <x v="252"/>
    <s v="23-010436"/>
    <s v="A01594"/>
    <s v="500383"/>
    <n v="984"/>
    <x v="1"/>
    <s v="MTS"/>
  </r>
  <r>
    <x v="252"/>
    <s v="23-010436"/>
    <s v="A01594"/>
    <s v="500390"/>
    <n v="1010"/>
    <x v="1"/>
    <s v="MTS"/>
  </r>
  <r>
    <x v="252"/>
    <s v="23-010436"/>
    <s v="A01594"/>
    <s v="530026"/>
    <n v="2031"/>
    <x v="0"/>
    <s v="MTS"/>
  </r>
  <r>
    <x v="252"/>
    <s v="23-010436"/>
    <s v="A01594"/>
    <s v="500095"/>
    <n v="1838"/>
    <x v="1"/>
    <s v="MTS"/>
  </r>
  <r>
    <x v="252"/>
    <s v="23-010436"/>
    <s v="A01594"/>
    <s v="460030"/>
    <n v="1014"/>
    <x v="2"/>
    <s v="MTS"/>
  </r>
  <r>
    <x v="252"/>
    <s v="23-010437"/>
    <s v="M00910"/>
    <s v="530058"/>
    <n v="570"/>
    <x v="0"/>
    <s v="MTO"/>
  </r>
  <r>
    <x v="252"/>
    <s v="23-010438"/>
    <s v="A01628"/>
    <s v="530020"/>
    <n v="1001"/>
    <x v="0"/>
    <s v="MTS"/>
  </r>
  <r>
    <x v="252"/>
    <s v="23-010438"/>
    <s v="A01628"/>
    <s v="530006"/>
    <n v="3154"/>
    <x v="0"/>
    <s v="MTS"/>
  </r>
  <r>
    <x v="252"/>
    <s v="23-010439"/>
    <s v="R01293"/>
    <s v="530020"/>
    <n v="1113"/>
    <x v="0"/>
    <s v="MTS"/>
  </r>
  <r>
    <x v="252"/>
    <s v="23-010440"/>
    <s v="F01281"/>
    <s v="530026"/>
    <n v="3007"/>
    <x v="0"/>
    <s v="MTS"/>
  </r>
  <r>
    <x v="252"/>
    <s v="23-010441"/>
    <s v="P01286"/>
    <s v="530001"/>
    <n v="3003"/>
    <x v="0"/>
    <s v="MTS"/>
  </r>
  <r>
    <x v="252"/>
    <s v="23-010441"/>
    <s v="P01286"/>
    <s v="530012"/>
    <n v="2012"/>
    <x v="0"/>
    <s v="MTS"/>
  </r>
  <r>
    <x v="252"/>
    <s v="23-010441"/>
    <s v="P01286"/>
    <s v="500009"/>
    <n v="501"/>
    <x v="1"/>
    <s v="MTS"/>
  </r>
  <r>
    <x v="252"/>
    <s v="23-010441"/>
    <s v="P01286"/>
    <s v="530013"/>
    <n v="557.6"/>
    <x v="0"/>
    <s v="MTS"/>
  </r>
  <r>
    <x v="252"/>
    <s v="23-010442"/>
    <s v="P01286"/>
    <s v="530013"/>
    <n v="68.400000000000006"/>
    <x v="0"/>
    <s v="MTS"/>
  </r>
  <r>
    <x v="252"/>
    <s v="23-010443"/>
    <s v="E01286"/>
    <s v="460003"/>
    <n v="1021"/>
    <x v="2"/>
    <s v="MTS"/>
  </r>
  <r>
    <x v="252"/>
    <s v="23-010443"/>
    <s v="E01286"/>
    <s v="500007"/>
    <n v="1008"/>
    <x v="1"/>
    <s v="MTS"/>
  </r>
  <r>
    <x v="252"/>
    <s v="23-010443"/>
    <s v="E01286"/>
    <s v="500010"/>
    <n v="1003"/>
    <x v="1"/>
    <s v="MTS"/>
  </r>
  <r>
    <x v="252"/>
    <s v="23-010443"/>
    <s v="E01286"/>
    <s v="500004"/>
    <n v="999"/>
    <x v="1"/>
    <s v="MTS"/>
  </r>
  <r>
    <x v="252"/>
    <s v="23-010443"/>
    <s v="E01286"/>
    <s v="460056"/>
    <n v="2019"/>
    <x v="2"/>
    <s v="MTS"/>
  </r>
  <r>
    <x v="252"/>
    <s v="23-010443"/>
    <s v="E01286"/>
    <s v="500015"/>
    <n v="1026"/>
    <x v="1"/>
    <s v="MTS"/>
  </r>
  <r>
    <x v="252"/>
    <s v="23-010443"/>
    <s v="E01286"/>
    <s v="460009"/>
    <n v="1035"/>
    <x v="2"/>
    <s v="MTO"/>
  </r>
  <r>
    <x v="252"/>
    <s v="23-010444"/>
    <s v="M01680"/>
    <s v="530051"/>
    <n v="16829"/>
    <x v="0"/>
    <s v="MTS"/>
  </r>
  <r>
    <x v="252"/>
    <s v="23-010444"/>
    <s v="M01680"/>
    <s v="530015"/>
    <n v="498"/>
    <x v="0"/>
    <s v="MTS"/>
  </r>
  <r>
    <x v="252"/>
    <s v="23-010444"/>
    <s v="M01680"/>
    <s v="530010"/>
    <n v="1216"/>
    <x v="0"/>
    <s v="MTS"/>
  </r>
  <r>
    <x v="252"/>
    <s v="23-010444"/>
    <s v="M01680"/>
    <s v="530063"/>
    <n v="21"/>
    <x v="0"/>
    <s v="MTS"/>
  </r>
  <r>
    <x v="252"/>
    <s v="23-010405"/>
    <s v="S02111"/>
    <s v="302346"/>
    <n v="265"/>
    <x v="6"/>
    <s v="MTO"/>
  </r>
  <r>
    <x v="252"/>
    <s v="23-010405"/>
    <s v="S02111"/>
    <s v="500020"/>
    <n v="1015"/>
    <x v="1"/>
    <s v="MTS"/>
  </r>
  <r>
    <x v="252"/>
    <s v="23-010405"/>
    <s v="S02111"/>
    <s v="500068"/>
    <n v="1009"/>
    <x v="1"/>
    <s v="MTO"/>
  </r>
  <r>
    <x v="252"/>
    <s v="23-010405"/>
    <s v="S02111"/>
    <s v="460133"/>
    <n v="1034"/>
    <x v="2"/>
    <s v="MTS"/>
  </r>
  <r>
    <x v="252"/>
    <s v="23-V0011120"/>
    <s v="B01274"/>
    <s v="460026"/>
    <n v="2502"/>
    <x v="2"/>
    <s v="MTS"/>
  </r>
  <r>
    <x v="252"/>
    <s v="23-V0011120"/>
    <s v="B01274"/>
    <s v="460051"/>
    <n v="211"/>
    <x v="2"/>
    <s v="MTS"/>
  </r>
  <r>
    <x v="252"/>
    <s v="23-V0011090"/>
    <s v="A01694"/>
    <s v="610562"/>
    <n v="6093"/>
    <x v="5"/>
    <s v="MTO"/>
  </r>
  <r>
    <x v="253"/>
    <s v="23-010371"/>
    <s v="I01269"/>
    <s v="530006"/>
    <n v="6294"/>
    <x v="0"/>
    <s v="MTS"/>
  </r>
  <r>
    <x v="253"/>
    <s v="23-010371"/>
    <s v="I01269"/>
    <s v="530014"/>
    <n v="7992"/>
    <x v="0"/>
    <s v="MTS"/>
  </r>
  <r>
    <x v="253"/>
    <s v="23-010372"/>
    <s v="I01229"/>
    <s v="500079"/>
    <n v="1174"/>
    <x v="1"/>
    <s v="MTS"/>
  </r>
  <r>
    <x v="253"/>
    <s v="23-010373"/>
    <s v="E01274"/>
    <s v="530015"/>
    <n v="17140"/>
    <x v="0"/>
    <s v="MTS"/>
  </r>
  <r>
    <x v="253"/>
    <s v="23-010373"/>
    <s v="E01274"/>
    <s v="530005"/>
    <n v="2034"/>
    <x v="0"/>
    <s v="MTS"/>
  </r>
  <r>
    <x v="253"/>
    <s v="23-010375"/>
    <s v="M01627"/>
    <s v="500209"/>
    <n v="4252"/>
    <x v="1"/>
    <s v="MTO"/>
  </r>
  <r>
    <x v="253"/>
    <s v="23-010375"/>
    <s v="M01627"/>
    <s v="500213"/>
    <n v="2020.97"/>
    <x v="1"/>
    <s v="MTS"/>
  </r>
  <r>
    <x v="253"/>
    <s v="23-010374"/>
    <s v="M01627"/>
    <s v="500213"/>
    <n v="1633.03"/>
    <x v="1"/>
    <s v="MTS"/>
  </r>
  <r>
    <x v="253"/>
    <s v="23-010376"/>
    <s v="I01229"/>
    <s v="530015"/>
    <n v="4967"/>
    <x v="0"/>
    <s v="MTS"/>
  </r>
  <r>
    <x v="253"/>
    <s v="23-010377"/>
    <s v="T01253"/>
    <s v="460106"/>
    <n v="2033"/>
    <x v="2"/>
    <s v="MTO"/>
  </r>
  <r>
    <x v="253"/>
    <s v="23-010378"/>
    <s v="M01663"/>
    <s v="500559"/>
    <n v="4047"/>
    <x v="1"/>
    <s v="MTO"/>
  </r>
  <r>
    <x v="253"/>
    <s v="23-010379"/>
    <s v="M01663"/>
    <s v="500020"/>
    <n v="1023"/>
    <x v="1"/>
    <s v="MTS"/>
  </r>
  <r>
    <x v="253"/>
    <s v="23-010379"/>
    <s v="M01663"/>
    <s v="500004"/>
    <n v="1007"/>
    <x v="1"/>
    <s v="MTS"/>
  </r>
  <r>
    <x v="253"/>
    <s v="23-010379"/>
    <s v="M01663"/>
    <s v="500005"/>
    <n v="1011"/>
    <x v="1"/>
    <s v="MTS"/>
  </r>
  <r>
    <x v="253"/>
    <s v="23-010379"/>
    <s v="M01663"/>
    <s v="460011"/>
    <n v="1030"/>
    <x v="2"/>
    <s v="MTO"/>
  </r>
  <r>
    <x v="253"/>
    <s v="23-010379"/>
    <s v="M01663"/>
    <s v="460142"/>
    <n v="1006"/>
    <x v="2"/>
    <s v="MTS"/>
  </r>
  <r>
    <x v="253"/>
    <s v="23-010378"/>
    <s v="M01663"/>
    <s v="500608"/>
    <n v="1006"/>
    <x v="1"/>
    <s v="MTO"/>
  </r>
  <r>
    <x v="253"/>
    <s v="23-010379"/>
    <s v="M01663"/>
    <s v="500026"/>
    <n v="2007"/>
    <x v="1"/>
    <s v="MTS"/>
  </r>
  <r>
    <x v="253"/>
    <s v="23-010379"/>
    <s v="M01663"/>
    <s v="500048"/>
    <n v="2032"/>
    <x v="1"/>
    <s v="MTS"/>
  </r>
  <r>
    <x v="253"/>
    <s v="23-010380"/>
    <s v="W01249"/>
    <s v="600481"/>
    <n v="6998"/>
    <x v="4"/>
    <s v="MTO"/>
  </r>
  <r>
    <x v="253"/>
    <s v="23-010380"/>
    <s v="W01249"/>
    <s v="600423"/>
    <n v="1024"/>
    <x v="4"/>
    <s v="MTO"/>
  </r>
  <r>
    <x v="253"/>
    <s v="23-010380"/>
    <s v="W01249"/>
    <s v="600417"/>
    <n v="3477"/>
    <x v="4"/>
    <s v="MTO"/>
  </r>
  <r>
    <x v="253"/>
    <s v="23-010381"/>
    <s v="E01274"/>
    <s v="530009"/>
    <n v="19222"/>
    <x v="0"/>
    <s v="MTS"/>
  </r>
  <r>
    <x v="253"/>
    <s v="23-010382"/>
    <s v="V02563"/>
    <s v="460209"/>
    <n v="14918"/>
    <x v="2"/>
    <s v="MTS"/>
  </r>
  <r>
    <x v="253"/>
    <s v="23-010382"/>
    <s v="V02563"/>
    <s v="460207"/>
    <n v="1026"/>
    <x v="2"/>
    <s v="MTS"/>
  </r>
  <r>
    <x v="253"/>
    <s v="23-010383"/>
    <s v="O01222"/>
    <s v="500385"/>
    <n v="6036"/>
    <x v="1"/>
    <s v="MTS"/>
  </r>
  <r>
    <x v="253"/>
    <s v="23-010384"/>
    <s v="B01310"/>
    <s v="530295"/>
    <n v="5180"/>
    <x v="0"/>
    <s v="MTS"/>
  </r>
  <r>
    <x v="253"/>
    <s v="23-010384"/>
    <s v="B01310"/>
    <s v="530007"/>
    <n v="2087"/>
    <x v="0"/>
    <s v="MTS"/>
  </r>
  <r>
    <x v="253"/>
    <s v="23-010384"/>
    <s v="B01310"/>
    <s v="530275"/>
    <n v="58"/>
    <x v="0"/>
    <s v="MTS"/>
  </r>
  <r>
    <x v="253"/>
    <s v="23-010385"/>
    <s v="I01229"/>
    <s v="500388"/>
    <n v="2006"/>
    <x v="1"/>
    <s v="MTS"/>
  </r>
  <r>
    <x v="253"/>
    <s v="23-010386"/>
    <s v="Z01254"/>
    <s v="530112"/>
    <n v="20275"/>
    <x v="0"/>
    <s v="MTO"/>
  </r>
  <r>
    <x v="253"/>
    <s v="BR2300094"/>
    <s v="V02563"/>
    <s v="460209"/>
    <n v="-150"/>
    <x v="2"/>
    <s v="MTS"/>
  </r>
  <r>
    <x v="253"/>
    <s v="23-010387"/>
    <s v="S02095"/>
    <s v="460005"/>
    <n v="1030"/>
    <x v="2"/>
    <s v="MTO"/>
  </r>
  <r>
    <x v="253"/>
    <s v="23-010387"/>
    <s v="S02095"/>
    <s v="460004"/>
    <n v="1037"/>
    <x v="2"/>
    <s v="MTO"/>
  </r>
  <r>
    <x v="253"/>
    <s v="23-010387"/>
    <s v="S02095"/>
    <s v="500020"/>
    <n v="532"/>
    <x v="1"/>
    <s v="MTS"/>
  </r>
  <r>
    <x v="253"/>
    <s v="23-010387"/>
    <s v="S02095"/>
    <s v="500012"/>
    <n v="505"/>
    <x v="1"/>
    <s v="MTS"/>
  </r>
  <r>
    <x v="253"/>
    <s v="23-010387"/>
    <s v="S02095"/>
    <s v="500009"/>
    <n v="716"/>
    <x v="1"/>
    <s v="MTS"/>
  </r>
  <r>
    <x v="253"/>
    <s v="23-010387"/>
    <s v="S02095"/>
    <s v="500002"/>
    <n v="1015"/>
    <x v="1"/>
    <s v="MTS"/>
  </r>
  <r>
    <x v="253"/>
    <s v="23-010387"/>
    <s v="S02095"/>
    <s v="500004"/>
    <n v="492"/>
    <x v="1"/>
    <s v="MTS"/>
  </r>
  <r>
    <x v="253"/>
    <s v="23-010387"/>
    <s v="S02095"/>
    <s v="530012"/>
    <n v="500"/>
    <x v="0"/>
    <s v="MTS"/>
  </r>
  <r>
    <x v="253"/>
    <s v="23-010388"/>
    <s v="S02095"/>
    <s v="530012"/>
    <n v="504"/>
    <x v="0"/>
    <s v="MTS"/>
  </r>
  <r>
    <x v="253"/>
    <s v="23-010387"/>
    <s v="S02095"/>
    <s v="530015"/>
    <n v="2017"/>
    <x v="0"/>
    <s v="MTS"/>
  </r>
  <r>
    <x v="253"/>
    <s v="23-010387"/>
    <s v="S02095"/>
    <s v="530001"/>
    <n v="1002"/>
    <x v="0"/>
    <s v="MTS"/>
  </r>
  <r>
    <x v="253"/>
    <s v="23-010387"/>
    <s v="S02095"/>
    <s v="460010"/>
    <n v="1046"/>
    <x v="2"/>
    <s v="MTS"/>
  </r>
  <r>
    <x v="253"/>
    <s v="23-010389"/>
    <s v="M01588"/>
    <s v="500011"/>
    <n v="712"/>
    <x v="1"/>
    <s v="MTS"/>
  </r>
  <r>
    <x v="253"/>
    <s v="23-010389"/>
    <s v="M01588"/>
    <s v="500010"/>
    <n v="1307"/>
    <x v="1"/>
    <s v="MTS"/>
  </r>
  <r>
    <x v="253"/>
    <s v="23-010389"/>
    <s v="M01588"/>
    <s v="500548"/>
    <n v="2908"/>
    <x v="1"/>
    <s v="MTO"/>
  </r>
  <r>
    <x v="253"/>
    <s v="23-010390"/>
    <s v="L00762"/>
    <s v="500024"/>
    <n v="579"/>
    <x v="1"/>
    <s v="MTS"/>
  </r>
  <r>
    <x v="253"/>
    <s v="23-010390"/>
    <s v="L00762"/>
    <s v="460046"/>
    <n v="4099"/>
    <x v="2"/>
    <s v="MTO"/>
  </r>
  <r>
    <x v="253"/>
    <s v="23-010390"/>
    <s v="L00762"/>
    <s v="460003"/>
    <n v="1021"/>
    <x v="2"/>
    <s v="MTS"/>
  </r>
  <r>
    <x v="253"/>
    <s v="23-010391"/>
    <s v="A01057"/>
    <s v="500219"/>
    <n v="6103"/>
    <x v="1"/>
    <s v="MTS"/>
  </r>
  <r>
    <x v="253"/>
    <s v="23-010392"/>
    <s v="B01260"/>
    <s v="500368"/>
    <n v="1026"/>
    <x v="1"/>
    <s v="MTO"/>
  </r>
  <r>
    <x v="253"/>
    <s v="23-010392"/>
    <s v="B01260"/>
    <s v="500431"/>
    <n v="1998"/>
    <x v="1"/>
    <s v="MTO"/>
  </r>
  <r>
    <x v="253"/>
    <s v="23-010392"/>
    <s v="B01260"/>
    <s v="500203"/>
    <n v="995"/>
    <x v="1"/>
    <s v="MTS"/>
  </r>
  <r>
    <x v="253"/>
    <s v="23-010393"/>
    <s v="R01279"/>
    <s v="460171"/>
    <n v="5135"/>
    <x v="2"/>
    <s v="MTO"/>
  </r>
  <r>
    <x v="253"/>
    <s v="23-010394"/>
    <s v="F00931"/>
    <s v="530026"/>
    <n v="1002"/>
    <x v="0"/>
    <s v="MTS"/>
  </r>
  <r>
    <x v="253"/>
    <s v="23-010396"/>
    <s v="T01291"/>
    <s v="460030"/>
    <n v="1039"/>
    <x v="2"/>
    <s v="MTS"/>
  </r>
  <r>
    <x v="253"/>
    <s v="23-010395"/>
    <s v="T01291"/>
    <s v="500023"/>
    <n v="2030"/>
    <x v="1"/>
    <s v="MTS"/>
  </r>
  <r>
    <x v="253"/>
    <s v="23-010395"/>
    <s v="T01291"/>
    <s v="500127"/>
    <n v="2933"/>
    <x v="1"/>
    <s v="MTO"/>
  </r>
  <r>
    <x v="253"/>
    <s v="23-010397"/>
    <s v="R01279"/>
    <s v="530019"/>
    <n v="9000.14"/>
    <x v="0"/>
    <s v="MTS"/>
  </r>
  <r>
    <x v="253"/>
    <s v="23-010398"/>
    <s v="R01279"/>
    <s v="530019"/>
    <n v="727.86"/>
    <x v="0"/>
    <s v="MTS"/>
  </r>
  <r>
    <x v="253"/>
    <s v="23-010399"/>
    <s v="F01293"/>
    <s v="530138"/>
    <n v="1027"/>
    <x v="0"/>
    <s v="MTS"/>
  </r>
  <r>
    <x v="254"/>
    <s v="23-010329"/>
    <s v="I01277"/>
    <s v="301162"/>
    <n v="5524"/>
    <x v="6"/>
    <s v="MTO"/>
  </r>
  <r>
    <x v="254"/>
    <s v="23-010330"/>
    <s v="S02111"/>
    <s v="500019"/>
    <n v="1004"/>
    <x v="1"/>
    <s v="MTS"/>
  </r>
  <r>
    <x v="254"/>
    <s v="23-010330"/>
    <s v="S02111"/>
    <s v="530006"/>
    <n v="1048"/>
    <x v="0"/>
    <s v="MTS"/>
  </r>
  <r>
    <x v="254"/>
    <s v="23-010330"/>
    <s v="S02111"/>
    <s v="460027"/>
    <n v="996"/>
    <x v="2"/>
    <s v="MTS"/>
  </r>
  <r>
    <x v="254"/>
    <s v="23-010330"/>
    <s v="S02111"/>
    <s v="460003"/>
    <n v="1021"/>
    <x v="2"/>
    <s v="MTS"/>
  </r>
  <r>
    <x v="254"/>
    <s v="23-010330"/>
    <s v="S02111"/>
    <s v="500021"/>
    <n v="1011"/>
    <x v="1"/>
    <s v="MTS"/>
  </r>
  <r>
    <x v="254"/>
    <s v="23-010331"/>
    <s v="N01147"/>
    <s v="600792"/>
    <n v="512"/>
    <x v="4"/>
    <s v="MTO"/>
  </r>
  <r>
    <x v="254"/>
    <s v="23-010331"/>
    <s v="N01147"/>
    <s v="600074"/>
    <n v="1529"/>
    <x v="4"/>
    <s v="MTO"/>
  </r>
  <r>
    <x v="254"/>
    <s v="23-010332"/>
    <s v="D00660"/>
    <s v="500007"/>
    <n v="3024"/>
    <x v="1"/>
    <s v="MTS"/>
  </r>
  <r>
    <x v="254"/>
    <s v="23-010332"/>
    <s v="D00660"/>
    <s v="500016"/>
    <n v="1015"/>
    <x v="1"/>
    <s v="MTS"/>
  </r>
  <r>
    <x v="254"/>
    <s v="23-010332"/>
    <s v="D00660"/>
    <s v="460038"/>
    <n v="1022"/>
    <x v="2"/>
    <s v="MTS"/>
  </r>
  <r>
    <x v="254"/>
    <s v="23-010332"/>
    <s v="D00660"/>
    <s v="500030"/>
    <n v="1054"/>
    <x v="1"/>
    <s v="MTS"/>
  </r>
  <r>
    <x v="254"/>
    <s v="23-010332"/>
    <s v="D00660"/>
    <s v="500052"/>
    <n v="1059"/>
    <x v="1"/>
    <s v="MTO"/>
  </r>
  <r>
    <x v="254"/>
    <s v="23-010332"/>
    <s v="D00660"/>
    <s v="460012"/>
    <n v="1077"/>
    <x v="2"/>
    <s v="MTS"/>
  </r>
  <r>
    <x v="254"/>
    <s v="23-010333"/>
    <s v="G01263"/>
    <s v="530019"/>
    <n v="3243"/>
    <x v="0"/>
    <s v="MTS"/>
  </r>
  <r>
    <x v="254"/>
    <s v="23-010334"/>
    <s v="G01263"/>
    <s v="530026"/>
    <n v="6025"/>
    <x v="0"/>
    <s v="MTS"/>
  </r>
  <r>
    <x v="254"/>
    <s v="23-010334"/>
    <s v="G01263"/>
    <s v="530002"/>
    <n v="8068"/>
    <x v="0"/>
    <s v="MTS"/>
  </r>
  <r>
    <x v="254"/>
    <s v="23-010335"/>
    <s v="M01629"/>
    <s v="530008"/>
    <n v="1023"/>
    <x v="0"/>
    <s v="MTS"/>
  </r>
  <r>
    <x v="254"/>
    <s v="23-010335"/>
    <s v="M01629"/>
    <s v="530024"/>
    <n v="3086.09"/>
    <x v="0"/>
    <s v="MTS"/>
  </r>
  <r>
    <x v="254"/>
    <s v="23-010336"/>
    <s v="M01629"/>
    <s v="530024"/>
    <n v="0"/>
    <x v="0"/>
    <s v="MTS"/>
  </r>
  <r>
    <x v="254"/>
    <s v="23-010337"/>
    <s v="S02082"/>
    <s v="530006"/>
    <n v="10480"/>
    <x v="0"/>
    <s v="MTS"/>
  </r>
  <r>
    <x v="254"/>
    <s v="23-010337"/>
    <s v="S02082"/>
    <s v="530003"/>
    <n v="9408"/>
    <x v="0"/>
    <s v="MTS"/>
  </r>
  <r>
    <x v="254"/>
    <s v="23-010339"/>
    <s v="M00072"/>
    <s v="301888"/>
    <n v="619"/>
    <x v="6"/>
    <s v="MTO"/>
  </r>
  <r>
    <x v="254"/>
    <s v="23-010338"/>
    <s v="M00072"/>
    <s v="302228"/>
    <n v="305"/>
    <x v="6"/>
    <s v="MTO"/>
  </r>
  <r>
    <x v="254"/>
    <s v="23-010338"/>
    <s v="M00072"/>
    <s v="302256"/>
    <n v="499"/>
    <x v="6"/>
    <s v="MTO"/>
  </r>
  <r>
    <x v="254"/>
    <s v="23-010339"/>
    <s v="M00072"/>
    <s v="301879"/>
    <n v="480"/>
    <x v="6"/>
    <s v="MTO"/>
  </r>
  <r>
    <x v="254"/>
    <s v="23-010339"/>
    <s v="M00072"/>
    <s v="301878"/>
    <n v="1560"/>
    <x v="6"/>
    <s v="MTO"/>
  </r>
  <r>
    <x v="254"/>
    <s v="23-010339"/>
    <s v="M00072"/>
    <s v="302159"/>
    <n v="284"/>
    <x v="6"/>
    <s v="MTO"/>
  </r>
  <r>
    <x v="254"/>
    <s v="23-010339"/>
    <s v="M00072"/>
    <s v="302176"/>
    <n v="512"/>
    <x v="6"/>
    <s v="MTO"/>
  </r>
  <r>
    <x v="254"/>
    <s v="23-010341"/>
    <s v="E00126"/>
    <s v="440003"/>
    <n v="954"/>
    <x v="3"/>
    <s v="MTO"/>
  </r>
  <r>
    <x v="254"/>
    <s v="23-010340"/>
    <s v="E00126"/>
    <s v="302263"/>
    <n v="326"/>
    <x v="6"/>
    <s v="MTO"/>
  </r>
  <r>
    <x v="254"/>
    <s v="23-010340"/>
    <s v="E00126"/>
    <s v="302362"/>
    <n v="809"/>
    <x v="6"/>
    <s v="MTO"/>
  </r>
  <r>
    <x v="254"/>
    <s v="23-010341"/>
    <s v="E00126"/>
    <s v="302093"/>
    <n v="976"/>
    <x v="6"/>
    <s v="MTO"/>
  </r>
  <r>
    <x v="254"/>
    <s v="23-010342"/>
    <s v="G01263"/>
    <s v="530004"/>
    <n v="4059"/>
    <x v="0"/>
    <s v="MTS"/>
  </r>
  <r>
    <x v="254"/>
    <s v="23-010343"/>
    <s v="G01263"/>
    <s v="530024"/>
    <n v="3009"/>
    <x v="0"/>
    <s v="MTS"/>
  </r>
  <r>
    <x v="254"/>
    <s v="23-010343"/>
    <s v="G01263"/>
    <s v="530012"/>
    <n v="5030"/>
    <x v="0"/>
    <s v="MTS"/>
  </r>
  <r>
    <x v="254"/>
    <s v="23-010344"/>
    <s v="I01283"/>
    <s v="500008"/>
    <n v="1706"/>
    <x v="1"/>
    <s v="MTS"/>
  </r>
  <r>
    <x v="254"/>
    <s v="23-010345"/>
    <s v="C01273"/>
    <s v="530007"/>
    <n v="2086"/>
    <x v="0"/>
    <s v="MTS"/>
  </r>
  <r>
    <x v="254"/>
    <s v="23-010346"/>
    <s v="T01296"/>
    <s v="530033"/>
    <n v="586"/>
    <x v="0"/>
    <s v="MTS"/>
  </r>
  <r>
    <x v="254"/>
    <s v="23-010347"/>
    <s v="Z01254"/>
    <s v="530112"/>
    <n v="20374"/>
    <x v="0"/>
    <s v="MTO"/>
  </r>
  <r>
    <x v="254"/>
    <s v="23-010347"/>
    <s v="Z01254"/>
    <s v="530019"/>
    <n v="2162"/>
    <x v="0"/>
    <s v="MTS"/>
  </r>
  <r>
    <x v="254"/>
    <s v="23-010347"/>
    <s v="Z01254"/>
    <s v="530006"/>
    <n v="2096"/>
    <x v="0"/>
    <s v="MTS"/>
  </r>
  <r>
    <x v="254"/>
    <s v="23-010347"/>
    <s v="Z01254"/>
    <s v="530003"/>
    <n v="6271"/>
    <x v="0"/>
    <s v="MTS"/>
  </r>
  <r>
    <x v="254"/>
    <s v="23-010348"/>
    <s v="M01680"/>
    <s v="530051"/>
    <n v="3028"/>
    <x v="0"/>
    <s v="MTS"/>
  </r>
  <r>
    <x v="254"/>
    <s v="23-010349"/>
    <s v="F01285"/>
    <s v="500118"/>
    <n v="1005"/>
    <x v="1"/>
    <s v="MTS"/>
  </r>
  <r>
    <x v="254"/>
    <s v="23-010350"/>
    <s v="I01225"/>
    <s v="610004"/>
    <n v="10132"/>
    <x v="5"/>
    <s v="MTS"/>
  </r>
  <r>
    <x v="254"/>
    <s v="23-010351"/>
    <s v="M01629"/>
    <s v="530008"/>
    <n v="2045"/>
    <x v="0"/>
    <s v="MTS"/>
  </r>
  <r>
    <x v="254"/>
    <s v="23-010352"/>
    <s v="C01273"/>
    <s v="530007"/>
    <n v="2086"/>
    <x v="0"/>
    <s v="MTS"/>
  </r>
  <r>
    <x v="254"/>
    <s v="23-010353"/>
    <s v="M01570"/>
    <s v="530014"/>
    <n v="4532.6899999999996"/>
    <x v="0"/>
    <s v="MTS"/>
  </r>
  <r>
    <x v="254"/>
    <s v="23-010354"/>
    <s v="M01570"/>
    <s v="530006"/>
    <n v="4196"/>
    <x v="0"/>
    <s v="MTS"/>
  </r>
  <r>
    <x v="254"/>
    <s v="23-010354"/>
    <s v="M01570"/>
    <s v="530014"/>
    <n v="552.30999999999995"/>
    <x v="0"/>
    <s v="MTS"/>
  </r>
  <r>
    <x v="254"/>
    <s v="23-010355"/>
    <s v="I01229"/>
    <s v="530001"/>
    <n v="4003"/>
    <x v="0"/>
    <s v="MTS"/>
  </r>
  <r>
    <x v="254"/>
    <s v="23-010356"/>
    <s v="F01264"/>
    <s v="530020"/>
    <n v="1537"/>
    <x v="0"/>
    <s v="MTS"/>
  </r>
  <r>
    <x v="254"/>
    <s v="23-010356"/>
    <s v="F01264"/>
    <s v="530001"/>
    <n v="536"/>
    <x v="0"/>
    <s v="MTS"/>
  </r>
  <r>
    <x v="254"/>
    <s v="23-010358"/>
    <s v="A01594"/>
    <s v="460207"/>
    <n v="2052"/>
    <x v="2"/>
    <s v="MTS"/>
  </r>
  <r>
    <x v="254"/>
    <s v="23-010358"/>
    <s v="A01594"/>
    <s v="460209"/>
    <n v="3056"/>
    <x v="2"/>
    <s v="MTS"/>
  </r>
  <r>
    <x v="254"/>
    <s v="23-010357"/>
    <s v="A01594"/>
    <s v="500405"/>
    <n v="998"/>
    <x v="1"/>
    <s v="MTS"/>
  </r>
  <r>
    <x v="254"/>
    <s v="23-010357"/>
    <s v="A01594"/>
    <s v="500382"/>
    <n v="1002"/>
    <x v="1"/>
    <s v="MTS"/>
  </r>
  <r>
    <x v="254"/>
    <s v="23-010357"/>
    <s v="A01594"/>
    <s v="500464"/>
    <n v="3183"/>
    <x v="1"/>
    <s v="MTO"/>
  </r>
  <r>
    <x v="254"/>
    <s v="23-010357"/>
    <s v="A01594"/>
    <s v="500385"/>
    <n v="1013"/>
    <x v="1"/>
    <s v="MTS"/>
  </r>
  <r>
    <x v="254"/>
    <s v="23-010357"/>
    <s v="A01594"/>
    <s v="500235"/>
    <n v="1008"/>
    <x v="1"/>
    <s v="MTS"/>
  </r>
  <r>
    <x v="254"/>
    <s v="23-010357"/>
    <s v="A01594"/>
    <s v="500383"/>
    <n v="999"/>
    <x v="1"/>
    <s v="MTS"/>
  </r>
  <r>
    <x v="254"/>
    <s v="23-010357"/>
    <s v="A01594"/>
    <s v="500391"/>
    <n v="2230"/>
    <x v="1"/>
    <s v="MTS"/>
  </r>
  <r>
    <x v="254"/>
    <s v="23-010357"/>
    <s v="A01594"/>
    <s v="500095"/>
    <n v="305.74"/>
    <x v="1"/>
    <s v="MTS"/>
  </r>
  <r>
    <x v="254"/>
    <s v="23-010358"/>
    <s v="A01594"/>
    <s v="500095"/>
    <n v="705.26"/>
    <x v="1"/>
    <s v="MTS"/>
  </r>
  <r>
    <x v="254"/>
    <s v="23-010358"/>
    <s v="A01594"/>
    <s v="500395"/>
    <n v="1008"/>
    <x v="1"/>
    <s v="MTS"/>
  </r>
  <r>
    <x v="254"/>
    <s v="23-010358"/>
    <s v="A01594"/>
    <s v="460030"/>
    <n v="1011"/>
    <x v="2"/>
    <s v="MTS"/>
  </r>
  <r>
    <x v="254"/>
    <s v="23-010358"/>
    <s v="A01594"/>
    <s v="460003"/>
    <n v="1021"/>
    <x v="2"/>
    <s v="MTS"/>
  </r>
  <r>
    <x v="254"/>
    <s v="23-010359"/>
    <s v="A01102"/>
    <s v="300352"/>
    <n v="2047"/>
    <x v="6"/>
    <s v="MTO"/>
  </r>
  <r>
    <x v="254"/>
    <s v="23-010359"/>
    <s v="A01102"/>
    <s v="300203"/>
    <n v="1028"/>
    <x v="6"/>
    <s v="MTO"/>
  </r>
  <r>
    <x v="254"/>
    <s v="23-010359"/>
    <s v="A01102"/>
    <s v="300393"/>
    <n v="1140"/>
    <x v="6"/>
    <s v="MTO"/>
  </r>
  <r>
    <x v="254"/>
    <s v="23-010360"/>
    <s v="A01172"/>
    <s v="500045"/>
    <n v="5014"/>
    <x v="1"/>
    <s v="MTS"/>
  </r>
  <r>
    <x v="254"/>
    <s v="23-010361"/>
    <s v="C01289"/>
    <s v="530287"/>
    <n v="1308"/>
    <x v="0"/>
    <s v="MTS"/>
  </r>
  <r>
    <x v="254"/>
    <s v="23-010361"/>
    <s v="C01289"/>
    <s v="530293"/>
    <n v="1124"/>
    <x v="0"/>
    <s v="MTS"/>
  </r>
  <r>
    <x v="254"/>
    <s v="23-010362"/>
    <s v="M01710"/>
    <s v="302498"/>
    <n v="1147"/>
    <x v="6"/>
    <s v="MTO"/>
  </r>
  <r>
    <x v="254"/>
    <s v="23-010363"/>
    <s v="C01309"/>
    <s v="610005"/>
    <n v="764"/>
    <x v="5"/>
    <s v="MTO"/>
  </r>
  <r>
    <x v="254"/>
    <s v="23-010336"/>
    <s v="M01629"/>
    <s v="530024"/>
    <n v="921.91"/>
    <x v="0"/>
    <s v="MTS"/>
  </r>
  <r>
    <x v="254"/>
    <s v="23-010364"/>
    <s v="V02540"/>
    <s v="500057"/>
    <n v="2026"/>
    <x v="1"/>
    <s v="MTS"/>
  </r>
  <r>
    <x v="254"/>
    <s v="23-010364"/>
    <s v="V02540"/>
    <s v="500017"/>
    <n v="1017"/>
    <x v="1"/>
    <s v="MTS"/>
  </r>
  <r>
    <x v="254"/>
    <s v="23-010364"/>
    <s v="V02540"/>
    <s v="500393"/>
    <n v="1008"/>
    <x v="1"/>
    <s v="MTS"/>
  </r>
  <r>
    <x v="254"/>
    <s v="23-010365"/>
    <s v="R01258"/>
    <s v="530003"/>
    <n v="2090"/>
    <x v="0"/>
    <s v="MTS"/>
  </r>
  <r>
    <x v="254"/>
    <s v="23-010365"/>
    <s v="R01258"/>
    <s v="530002"/>
    <n v="2016"/>
    <x v="0"/>
    <s v="MTS"/>
  </r>
  <r>
    <x v="254"/>
    <s v="23-010366"/>
    <s v="V02547"/>
    <s v="530043"/>
    <n v="1010"/>
    <x v="0"/>
    <s v="MTS"/>
  </r>
  <r>
    <x v="254"/>
    <s v="23-010367"/>
    <s v="S02098"/>
    <s v="530016"/>
    <n v="1036"/>
    <x v="0"/>
    <s v="MTS"/>
  </r>
  <r>
    <x v="254"/>
    <s v="23-010368"/>
    <s v="N01254"/>
    <s v="530028"/>
    <n v="2000"/>
    <x v="0"/>
    <s v="MTS"/>
  </r>
  <r>
    <x v="254"/>
    <s v="23-010369"/>
    <s v="J00759"/>
    <s v="302065"/>
    <n v="1072"/>
    <x v="6"/>
    <s v="MTO"/>
  </r>
  <r>
    <x v="254"/>
    <s v="23-010370"/>
    <s v="N01254"/>
    <s v="530138"/>
    <n v="6162"/>
    <x v="0"/>
    <s v="MTS"/>
  </r>
  <r>
    <x v="255"/>
    <s v="23-010296"/>
    <s v="I01280"/>
    <s v="530019"/>
    <n v="2162"/>
    <x v="0"/>
    <s v="MTS"/>
  </r>
  <r>
    <x v="255"/>
    <s v="23-010296"/>
    <s v="I01280"/>
    <s v="530057"/>
    <n v="1026"/>
    <x v="0"/>
    <s v="MTS"/>
  </r>
  <r>
    <x v="255"/>
    <s v="23-010297"/>
    <s v="C01351"/>
    <s v="530027"/>
    <n v="14973"/>
    <x v="0"/>
    <s v="MTO"/>
  </r>
  <r>
    <x v="255"/>
    <s v="23-010298"/>
    <s v="I01225"/>
    <s v="610023"/>
    <n v="1030"/>
    <x v="5"/>
    <s v="MTO"/>
  </r>
  <r>
    <x v="255"/>
    <s v="23-010299"/>
    <s v="O01222"/>
    <s v="500127"/>
    <n v="4256"/>
    <x v="1"/>
    <s v="MTO"/>
  </r>
  <r>
    <x v="255"/>
    <s v="23-010299"/>
    <s v="O01222"/>
    <s v="500385"/>
    <n v="8056"/>
    <x v="1"/>
    <s v="MTS"/>
  </r>
  <r>
    <x v="255"/>
    <s v="23-010300"/>
    <s v="F01275"/>
    <s v="500404"/>
    <n v="4104"/>
    <x v="1"/>
    <s v="MTS"/>
  </r>
  <r>
    <x v="255"/>
    <s v="23-010301"/>
    <s v="V02547"/>
    <s v="530339"/>
    <n v="1028"/>
    <x v="0"/>
    <s v="MTO"/>
  </r>
  <r>
    <x v="255"/>
    <s v="23-010302"/>
    <s v="W01249"/>
    <s v="530011"/>
    <n v="3050"/>
    <x v="0"/>
    <s v="MTS"/>
  </r>
  <r>
    <x v="255"/>
    <s v="23-010303"/>
    <s v="M01570"/>
    <s v="500219"/>
    <n v="2517"/>
    <x v="1"/>
    <s v="MTS"/>
  </r>
  <r>
    <x v="255"/>
    <s v="23-010304"/>
    <s v="I01273"/>
    <s v="530010"/>
    <n v="1008"/>
    <x v="0"/>
    <s v="MTS"/>
  </r>
  <r>
    <x v="255"/>
    <s v="23-010305"/>
    <s v="B01266"/>
    <s v="500069"/>
    <n v="1006"/>
    <x v="1"/>
    <s v="MTS"/>
  </r>
  <r>
    <x v="255"/>
    <s v="23-010306"/>
    <s v="M01570"/>
    <s v="800056"/>
    <n v="5632"/>
    <x v="8"/>
    <s v="MTO"/>
  </r>
  <r>
    <x v="255"/>
    <s v="23-010307"/>
    <s v="C01325"/>
    <s v="302067"/>
    <n v="2030"/>
    <x v="6"/>
    <s v="MTO"/>
  </r>
  <r>
    <x v="255"/>
    <s v="23-010308"/>
    <s v="C01310"/>
    <s v="530051"/>
    <n v="3015"/>
    <x v="0"/>
    <s v="MTS"/>
  </r>
  <r>
    <x v="255"/>
    <s v="23-010309"/>
    <s v="J00764"/>
    <s v="530028"/>
    <n v="4000"/>
    <x v="0"/>
    <s v="MTS"/>
  </r>
  <r>
    <x v="255"/>
    <s v="23-010309"/>
    <s v="J00764"/>
    <s v="530022"/>
    <n v="3948"/>
    <x v="0"/>
    <s v="MTS"/>
  </r>
  <r>
    <x v="255"/>
    <s v="23-010309"/>
    <s v="J00764"/>
    <s v="530006"/>
    <n v="2096"/>
    <x v="0"/>
    <s v="MTS"/>
  </r>
  <r>
    <x v="255"/>
    <s v="23-010310"/>
    <s v="M00647"/>
    <s v="500009"/>
    <n v="506"/>
    <x v="1"/>
    <s v="MTS"/>
  </r>
  <r>
    <x v="255"/>
    <s v="23-010310"/>
    <s v="M00647"/>
    <s v="302340"/>
    <n v="373"/>
    <x v="6"/>
    <s v="MTO"/>
  </r>
  <r>
    <x v="255"/>
    <s v="23-010310"/>
    <s v="M00647"/>
    <s v="460026"/>
    <n v="944"/>
    <x v="2"/>
    <s v="MTS"/>
  </r>
  <r>
    <x v="255"/>
    <s v="23-010310"/>
    <s v="M00647"/>
    <s v="460038"/>
    <n v="552"/>
    <x v="2"/>
    <s v="MTS"/>
  </r>
  <r>
    <x v="255"/>
    <s v="23-010310"/>
    <s v="M00647"/>
    <s v="500024"/>
    <n v="725"/>
    <x v="1"/>
    <s v="MTS"/>
  </r>
  <r>
    <x v="255"/>
    <s v="23-010312"/>
    <s v="M01663"/>
    <s v="500250"/>
    <n v="1016"/>
    <x v="1"/>
    <s v="MTO"/>
  </r>
  <r>
    <x v="255"/>
    <s v="23-010312"/>
    <s v="M01663"/>
    <s v="500014"/>
    <n v="1009"/>
    <x v="1"/>
    <s v="MTS"/>
  </r>
  <r>
    <x v="255"/>
    <s v="23-010312"/>
    <s v="M01663"/>
    <s v="500005"/>
    <n v="3022"/>
    <x v="1"/>
    <s v="MTS"/>
  </r>
  <r>
    <x v="255"/>
    <s v="23-010311"/>
    <s v="M01663"/>
    <s v="500592"/>
    <n v="1017"/>
    <x v="1"/>
    <s v="MTO"/>
  </r>
  <r>
    <x v="255"/>
    <s v="23-010312"/>
    <s v="M01663"/>
    <s v="500290"/>
    <n v="4057"/>
    <x v="1"/>
    <s v="MTS"/>
  </r>
  <r>
    <x v="255"/>
    <s v="23-010312"/>
    <s v="M01663"/>
    <s v="500008"/>
    <n v="1018"/>
    <x v="1"/>
    <s v="MTS"/>
  </r>
  <r>
    <x v="255"/>
    <s v="23-010312"/>
    <s v="M01663"/>
    <s v="500561"/>
    <n v="2072"/>
    <x v="1"/>
    <s v="MTO"/>
  </r>
  <r>
    <x v="255"/>
    <s v="23-010312"/>
    <s v="M01663"/>
    <s v="500011"/>
    <n v="2031"/>
    <x v="1"/>
    <s v="MTS"/>
  </r>
  <r>
    <x v="255"/>
    <s v="23-010312"/>
    <s v="M01663"/>
    <s v="500007"/>
    <n v="2069"/>
    <x v="1"/>
    <s v="MTS"/>
  </r>
  <r>
    <x v="255"/>
    <s v="23-010312"/>
    <s v="M01663"/>
    <s v="500009"/>
    <n v="986"/>
    <x v="1"/>
    <s v="MTS"/>
  </r>
  <r>
    <x v="255"/>
    <s v="23-010312"/>
    <s v="M01663"/>
    <s v="500384"/>
    <n v="201"/>
    <x v="1"/>
    <s v="MTS"/>
  </r>
  <r>
    <x v="255"/>
    <s v="23-010312"/>
    <s v="M01663"/>
    <s v="500351"/>
    <n v="2036"/>
    <x v="1"/>
    <s v="MTO"/>
  </r>
  <r>
    <x v="255"/>
    <s v="23-010311"/>
    <s v="M01663"/>
    <s v="500011"/>
    <n v="2030"/>
    <x v="1"/>
    <s v="MTS"/>
  </r>
  <r>
    <x v="255"/>
    <s v="23-010312"/>
    <s v="M01663"/>
    <s v="500071"/>
    <n v="2781"/>
    <x v="1"/>
    <s v="MTO"/>
  </r>
  <r>
    <x v="255"/>
    <s v="23-010312"/>
    <s v="M01663"/>
    <s v="302061"/>
    <n v="2611"/>
    <x v="6"/>
    <s v="MTO"/>
  </r>
  <r>
    <x v="255"/>
    <s v="23-010313"/>
    <s v="M01648"/>
    <s v="440003"/>
    <n v="455"/>
    <x v="3"/>
    <s v="MTO"/>
  </r>
  <r>
    <x v="255"/>
    <s v="23-010314"/>
    <s v="C01273"/>
    <s v="530008"/>
    <n v="11202"/>
    <x v="0"/>
    <s v="MTS"/>
  </r>
  <r>
    <x v="255"/>
    <s v="23-010315"/>
    <s v="A01601"/>
    <s v="302326"/>
    <n v="526"/>
    <x v="6"/>
    <s v="MTO"/>
  </r>
  <r>
    <x v="255"/>
    <s v="23-010315"/>
    <s v="A01601"/>
    <s v="300161"/>
    <n v="339"/>
    <x v="6"/>
    <s v="MTO"/>
  </r>
  <r>
    <x v="255"/>
    <s v="23-010316"/>
    <s v="R01258"/>
    <s v="500353"/>
    <n v="1013"/>
    <x v="1"/>
    <s v="MTO"/>
  </r>
  <r>
    <x v="255"/>
    <s v="23-010317"/>
    <s v="A01628"/>
    <s v="530334"/>
    <n v="531"/>
    <x v="0"/>
    <s v="MTO"/>
  </r>
  <r>
    <x v="255"/>
    <s v="23-010318"/>
    <s v="S02108"/>
    <s v="530009"/>
    <n v="5051"/>
    <x v="0"/>
    <s v="MTS"/>
  </r>
  <r>
    <x v="255"/>
    <s v="23-010319"/>
    <s v="V02540"/>
    <s v="530040"/>
    <n v="1006"/>
    <x v="0"/>
    <s v="MTS"/>
  </r>
  <r>
    <x v="255"/>
    <s v="23-010320"/>
    <s v="T01262"/>
    <s v="500005"/>
    <n v="5016"/>
    <x v="1"/>
    <s v="MTS"/>
  </r>
  <r>
    <x v="255"/>
    <s v="23-010321"/>
    <s v="T01277"/>
    <s v="460006"/>
    <n v="10129"/>
    <x v="2"/>
    <s v="MTS"/>
  </r>
  <r>
    <x v="255"/>
    <s v="23-010323"/>
    <s v="C00066"/>
    <s v="302187"/>
    <n v="310"/>
    <x v="6"/>
    <s v="MTO"/>
  </r>
  <r>
    <x v="255"/>
    <s v="23-010323"/>
    <s v="C00066"/>
    <s v="301877"/>
    <n v="299"/>
    <x v="6"/>
    <s v="MTO"/>
  </r>
  <r>
    <x v="255"/>
    <s v="23-010323"/>
    <s v="C00066"/>
    <s v="302379"/>
    <n v="303"/>
    <x v="6"/>
    <s v="MTO"/>
  </r>
  <r>
    <x v="255"/>
    <s v="23-010323"/>
    <s v="C00066"/>
    <s v="302182"/>
    <n v="455"/>
    <x v="6"/>
    <s v="MTO"/>
  </r>
  <r>
    <x v="255"/>
    <s v="23-010322"/>
    <s v="C00066"/>
    <s v="301890"/>
    <n v="528"/>
    <x v="6"/>
    <s v="MTO"/>
  </r>
  <r>
    <x v="255"/>
    <s v="23-010322"/>
    <s v="C00066"/>
    <s v="301832"/>
    <n v="524"/>
    <x v="6"/>
    <s v="MTO"/>
  </r>
  <r>
    <x v="255"/>
    <s v="23-010323"/>
    <s v="C00066"/>
    <s v="302096"/>
    <n v="368"/>
    <x v="6"/>
    <s v="MTO"/>
  </r>
  <r>
    <x v="255"/>
    <s v="23-010323"/>
    <s v="C00066"/>
    <s v="301203"/>
    <n v="310"/>
    <x v="6"/>
    <s v="MTO"/>
  </r>
  <r>
    <x v="255"/>
    <s v="23-010323"/>
    <s v="C00066"/>
    <s v="302170"/>
    <n v="236"/>
    <x v="6"/>
    <s v="MTO"/>
  </r>
  <r>
    <x v="255"/>
    <s v="23-010323"/>
    <s v="C00066"/>
    <s v="302315"/>
    <n v="489"/>
    <x v="6"/>
    <s v="MTO"/>
  </r>
  <r>
    <x v="255"/>
    <s v="23-010322"/>
    <s v="C00066"/>
    <s v="302172"/>
    <n v="350"/>
    <x v="6"/>
    <s v="MTO"/>
  </r>
  <r>
    <x v="255"/>
    <s v="23-010324"/>
    <s v="P00354"/>
    <s v="530058"/>
    <n v="1024"/>
    <x v="0"/>
    <s v="MTO"/>
  </r>
  <r>
    <x v="255"/>
    <s v="23-010324"/>
    <s v="P00354"/>
    <s v="460027"/>
    <n v="1090"/>
    <x v="2"/>
    <s v="MTS"/>
  </r>
  <r>
    <x v="255"/>
    <s v="23-010324"/>
    <s v="P00354"/>
    <s v="460011"/>
    <n v="1030"/>
    <x v="2"/>
    <s v="MTO"/>
  </r>
  <r>
    <x v="255"/>
    <s v="23-010324"/>
    <s v="P00354"/>
    <s v="500371"/>
    <n v="2019"/>
    <x v="1"/>
    <s v="MTS"/>
  </r>
  <r>
    <x v="255"/>
    <s v="23-010326"/>
    <s v="A01603"/>
    <s v="530009"/>
    <n v="1010"/>
    <x v="0"/>
    <s v="MTS"/>
  </r>
  <r>
    <x v="255"/>
    <s v="23-010326"/>
    <s v="A01603"/>
    <s v="530013"/>
    <n v="2110"/>
    <x v="0"/>
    <s v="MTS"/>
  </r>
  <r>
    <x v="255"/>
    <s v="23-010326"/>
    <s v="A01603"/>
    <s v="530006"/>
    <n v="1048"/>
    <x v="0"/>
    <s v="MTS"/>
  </r>
  <r>
    <x v="255"/>
    <s v="23-010325"/>
    <s v="A01603"/>
    <s v="530009"/>
    <n v="4040"/>
    <x v="0"/>
    <s v="MTS"/>
  </r>
  <r>
    <x v="255"/>
    <s v="23-010325"/>
    <s v="A01603"/>
    <s v="530275"/>
    <n v="507"/>
    <x v="0"/>
    <s v="MTS"/>
  </r>
  <r>
    <x v="255"/>
    <s v="23-010327"/>
    <s v="N01254"/>
    <s v="530003"/>
    <n v="1047"/>
    <x v="0"/>
    <s v="MTS"/>
  </r>
  <r>
    <x v="255"/>
    <s v="23-010327"/>
    <s v="N01254"/>
    <s v="530013"/>
    <n v="1055"/>
    <x v="0"/>
    <s v="MTS"/>
  </r>
  <r>
    <x v="255"/>
    <s v="23-010328"/>
    <s v="R01293"/>
    <s v="530007"/>
    <n v="3130"/>
    <x v="0"/>
    <s v="MTS"/>
  </r>
  <r>
    <x v="255"/>
    <s v="23-010328"/>
    <s v="R01293"/>
    <s v="530001"/>
    <n v="1002"/>
    <x v="0"/>
    <s v="MTS"/>
  </r>
  <r>
    <x v="255"/>
    <s v="23-V0011014"/>
    <s v="A00555"/>
    <s v="500302"/>
    <n v="765"/>
    <x v="1"/>
    <s v="MTO"/>
  </r>
  <r>
    <x v="256"/>
    <s v="23-010251"/>
    <s v="F01264"/>
    <s v="500012"/>
    <n v="1030"/>
    <x v="1"/>
    <s v="MTS"/>
  </r>
  <r>
    <x v="256"/>
    <s v="23-010251"/>
    <s v="F01264"/>
    <s v="460038"/>
    <n v="1022"/>
    <x v="2"/>
    <s v="MTS"/>
  </r>
  <r>
    <x v="256"/>
    <s v="23-010251"/>
    <s v="F01264"/>
    <s v="460018"/>
    <n v="1078"/>
    <x v="2"/>
    <s v="MTS"/>
  </r>
  <r>
    <x v="256"/>
    <s v="23-010252"/>
    <s v="C01315"/>
    <s v="302136"/>
    <n v="505"/>
    <x v="6"/>
    <s v="MTO"/>
  </r>
  <r>
    <x v="256"/>
    <s v="23-010252"/>
    <s v="C01315"/>
    <s v="460002"/>
    <n v="1023"/>
    <x v="2"/>
    <s v="MTS"/>
  </r>
  <r>
    <x v="256"/>
    <s v="23-010252"/>
    <s v="C01315"/>
    <s v="500006"/>
    <n v="1011"/>
    <x v="1"/>
    <s v="MTS"/>
  </r>
  <r>
    <x v="256"/>
    <s v="23-010252"/>
    <s v="C01315"/>
    <s v="500021"/>
    <n v="1011"/>
    <x v="1"/>
    <s v="MTS"/>
  </r>
  <r>
    <x v="256"/>
    <s v="23-010252"/>
    <s v="C01315"/>
    <s v="500023"/>
    <n v="1015"/>
    <x v="1"/>
    <s v="MTS"/>
  </r>
  <r>
    <x v="256"/>
    <s v="23-010253"/>
    <s v="C01273"/>
    <s v="530003"/>
    <n v="10587.84"/>
    <x v="0"/>
    <s v="MTS"/>
  </r>
  <r>
    <x v="256"/>
    <s v="23-010254"/>
    <s v="C01273"/>
    <s v="530003"/>
    <n v="10273.16"/>
    <x v="0"/>
    <s v="MTS"/>
  </r>
  <r>
    <x v="256"/>
    <s v="23-010255"/>
    <s v="S02111"/>
    <s v="460038"/>
    <n v="1022"/>
    <x v="2"/>
    <s v="MTS"/>
  </r>
  <r>
    <x v="256"/>
    <s v="23-010255"/>
    <s v="S02111"/>
    <s v="500003"/>
    <n v="871"/>
    <x v="1"/>
    <s v="MTS"/>
  </r>
  <r>
    <x v="256"/>
    <s v="23-010255"/>
    <s v="S02111"/>
    <s v="500040"/>
    <n v="1081"/>
    <x v="1"/>
    <s v="MTO"/>
  </r>
  <r>
    <x v="256"/>
    <s v="23-010255"/>
    <s v="S02111"/>
    <s v="500022"/>
    <n v="1048"/>
    <x v="1"/>
    <s v="MTS"/>
  </r>
  <r>
    <x v="256"/>
    <s v="23-010256"/>
    <s v="I01277"/>
    <s v="500002"/>
    <n v="1650"/>
    <x v="1"/>
    <s v="MTS"/>
  </r>
  <r>
    <x v="256"/>
    <s v="23-010257"/>
    <s v="T01298"/>
    <s v="530284"/>
    <n v="1031"/>
    <x v="0"/>
    <s v="MTO"/>
  </r>
  <r>
    <x v="256"/>
    <s v="23-010258"/>
    <s v="T01266"/>
    <s v="500002"/>
    <n v="1016"/>
    <x v="1"/>
    <s v="MTS"/>
  </r>
  <r>
    <x v="256"/>
    <s v="23-010259"/>
    <s v="P01256"/>
    <s v="530004"/>
    <n v="8113"/>
    <x v="0"/>
    <s v="MTS"/>
  </r>
  <r>
    <x v="256"/>
    <s v="23-010260"/>
    <s v="R01295"/>
    <s v="530016"/>
    <n v="4141"/>
    <x v="0"/>
    <s v="MTS"/>
  </r>
  <r>
    <x v="256"/>
    <s v="23-010260"/>
    <s v="R01295"/>
    <s v="530004"/>
    <n v="1015"/>
    <x v="0"/>
    <s v="MTS"/>
  </r>
  <r>
    <x v="256"/>
    <s v="23-010261"/>
    <s v="B01308"/>
    <s v="530138"/>
    <n v="2056"/>
    <x v="0"/>
    <s v="MTS"/>
  </r>
  <r>
    <x v="256"/>
    <s v="23-010262"/>
    <s v="C01273"/>
    <s v="530003"/>
    <n v="8363"/>
    <x v="0"/>
    <s v="MTS"/>
  </r>
  <r>
    <x v="256"/>
    <s v="23-010263"/>
    <s v="N01249"/>
    <s v="500076"/>
    <n v="2014"/>
    <x v="1"/>
    <s v="MTO"/>
  </r>
  <r>
    <x v="256"/>
    <s v="23-010263"/>
    <s v="N01249"/>
    <s v="500383"/>
    <n v="2063"/>
    <x v="1"/>
    <s v="MTS"/>
  </r>
  <r>
    <x v="256"/>
    <s v="23-010263"/>
    <s v="N01249"/>
    <s v="500384"/>
    <n v="1024"/>
    <x v="1"/>
    <s v="MTS"/>
  </r>
  <r>
    <x v="256"/>
    <s v="23-010263"/>
    <s v="N01249"/>
    <s v="500063"/>
    <n v="2067"/>
    <x v="1"/>
    <s v="MTO"/>
  </r>
  <r>
    <x v="256"/>
    <s v="23-010263"/>
    <s v="N01249"/>
    <s v="500393"/>
    <n v="1008"/>
    <x v="1"/>
    <s v="MTS"/>
  </r>
  <r>
    <x v="256"/>
    <s v="23-010263"/>
    <s v="N01249"/>
    <s v="460185"/>
    <n v="1006"/>
    <x v="2"/>
    <s v="MTS"/>
  </r>
  <r>
    <x v="256"/>
    <s v="23-010264"/>
    <s v="D01259"/>
    <s v="530002"/>
    <n v="9120"/>
    <x v="0"/>
    <s v="MTS"/>
  </r>
  <r>
    <x v="256"/>
    <s v="23-010264"/>
    <s v="D01259"/>
    <s v="530004"/>
    <n v="10144"/>
    <x v="0"/>
    <s v="MTS"/>
  </r>
  <r>
    <x v="256"/>
    <s v="23-010265"/>
    <s v="I01229"/>
    <s v="530287"/>
    <n v="846"/>
    <x v="0"/>
    <s v="MTS"/>
  </r>
  <r>
    <x v="256"/>
    <s v="23-010266"/>
    <s v="C01273"/>
    <s v="530006"/>
    <n v="2098"/>
    <x v="0"/>
    <s v="MTS"/>
  </r>
  <r>
    <x v="256"/>
    <s v="23-010266"/>
    <s v="C01273"/>
    <s v="530001"/>
    <n v="2003"/>
    <x v="0"/>
    <s v="MTS"/>
  </r>
  <r>
    <x v="256"/>
    <s v="23-010267"/>
    <s v="S02095"/>
    <s v="460004"/>
    <n v="2000"/>
    <x v="2"/>
    <s v="MTO"/>
  </r>
  <r>
    <x v="256"/>
    <s v="23-010267"/>
    <s v="S02095"/>
    <s v="500002"/>
    <n v="556"/>
    <x v="1"/>
    <s v="MTS"/>
  </r>
  <r>
    <x v="256"/>
    <s v="23-010267"/>
    <s v="S02095"/>
    <s v="500004"/>
    <n v="1007"/>
    <x v="1"/>
    <s v="MTS"/>
  </r>
  <r>
    <x v="256"/>
    <s v="23-010267"/>
    <s v="S02095"/>
    <s v="500010"/>
    <n v="501"/>
    <x v="1"/>
    <s v="MTS"/>
  </r>
  <r>
    <x v="256"/>
    <s v="23-010267"/>
    <s v="S02095"/>
    <s v="530010"/>
    <n v="1011"/>
    <x v="0"/>
    <s v="MTS"/>
  </r>
  <r>
    <x v="256"/>
    <s v="23-010267"/>
    <s v="S02095"/>
    <s v="530009"/>
    <n v="3033"/>
    <x v="0"/>
    <s v="MTS"/>
  </r>
  <r>
    <x v="256"/>
    <s v="23-010267"/>
    <s v="S02095"/>
    <s v="530002"/>
    <n v="1009"/>
    <x v="0"/>
    <s v="MTS"/>
  </r>
  <r>
    <x v="256"/>
    <s v="23-010267"/>
    <s v="S02095"/>
    <s v="530015"/>
    <n v="1007"/>
    <x v="0"/>
    <s v="MTS"/>
  </r>
  <r>
    <x v="256"/>
    <s v="23-010268"/>
    <s v="G01263"/>
    <s v="530208"/>
    <n v="7970"/>
    <x v="0"/>
    <s v="MTO"/>
  </r>
  <r>
    <x v="256"/>
    <s v="23-010268"/>
    <s v="G01263"/>
    <s v="530014"/>
    <n v="3051"/>
    <x v="0"/>
    <s v="MTS"/>
  </r>
  <r>
    <x v="256"/>
    <s v="23-010268"/>
    <s v="G01263"/>
    <s v="530032"/>
    <n v="4051"/>
    <x v="0"/>
    <s v="MTO"/>
  </r>
  <r>
    <x v="256"/>
    <s v="23-010269"/>
    <s v="B01266"/>
    <s v="530053"/>
    <n v="31.91"/>
    <x v="0"/>
    <s v="MTO"/>
  </r>
  <r>
    <x v="256"/>
    <s v="23-010270"/>
    <s v="B01266"/>
    <s v="530053"/>
    <n v="3029.09"/>
    <x v="0"/>
    <s v="MTO"/>
  </r>
  <r>
    <x v="256"/>
    <s v="23-010271"/>
    <s v="I01262"/>
    <s v="530023"/>
    <n v="7069"/>
    <x v="0"/>
    <s v="MTS"/>
  </r>
  <r>
    <x v="256"/>
    <s v="23-010273"/>
    <s v="N01256"/>
    <s v="530001"/>
    <n v="1003"/>
    <x v="0"/>
    <s v="MTS"/>
  </r>
  <r>
    <x v="256"/>
    <s v="23-010272"/>
    <s v="N01256"/>
    <s v="530006"/>
    <n v="9432"/>
    <x v="0"/>
    <s v="MTS"/>
  </r>
  <r>
    <x v="256"/>
    <s v="23-010274"/>
    <s v="A01594"/>
    <s v="500381"/>
    <n v="2113"/>
    <x v="1"/>
    <s v="MTS"/>
  </r>
  <r>
    <x v="256"/>
    <s v="23-010274"/>
    <s v="A01594"/>
    <s v="460207"/>
    <n v="1431.69"/>
    <x v="2"/>
    <s v="MTS"/>
  </r>
  <r>
    <x v="256"/>
    <s v="23-010274"/>
    <s v="A01594"/>
    <s v="460209"/>
    <n v="2036"/>
    <x v="2"/>
    <s v="MTS"/>
  </r>
  <r>
    <x v="256"/>
    <s v="23-010275"/>
    <s v="A01594"/>
    <s v="460207"/>
    <n v="620.30999999999995"/>
    <x v="2"/>
    <s v="MTS"/>
  </r>
  <r>
    <x v="256"/>
    <s v="23-010274"/>
    <s v="A01594"/>
    <s v="500113"/>
    <n v="1032"/>
    <x v="1"/>
    <s v="MTS"/>
  </r>
  <r>
    <x v="256"/>
    <s v="23-010274"/>
    <s v="A01594"/>
    <s v="500464"/>
    <n v="2036"/>
    <x v="1"/>
    <s v="MTO"/>
  </r>
  <r>
    <x v="256"/>
    <s v="23-010274"/>
    <s v="A01594"/>
    <s v="500385"/>
    <n v="1013"/>
    <x v="1"/>
    <s v="MTS"/>
  </r>
  <r>
    <x v="256"/>
    <s v="23-010274"/>
    <s v="A01594"/>
    <s v="500235"/>
    <n v="1008"/>
    <x v="1"/>
    <s v="MTS"/>
  </r>
  <r>
    <x v="256"/>
    <s v="23-010274"/>
    <s v="A01594"/>
    <s v="500383"/>
    <n v="1085"/>
    <x v="1"/>
    <s v="MTS"/>
  </r>
  <r>
    <x v="256"/>
    <s v="23-010274"/>
    <s v="A01594"/>
    <s v="500390"/>
    <n v="1000"/>
    <x v="1"/>
    <s v="MTS"/>
  </r>
  <r>
    <x v="256"/>
    <s v="23-010274"/>
    <s v="A01594"/>
    <s v="500074"/>
    <n v="1004"/>
    <x v="1"/>
    <s v="MTS"/>
  </r>
  <r>
    <x v="256"/>
    <s v="23-010274"/>
    <s v="A01594"/>
    <s v="500095"/>
    <n v="1022"/>
    <x v="1"/>
    <s v="MTS"/>
  </r>
  <r>
    <x v="256"/>
    <s v="23-010274"/>
    <s v="A01594"/>
    <s v="500374"/>
    <n v="1018"/>
    <x v="1"/>
    <s v="MTS"/>
  </r>
  <r>
    <x v="256"/>
    <s v="23-010274"/>
    <s v="A01594"/>
    <s v="500395"/>
    <n v="1008"/>
    <x v="1"/>
    <s v="MTS"/>
  </r>
  <r>
    <x v="256"/>
    <s v="23-010274"/>
    <s v="A01594"/>
    <s v="460003"/>
    <n v="869"/>
    <x v="2"/>
    <s v="MTS"/>
  </r>
  <r>
    <x v="256"/>
    <s v="23-010274"/>
    <s v="A01594"/>
    <s v="500375"/>
    <n v="868"/>
    <x v="1"/>
    <s v="MTS"/>
  </r>
  <r>
    <x v="256"/>
    <s v="23-010276"/>
    <s v="F01281"/>
    <s v="500006"/>
    <n v="2021"/>
    <x v="1"/>
    <s v="MTS"/>
  </r>
  <r>
    <x v="256"/>
    <s v="23-010276"/>
    <s v="F01281"/>
    <s v="500022"/>
    <n v="1048"/>
    <x v="1"/>
    <s v="MTS"/>
  </r>
  <r>
    <x v="256"/>
    <s v="23-010276"/>
    <s v="F01281"/>
    <s v="500241"/>
    <n v="1014"/>
    <x v="1"/>
    <s v="MTS"/>
  </r>
  <r>
    <x v="256"/>
    <s v="23-010276"/>
    <s v="F01281"/>
    <s v="500127"/>
    <n v="2138"/>
    <x v="1"/>
    <s v="MTO"/>
  </r>
  <r>
    <x v="256"/>
    <s v="23-010276"/>
    <s v="F01281"/>
    <s v="500016"/>
    <n v="2079"/>
    <x v="1"/>
    <s v="MTS"/>
  </r>
  <r>
    <x v="256"/>
    <s v="23-010277"/>
    <s v="M00294"/>
    <s v="500199"/>
    <n v="2136"/>
    <x v="1"/>
    <s v="MTS"/>
  </r>
  <r>
    <x v="256"/>
    <s v="23-010278"/>
    <s v="F01264"/>
    <s v="530009"/>
    <n v="2021"/>
    <x v="0"/>
    <s v="MTS"/>
  </r>
  <r>
    <x v="256"/>
    <s v="23-010279"/>
    <s v="R01293"/>
    <s v="500011"/>
    <n v="1016"/>
    <x v="1"/>
    <s v="MTS"/>
  </r>
  <r>
    <x v="256"/>
    <s v="23-010280"/>
    <s v="B01310"/>
    <s v="530343"/>
    <n v="9378"/>
    <x v="0"/>
    <s v="MTO"/>
  </r>
  <r>
    <x v="256"/>
    <s v="23-010280"/>
    <s v="B01310"/>
    <s v="530138"/>
    <n v="2757.92"/>
    <x v="0"/>
    <s v="MTS"/>
  </r>
  <r>
    <x v="256"/>
    <s v="23-010281"/>
    <s v="B01310"/>
    <s v="530275"/>
    <n v="19"/>
    <x v="0"/>
    <s v="MTS"/>
  </r>
  <r>
    <x v="256"/>
    <s v="23-010281"/>
    <s v="B01310"/>
    <s v="530138"/>
    <n v="325.08"/>
    <x v="0"/>
    <s v="MTS"/>
  </r>
  <r>
    <x v="256"/>
    <s v="23-010282"/>
    <s v="G01263"/>
    <s v="460117"/>
    <n v="1037"/>
    <x v="2"/>
    <s v="MTO"/>
  </r>
  <r>
    <x v="256"/>
    <s v="23-010283"/>
    <s v="N01249"/>
    <s v="500021"/>
    <n v="2020"/>
    <x v="1"/>
    <s v="MTS"/>
  </r>
  <r>
    <x v="256"/>
    <s v="23-010284"/>
    <s v="F01264"/>
    <s v="530023"/>
    <n v="3014"/>
    <x v="0"/>
    <s v="MTS"/>
  </r>
  <r>
    <x v="256"/>
    <s v="23-010284"/>
    <s v="F01264"/>
    <s v="530010"/>
    <n v="1008"/>
    <x v="0"/>
    <s v="MTS"/>
  </r>
  <r>
    <x v="256"/>
    <s v="23-010284"/>
    <s v="F01264"/>
    <s v="530008"/>
    <n v="1023"/>
    <x v="0"/>
    <s v="MTS"/>
  </r>
  <r>
    <x v="256"/>
    <s v="23-010285"/>
    <s v="E00131"/>
    <s v="610002"/>
    <n v="1021"/>
    <x v="5"/>
    <s v="MTS"/>
  </r>
  <r>
    <x v="256"/>
    <s v="23-010286"/>
    <s v="E00131"/>
    <s v="500001"/>
    <n v="1016"/>
    <x v="1"/>
    <s v="MTS"/>
  </r>
  <r>
    <x v="256"/>
    <s v="23-010287"/>
    <s v="E01274"/>
    <s v="530026"/>
    <n v="2005"/>
    <x v="0"/>
    <s v="MTS"/>
  </r>
  <r>
    <x v="256"/>
    <s v="23-010287"/>
    <s v="E01274"/>
    <s v="530004"/>
    <n v="1015"/>
    <x v="0"/>
    <s v="MTS"/>
  </r>
  <r>
    <x v="256"/>
    <s v="23-010287"/>
    <s v="E01274"/>
    <s v="530010"/>
    <n v="2016"/>
    <x v="0"/>
    <s v="MTS"/>
  </r>
  <r>
    <x v="256"/>
    <s v="23-010288"/>
    <s v="F00146"/>
    <s v="610131"/>
    <n v="1735"/>
    <x v="5"/>
    <s v="MTO"/>
  </r>
  <r>
    <x v="256"/>
    <s v="23-010289"/>
    <s v="V02563"/>
    <s v="460209"/>
    <n v="8267.86"/>
    <x v="2"/>
    <s v="MTS"/>
  </r>
  <r>
    <x v="256"/>
    <s v="23-010290"/>
    <s v="V02563"/>
    <s v="460209"/>
    <n v="7044.1399999999994"/>
    <x v="2"/>
    <s v="MTS"/>
  </r>
  <r>
    <x v="256"/>
    <s v="23-010291"/>
    <s v="I01255"/>
    <s v="530205"/>
    <n v="4040"/>
    <x v="0"/>
    <s v="MTO"/>
  </r>
  <r>
    <x v="256"/>
    <s v="23-010292"/>
    <s v="F01293"/>
    <s v="530205"/>
    <n v="7079"/>
    <x v="0"/>
    <s v="MTO"/>
  </r>
  <r>
    <x v="256"/>
    <s v="23-010293"/>
    <s v="C01314"/>
    <s v="530015"/>
    <n v="10080"/>
    <x v="0"/>
    <s v="MTS"/>
  </r>
  <r>
    <x v="256"/>
    <s v="23-010294"/>
    <s v="N01251"/>
    <s v="460014"/>
    <n v="3052"/>
    <x v="2"/>
    <s v="MTO"/>
  </r>
  <r>
    <x v="256"/>
    <s v="23-010295"/>
    <s v="E01243"/>
    <s v="500012"/>
    <n v="2544"/>
    <x v="1"/>
    <s v="MTS"/>
  </r>
  <r>
    <x v="256"/>
    <s v="23-010295"/>
    <s v="E01243"/>
    <s v="500001"/>
    <n v="500"/>
    <x v="1"/>
    <s v="MTS"/>
  </r>
  <r>
    <x v="256"/>
    <s v="23-010295"/>
    <s v="E01243"/>
    <s v="500009"/>
    <n v="501"/>
    <x v="1"/>
    <s v="MTS"/>
  </r>
  <r>
    <x v="256"/>
    <s v="23-010295"/>
    <s v="E01243"/>
    <s v="300400"/>
    <n v="493"/>
    <x v="6"/>
    <s v="MTO"/>
  </r>
  <r>
    <x v="256"/>
    <s v="23-010295"/>
    <s v="E01243"/>
    <s v="302135"/>
    <n v="370"/>
    <x v="6"/>
    <s v="MTO"/>
  </r>
  <r>
    <x v="256"/>
    <s v="23-010295"/>
    <s v="E01243"/>
    <s v="302166"/>
    <n v="102"/>
    <x v="6"/>
    <s v="MTO"/>
  </r>
  <r>
    <x v="256"/>
    <s v="23-010295"/>
    <s v="E01243"/>
    <s v="302318"/>
    <n v="303"/>
    <x v="6"/>
    <s v="MTO"/>
  </r>
  <r>
    <x v="256"/>
    <s v="23-010295"/>
    <s v="E01243"/>
    <s v="301877"/>
    <n v="426"/>
    <x v="6"/>
    <s v="MTO"/>
  </r>
  <r>
    <x v="256"/>
    <s v="23-010295"/>
    <s v="E01243"/>
    <s v="302177"/>
    <n v="543"/>
    <x v="6"/>
    <s v="MTO"/>
  </r>
  <r>
    <x v="256"/>
    <s v="23-V0010956"/>
    <s v="A00555"/>
    <s v="460002"/>
    <n v="1054"/>
    <x v="2"/>
    <s v="MTS"/>
  </r>
  <r>
    <x v="256"/>
    <s v="23-V0010956"/>
    <s v="A00555"/>
    <s v="460034"/>
    <n v="1030"/>
    <x v="2"/>
    <s v="MTS"/>
  </r>
  <r>
    <x v="256"/>
    <s v="23-V0010956"/>
    <s v="A00555"/>
    <s v="460137"/>
    <n v="1025"/>
    <x v="2"/>
    <s v="MTS"/>
  </r>
  <r>
    <x v="256"/>
    <s v="23-V0010968"/>
    <s v="A00555"/>
    <s v="440001"/>
    <n v="1028"/>
    <x v="3"/>
    <s v="MTO"/>
  </r>
  <r>
    <x v="256"/>
    <s v="23-V0010968"/>
    <s v="A00555"/>
    <s v="460113"/>
    <n v="783"/>
    <x v="2"/>
    <s v="MTS"/>
  </r>
  <r>
    <x v="256"/>
    <s v="23-V0010968"/>
    <s v="A00555"/>
    <s v="500292"/>
    <n v="1004"/>
    <x v="1"/>
    <s v="MTS"/>
  </r>
  <r>
    <x v="256"/>
    <s v="23-V0010969"/>
    <s v="A00555"/>
    <s v="440009"/>
    <n v="1024"/>
    <x v="3"/>
    <s v="MTO"/>
  </r>
  <r>
    <x v="256"/>
    <s v="23-V0010970"/>
    <s v="A00555"/>
    <s v="500015"/>
    <n v="1014"/>
    <x v="1"/>
    <s v="MTS"/>
  </r>
  <r>
    <x v="257"/>
    <s v="23-010198"/>
    <s v="I01253"/>
    <s v="500012"/>
    <n v="1035"/>
    <x v="1"/>
    <s v="MTS"/>
  </r>
  <r>
    <x v="257"/>
    <s v="23-010198"/>
    <s v="I01253"/>
    <s v="500005"/>
    <n v="1007"/>
    <x v="1"/>
    <s v="MTS"/>
  </r>
  <r>
    <x v="257"/>
    <s v="23-010199"/>
    <s v="R01280"/>
    <s v="500006"/>
    <n v="5075"/>
    <x v="1"/>
    <s v="MTS"/>
  </r>
  <r>
    <x v="257"/>
    <s v="23-010200"/>
    <s v="C00981"/>
    <s v="460030"/>
    <n v="1011"/>
    <x v="2"/>
    <s v="MTS"/>
  </r>
  <r>
    <x v="257"/>
    <s v="23-010200"/>
    <s v="C00981"/>
    <s v="460026"/>
    <n v="1000"/>
    <x v="2"/>
    <s v="MTS"/>
  </r>
  <r>
    <x v="257"/>
    <s v="23-010200"/>
    <s v="C00981"/>
    <s v="500014"/>
    <n v="1008"/>
    <x v="1"/>
    <s v="MTS"/>
  </r>
  <r>
    <x v="257"/>
    <s v="23-010201"/>
    <s v="N01254"/>
    <s v="530282"/>
    <n v="995"/>
    <x v="0"/>
    <s v="MTS"/>
  </r>
  <r>
    <x v="257"/>
    <s v="23-010202"/>
    <s v="N01254"/>
    <s v="530384"/>
    <n v="3964"/>
    <x v="0"/>
    <s v="MTO"/>
  </r>
  <r>
    <x v="257"/>
    <s v="23-010201"/>
    <s v="N01254"/>
    <s v="530384"/>
    <n v="5919"/>
    <x v="0"/>
    <s v="MTO"/>
  </r>
  <r>
    <x v="257"/>
    <s v="23-010201"/>
    <s v="N01254"/>
    <s v="530011"/>
    <n v="1017"/>
    <x v="0"/>
    <s v="MTS"/>
  </r>
  <r>
    <x v="257"/>
    <s v="23-010202"/>
    <s v="N01254"/>
    <s v="530275"/>
    <n v="1005"/>
    <x v="0"/>
    <s v="MTS"/>
  </r>
  <r>
    <x v="257"/>
    <s v="23-010202"/>
    <s v="N01254"/>
    <s v="530018"/>
    <n v="1972"/>
    <x v="0"/>
    <s v="MTS"/>
  </r>
  <r>
    <x v="257"/>
    <s v="23-010203"/>
    <s v="N01249"/>
    <s v="460062"/>
    <n v="6114"/>
    <x v="2"/>
    <s v="MTS"/>
  </r>
  <r>
    <x v="257"/>
    <s v="23-010203"/>
    <s v="N01249"/>
    <s v="500386"/>
    <n v="10023"/>
    <x v="1"/>
    <s v="MTS"/>
  </r>
  <r>
    <x v="257"/>
    <s v="23-010204"/>
    <s v="A01057"/>
    <s v="460003"/>
    <n v="6091"/>
    <x v="2"/>
    <s v="MTS"/>
  </r>
  <r>
    <x v="257"/>
    <s v="23-010204"/>
    <s v="A01057"/>
    <s v="500219"/>
    <n v="7121"/>
    <x v="1"/>
    <s v="MTS"/>
  </r>
  <r>
    <x v="257"/>
    <s v="23-010205"/>
    <s v="F01251"/>
    <s v="530004"/>
    <n v="3043"/>
    <x v="0"/>
    <s v="MTS"/>
  </r>
  <r>
    <x v="257"/>
    <s v="23-010205"/>
    <s v="F01251"/>
    <s v="530002"/>
    <n v="5039"/>
    <x v="0"/>
    <s v="MTS"/>
  </r>
  <r>
    <x v="257"/>
    <s v="23-010205"/>
    <s v="F01251"/>
    <s v="530005"/>
    <n v="3790.73"/>
    <x v="0"/>
    <s v="MTS"/>
  </r>
  <r>
    <x v="257"/>
    <s v="23-010206"/>
    <s v="F01251"/>
    <s v="530005"/>
    <n v="1279.27"/>
    <x v="0"/>
    <s v="MTS"/>
  </r>
  <r>
    <x v="257"/>
    <s v="23-010207"/>
    <s v="C01273"/>
    <s v="530001"/>
    <n v="4002"/>
    <x v="0"/>
    <s v="MTS"/>
  </r>
  <r>
    <x v="257"/>
    <s v="23-010208"/>
    <s v="O01190"/>
    <s v="460129"/>
    <n v="1029"/>
    <x v="2"/>
    <s v="MTS"/>
  </r>
  <r>
    <x v="257"/>
    <s v="23-010208"/>
    <s v="O01190"/>
    <s v="460003"/>
    <n v="304.29000000000002"/>
    <x v="2"/>
    <s v="MTS"/>
  </r>
  <r>
    <x v="257"/>
    <s v="23-010209"/>
    <s v="O01190"/>
    <s v="460003"/>
    <n v="715.71"/>
    <x v="2"/>
    <s v="MTS"/>
  </r>
  <r>
    <x v="257"/>
    <s v="23-010210"/>
    <s v="R01275"/>
    <s v="530012"/>
    <n v="2688"/>
    <x v="0"/>
    <s v="MTS"/>
  </r>
  <r>
    <x v="257"/>
    <s v="23-010210"/>
    <s v="R01275"/>
    <s v="530026"/>
    <n v="10025"/>
    <x v="0"/>
    <s v="MTS"/>
  </r>
  <r>
    <x v="257"/>
    <s v="23-010210"/>
    <s v="R01275"/>
    <s v="530004"/>
    <n v="1015"/>
    <x v="0"/>
    <s v="MTS"/>
  </r>
  <r>
    <x v="257"/>
    <s v="23-010210"/>
    <s v="R01275"/>
    <s v="530085"/>
    <n v="1026"/>
    <x v="0"/>
    <s v="MTO"/>
  </r>
  <r>
    <x v="257"/>
    <s v="23-010211"/>
    <s v="T01297"/>
    <s v="500139"/>
    <n v="1011"/>
    <x v="1"/>
    <s v="MTS"/>
  </r>
  <r>
    <x v="257"/>
    <s v="23-010211"/>
    <s v="T01297"/>
    <s v="500375"/>
    <n v="2011"/>
    <x v="1"/>
    <s v="MTS"/>
  </r>
  <r>
    <x v="257"/>
    <s v="23-010211"/>
    <s v="T01297"/>
    <s v="500235"/>
    <n v="2991"/>
    <x v="1"/>
    <s v="MTS"/>
  </r>
  <r>
    <x v="257"/>
    <s v="23-010212"/>
    <s v="I01262"/>
    <s v="530006"/>
    <n v="5845"/>
    <x v="0"/>
    <s v="MTS"/>
  </r>
  <r>
    <x v="257"/>
    <s v="23-010213"/>
    <s v="I01262"/>
    <s v="530006"/>
    <n v="443"/>
    <x v="0"/>
    <s v="MTS"/>
  </r>
  <r>
    <x v="257"/>
    <s v="23-010214"/>
    <s v="I01273"/>
    <s v="530137"/>
    <n v="1078"/>
    <x v="0"/>
    <s v="MTS"/>
  </r>
  <r>
    <x v="257"/>
    <s v="23-010214"/>
    <s v="I01273"/>
    <s v="530013"/>
    <n v="1167"/>
    <x v="0"/>
    <s v="MTS"/>
  </r>
  <r>
    <x v="257"/>
    <s v="23-010215"/>
    <s v="G01263"/>
    <s v="500390"/>
    <n v="1036"/>
    <x v="1"/>
    <s v="MTS"/>
  </r>
  <r>
    <x v="257"/>
    <s v="23-010216"/>
    <s v="E01274"/>
    <s v="530016"/>
    <n v="2072"/>
    <x v="0"/>
    <s v="MTS"/>
  </r>
  <r>
    <x v="257"/>
    <s v="23-010217"/>
    <s v="F01251"/>
    <s v="530014"/>
    <n v="1014"/>
    <x v="0"/>
    <s v="MTS"/>
  </r>
  <r>
    <x v="257"/>
    <s v="23-010217"/>
    <s v="F01251"/>
    <s v="530015"/>
    <n v="2015"/>
    <x v="0"/>
    <s v="MTS"/>
  </r>
  <r>
    <x v="257"/>
    <s v="23-010217"/>
    <s v="F01251"/>
    <s v="530011"/>
    <n v="3048"/>
    <x v="0"/>
    <s v="MTS"/>
  </r>
  <r>
    <x v="257"/>
    <s v="23-010217"/>
    <s v="F01251"/>
    <s v="530051"/>
    <n v="3019"/>
    <x v="0"/>
    <s v="MTS"/>
  </r>
  <r>
    <x v="257"/>
    <s v="23-010217"/>
    <s v="F01251"/>
    <s v="530019"/>
    <n v="1081"/>
    <x v="0"/>
    <s v="MTS"/>
  </r>
  <r>
    <x v="257"/>
    <s v="23-010217"/>
    <s v="F01251"/>
    <s v="530138"/>
    <n v="2072"/>
    <x v="0"/>
    <s v="MTS"/>
  </r>
  <r>
    <x v="257"/>
    <s v="23-010218"/>
    <s v="G01263"/>
    <s v="530040"/>
    <n v="5109"/>
    <x v="0"/>
    <s v="MTS"/>
  </r>
  <r>
    <x v="257"/>
    <s v="23-010218"/>
    <s v="G01263"/>
    <s v="530016"/>
    <n v="2072"/>
    <x v="0"/>
    <s v="MTS"/>
  </r>
  <r>
    <x v="257"/>
    <s v="23-010218"/>
    <s v="G01263"/>
    <s v="530019"/>
    <n v="11889"/>
    <x v="0"/>
    <s v="MTS"/>
  </r>
  <r>
    <x v="257"/>
    <s v="23-010219"/>
    <s v="F01331"/>
    <s v="302348"/>
    <n v="641"/>
    <x v="6"/>
    <s v="MTO"/>
  </r>
  <r>
    <x v="257"/>
    <s v="23-010220"/>
    <s v="C01273"/>
    <s v="530017"/>
    <n v="8018"/>
    <x v="0"/>
    <s v="MTS"/>
  </r>
  <r>
    <x v="257"/>
    <s v="23-010221"/>
    <s v="G01262"/>
    <s v="530017"/>
    <n v="4030"/>
    <x v="0"/>
    <s v="MTS"/>
  </r>
  <r>
    <x v="257"/>
    <s v="23-010222"/>
    <s v="I01283"/>
    <s v="530009"/>
    <n v="502"/>
    <x v="0"/>
    <s v="MTS"/>
  </r>
  <r>
    <x v="257"/>
    <s v="23-010223"/>
    <s v="M00886"/>
    <s v="600082"/>
    <n v="1815"/>
    <x v="4"/>
    <s v="MTO"/>
  </r>
  <r>
    <x v="257"/>
    <s v="23-010223"/>
    <s v="M00886"/>
    <s v="600980"/>
    <n v="1106"/>
    <x v="4"/>
    <s v="MTO"/>
  </r>
  <r>
    <x v="257"/>
    <s v="23-010226"/>
    <s v="L00762"/>
    <s v="500351"/>
    <n v="1020"/>
    <x v="1"/>
    <s v="MTO"/>
  </r>
  <r>
    <x v="257"/>
    <s v="23-010225"/>
    <s v="L00762"/>
    <s v="500006"/>
    <n v="3534"/>
    <x v="1"/>
    <s v="MTS"/>
  </r>
  <r>
    <x v="257"/>
    <s v="23-010225"/>
    <s v="L00762"/>
    <s v="500005"/>
    <n v="2014"/>
    <x v="1"/>
    <s v="MTS"/>
  </r>
  <r>
    <x v="257"/>
    <s v="23-010225"/>
    <s v="L00762"/>
    <s v="500048"/>
    <n v="2034"/>
    <x v="1"/>
    <s v="MTS"/>
  </r>
  <r>
    <x v="257"/>
    <s v="23-010226"/>
    <s v="L00762"/>
    <s v="500021"/>
    <n v="524"/>
    <x v="1"/>
    <s v="MTS"/>
  </r>
  <r>
    <x v="257"/>
    <s v="23-010224"/>
    <s v="L00762"/>
    <s v="500016"/>
    <n v="1019"/>
    <x v="1"/>
    <s v="MTS"/>
  </r>
  <r>
    <x v="257"/>
    <s v="23-010226"/>
    <s v="L00762"/>
    <s v="500011"/>
    <n v="1015"/>
    <x v="1"/>
    <s v="MTS"/>
  </r>
  <r>
    <x v="257"/>
    <s v="23-010227"/>
    <s v="B01258"/>
    <s v="530028"/>
    <n v="2929"/>
    <x v="0"/>
    <s v="MTS"/>
  </r>
  <r>
    <x v="257"/>
    <s v="23-010227"/>
    <s v="B01258"/>
    <s v="530024"/>
    <n v="4011"/>
    <x v="0"/>
    <s v="MTS"/>
  </r>
  <r>
    <x v="257"/>
    <s v="23-010228"/>
    <s v="I01255"/>
    <s v="530001"/>
    <n v="1000"/>
    <x v="0"/>
    <s v="MTS"/>
  </r>
  <r>
    <x v="257"/>
    <s v="23-010229"/>
    <s v="T01277"/>
    <s v="500396"/>
    <n v="2016"/>
    <x v="1"/>
    <s v="MTS"/>
  </r>
  <r>
    <x v="257"/>
    <s v="23-010230"/>
    <s v="R01293"/>
    <s v="301213"/>
    <n v="1068"/>
    <x v="6"/>
    <s v="MTO"/>
  </r>
  <r>
    <x v="257"/>
    <s v="23-010231"/>
    <s v="I01255"/>
    <s v="530014"/>
    <n v="4065"/>
    <x v="0"/>
    <s v="MTS"/>
  </r>
  <r>
    <x v="257"/>
    <s v="23-010231"/>
    <s v="I01255"/>
    <s v="530006"/>
    <n v="2096"/>
    <x v="0"/>
    <s v="MTS"/>
  </r>
  <r>
    <x v="257"/>
    <s v="23-010232"/>
    <s v="F01293"/>
    <s v="530023"/>
    <n v="2013"/>
    <x v="0"/>
    <s v="MTS"/>
  </r>
  <r>
    <x v="257"/>
    <s v="23-010233"/>
    <s v="M01697"/>
    <s v="530009"/>
    <n v="3032"/>
    <x v="0"/>
    <s v="MTS"/>
  </r>
  <r>
    <x v="257"/>
    <s v="23-010233"/>
    <s v="M01697"/>
    <s v="530002"/>
    <n v="2016"/>
    <x v="0"/>
    <s v="MTS"/>
  </r>
  <r>
    <x v="257"/>
    <s v="23-010234"/>
    <s v="I01255"/>
    <s v="530005"/>
    <n v="6097"/>
    <x v="0"/>
    <s v="MTS"/>
  </r>
  <r>
    <x v="257"/>
    <s v="23-010235"/>
    <s v="F01278"/>
    <s v="302061"/>
    <n v="2058"/>
    <x v="6"/>
    <s v="MTO"/>
  </r>
  <r>
    <x v="257"/>
    <s v="23-010236"/>
    <s v="N01249"/>
    <s v="530016"/>
    <n v="7252"/>
    <x v="0"/>
    <s v="MTS"/>
  </r>
  <r>
    <x v="257"/>
    <s v="23-010237"/>
    <s v="A01696"/>
    <s v="530009"/>
    <n v="1975.6399999999999"/>
    <x v="0"/>
    <s v="MTS"/>
  </r>
  <r>
    <x v="257"/>
    <s v="23-010238"/>
    <s v="A01696"/>
    <s v="530009"/>
    <n v="13174.36"/>
    <x v="0"/>
    <s v="MTS"/>
  </r>
  <r>
    <x v="257"/>
    <s v="23-010239"/>
    <s v="F01264"/>
    <s v="530028"/>
    <n v="1935"/>
    <x v="0"/>
    <s v="MTS"/>
  </r>
  <r>
    <x v="257"/>
    <s v="23-010239"/>
    <s v="F01264"/>
    <s v="530006"/>
    <n v="3144"/>
    <x v="0"/>
    <s v="MTS"/>
  </r>
  <r>
    <x v="257"/>
    <s v="23-010240"/>
    <s v="B00039"/>
    <s v="302086"/>
    <n v="266"/>
    <x v="6"/>
    <s v="MTO"/>
  </r>
  <r>
    <x v="257"/>
    <s v="23-010240"/>
    <s v="B00039"/>
    <s v="302112"/>
    <n v="1046"/>
    <x v="6"/>
    <s v="MTO"/>
  </r>
  <r>
    <x v="257"/>
    <s v="23-010240"/>
    <s v="B00039"/>
    <s v="302107"/>
    <n v="1020"/>
    <x v="6"/>
    <s v="MTO"/>
  </r>
  <r>
    <x v="257"/>
    <s v="23-010241"/>
    <s v="B00039"/>
    <s v="302130"/>
    <n v="1073"/>
    <x v="6"/>
    <s v="MTO"/>
  </r>
  <r>
    <x v="257"/>
    <s v="23-010241"/>
    <s v="B00039"/>
    <s v="302151"/>
    <n v="1197"/>
    <x v="6"/>
    <s v="MTO"/>
  </r>
  <r>
    <x v="257"/>
    <s v="23-010240"/>
    <s v="B00039"/>
    <s v="302123"/>
    <n v="1141"/>
    <x v="6"/>
    <s v="MTO"/>
  </r>
  <r>
    <x v="257"/>
    <s v="23-010240"/>
    <s v="B00039"/>
    <s v="302105"/>
    <n v="1344"/>
    <x v="6"/>
    <s v="MTO"/>
  </r>
  <r>
    <x v="257"/>
    <s v="23-010240"/>
    <s v="B00039"/>
    <s v="302102"/>
    <n v="1267"/>
    <x v="6"/>
    <s v="MTO"/>
  </r>
  <r>
    <x v="257"/>
    <s v="23-010240"/>
    <s v="B00039"/>
    <s v="302104"/>
    <n v="1865"/>
    <x v="6"/>
    <s v="MTO"/>
  </r>
  <r>
    <x v="257"/>
    <s v="23-010240"/>
    <s v="B00039"/>
    <s v="301884"/>
    <n v="297"/>
    <x v="6"/>
    <s v="MTO"/>
  </r>
  <r>
    <x v="257"/>
    <s v="23-010240"/>
    <s v="B00039"/>
    <s v="302158"/>
    <n v="526"/>
    <x v="6"/>
    <s v="MTO"/>
  </r>
  <r>
    <x v="257"/>
    <s v="23-010241"/>
    <s v="B00039"/>
    <s v="301876"/>
    <n v="478"/>
    <x v="6"/>
    <s v="MTO"/>
  </r>
  <r>
    <x v="257"/>
    <s v="23-010241"/>
    <s v="B00039"/>
    <s v="302318"/>
    <n v="768"/>
    <x v="6"/>
    <s v="MTO"/>
  </r>
  <r>
    <x v="257"/>
    <s v="23-010240"/>
    <s v="B00039"/>
    <s v="302339"/>
    <n v="456"/>
    <x v="6"/>
    <s v="MTO"/>
  </r>
  <r>
    <x v="257"/>
    <s v="23-010240"/>
    <s v="B00039"/>
    <s v="302435"/>
    <n v="821"/>
    <x v="6"/>
    <s v="MTO"/>
  </r>
  <r>
    <x v="257"/>
    <s v="23-010240"/>
    <s v="B00039"/>
    <s v="302262"/>
    <n v="271"/>
    <x v="6"/>
    <s v="MTO"/>
  </r>
  <r>
    <x v="257"/>
    <s v="23-010241"/>
    <s v="B00039"/>
    <s v="302254"/>
    <n v="1071"/>
    <x v="6"/>
    <s v="MTO"/>
  </r>
  <r>
    <x v="257"/>
    <s v="23-010242"/>
    <s v="I01255"/>
    <s v="530003"/>
    <n v="1046"/>
    <x v="0"/>
    <s v="MTS"/>
  </r>
  <r>
    <x v="257"/>
    <s v="23-010242"/>
    <s v="I01255"/>
    <s v="530138"/>
    <n v="2056"/>
    <x v="0"/>
    <s v="MTS"/>
  </r>
  <r>
    <x v="257"/>
    <s v="23-010242"/>
    <s v="I01255"/>
    <s v="530019"/>
    <n v="2162"/>
    <x v="0"/>
    <s v="MTS"/>
  </r>
  <r>
    <x v="257"/>
    <s v="23-010242"/>
    <s v="I01255"/>
    <s v="530013"/>
    <n v="3164"/>
    <x v="0"/>
    <s v="MTS"/>
  </r>
  <r>
    <x v="257"/>
    <s v="23-010243"/>
    <s v="O01193"/>
    <s v="302494"/>
    <n v="502"/>
    <x v="6"/>
    <s v="MTO"/>
  </r>
  <r>
    <x v="257"/>
    <s v="23-010244"/>
    <s v="F01281"/>
    <s v="500013"/>
    <n v="1012"/>
    <x v="1"/>
    <s v="MTS"/>
  </r>
  <r>
    <x v="257"/>
    <s v="23-010244"/>
    <s v="F01281"/>
    <s v="500026"/>
    <n v="2007"/>
    <x v="1"/>
    <s v="MTS"/>
  </r>
  <r>
    <x v="257"/>
    <s v="23-010245"/>
    <s v="V02540"/>
    <s v="530003"/>
    <n v="2092"/>
    <x v="0"/>
    <s v="MTS"/>
  </r>
  <r>
    <x v="257"/>
    <s v="23-010245"/>
    <s v="V02540"/>
    <s v="530017"/>
    <n v="1008"/>
    <x v="0"/>
    <s v="MTS"/>
  </r>
  <r>
    <x v="257"/>
    <s v="23-010246"/>
    <s v="A01653"/>
    <s v="500047"/>
    <n v="998"/>
    <x v="1"/>
    <s v="MTS"/>
  </r>
  <r>
    <x v="257"/>
    <s v="23-010246"/>
    <s v="A01653"/>
    <s v="500203"/>
    <n v="996"/>
    <x v="1"/>
    <s v="MTS"/>
  </r>
  <r>
    <x v="257"/>
    <s v="23-010247"/>
    <s v="A01603"/>
    <s v="530003"/>
    <n v="9412"/>
    <x v="0"/>
    <s v="MTS"/>
  </r>
  <r>
    <x v="257"/>
    <s v="23-010247"/>
    <s v="A01603"/>
    <s v="530001"/>
    <n v="2002"/>
    <x v="0"/>
    <s v="MTS"/>
  </r>
  <r>
    <x v="257"/>
    <s v="23-010247"/>
    <s v="A01603"/>
    <s v="530017"/>
    <n v="1008"/>
    <x v="0"/>
    <s v="MTS"/>
  </r>
  <r>
    <x v="257"/>
    <s v="23-010248"/>
    <s v="F01293"/>
    <s v="530008"/>
    <n v="1456.57"/>
    <x v="0"/>
    <s v="MTS"/>
  </r>
  <r>
    <x v="257"/>
    <s v="23-010249"/>
    <s v="F01293"/>
    <s v="530008"/>
    <n v="2636.43"/>
    <x v="0"/>
    <s v="MTS"/>
  </r>
  <r>
    <x v="257"/>
    <s v="23-010250"/>
    <s v="D00660"/>
    <s v="500021"/>
    <n v="2021"/>
    <x v="1"/>
    <s v="MTS"/>
  </r>
  <r>
    <x v="257"/>
    <s v="23-010250"/>
    <s v="D00660"/>
    <s v="500001"/>
    <n v="2040"/>
    <x v="1"/>
    <s v="MTS"/>
  </r>
  <r>
    <x v="257"/>
    <s v="23-010250"/>
    <s v="D00660"/>
    <s v="500012"/>
    <n v="2031"/>
    <x v="1"/>
    <s v="MTS"/>
  </r>
  <r>
    <x v="257"/>
    <s v="23-V0010880"/>
    <s v="W01230"/>
    <s v="500057"/>
    <n v="451"/>
    <x v="1"/>
    <s v="MTS"/>
  </r>
  <r>
    <x v="257"/>
    <s v="23-V0010880"/>
    <s v="W01230"/>
    <s v="500063"/>
    <n v="12"/>
    <x v="1"/>
    <s v="MTO"/>
  </r>
  <r>
    <x v="257"/>
    <s v="23-V0010880"/>
    <s v="W01230"/>
    <s v="500086"/>
    <n v="99"/>
    <x v="1"/>
    <s v="MTS"/>
  </r>
  <r>
    <x v="257"/>
    <s v="23-V0010880"/>
    <s v="W01230"/>
    <s v="500203"/>
    <n v="392"/>
    <x v="1"/>
    <s v="MTS"/>
  </r>
  <r>
    <x v="257"/>
    <s v="23-V0010880"/>
    <s v="W01230"/>
    <s v="500380"/>
    <n v="1047"/>
    <x v="1"/>
    <s v="MTS"/>
  </r>
  <r>
    <x v="257"/>
    <s v="23-V0010880"/>
    <s v="W01230"/>
    <s v="500391"/>
    <n v="159"/>
    <x v="1"/>
    <s v="MTS"/>
  </r>
  <r>
    <x v="257"/>
    <s v="23-V0010880"/>
    <s v="W01230"/>
    <s v="500431"/>
    <n v="468"/>
    <x v="1"/>
    <s v="MTO"/>
  </r>
  <r>
    <x v="257"/>
    <s v="23-V0010880"/>
    <s v="W01230"/>
    <s v="530026"/>
    <n v="205"/>
    <x v="0"/>
    <s v="MTS"/>
  </r>
  <r>
    <x v="258"/>
    <s v="23-010160"/>
    <s v="V01116"/>
    <s v="460003"/>
    <n v="4083"/>
    <x v="2"/>
    <s v="MTS"/>
  </r>
  <r>
    <x v="258"/>
    <s v="23-010160"/>
    <s v="V01116"/>
    <s v="460129"/>
    <n v="2058"/>
    <x v="2"/>
    <s v="MTS"/>
  </r>
  <r>
    <x v="258"/>
    <s v="23-010160"/>
    <s v="V01116"/>
    <s v="460002"/>
    <n v="1023"/>
    <x v="2"/>
    <s v="MTS"/>
  </r>
  <r>
    <x v="258"/>
    <s v="23-010160"/>
    <s v="V01116"/>
    <s v="460006"/>
    <n v="1012"/>
    <x v="2"/>
    <s v="MTS"/>
  </r>
  <r>
    <x v="258"/>
    <s v="23-010160"/>
    <s v="V01116"/>
    <s v="460022"/>
    <n v="1994"/>
    <x v="2"/>
    <s v="MTO"/>
  </r>
  <r>
    <x v="258"/>
    <s v="23-010160"/>
    <s v="V01116"/>
    <s v="300194"/>
    <n v="328"/>
    <x v="6"/>
    <s v="MTO"/>
  </r>
  <r>
    <x v="258"/>
    <s v="23-010161"/>
    <s v="D00660"/>
    <s v="500003"/>
    <n v="2989"/>
    <x v="1"/>
    <s v="MTS"/>
  </r>
  <r>
    <x v="258"/>
    <s v="23-010161"/>
    <s v="D00660"/>
    <s v="500038"/>
    <n v="2084"/>
    <x v="1"/>
    <s v="MTS"/>
  </r>
  <r>
    <x v="258"/>
    <s v="23-010161"/>
    <s v="D00660"/>
    <s v="500139"/>
    <n v="2063"/>
    <x v="1"/>
    <s v="MTS"/>
  </r>
  <r>
    <x v="258"/>
    <s v="23-010161"/>
    <s v="D00660"/>
    <s v="460012"/>
    <n v="1058"/>
    <x v="2"/>
    <s v="MTS"/>
  </r>
  <r>
    <x v="258"/>
    <s v="23-010162"/>
    <s v="S02146"/>
    <s v="460129"/>
    <n v="2034"/>
    <x v="2"/>
    <s v="MTS"/>
  </r>
  <r>
    <x v="258"/>
    <s v="23-010162"/>
    <s v="S02146"/>
    <s v="460054"/>
    <n v="2041"/>
    <x v="2"/>
    <s v="MTS"/>
  </r>
  <r>
    <x v="258"/>
    <s v="23-010162"/>
    <s v="S02146"/>
    <s v="460012"/>
    <n v="1050"/>
    <x v="2"/>
    <s v="MTS"/>
  </r>
  <r>
    <x v="258"/>
    <s v="23-010162"/>
    <s v="S02146"/>
    <s v="460193"/>
    <n v="6084"/>
    <x v="2"/>
    <s v="MTO"/>
  </r>
  <r>
    <x v="258"/>
    <s v="23-010163"/>
    <s v="U01069"/>
    <s v="530001"/>
    <n v="1002"/>
    <x v="0"/>
    <s v="MTS"/>
  </r>
  <r>
    <x v="258"/>
    <s v="23-010164"/>
    <s v="R01310"/>
    <s v="500005"/>
    <n v="1008"/>
    <x v="1"/>
    <s v="MTS"/>
  </r>
  <r>
    <x v="258"/>
    <s v="23-010164"/>
    <s v="R01310"/>
    <s v="500043"/>
    <n v="7873"/>
    <x v="1"/>
    <s v="MTS"/>
  </r>
  <r>
    <x v="258"/>
    <s v="23-010165"/>
    <s v="F01334"/>
    <s v="500008"/>
    <n v="509"/>
    <x v="1"/>
    <s v="MTS"/>
  </r>
  <r>
    <x v="258"/>
    <s v="23-010166"/>
    <s v="M01570"/>
    <s v="530002"/>
    <n v="1203"/>
    <x v="0"/>
    <s v="MTS"/>
  </r>
  <r>
    <x v="258"/>
    <s v="23-010166"/>
    <s v="M01570"/>
    <s v="530015"/>
    <n v="7053"/>
    <x v="0"/>
    <s v="MTS"/>
  </r>
  <r>
    <x v="258"/>
    <s v="23-010167"/>
    <s v="E01246"/>
    <s v="500627"/>
    <n v="2959"/>
    <x v="1"/>
    <s v="MTO"/>
  </r>
  <r>
    <x v="258"/>
    <s v="23-010168"/>
    <s v="F01275"/>
    <s v="500404"/>
    <n v="4052"/>
    <x v="1"/>
    <s v="MTS"/>
  </r>
  <r>
    <x v="258"/>
    <s v="23-010169"/>
    <s v="K01245"/>
    <s v="500001"/>
    <n v="516"/>
    <x v="1"/>
    <s v="MTS"/>
  </r>
  <r>
    <x v="258"/>
    <s v="23-010169"/>
    <s v="K01245"/>
    <s v="500005"/>
    <n v="1007"/>
    <x v="1"/>
    <s v="MTS"/>
  </r>
  <r>
    <x v="258"/>
    <s v="23-010169"/>
    <s v="K01245"/>
    <s v="460009"/>
    <n v="1023"/>
    <x v="2"/>
    <s v="MTO"/>
  </r>
  <r>
    <x v="258"/>
    <s v="23-010169"/>
    <s v="K01245"/>
    <s v="460017"/>
    <n v="522"/>
    <x v="2"/>
    <s v="MTO"/>
  </r>
  <r>
    <x v="258"/>
    <s v="23-010170"/>
    <s v="D01295"/>
    <s v="610560"/>
    <n v="22117"/>
    <x v="5"/>
    <s v="MTO"/>
  </r>
  <r>
    <x v="258"/>
    <s v="23-010171"/>
    <s v="S02129"/>
    <s v="530011"/>
    <n v="15240"/>
    <x v="0"/>
    <s v="MTS"/>
  </r>
  <r>
    <x v="258"/>
    <s v="23-010171"/>
    <s v="S02129"/>
    <s v="530012"/>
    <n v="4985"/>
    <x v="0"/>
    <s v="MTS"/>
  </r>
  <r>
    <x v="258"/>
    <s v="23-010171"/>
    <s v="S02129"/>
    <s v="500257"/>
    <n v="1655"/>
    <x v="1"/>
    <s v="MTO"/>
  </r>
  <r>
    <x v="258"/>
    <s v="23-010171"/>
    <s v="S02129"/>
    <s v="500244"/>
    <n v="1018"/>
    <x v="1"/>
    <s v="MTO"/>
  </r>
  <r>
    <x v="258"/>
    <s v="23-010171"/>
    <s v="S02129"/>
    <s v="460241"/>
    <n v="3066"/>
    <x v="2"/>
    <s v="MTO"/>
  </r>
  <r>
    <x v="258"/>
    <s v="23-010172"/>
    <s v="S02082"/>
    <s v="530006"/>
    <n v="10481"/>
    <x v="0"/>
    <s v="MTS"/>
  </r>
  <r>
    <x v="258"/>
    <s v="23-010173"/>
    <s v="E01286"/>
    <s v="500404"/>
    <n v="2462"/>
    <x v="1"/>
    <s v="MTS"/>
  </r>
  <r>
    <x v="258"/>
    <s v="BR2300090"/>
    <s v="I01229"/>
    <s v="500411"/>
    <n v="-2580"/>
    <x v="1"/>
    <s v="MTS"/>
  </r>
  <r>
    <x v="258"/>
    <s v="23-010174"/>
    <s v="D01258"/>
    <s v="530032"/>
    <n v="5060"/>
    <x v="0"/>
    <s v="MTO"/>
  </r>
  <r>
    <x v="258"/>
    <s v="23-010175"/>
    <s v="F01264"/>
    <s v="460038"/>
    <n v="856"/>
    <x v="2"/>
    <s v="MTS"/>
  </r>
  <r>
    <x v="258"/>
    <s v="23-010175"/>
    <s v="F01264"/>
    <s v="500012"/>
    <n v="0"/>
    <x v="1"/>
    <s v="MTS"/>
  </r>
  <r>
    <x v="258"/>
    <s v="23-010175"/>
    <s v="F01264"/>
    <s v="460018"/>
    <n v="0"/>
    <x v="2"/>
    <s v="MTS"/>
  </r>
  <r>
    <x v="258"/>
    <s v="23-010176"/>
    <s v="M01629"/>
    <s v="530026"/>
    <n v="4106.24"/>
    <x v="0"/>
    <s v="MTS"/>
  </r>
  <r>
    <x v="258"/>
    <s v="23-010177"/>
    <s v="M01629"/>
    <s v="530026"/>
    <n v="1823.76"/>
    <x v="0"/>
    <s v="MTS"/>
  </r>
  <r>
    <x v="258"/>
    <s v="23-010178"/>
    <s v="I01225"/>
    <s v="610004"/>
    <n v="10126.000000000002"/>
    <x v="5"/>
    <s v="MTS"/>
  </r>
  <r>
    <x v="258"/>
    <s v="BR2300091"/>
    <s v="T01321"/>
    <s v="500007"/>
    <n v="-2018"/>
    <x v="1"/>
    <s v="MTS"/>
  </r>
  <r>
    <x v="258"/>
    <s v="23-010180"/>
    <s v="I01254"/>
    <s v="302083"/>
    <n v="798"/>
    <x v="6"/>
    <s v="MTO"/>
  </r>
  <r>
    <x v="258"/>
    <s v="23-010179"/>
    <s v="I01254"/>
    <s v="302246"/>
    <n v="302"/>
    <x v="6"/>
    <s v="MTO"/>
  </r>
  <r>
    <x v="258"/>
    <s v="23-010179"/>
    <s v="I01254"/>
    <s v="302198"/>
    <n v="509"/>
    <x v="6"/>
    <s v="MTO"/>
  </r>
  <r>
    <x v="258"/>
    <s v="23-010180"/>
    <s v="I01254"/>
    <s v="302166"/>
    <n v="341"/>
    <x v="6"/>
    <s v="MTO"/>
  </r>
  <r>
    <x v="258"/>
    <s v="23-010180"/>
    <s v="I01254"/>
    <s v="302156"/>
    <n v="302"/>
    <x v="6"/>
    <s v="MTO"/>
  </r>
  <r>
    <x v="258"/>
    <s v="23-010179"/>
    <s v="I01254"/>
    <s v="302158"/>
    <n v="533"/>
    <x v="6"/>
    <s v="MTO"/>
  </r>
  <r>
    <x v="258"/>
    <s v="23-010180"/>
    <s v="I01254"/>
    <s v="302238"/>
    <n v="618"/>
    <x v="6"/>
    <s v="MTO"/>
  </r>
  <r>
    <x v="258"/>
    <s v="23-010180"/>
    <s v="I01254"/>
    <s v="302011"/>
    <n v="510"/>
    <x v="6"/>
    <s v="MTO"/>
  </r>
  <r>
    <x v="258"/>
    <s v="23-010180"/>
    <s v="I01254"/>
    <s v="302048"/>
    <n v="294"/>
    <x v="6"/>
    <s v="MTO"/>
  </r>
  <r>
    <x v="258"/>
    <s v="23-010179"/>
    <s v="I01254"/>
    <s v="302169"/>
    <n v="1571"/>
    <x v="6"/>
    <s v="MTO"/>
  </r>
  <r>
    <x v="258"/>
    <s v="23-010180"/>
    <s v="I01254"/>
    <s v="302289"/>
    <n v="487"/>
    <x v="6"/>
    <s v="MTO"/>
  </r>
  <r>
    <x v="258"/>
    <s v="23-010179"/>
    <s v="I01254"/>
    <s v="302175"/>
    <n v="690"/>
    <x v="6"/>
    <s v="MTO"/>
  </r>
  <r>
    <x v="258"/>
    <s v="23-010179"/>
    <s v="I01254"/>
    <s v="302394"/>
    <n v="583"/>
    <x v="6"/>
    <s v="MTO"/>
  </r>
  <r>
    <x v="258"/>
    <s v="23-010179"/>
    <s v="I01254"/>
    <s v="301890"/>
    <n v="315"/>
    <x v="6"/>
    <s v="MTO"/>
  </r>
  <r>
    <x v="258"/>
    <s v="23-010179"/>
    <s v="I01254"/>
    <s v="302256"/>
    <n v="304"/>
    <x v="6"/>
    <s v="MTO"/>
  </r>
  <r>
    <x v="258"/>
    <s v="23-010180"/>
    <s v="I01254"/>
    <s v="302096"/>
    <n v="643"/>
    <x v="6"/>
    <s v="MTO"/>
  </r>
  <r>
    <x v="258"/>
    <s v="23-010181"/>
    <s v="S02128"/>
    <s v="530079"/>
    <n v="1004"/>
    <x v="0"/>
    <s v="MTS"/>
  </r>
  <r>
    <x v="258"/>
    <s v="23-010181"/>
    <s v="S02128"/>
    <s v="530123"/>
    <n v="801"/>
    <x v="0"/>
    <s v="MTS"/>
  </r>
  <r>
    <x v="258"/>
    <s v="23-010182"/>
    <s v="A01594"/>
    <s v="460207"/>
    <n v="2071"/>
    <x v="2"/>
    <s v="MTS"/>
  </r>
  <r>
    <x v="258"/>
    <s v="23-010183"/>
    <s v="A01594"/>
    <s v="460207"/>
    <n v="1026"/>
    <x v="2"/>
    <s v="MTS"/>
  </r>
  <r>
    <x v="258"/>
    <s v="23-010183"/>
    <s v="A01594"/>
    <s v="460209"/>
    <n v="3055"/>
    <x v="2"/>
    <s v="MTS"/>
  </r>
  <r>
    <x v="258"/>
    <s v="23-010182"/>
    <s v="A01594"/>
    <s v="500464"/>
    <n v="2102"/>
    <x v="1"/>
    <s v="MTO"/>
  </r>
  <r>
    <x v="258"/>
    <s v="23-010182"/>
    <s v="A01594"/>
    <s v="500385"/>
    <n v="2014"/>
    <x v="1"/>
    <s v="MTS"/>
  </r>
  <r>
    <x v="258"/>
    <s v="23-010182"/>
    <s v="A01594"/>
    <s v="500292"/>
    <n v="1008"/>
    <x v="1"/>
    <s v="MTS"/>
  </r>
  <r>
    <x v="258"/>
    <s v="23-010182"/>
    <s v="A01594"/>
    <s v="500390"/>
    <n v="1000"/>
    <x v="1"/>
    <s v="MTS"/>
  </r>
  <r>
    <x v="258"/>
    <s v="23-010182"/>
    <s v="A01594"/>
    <s v="500095"/>
    <n v="2023"/>
    <x v="1"/>
    <s v="MTS"/>
  </r>
  <r>
    <x v="258"/>
    <s v="23-010182"/>
    <s v="A01594"/>
    <s v="500374"/>
    <n v="1018"/>
    <x v="1"/>
    <s v="MTS"/>
  </r>
  <r>
    <x v="258"/>
    <s v="23-010182"/>
    <s v="A01594"/>
    <s v="500395"/>
    <n v="1009"/>
    <x v="1"/>
    <s v="MTS"/>
  </r>
  <r>
    <x v="258"/>
    <s v="23-010182"/>
    <s v="A01594"/>
    <s v="530040"/>
    <n v="1007"/>
    <x v="0"/>
    <s v="MTS"/>
  </r>
  <r>
    <x v="258"/>
    <s v="23-010182"/>
    <s v="A01594"/>
    <s v="460003"/>
    <n v="1919.17"/>
    <x v="2"/>
    <s v="MTS"/>
  </r>
  <r>
    <x v="258"/>
    <s v="23-010183"/>
    <s v="A01594"/>
    <s v="460003"/>
    <n v="107.83"/>
    <x v="2"/>
    <s v="MTS"/>
  </r>
  <r>
    <x v="258"/>
    <s v="23-010183"/>
    <s v="A01594"/>
    <s v="460030"/>
    <n v="1015"/>
    <x v="2"/>
    <s v="MTS"/>
  </r>
  <r>
    <x v="258"/>
    <s v="23-010184"/>
    <s v="S02098"/>
    <s v="530002"/>
    <n v="5041"/>
    <x v="0"/>
    <s v="MTS"/>
  </r>
  <r>
    <x v="258"/>
    <s v="23-010185"/>
    <s v="N01249"/>
    <s v="530028"/>
    <n v="1000"/>
    <x v="0"/>
    <s v="MTS"/>
  </r>
  <r>
    <x v="258"/>
    <s v="23-010185"/>
    <s v="N01249"/>
    <s v="500199"/>
    <n v="1043"/>
    <x v="1"/>
    <s v="MTS"/>
  </r>
  <r>
    <x v="258"/>
    <s v="23-010186"/>
    <s v="A01621"/>
    <s v="500199"/>
    <n v="1044"/>
    <x v="1"/>
    <s v="MTS"/>
  </r>
  <r>
    <x v="258"/>
    <s v="23-010187"/>
    <s v="S02108"/>
    <s v="530023"/>
    <n v="3022"/>
    <x v="0"/>
    <s v="MTS"/>
  </r>
  <r>
    <x v="258"/>
    <s v="23-010187"/>
    <s v="S02108"/>
    <s v="530012"/>
    <n v="4023"/>
    <x v="0"/>
    <s v="MTS"/>
  </r>
  <r>
    <x v="258"/>
    <s v="23-010187"/>
    <s v="S02108"/>
    <s v="530009"/>
    <n v="3033"/>
    <x v="0"/>
    <s v="MTS"/>
  </r>
  <r>
    <x v="258"/>
    <s v="23-010188"/>
    <s v="F01293"/>
    <s v="530113"/>
    <n v="5045"/>
    <x v="0"/>
    <s v="MTO"/>
  </r>
  <r>
    <x v="258"/>
    <s v="23-010189"/>
    <s v="M01634"/>
    <s v="500199"/>
    <n v="2055"/>
    <x v="1"/>
    <s v="MTS"/>
  </r>
  <r>
    <x v="258"/>
    <s v="23-010189"/>
    <s v="M01634"/>
    <s v="500203"/>
    <n v="1097.93"/>
    <x v="1"/>
    <s v="MTS"/>
  </r>
  <r>
    <x v="258"/>
    <s v="23-010190"/>
    <s v="M01634"/>
    <s v="500203"/>
    <n v="932.07"/>
    <x v="1"/>
    <s v="MTS"/>
  </r>
  <r>
    <x v="258"/>
    <s v="23-010191"/>
    <s v="F01264"/>
    <s v="530001"/>
    <n v="1002"/>
    <x v="0"/>
    <s v="MTS"/>
  </r>
  <r>
    <x v="258"/>
    <s v="23-010192"/>
    <s v="P01247"/>
    <s v="500078"/>
    <n v="3045"/>
    <x v="1"/>
    <s v="MTO"/>
  </r>
  <r>
    <x v="258"/>
    <s v="23-010193"/>
    <s v="C01314"/>
    <s v="530020"/>
    <n v="5005"/>
    <x v="0"/>
    <s v="MTS"/>
  </r>
  <r>
    <x v="258"/>
    <s v="23-010194"/>
    <s v="A01628"/>
    <s v="530035"/>
    <n v="1035"/>
    <x v="0"/>
    <s v="MTO"/>
  </r>
  <r>
    <x v="258"/>
    <s v="23-010194"/>
    <s v="A01628"/>
    <s v="530003"/>
    <n v="1481"/>
    <x v="0"/>
    <s v="MTS"/>
  </r>
  <r>
    <x v="258"/>
    <s v="23-010194"/>
    <s v="A01628"/>
    <s v="530093"/>
    <n v="1390"/>
    <x v="0"/>
    <s v="MTO"/>
  </r>
  <r>
    <x v="258"/>
    <s v="23-010195"/>
    <s v="M01696"/>
    <s v="500009"/>
    <n v="500"/>
    <x v="1"/>
    <s v="MTS"/>
  </r>
  <r>
    <x v="258"/>
    <s v="23-010195"/>
    <s v="M01696"/>
    <s v="500021"/>
    <n v="498"/>
    <x v="1"/>
    <s v="MTS"/>
  </r>
  <r>
    <x v="258"/>
    <s v="23-010195"/>
    <s v="M01696"/>
    <s v="500010"/>
    <n v="503"/>
    <x v="1"/>
    <s v="MTS"/>
  </r>
  <r>
    <x v="258"/>
    <s v="23-010195"/>
    <s v="M01696"/>
    <s v="500073"/>
    <n v="664"/>
    <x v="1"/>
    <s v="MTO"/>
  </r>
  <r>
    <x v="258"/>
    <s v="23-010195"/>
    <s v="M01696"/>
    <s v="500011"/>
    <n v="447"/>
    <x v="1"/>
    <s v="MTS"/>
  </r>
  <r>
    <x v="258"/>
    <s v="23-010196"/>
    <s v="V02563"/>
    <s v="460209"/>
    <n v="9375"/>
    <x v="2"/>
    <s v="MTS"/>
  </r>
  <r>
    <x v="258"/>
    <s v="23-010197"/>
    <s v="V02563"/>
    <s v="460209"/>
    <n v="5738"/>
    <x v="2"/>
    <s v="MTS"/>
  </r>
  <r>
    <x v="258"/>
    <s v="BR2300092"/>
    <s v="V02547"/>
    <s v="530041"/>
    <n v="-590"/>
    <x v="0"/>
    <s v="MTS"/>
  </r>
  <r>
    <x v="258"/>
    <s v="BR2300093"/>
    <s v="I01225"/>
    <s v="610041"/>
    <n v="-100"/>
    <x v="5"/>
    <s v="MTO"/>
  </r>
  <r>
    <x v="258"/>
    <s v="23-V0010839"/>
    <s v="D01230"/>
    <s v="500010"/>
    <n v="3127"/>
    <x v="1"/>
    <s v="MTS"/>
  </r>
  <r>
    <x v="258"/>
    <s v="23-V0010839"/>
    <s v="D01230"/>
    <s v="500019"/>
    <n v="1606"/>
    <x v="1"/>
    <s v="MTS"/>
  </r>
  <r>
    <x v="258"/>
    <s v="23-V0010839"/>
    <s v="D01230"/>
    <s v="500030"/>
    <n v="746"/>
    <x v="1"/>
    <s v="MTS"/>
  </r>
  <r>
    <x v="258"/>
    <s v="23-V0010839"/>
    <s v="D01230"/>
    <s v="500033"/>
    <n v="6170"/>
    <x v="1"/>
    <s v="MTS"/>
  </r>
  <r>
    <x v="258"/>
    <s v="23-V0010839"/>
    <s v="D01230"/>
    <s v="500034"/>
    <n v="124"/>
    <x v="1"/>
    <s v="MTS"/>
  </r>
  <r>
    <x v="258"/>
    <s v="23-V0010839"/>
    <s v="D01230"/>
    <s v="500038"/>
    <n v="246"/>
    <x v="1"/>
    <s v="MTS"/>
  </r>
  <r>
    <x v="258"/>
    <s v="23-V0010839"/>
    <s v="D01230"/>
    <s v="500040"/>
    <n v="994"/>
    <x v="1"/>
    <s v="MTO"/>
  </r>
  <r>
    <x v="258"/>
    <s v="23-V0010839"/>
    <s v="D01230"/>
    <s v="500048"/>
    <n v="1192"/>
    <x v="1"/>
    <s v="MTS"/>
  </r>
  <r>
    <x v="258"/>
    <s v="23-V0010839"/>
    <s v="D01230"/>
    <s v="500052"/>
    <n v="2884"/>
    <x v="1"/>
    <s v="MTO"/>
  </r>
  <r>
    <x v="258"/>
    <s v="23-V0010839"/>
    <s v="D01230"/>
    <s v="500196"/>
    <n v="98"/>
    <x v="1"/>
    <s v="MTO"/>
  </r>
  <r>
    <x v="258"/>
    <s v="23-V0010839"/>
    <s v="D01230"/>
    <s v="500315"/>
    <n v="268"/>
    <x v="1"/>
    <s v="MTO"/>
  </r>
  <r>
    <x v="258"/>
    <s v="23-V0010839"/>
    <s v="D01230"/>
    <s v="500317"/>
    <n v="173"/>
    <x v="1"/>
    <s v="MTO"/>
  </r>
  <r>
    <x v="258"/>
    <s v="23-V0010839"/>
    <s v="D01230"/>
    <s v="500318"/>
    <n v="788"/>
    <x v="1"/>
    <s v="MTO"/>
  </r>
  <r>
    <x v="258"/>
    <s v="23-V0010839"/>
    <s v="D01230"/>
    <s v="500319"/>
    <n v="112"/>
    <x v="1"/>
    <s v="MTO"/>
  </r>
  <r>
    <x v="258"/>
    <s v="23-V0010839"/>
    <s v="D01230"/>
    <s v="500564"/>
    <n v="1998"/>
    <x v="1"/>
    <s v="MTO"/>
  </r>
  <r>
    <x v="258"/>
    <s v="23-V0010839"/>
    <s v="D01230"/>
    <s v="500621"/>
    <n v="2405"/>
    <x v="1"/>
    <s v="MTO"/>
  </r>
  <r>
    <x v="258"/>
    <s v="23-V0010840"/>
    <s v="D01230"/>
    <s v="460011"/>
    <n v="778"/>
    <x v="2"/>
    <s v="MTO"/>
  </r>
  <r>
    <x v="258"/>
    <s v="23-V0010840"/>
    <s v="D01230"/>
    <s v="500019"/>
    <n v="2451"/>
    <x v="1"/>
    <s v="MTS"/>
  </r>
  <r>
    <x v="258"/>
    <s v="23-V0010840"/>
    <s v="D01230"/>
    <s v="500317"/>
    <n v="690"/>
    <x v="1"/>
    <s v="MTO"/>
  </r>
  <r>
    <x v="258"/>
    <s v="23-V0010846"/>
    <s v="A01694"/>
    <s v="610074"/>
    <n v="557"/>
    <x v="5"/>
    <s v="MTO"/>
  </r>
  <r>
    <x v="258"/>
    <s v="23-V0010832"/>
    <s v="N01255"/>
    <s v="500386"/>
    <n v="3054"/>
    <x v="1"/>
    <s v="MTS"/>
  </r>
  <r>
    <x v="258"/>
    <s v="23-V0010832"/>
    <s v="N01255"/>
    <s v="530001"/>
    <n v="2003"/>
    <x v="0"/>
    <s v="MTS"/>
  </r>
  <r>
    <x v="258"/>
    <s v="23-V0010832"/>
    <s v="N01255"/>
    <s v="530003"/>
    <n v="6273"/>
    <x v="0"/>
    <s v="MTS"/>
  </r>
  <r>
    <x v="258"/>
    <s v="23-V0010832"/>
    <s v="N01255"/>
    <s v="530005"/>
    <n v="11126"/>
    <x v="0"/>
    <s v="MTS"/>
  </r>
  <r>
    <x v="258"/>
    <s v="23-V0010832"/>
    <s v="N01255"/>
    <s v="530006"/>
    <n v="8387"/>
    <x v="0"/>
    <s v="MTS"/>
  </r>
  <r>
    <x v="258"/>
    <s v="23-V0010832"/>
    <s v="N01255"/>
    <s v="530007"/>
    <n v="3596"/>
    <x v="0"/>
    <s v="MTS"/>
  </r>
  <r>
    <x v="258"/>
    <s v="23-V0010832"/>
    <s v="N01255"/>
    <s v="530008"/>
    <n v="10155"/>
    <x v="0"/>
    <s v="MTS"/>
  </r>
  <r>
    <x v="258"/>
    <s v="23-V0010832"/>
    <s v="N01255"/>
    <s v="530009"/>
    <n v="2020"/>
    <x v="0"/>
    <s v="MTS"/>
  </r>
  <r>
    <x v="258"/>
    <s v="23-V0010832"/>
    <s v="N01255"/>
    <s v="530012"/>
    <n v="998"/>
    <x v="0"/>
    <s v="MTS"/>
  </r>
  <r>
    <x v="258"/>
    <s v="23-V0010832"/>
    <s v="N01255"/>
    <s v="530020"/>
    <n v="3003"/>
    <x v="0"/>
    <s v="MTS"/>
  </r>
  <r>
    <x v="258"/>
    <s v="23-V0010832"/>
    <s v="N01255"/>
    <s v="530080"/>
    <n v="4032"/>
    <x v="0"/>
    <s v="MTS"/>
  </r>
  <r>
    <x v="258"/>
    <s v="23-V0010833"/>
    <s v="N01255"/>
    <s v="530007"/>
    <n v="568"/>
    <x v="0"/>
    <s v="MTS"/>
  </r>
  <r>
    <x v="259"/>
    <s v="23-010126"/>
    <s v="Z01254"/>
    <s v="530251"/>
    <n v="999"/>
    <x v="0"/>
    <s v="MTS"/>
  </r>
  <r>
    <x v="259"/>
    <s v="23-010127"/>
    <s v="I01253"/>
    <s v="530015"/>
    <n v="2014"/>
    <x v="0"/>
    <s v="MTS"/>
  </r>
  <r>
    <x v="259"/>
    <s v="23-010128"/>
    <s v="I01253"/>
    <s v="530003"/>
    <n v="2092"/>
    <x v="0"/>
    <s v="MTS"/>
  </r>
  <r>
    <x v="259"/>
    <s v="23-010128"/>
    <s v="I01253"/>
    <s v="530014"/>
    <n v="4059"/>
    <x v="0"/>
    <s v="MTS"/>
  </r>
  <r>
    <x v="259"/>
    <s v="23-010129"/>
    <s v="W01248"/>
    <s v="530006"/>
    <n v="2096"/>
    <x v="0"/>
    <s v="MTS"/>
  </r>
  <r>
    <x v="259"/>
    <s v="23-010130"/>
    <s v="S02111"/>
    <s v="301895"/>
    <n v="115"/>
    <x v="6"/>
    <s v="MTO"/>
  </r>
  <r>
    <x v="259"/>
    <s v="23-010130"/>
    <s v="S02111"/>
    <s v="500006"/>
    <n v="1078"/>
    <x v="1"/>
    <s v="MTS"/>
  </r>
  <r>
    <x v="259"/>
    <s v="23-010130"/>
    <s v="S02111"/>
    <s v="460026"/>
    <n v="1000"/>
    <x v="2"/>
    <s v="MTS"/>
  </r>
  <r>
    <x v="259"/>
    <s v="23-010130"/>
    <s v="S02111"/>
    <s v="530004"/>
    <n v="994"/>
    <x v="0"/>
    <s v="MTS"/>
  </r>
  <r>
    <x v="259"/>
    <s v="23-010131"/>
    <s v="V01116"/>
    <s v="500416"/>
    <n v="2023"/>
    <x v="1"/>
    <s v="MTS"/>
  </r>
  <r>
    <x v="259"/>
    <s v="23-010131"/>
    <s v="V01116"/>
    <s v="500027"/>
    <n v="4043"/>
    <x v="1"/>
    <s v="MTS"/>
  </r>
  <r>
    <x v="259"/>
    <s v="23-010131"/>
    <s v="V01116"/>
    <s v="500232"/>
    <n v="3039"/>
    <x v="1"/>
    <s v="MTS"/>
  </r>
  <r>
    <x v="259"/>
    <s v="23-010131"/>
    <s v="V01116"/>
    <s v="500020"/>
    <n v="1021"/>
    <x v="1"/>
    <s v="MTS"/>
  </r>
  <r>
    <x v="259"/>
    <s v="23-010131"/>
    <s v="V01116"/>
    <s v="460133"/>
    <n v="4181"/>
    <x v="2"/>
    <s v="MTS"/>
  </r>
  <r>
    <x v="259"/>
    <s v="23-010131"/>
    <s v="V01116"/>
    <s v="460129"/>
    <n v="1029"/>
    <x v="2"/>
    <s v="MTS"/>
  </r>
  <r>
    <x v="259"/>
    <s v="23-010131"/>
    <s v="V01116"/>
    <s v="460002"/>
    <n v="1022"/>
    <x v="2"/>
    <s v="MTS"/>
  </r>
  <r>
    <x v="259"/>
    <s v="23-010131"/>
    <s v="V01116"/>
    <s v="460106"/>
    <n v="1028"/>
    <x v="2"/>
    <s v="MTO"/>
  </r>
  <r>
    <x v="259"/>
    <s v="23-010131"/>
    <s v="V01116"/>
    <s v="500045"/>
    <n v="1002"/>
    <x v="1"/>
    <s v="MTS"/>
  </r>
  <r>
    <x v="259"/>
    <s v="23-010131"/>
    <s v="V01116"/>
    <s v="460056"/>
    <n v="1013"/>
    <x v="2"/>
    <s v="MTS"/>
  </r>
  <r>
    <x v="259"/>
    <s v="23-010131"/>
    <s v="V01116"/>
    <s v="460034"/>
    <n v="2998"/>
    <x v="2"/>
    <s v="MTS"/>
  </r>
  <r>
    <x v="259"/>
    <s v="23-010131"/>
    <s v="V01116"/>
    <s v="460001"/>
    <n v="2995"/>
    <x v="2"/>
    <s v="MTO"/>
  </r>
  <r>
    <x v="259"/>
    <s v="23-010132"/>
    <s v="M01570"/>
    <s v="530011"/>
    <n v="10161"/>
    <x v="0"/>
    <s v="MTS"/>
  </r>
  <r>
    <x v="259"/>
    <s v="23-010133"/>
    <s v="A01696"/>
    <s v="530137"/>
    <n v="2029"/>
    <x v="0"/>
    <s v="MTS"/>
  </r>
  <r>
    <x v="259"/>
    <s v="23-010133"/>
    <s v="A01696"/>
    <s v="530011"/>
    <n v="783"/>
    <x v="0"/>
    <s v="MTS"/>
  </r>
  <r>
    <x v="259"/>
    <s v="23-010133"/>
    <s v="A01696"/>
    <s v="530353"/>
    <n v="725"/>
    <x v="0"/>
    <s v="MTO"/>
  </r>
  <r>
    <x v="259"/>
    <s v="23-010133"/>
    <s v="A01696"/>
    <s v="530282"/>
    <n v="994"/>
    <x v="0"/>
    <s v="MTS"/>
  </r>
  <r>
    <x v="259"/>
    <s v="23-010134"/>
    <s v="T01321"/>
    <s v="530023"/>
    <n v="993"/>
    <x v="0"/>
    <s v="MTS"/>
  </r>
  <r>
    <x v="259"/>
    <s v="23-010134"/>
    <s v="T01321"/>
    <s v="530014"/>
    <n v="3042"/>
    <x v="0"/>
    <s v="MTS"/>
  </r>
  <r>
    <x v="259"/>
    <s v="23-010135"/>
    <s v="S02082"/>
    <s v="530198"/>
    <n v="8750"/>
    <x v="0"/>
    <s v="MTO"/>
  </r>
  <r>
    <x v="259"/>
    <s v="23-010137"/>
    <s v="M01663"/>
    <s v="460014"/>
    <n v="1032"/>
    <x v="2"/>
    <s v="MTO"/>
  </r>
  <r>
    <x v="259"/>
    <s v="23-010137"/>
    <s v="M01663"/>
    <s v="460001"/>
    <n v="1022"/>
    <x v="2"/>
    <s v="MTO"/>
  </r>
  <r>
    <x v="259"/>
    <s v="23-010137"/>
    <s v="M01663"/>
    <s v="500012"/>
    <n v="3090"/>
    <x v="1"/>
    <s v="MTS"/>
  </r>
  <r>
    <x v="259"/>
    <s v="23-010136"/>
    <s v="M01663"/>
    <s v="500559"/>
    <n v="4041"/>
    <x v="1"/>
    <s v="MTO"/>
  </r>
  <r>
    <x v="259"/>
    <s v="23-010137"/>
    <s v="M01663"/>
    <s v="500008"/>
    <n v="1013"/>
    <x v="1"/>
    <s v="MTS"/>
  </r>
  <r>
    <x v="259"/>
    <s v="23-010137"/>
    <s v="M01663"/>
    <s v="500561"/>
    <n v="1031"/>
    <x v="1"/>
    <s v="MTO"/>
  </r>
  <r>
    <x v="259"/>
    <s v="23-010136"/>
    <s v="M01663"/>
    <s v="500560"/>
    <n v="5061"/>
    <x v="1"/>
    <s v="MTO"/>
  </r>
  <r>
    <x v="259"/>
    <s v="23-010137"/>
    <s v="M01663"/>
    <s v="460005"/>
    <n v="1030"/>
    <x v="2"/>
    <s v="MTO"/>
  </r>
  <r>
    <x v="259"/>
    <s v="23-010138"/>
    <s v="N01249"/>
    <s v="460206"/>
    <n v="2079"/>
    <x v="2"/>
    <s v="MTO"/>
  </r>
  <r>
    <x v="259"/>
    <s v="23-010138"/>
    <s v="N01249"/>
    <s v="500069"/>
    <n v="6035"/>
    <x v="1"/>
    <s v="MTS"/>
  </r>
  <r>
    <x v="259"/>
    <s v="23-010138"/>
    <s v="N01249"/>
    <s v="500385"/>
    <n v="3975"/>
    <x v="1"/>
    <s v="MTS"/>
  </r>
  <r>
    <x v="259"/>
    <s v="23-010139"/>
    <s v="G01312"/>
    <s v="530467"/>
    <n v="2563"/>
    <x v="0"/>
    <s v="MTO"/>
  </r>
  <r>
    <x v="259"/>
    <s v="23-010140"/>
    <s v="M00807"/>
    <s v="530179"/>
    <n v="6522"/>
    <x v="0"/>
    <s v="MTO"/>
  </r>
  <r>
    <x v="259"/>
    <s v="23-010141"/>
    <s v="G01263"/>
    <s v="530014"/>
    <n v="6084"/>
    <x v="0"/>
    <s v="MTS"/>
  </r>
  <r>
    <x v="259"/>
    <s v="23-010141"/>
    <s v="G01263"/>
    <s v="530007"/>
    <n v="3079"/>
    <x v="0"/>
    <s v="MTS"/>
  </r>
  <r>
    <x v="259"/>
    <s v="23-010141"/>
    <s v="G01263"/>
    <s v="530032"/>
    <n v="6103"/>
    <x v="0"/>
    <s v="MTO"/>
  </r>
  <r>
    <x v="259"/>
    <s v="23-010142"/>
    <s v="B01308"/>
    <s v="530001"/>
    <n v="6006"/>
    <x v="0"/>
    <s v="MTS"/>
  </r>
  <r>
    <x v="259"/>
    <s v="23-010142"/>
    <s v="B01308"/>
    <s v="530040"/>
    <n v="1007"/>
    <x v="0"/>
    <s v="MTS"/>
  </r>
  <r>
    <x v="259"/>
    <s v="23-010143"/>
    <s v="U01069"/>
    <s v="530017"/>
    <n v="4035"/>
    <x v="0"/>
    <s v="MTS"/>
  </r>
  <r>
    <x v="259"/>
    <s v="23-010144"/>
    <s v="M01627"/>
    <s v="500063"/>
    <n v="1008"/>
    <x v="1"/>
    <s v="MTO"/>
  </r>
  <r>
    <x v="259"/>
    <s v="23-010144"/>
    <s v="M01627"/>
    <s v="500404"/>
    <n v="1011"/>
    <x v="1"/>
    <s v="MTS"/>
  </r>
  <r>
    <x v="259"/>
    <s v="23-010144"/>
    <s v="M01627"/>
    <s v="500375"/>
    <n v="2014"/>
    <x v="1"/>
    <s v="MTS"/>
  </r>
  <r>
    <x v="259"/>
    <s v="23-010145"/>
    <s v="M01627"/>
    <s v="500388"/>
    <n v="3105"/>
    <x v="1"/>
    <s v="MTS"/>
  </r>
  <r>
    <x v="259"/>
    <s v="23-010145"/>
    <s v="M01627"/>
    <s v="500209"/>
    <n v="3040"/>
    <x v="1"/>
    <s v="MTO"/>
  </r>
  <r>
    <x v="259"/>
    <s v="23-010146"/>
    <s v="G01263"/>
    <s v="500375"/>
    <n v="5037"/>
    <x v="1"/>
    <s v="MTS"/>
  </r>
  <r>
    <x v="259"/>
    <s v="23-010147"/>
    <s v="E01246"/>
    <s v="500086"/>
    <n v="4009"/>
    <x v="1"/>
    <s v="MTS"/>
  </r>
  <r>
    <x v="259"/>
    <s v="23-010147"/>
    <s v="E01246"/>
    <s v="500005"/>
    <n v="3021"/>
    <x v="1"/>
    <s v="MTS"/>
  </r>
  <r>
    <x v="259"/>
    <s v="23-010147"/>
    <s v="E01246"/>
    <s v="500065"/>
    <n v="791"/>
    <x v="1"/>
    <s v="MTS"/>
  </r>
  <r>
    <x v="259"/>
    <s v="23-010148"/>
    <s v="V02547"/>
    <s v="530337"/>
    <n v="1009"/>
    <x v="0"/>
    <s v="MTO"/>
  </r>
  <r>
    <x v="259"/>
    <s v="23-010149"/>
    <s v="M01629"/>
    <s v="530026"/>
    <n v="4061"/>
    <x v="0"/>
    <s v="MTS"/>
  </r>
  <r>
    <x v="259"/>
    <s v="23-010149"/>
    <s v="M01629"/>
    <s v="530051"/>
    <n v="2926"/>
    <x v="0"/>
    <s v="MTS"/>
  </r>
  <r>
    <x v="259"/>
    <s v="23-010149"/>
    <s v="M01629"/>
    <s v="530009"/>
    <n v="2021"/>
    <x v="0"/>
    <s v="MTS"/>
  </r>
  <r>
    <x v="259"/>
    <s v="23-010150"/>
    <s v="A01696"/>
    <s v="530014"/>
    <n v="9157"/>
    <x v="0"/>
    <s v="MTS"/>
  </r>
  <r>
    <x v="259"/>
    <s v="23-010151"/>
    <s v="I01260"/>
    <s v="530013"/>
    <n v="1055"/>
    <x v="0"/>
    <s v="MTS"/>
  </r>
  <r>
    <x v="259"/>
    <s v="23-010151"/>
    <s v="I01260"/>
    <s v="530003"/>
    <n v="1046"/>
    <x v="0"/>
    <s v="MTS"/>
  </r>
  <r>
    <x v="259"/>
    <s v="23-010152"/>
    <s v="T01277"/>
    <s v="500311"/>
    <n v="5067"/>
    <x v="1"/>
    <s v="MTS"/>
  </r>
  <r>
    <x v="259"/>
    <s v="23-010152"/>
    <s v="T01277"/>
    <s v="460002"/>
    <n v="7145"/>
    <x v="2"/>
    <s v="MTS"/>
  </r>
  <r>
    <x v="259"/>
    <s v="23-010152"/>
    <s v="T01277"/>
    <s v="500011"/>
    <n v="3045"/>
    <x v="1"/>
    <s v="MTS"/>
  </r>
  <r>
    <x v="259"/>
    <s v="23-010152"/>
    <s v="T01277"/>
    <s v="460006"/>
    <n v="5064"/>
    <x v="2"/>
    <s v="MTS"/>
  </r>
  <r>
    <x v="259"/>
    <s v="23-010153"/>
    <s v="B01297"/>
    <s v="300194"/>
    <n v="1015"/>
    <x v="6"/>
    <s v="MTO"/>
  </r>
  <r>
    <x v="259"/>
    <s v="23-010154"/>
    <s v="J00550"/>
    <s v="500030"/>
    <n v="2646"/>
    <x v="1"/>
    <s v="MTS"/>
  </r>
  <r>
    <x v="259"/>
    <s v="23-010155"/>
    <s v="A01179"/>
    <s v="302301"/>
    <n v="607"/>
    <x v="6"/>
    <s v="MTO"/>
  </r>
  <r>
    <x v="259"/>
    <s v="23-010156"/>
    <s v="M01588"/>
    <s v="460046"/>
    <n v="504"/>
    <x v="2"/>
    <s v="MTO"/>
  </r>
  <r>
    <x v="259"/>
    <s v="23-010157"/>
    <s v="M01588"/>
    <s v="500052"/>
    <n v="528"/>
    <x v="1"/>
    <s v="MTO"/>
  </r>
  <r>
    <x v="259"/>
    <s v="23-010157"/>
    <s v="M01588"/>
    <s v="500005"/>
    <n v="1678"/>
    <x v="1"/>
    <s v="MTS"/>
  </r>
  <r>
    <x v="259"/>
    <s v="23-010157"/>
    <s v="M01588"/>
    <s v="530334"/>
    <n v="2663"/>
    <x v="0"/>
    <s v="MTO"/>
  </r>
  <r>
    <x v="259"/>
    <s v="23-010157"/>
    <s v="M01588"/>
    <s v="500011"/>
    <n v="507"/>
    <x v="1"/>
    <s v="MTS"/>
  </r>
  <r>
    <x v="259"/>
    <s v="23-010157"/>
    <s v="M01588"/>
    <s v="500009"/>
    <n v="2024"/>
    <x v="1"/>
    <s v="MTS"/>
  </r>
  <r>
    <x v="259"/>
    <s v="23-010158"/>
    <s v="C01324"/>
    <s v="530017"/>
    <n v="3027"/>
    <x v="0"/>
    <s v="MTS"/>
  </r>
  <r>
    <x v="259"/>
    <s v="23-010158"/>
    <s v="C01324"/>
    <s v="530010"/>
    <n v="2940"/>
    <x v="0"/>
    <s v="MTS"/>
  </r>
  <r>
    <x v="259"/>
    <s v="23-010158"/>
    <s v="C01324"/>
    <s v="530009"/>
    <n v="4057"/>
    <x v="0"/>
    <s v="MTS"/>
  </r>
  <r>
    <x v="259"/>
    <s v="23-010158"/>
    <s v="C01324"/>
    <s v="530002"/>
    <n v="3025"/>
    <x v="0"/>
    <s v="MTS"/>
  </r>
  <r>
    <x v="259"/>
    <s v="23-010158"/>
    <s v="C01324"/>
    <s v="530005"/>
    <n v="1014"/>
    <x v="0"/>
    <s v="MTS"/>
  </r>
  <r>
    <x v="259"/>
    <s v="23-010158"/>
    <s v="C01324"/>
    <s v="530191"/>
    <n v="2052"/>
    <x v="0"/>
    <s v="MTO"/>
  </r>
  <r>
    <x v="259"/>
    <s v="23-010158"/>
    <s v="C01324"/>
    <s v="530003"/>
    <n v="5230"/>
    <x v="0"/>
    <s v="MTS"/>
  </r>
  <r>
    <x v="259"/>
    <s v="23-010158"/>
    <s v="C01324"/>
    <s v="530024"/>
    <n v="3012"/>
    <x v="0"/>
    <s v="MTS"/>
  </r>
  <r>
    <x v="259"/>
    <s v="23-010159"/>
    <s v="F01265"/>
    <s v="600104"/>
    <n v="3414"/>
    <x v="4"/>
    <s v="MTO"/>
  </r>
  <r>
    <x v="259"/>
    <s v="23-010159"/>
    <s v="F01265"/>
    <s v="600443"/>
    <n v="2157"/>
    <x v="4"/>
    <s v="MTO"/>
  </r>
  <r>
    <x v="259"/>
    <s v="23-010159"/>
    <s v="F01265"/>
    <s v="600442"/>
    <n v="908"/>
    <x v="4"/>
    <s v="MTO"/>
  </r>
  <r>
    <x v="259"/>
    <s v="23-010159"/>
    <s v="F01265"/>
    <s v="600431"/>
    <n v="167"/>
    <x v="4"/>
    <s v="MTO"/>
  </r>
  <r>
    <x v="259"/>
    <s v="23-010159"/>
    <s v="F01265"/>
    <s v="600428"/>
    <n v="1310"/>
    <x v="4"/>
    <s v="MTO"/>
  </r>
  <r>
    <x v="259"/>
    <s v="23-V0010806"/>
    <s v="D01230"/>
    <s v="460001"/>
    <n v="2364"/>
    <x v="2"/>
    <s v="MTO"/>
  </r>
  <r>
    <x v="259"/>
    <s v="23-V0010806"/>
    <s v="D01230"/>
    <s v="460004"/>
    <n v="339"/>
    <x v="2"/>
    <s v="MTO"/>
  </r>
  <r>
    <x v="259"/>
    <s v="23-V0010806"/>
    <s v="D01230"/>
    <s v="460046"/>
    <n v="760"/>
    <x v="2"/>
    <s v="MTO"/>
  </r>
  <r>
    <x v="259"/>
    <s v="23-V0010806"/>
    <s v="D01230"/>
    <s v="460054"/>
    <n v="75"/>
    <x v="2"/>
    <s v="MTS"/>
  </r>
  <r>
    <x v="259"/>
    <s v="23-V0010806"/>
    <s v="D01230"/>
    <s v="460244"/>
    <n v="177"/>
    <x v="2"/>
    <s v="MTO"/>
  </r>
  <r>
    <x v="259"/>
    <s v="23-V0010806"/>
    <s v="D01230"/>
    <s v="500008"/>
    <n v="3646"/>
    <x v="1"/>
    <s v="MTS"/>
  </r>
  <r>
    <x v="259"/>
    <s v="23-V0010807"/>
    <s v="D01230"/>
    <s v="500001"/>
    <n v="1230"/>
    <x v="1"/>
    <s v="MTS"/>
  </r>
  <r>
    <x v="259"/>
    <s v="23-V0010807"/>
    <s v="D01230"/>
    <s v="500002"/>
    <n v="998"/>
    <x v="1"/>
    <s v="MTS"/>
  </r>
  <r>
    <x v="259"/>
    <s v="23-V0010807"/>
    <s v="D01230"/>
    <s v="500004"/>
    <n v="903"/>
    <x v="1"/>
    <s v="MTS"/>
  </r>
  <r>
    <x v="259"/>
    <s v="23-V0010807"/>
    <s v="D01230"/>
    <s v="500007"/>
    <n v="293"/>
    <x v="1"/>
    <s v="MTS"/>
  </r>
  <r>
    <x v="259"/>
    <s v="23-V0010807"/>
    <s v="D01230"/>
    <s v="500012"/>
    <n v="408"/>
    <x v="1"/>
    <s v="MTS"/>
  </r>
  <r>
    <x v="259"/>
    <s v="23-V0010807"/>
    <s v="D01230"/>
    <s v="500014"/>
    <n v="1541"/>
    <x v="1"/>
    <s v="MTS"/>
  </r>
  <r>
    <x v="259"/>
    <s v="23-V0010808"/>
    <s v="D01230"/>
    <s v="500003"/>
    <n v="1180"/>
    <x v="1"/>
    <s v="MTS"/>
  </r>
  <r>
    <x v="259"/>
    <s v="23-V0010808"/>
    <s v="D01230"/>
    <s v="500005"/>
    <n v="1288"/>
    <x v="1"/>
    <s v="MTS"/>
  </r>
  <r>
    <x v="259"/>
    <s v="23-V0010808"/>
    <s v="D01230"/>
    <s v="500006"/>
    <n v="1596"/>
    <x v="1"/>
    <s v="MTS"/>
  </r>
  <r>
    <x v="259"/>
    <s v="23-V0010808"/>
    <s v="D01230"/>
    <s v="500011"/>
    <n v="123"/>
    <x v="1"/>
    <s v="MTS"/>
  </r>
  <r>
    <x v="259"/>
    <s v="23-V0010808"/>
    <s v="D01230"/>
    <s v="500013"/>
    <n v="180"/>
    <x v="1"/>
    <s v="MTS"/>
  </r>
  <r>
    <x v="259"/>
    <s v="23-V0010808"/>
    <s v="D01230"/>
    <s v="500023"/>
    <n v="188"/>
    <x v="1"/>
    <s v="MTS"/>
  </r>
  <r>
    <x v="259"/>
    <s v="23-V0010808"/>
    <s v="D01230"/>
    <s v="500024"/>
    <n v="564"/>
    <x v="1"/>
    <s v="MTS"/>
  </r>
  <r>
    <x v="259"/>
    <s v="23-V0010808"/>
    <s v="D01230"/>
    <s v="500026"/>
    <n v="100"/>
    <x v="1"/>
    <s v="MTS"/>
  </r>
  <r>
    <x v="259"/>
    <s v="23-V0010770"/>
    <s v="M01594"/>
    <s v="500001"/>
    <n v="1003"/>
    <x v="1"/>
    <s v="MTS"/>
  </r>
  <r>
    <x v="259"/>
    <s v="23-V0010771"/>
    <s v="M01594"/>
    <s v="500001"/>
    <n v="997"/>
    <x v="1"/>
    <s v="MTS"/>
  </r>
  <r>
    <x v="260"/>
    <s v="23-010083"/>
    <s v="F01264"/>
    <s v="530023"/>
    <n v="4019"/>
    <x v="0"/>
    <s v="MTS"/>
  </r>
  <r>
    <x v="260"/>
    <s v="23-010083"/>
    <s v="F01264"/>
    <s v="530009"/>
    <n v="2020"/>
    <x v="0"/>
    <s v="MTS"/>
  </r>
  <r>
    <x v="260"/>
    <s v="23-010084"/>
    <s v="T01321"/>
    <s v="530026"/>
    <n v="4011"/>
    <x v="0"/>
    <s v="MTS"/>
  </r>
  <r>
    <x v="260"/>
    <s v="23-010084"/>
    <s v="T01321"/>
    <s v="530008"/>
    <n v="3024"/>
    <x v="0"/>
    <s v="MTS"/>
  </r>
  <r>
    <x v="260"/>
    <s v="23-010085"/>
    <s v="C01310"/>
    <s v="530002"/>
    <n v="1511"/>
    <x v="0"/>
    <s v="MTS"/>
  </r>
  <r>
    <x v="260"/>
    <s v="23-010086"/>
    <s v="I01253"/>
    <s v="530003"/>
    <n v="3139"/>
    <x v="0"/>
    <s v="MTS"/>
  </r>
  <r>
    <x v="260"/>
    <s v="23-010087"/>
    <s v="C01273"/>
    <s v="530014"/>
    <n v="10136"/>
    <x v="0"/>
    <s v="MTS"/>
  </r>
  <r>
    <x v="260"/>
    <s v="23-010087"/>
    <s v="C01273"/>
    <s v="530006"/>
    <n v="6288"/>
    <x v="0"/>
    <s v="MTS"/>
  </r>
  <r>
    <x v="260"/>
    <s v="23-010088"/>
    <s v="C01273"/>
    <s v="530005"/>
    <n v="7703.45"/>
    <x v="0"/>
    <s v="MTS"/>
  </r>
  <r>
    <x v="260"/>
    <s v="23-010089"/>
    <s v="C01273"/>
    <s v="530005"/>
    <n v="6486.55"/>
    <x v="0"/>
    <s v="MTS"/>
  </r>
  <r>
    <x v="260"/>
    <s v="23-010090"/>
    <s v="F01292"/>
    <s v="530020"/>
    <n v="4856.8500000000004"/>
    <x v="0"/>
    <s v="MTS"/>
  </r>
  <r>
    <x v="260"/>
    <s v="23-010091"/>
    <s v="F01292"/>
    <s v="530020"/>
    <n v="147.15"/>
    <x v="0"/>
    <s v="MTS"/>
  </r>
  <r>
    <x v="260"/>
    <s v="23-010092"/>
    <s v="R01295"/>
    <s v="530004"/>
    <n v="1014"/>
    <x v="0"/>
    <s v="MTS"/>
  </r>
  <r>
    <x v="260"/>
    <s v="23-010093"/>
    <s v="Z01254"/>
    <s v="530112"/>
    <n v="25009"/>
    <x v="0"/>
    <s v="MTO"/>
  </r>
  <r>
    <x v="260"/>
    <s v="23-010095"/>
    <s v="T01321"/>
    <s v="500011"/>
    <n v="4365.21"/>
    <x v="1"/>
    <s v="MTS"/>
  </r>
  <r>
    <x v="260"/>
    <s v="23-010096"/>
    <s v="T01321"/>
    <s v="500011"/>
    <n v="712.79"/>
    <x v="1"/>
    <s v="MTS"/>
  </r>
  <r>
    <x v="260"/>
    <s v="23-010094"/>
    <s v="T01321"/>
    <s v="500016"/>
    <n v="8017"/>
    <x v="1"/>
    <s v="MTS"/>
  </r>
  <r>
    <x v="260"/>
    <s v="23-010094"/>
    <s v="T01321"/>
    <s v="460046"/>
    <n v="1853"/>
    <x v="2"/>
    <s v="MTO"/>
  </r>
  <r>
    <x v="260"/>
    <s v="23-010097"/>
    <s v="O01225"/>
    <s v="460023"/>
    <n v="1028"/>
    <x v="2"/>
    <s v="MTS"/>
  </r>
  <r>
    <x v="260"/>
    <s v="23-010099"/>
    <s v="M01663"/>
    <s v="500143"/>
    <n v="2021"/>
    <x v="1"/>
    <s v="MTO"/>
  </r>
  <r>
    <x v="260"/>
    <s v="23-010098"/>
    <s v="M01663"/>
    <s v="500562"/>
    <n v="2015"/>
    <x v="1"/>
    <s v="MTO"/>
  </r>
  <r>
    <x v="260"/>
    <s v="23-010099"/>
    <s v="M01663"/>
    <s v="500005"/>
    <n v="9073"/>
    <x v="1"/>
    <s v="MTS"/>
  </r>
  <r>
    <x v="260"/>
    <s v="23-010099"/>
    <s v="M01663"/>
    <s v="500002"/>
    <n v="1016"/>
    <x v="1"/>
    <s v="MTS"/>
  </r>
  <r>
    <x v="260"/>
    <s v="23-010098"/>
    <s v="M01663"/>
    <s v="500593"/>
    <n v="1028"/>
    <x v="1"/>
    <s v="MTO"/>
  </r>
  <r>
    <x v="260"/>
    <s v="23-010099"/>
    <s v="M01663"/>
    <s v="460181"/>
    <n v="1023"/>
    <x v="2"/>
    <s v="MTO"/>
  </r>
  <r>
    <x v="260"/>
    <s v="23-010099"/>
    <s v="M01663"/>
    <s v="500020"/>
    <n v="1034"/>
    <x v="1"/>
    <s v="MTS"/>
  </r>
  <r>
    <x v="260"/>
    <s v="23-010099"/>
    <s v="M01663"/>
    <s v="500071"/>
    <n v="2862"/>
    <x v="1"/>
    <s v="MTO"/>
  </r>
  <r>
    <x v="260"/>
    <s v="23-010098"/>
    <s v="M01663"/>
    <s v="500600"/>
    <n v="975"/>
    <x v="1"/>
    <s v="MTO"/>
  </r>
  <r>
    <x v="260"/>
    <s v="23-010099"/>
    <s v="M01663"/>
    <s v="500048"/>
    <n v="1017"/>
    <x v="1"/>
    <s v="MTS"/>
  </r>
  <r>
    <x v="260"/>
    <s v="23-010099"/>
    <s v="M01663"/>
    <s v="500007"/>
    <n v="1008"/>
    <x v="1"/>
    <s v="MTS"/>
  </r>
  <r>
    <x v="260"/>
    <s v="23-010098"/>
    <s v="M01663"/>
    <s v="500560"/>
    <n v="835"/>
    <x v="1"/>
    <s v="MTO"/>
  </r>
  <r>
    <x v="260"/>
    <s v="23-010099"/>
    <s v="M01663"/>
    <s v="500319"/>
    <n v="1012"/>
    <x v="1"/>
    <s v="MTO"/>
  </r>
  <r>
    <x v="260"/>
    <s v="23-010098"/>
    <s v="M01663"/>
    <s v="500011"/>
    <n v="2030"/>
    <x v="1"/>
    <s v="MTS"/>
  </r>
  <r>
    <x v="260"/>
    <s v="23-010100"/>
    <s v="D01259"/>
    <s v="530004"/>
    <n v="12174"/>
    <x v="0"/>
    <s v="MTS"/>
  </r>
  <r>
    <x v="260"/>
    <s v="23-010101"/>
    <s v="A01631"/>
    <s v="530053"/>
    <n v="5107"/>
    <x v="0"/>
    <s v="MTO"/>
  </r>
  <r>
    <x v="260"/>
    <s v="23-010102"/>
    <s v="I01229"/>
    <s v="500411"/>
    <n v="2580"/>
    <x v="1"/>
    <s v="MTS"/>
  </r>
  <r>
    <x v="260"/>
    <s v="23-010103"/>
    <s v="I01229"/>
    <s v="500376"/>
    <n v="5040"/>
    <x v="1"/>
    <s v="MTS"/>
  </r>
  <r>
    <x v="260"/>
    <s v="23-010104"/>
    <s v="M01693"/>
    <s v="530063"/>
    <n v="3114"/>
    <x v="0"/>
    <s v="MTS"/>
  </r>
  <r>
    <x v="260"/>
    <s v="23-010105"/>
    <s v="B00039"/>
    <s v="302263"/>
    <n v="201"/>
    <x v="6"/>
    <s v="MTO"/>
  </r>
  <r>
    <x v="260"/>
    <s v="23-010106"/>
    <s v="B00039"/>
    <s v="302187"/>
    <n v="267"/>
    <x v="6"/>
    <s v="MTO"/>
  </r>
  <r>
    <x v="260"/>
    <s v="23-010105"/>
    <s v="B00039"/>
    <s v="302101"/>
    <n v="4169"/>
    <x v="6"/>
    <s v="MTO"/>
  </r>
  <r>
    <x v="260"/>
    <s v="23-010105"/>
    <s v="B00039"/>
    <s v="301832"/>
    <n v="491"/>
    <x v="6"/>
    <s v="MTO"/>
  </r>
  <r>
    <x v="260"/>
    <s v="23-010106"/>
    <s v="B00039"/>
    <s v="302328"/>
    <n v="831"/>
    <x v="6"/>
    <s v="MTO"/>
  </r>
  <r>
    <x v="260"/>
    <s v="23-010106"/>
    <s v="B00039"/>
    <s v="302254"/>
    <n v="946"/>
    <x v="6"/>
    <s v="MTO"/>
  </r>
  <r>
    <x v="260"/>
    <s v="23-010105"/>
    <s v="B00039"/>
    <s v="302104"/>
    <n v="257"/>
    <x v="6"/>
    <s v="MTO"/>
  </r>
  <r>
    <x v="260"/>
    <s v="23-010105"/>
    <s v="B00039"/>
    <s v="302217"/>
    <n v="567"/>
    <x v="6"/>
    <s v="MTO"/>
  </r>
  <r>
    <x v="260"/>
    <s v="23-010105"/>
    <s v="B00039"/>
    <s v="302161"/>
    <n v="658"/>
    <x v="6"/>
    <s v="MTO"/>
  </r>
  <r>
    <x v="260"/>
    <s v="23-010107"/>
    <s v="T01311"/>
    <s v="530032"/>
    <n v="5328.83"/>
    <x v="0"/>
    <s v="MTO"/>
  </r>
  <r>
    <x v="260"/>
    <s v="23-010108"/>
    <s v="T01311"/>
    <s v="530032"/>
    <n v="741.17"/>
    <x v="0"/>
    <s v="MTO"/>
  </r>
  <r>
    <x v="260"/>
    <s v="23-010109"/>
    <s v="M01633"/>
    <s v="530005"/>
    <n v="1015"/>
    <x v="0"/>
    <s v="MTS"/>
  </r>
  <r>
    <x v="260"/>
    <s v="23-010110"/>
    <s v="T01321"/>
    <s v="530008"/>
    <n v="1076"/>
    <x v="0"/>
    <s v="MTS"/>
  </r>
  <r>
    <x v="260"/>
    <s v="23-010111"/>
    <s v="D01258"/>
    <s v="530076"/>
    <n v="3925"/>
    <x v="0"/>
    <s v="MTO"/>
  </r>
  <r>
    <x v="260"/>
    <s v="23-010112"/>
    <s v="A01594"/>
    <s v="460207"/>
    <n v="2051"/>
    <x v="2"/>
    <s v="MTS"/>
  </r>
  <r>
    <x v="260"/>
    <s v="23-010112"/>
    <s v="A01594"/>
    <s v="460209"/>
    <n v="538.9"/>
    <x v="2"/>
    <s v="MTS"/>
  </r>
  <r>
    <x v="260"/>
    <s v="23-010113"/>
    <s v="A01594"/>
    <s v="460209"/>
    <n v="2499.1"/>
    <x v="2"/>
    <s v="MTS"/>
  </r>
  <r>
    <x v="260"/>
    <s v="23-010112"/>
    <s v="A01594"/>
    <s v="500384"/>
    <n v="1092"/>
    <x v="1"/>
    <s v="MTS"/>
  </r>
  <r>
    <x v="260"/>
    <s v="23-010112"/>
    <s v="A01594"/>
    <s v="500464"/>
    <n v="1025"/>
    <x v="1"/>
    <s v="MTO"/>
  </r>
  <r>
    <x v="260"/>
    <s v="23-010112"/>
    <s v="A01594"/>
    <s v="500385"/>
    <n v="1033"/>
    <x v="1"/>
    <s v="MTS"/>
  </r>
  <r>
    <x v="260"/>
    <s v="23-010112"/>
    <s v="A01594"/>
    <s v="500235"/>
    <n v="1009"/>
    <x v="1"/>
    <s v="MTS"/>
  </r>
  <r>
    <x v="260"/>
    <s v="23-010112"/>
    <s v="A01594"/>
    <s v="500383"/>
    <n v="1006"/>
    <x v="1"/>
    <s v="MTS"/>
  </r>
  <r>
    <x v="260"/>
    <s v="23-010112"/>
    <s v="A01594"/>
    <s v="500074"/>
    <n v="1021"/>
    <x v="1"/>
    <s v="MTS"/>
  </r>
  <r>
    <x v="260"/>
    <s v="23-010112"/>
    <s v="A01594"/>
    <s v="500095"/>
    <n v="2044"/>
    <x v="1"/>
    <s v="MTS"/>
  </r>
  <r>
    <x v="260"/>
    <s v="23-010112"/>
    <s v="A01594"/>
    <s v="500374"/>
    <n v="2036"/>
    <x v="1"/>
    <s v="MTS"/>
  </r>
  <r>
    <x v="260"/>
    <s v="23-010112"/>
    <s v="A01594"/>
    <s v="500395"/>
    <n v="2016"/>
    <x v="1"/>
    <s v="MTS"/>
  </r>
  <r>
    <x v="260"/>
    <s v="23-010112"/>
    <s v="A01594"/>
    <s v="460003"/>
    <n v="2028"/>
    <x v="2"/>
    <s v="MTS"/>
  </r>
  <r>
    <x v="260"/>
    <s v="23-010112"/>
    <s v="A01594"/>
    <s v="500405"/>
    <n v="1001"/>
    <x v="1"/>
    <s v="MTS"/>
  </r>
  <r>
    <x v="260"/>
    <s v="23-010114"/>
    <s v="T01291"/>
    <s v="500005"/>
    <n v="3037"/>
    <x v="1"/>
    <s v="MTS"/>
  </r>
  <r>
    <x v="260"/>
    <s v="23-010114"/>
    <s v="T01291"/>
    <s v="500139"/>
    <n v="2020"/>
    <x v="1"/>
    <s v="MTS"/>
  </r>
  <r>
    <x v="260"/>
    <s v="23-010114"/>
    <s v="T01291"/>
    <s v="500010"/>
    <n v="2006"/>
    <x v="1"/>
    <s v="MTS"/>
  </r>
  <r>
    <x v="260"/>
    <s v="23-010115"/>
    <s v="F01264"/>
    <s v="530008"/>
    <n v="12219"/>
    <x v="0"/>
    <s v="MTS"/>
  </r>
  <r>
    <x v="260"/>
    <s v="23-010116"/>
    <s v="A01631"/>
    <s v="530113"/>
    <n v="4025"/>
    <x v="0"/>
    <s v="MTO"/>
  </r>
  <r>
    <x v="260"/>
    <s v="23-010117"/>
    <s v="I01255"/>
    <s v="530009"/>
    <n v="4040"/>
    <x v="0"/>
    <s v="MTS"/>
  </r>
  <r>
    <x v="260"/>
    <s v="23-010118"/>
    <s v="V02547"/>
    <s v="530406"/>
    <n v="2002"/>
    <x v="0"/>
    <s v="MTO"/>
  </r>
  <r>
    <x v="260"/>
    <s v="23-010119"/>
    <s v="T01277"/>
    <s v="460038"/>
    <n v="4440.28"/>
    <x v="2"/>
    <s v="MTS"/>
  </r>
  <r>
    <x v="260"/>
    <s v="23-010120"/>
    <s v="T01277"/>
    <s v="460038"/>
    <n v="2677.7200000000003"/>
    <x v="2"/>
    <s v="MTS"/>
  </r>
  <r>
    <x v="260"/>
    <s v="23-010119"/>
    <s v="T01277"/>
    <s v="460006"/>
    <n v="5113"/>
    <x v="2"/>
    <s v="MTS"/>
  </r>
  <r>
    <x v="260"/>
    <s v="23-010121"/>
    <s v="P00354"/>
    <s v="530016"/>
    <n v="5020"/>
    <x v="0"/>
    <s v="MTS"/>
  </r>
  <r>
    <x v="260"/>
    <s v="23-010121"/>
    <s v="P00354"/>
    <s v="530051"/>
    <n v="1007"/>
    <x v="0"/>
    <s v="MTS"/>
  </r>
  <r>
    <x v="260"/>
    <s v="23-010122"/>
    <s v="I01229"/>
    <s v="500375"/>
    <n v="8058"/>
    <x v="1"/>
    <s v="MTS"/>
  </r>
  <r>
    <x v="260"/>
    <s v="23-010122"/>
    <s v="I01229"/>
    <s v="500378"/>
    <n v="4002"/>
    <x v="1"/>
    <s v="MTS"/>
  </r>
  <r>
    <x v="260"/>
    <s v="23-010123"/>
    <s v="F01265"/>
    <s v="600104"/>
    <n v="0"/>
    <x v="4"/>
    <s v="MTO"/>
  </r>
  <r>
    <x v="260"/>
    <s v="23-010123"/>
    <s v="F01265"/>
    <s v="600431"/>
    <n v="0"/>
    <x v="4"/>
    <s v="MTO"/>
  </r>
  <r>
    <x v="260"/>
    <s v="23-010123"/>
    <s v="F01265"/>
    <s v="600443"/>
    <n v="0"/>
    <x v="4"/>
    <s v="MTO"/>
  </r>
  <r>
    <x v="260"/>
    <s v="23-010123"/>
    <s v="F01265"/>
    <s v="600442"/>
    <n v="0"/>
    <x v="4"/>
    <s v="MTO"/>
  </r>
  <r>
    <x v="260"/>
    <s v="23-010123"/>
    <s v="F01265"/>
    <s v="600428"/>
    <n v="0"/>
    <x v="4"/>
    <s v="MTO"/>
  </r>
  <r>
    <x v="260"/>
    <s v="23-010124"/>
    <s v="P00354"/>
    <s v="460056"/>
    <n v="1010"/>
    <x v="2"/>
    <s v="MTS"/>
  </r>
  <r>
    <x v="260"/>
    <s v="23-010124"/>
    <s v="P00354"/>
    <s v="530028"/>
    <n v="2006"/>
    <x v="0"/>
    <s v="MTS"/>
  </r>
  <r>
    <x v="260"/>
    <s v="23-010124"/>
    <s v="P00354"/>
    <s v="530002"/>
    <n v="1008"/>
    <x v="0"/>
    <s v="MTS"/>
  </r>
  <r>
    <x v="260"/>
    <s v="23-010124"/>
    <s v="P00354"/>
    <s v="500003"/>
    <n v="996"/>
    <x v="1"/>
    <s v="MTS"/>
  </r>
  <r>
    <x v="260"/>
    <s v="23-010124"/>
    <s v="P00354"/>
    <s v="500018"/>
    <n v="772.82"/>
    <x v="1"/>
    <s v="MTS"/>
  </r>
  <r>
    <x v="260"/>
    <s v="23-010125"/>
    <s v="P00354"/>
    <s v="500018"/>
    <n v="1352.18"/>
    <x v="1"/>
    <s v="MTS"/>
  </r>
  <r>
    <x v="260"/>
    <s v="23-010125"/>
    <s v="P00354"/>
    <s v="500004"/>
    <n v="1007"/>
    <x v="1"/>
    <s v="MTS"/>
  </r>
  <r>
    <x v="260"/>
    <s v="23-010123"/>
    <s v="F01265"/>
    <s v="600431"/>
    <n v="2925"/>
    <x v="4"/>
    <s v="MTO"/>
  </r>
  <r>
    <x v="261"/>
    <s v="23-010044"/>
    <s v="B01266"/>
    <s v="500396"/>
    <n v="4021"/>
    <x v="1"/>
    <s v="MTS"/>
  </r>
  <r>
    <x v="261"/>
    <s v="23-010045"/>
    <s v="C01310"/>
    <s v="530006"/>
    <n v="1048"/>
    <x v="0"/>
    <s v="MTS"/>
  </r>
  <r>
    <x v="261"/>
    <s v="23-010048"/>
    <s v="S02111"/>
    <s v="440018"/>
    <n v="2040"/>
    <x v="3"/>
    <s v="MTO"/>
  </r>
  <r>
    <x v="261"/>
    <s v="23-010046"/>
    <s v="S02111"/>
    <s v="610002"/>
    <n v="2044"/>
    <x v="5"/>
    <s v="MTS"/>
  </r>
  <r>
    <x v="261"/>
    <s v="23-010047"/>
    <s v="S02111"/>
    <s v="500018"/>
    <n v="1031"/>
    <x v="1"/>
    <s v="MTS"/>
  </r>
  <r>
    <x v="261"/>
    <s v="23-010047"/>
    <s v="S02111"/>
    <s v="460003"/>
    <n v="812"/>
    <x v="2"/>
    <s v="MTS"/>
  </r>
  <r>
    <x v="261"/>
    <s v="23-010047"/>
    <s v="S02111"/>
    <s v="460012"/>
    <n v="931.07"/>
    <x v="2"/>
    <s v="MTS"/>
  </r>
  <r>
    <x v="261"/>
    <s v="23-010048"/>
    <s v="S02111"/>
    <s v="460012"/>
    <n v="92.93"/>
    <x v="2"/>
    <s v="MTS"/>
  </r>
  <r>
    <x v="261"/>
    <s v="23-010048"/>
    <s v="S02111"/>
    <s v="302346"/>
    <n v="580"/>
    <x v="6"/>
    <s v="MTO"/>
  </r>
  <r>
    <x v="261"/>
    <s v="23-010048"/>
    <s v="S02111"/>
    <s v="460026"/>
    <n v="1000"/>
    <x v="2"/>
    <s v="MTS"/>
  </r>
  <r>
    <x v="261"/>
    <s v="23-010049"/>
    <s v="C01310"/>
    <s v="530018"/>
    <n v="3942"/>
    <x v="0"/>
    <s v="MTS"/>
  </r>
  <r>
    <x v="261"/>
    <s v="23-010050"/>
    <s v="C00981"/>
    <s v="301877"/>
    <n v="315"/>
    <x v="6"/>
    <s v="MTO"/>
  </r>
  <r>
    <x v="261"/>
    <s v="23-010050"/>
    <s v="C00981"/>
    <s v="500010"/>
    <n v="1003"/>
    <x v="1"/>
    <s v="MTS"/>
  </r>
  <r>
    <x v="261"/>
    <s v="23-010050"/>
    <s v="C00981"/>
    <s v="500007"/>
    <n v="1016"/>
    <x v="1"/>
    <s v="MTS"/>
  </r>
  <r>
    <x v="261"/>
    <s v="23-010051"/>
    <s v="R01253"/>
    <s v="500405"/>
    <n v="2009"/>
    <x v="1"/>
    <s v="MTS"/>
  </r>
  <r>
    <x v="261"/>
    <s v="23-010051"/>
    <s v="R01253"/>
    <s v="500382"/>
    <n v="2016"/>
    <x v="1"/>
    <s v="MTS"/>
  </r>
  <r>
    <x v="261"/>
    <s v="23-010051"/>
    <s v="R01253"/>
    <s v="500404"/>
    <n v="2020"/>
    <x v="1"/>
    <s v="MTS"/>
  </r>
  <r>
    <x v="261"/>
    <s v="23-010051"/>
    <s v="R01253"/>
    <s v="500393"/>
    <n v="1008"/>
    <x v="1"/>
    <s v="MTS"/>
  </r>
  <r>
    <x v="261"/>
    <s v="23-010051"/>
    <s v="R01253"/>
    <s v="500383"/>
    <n v="1006"/>
    <x v="1"/>
    <s v="MTS"/>
  </r>
  <r>
    <x v="261"/>
    <s v="23-010051"/>
    <s v="R01253"/>
    <s v="500391"/>
    <n v="1986"/>
    <x v="1"/>
    <s v="MTS"/>
  </r>
  <r>
    <x v="261"/>
    <s v="23-010051"/>
    <s v="R01253"/>
    <s v="460034"/>
    <n v="1027"/>
    <x v="2"/>
    <s v="MTS"/>
  </r>
  <r>
    <x v="261"/>
    <s v="23-010052"/>
    <s v="T01321"/>
    <s v="530023"/>
    <n v="1008"/>
    <x v="0"/>
    <s v="MTS"/>
  </r>
  <r>
    <x v="261"/>
    <s v="23-010053"/>
    <s v="I01225"/>
    <s v="610004"/>
    <n v="9596.4699999999993"/>
    <x v="5"/>
    <s v="MTS"/>
  </r>
  <r>
    <x v="261"/>
    <s v="23-010054"/>
    <s v="I01225"/>
    <s v="610004"/>
    <n v="405.53"/>
    <x v="5"/>
    <s v="MTS"/>
  </r>
  <r>
    <x v="261"/>
    <s v="23-010055"/>
    <s v="I01225"/>
    <s v="610003"/>
    <n v="1015"/>
    <x v="5"/>
    <s v="MTO"/>
  </r>
  <r>
    <x v="261"/>
    <s v="23-010056"/>
    <s v="B01310"/>
    <s v="530006"/>
    <n v="3571.55"/>
    <x v="0"/>
    <s v="MTS"/>
  </r>
  <r>
    <x v="261"/>
    <s v="23-010057"/>
    <s v="B01310"/>
    <s v="530006"/>
    <n v="1669.45"/>
    <x v="0"/>
    <s v="MTS"/>
  </r>
  <r>
    <x v="261"/>
    <s v="23-010056"/>
    <s v="B01310"/>
    <s v="530025"/>
    <n v="1012"/>
    <x v="0"/>
    <s v="MTS"/>
  </r>
  <r>
    <x v="261"/>
    <s v="23-010058"/>
    <s v="I01094"/>
    <s v="610002"/>
    <n v="757.97"/>
    <x v="5"/>
    <s v="MTS"/>
  </r>
  <r>
    <x v="261"/>
    <s v="23-010059"/>
    <s v="I01094"/>
    <s v="610002"/>
    <n v="2307.0299999999997"/>
    <x v="5"/>
    <s v="MTS"/>
  </r>
  <r>
    <x v="261"/>
    <s v="23-010060"/>
    <s v="I01283"/>
    <s v="500018"/>
    <n v="702"/>
    <x v="1"/>
    <s v="MTS"/>
  </r>
  <r>
    <x v="261"/>
    <s v="23-010060"/>
    <s v="I01283"/>
    <s v="460003"/>
    <n v="1432"/>
    <x v="2"/>
    <s v="MTS"/>
  </r>
  <r>
    <x v="261"/>
    <s v="23-010060"/>
    <s v="I01283"/>
    <s v="500460"/>
    <n v="15"/>
    <x v="1"/>
    <s v="MTO"/>
  </r>
  <r>
    <x v="261"/>
    <s v="23-010061"/>
    <s v="R01310"/>
    <s v="500030"/>
    <n v="3162"/>
    <x v="1"/>
    <s v="MTS"/>
  </r>
  <r>
    <x v="261"/>
    <s v="23-010062"/>
    <s v="P01256"/>
    <s v="530001"/>
    <n v="11008"/>
    <x v="0"/>
    <s v="MTS"/>
  </r>
  <r>
    <x v="261"/>
    <s v="23-010063"/>
    <s v="M00615"/>
    <s v="500003"/>
    <n v="998"/>
    <x v="1"/>
    <s v="MTS"/>
  </r>
  <r>
    <x v="261"/>
    <s v="23-010064"/>
    <s v="F01264"/>
    <s v="530112"/>
    <n v="6943"/>
    <x v="0"/>
    <s v="MTO"/>
  </r>
  <r>
    <x v="261"/>
    <s v="23-010065"/>
    <s v="Z01254"/>
    <s v="530112"/>
    <n v="18233"/>
    <x v="0"/>
    <s v="MTO"/>
  </r>
  <r>
    <x v="261"/>
    <s v="23-010066"/>
    <s v="C01349"/>
    <s v="530012"/>
    <n v="0"/>
    <x v="0"/>
    <s v="MTS"/>
  </r>
  <r>
    <x v="261"/>
    <s v="23-010066"/>
    <s v="C01349"/>
    <s v="530013"/>
    <n v="1.7053025658242404E-13"/>
    <x v="0"/>
    <s v="MTS"/>
  </r>
  <r>
    <x v="261"/>
    <s v="23-010067"/>
    <s v="C01349"/>
    <s v="530013"/>
    <n v="0"/>
    <x v="0"/>
    <s v="MTS"/>
  </r>
  <r>
    <x v="261"/>
    <s v="23-010067"/>
    <s v="C01349"/>
    <s v="530006"/>
    <n v="0"/>
    <x v="0"/>
    <s v="MTS"/>
  </r>
  <r>
    <x v="261"/>
    <s v="23-010066"/>
    <s v="C01349"/>
    <s v="530006"/>
    <n v="7337"/>
    <x v="0"/>
    <s v="MTS"/>
  </r>
  <r>
    <x v="261"/>
    <s v="23-010066"/>
    <s v="C01349"/>
    <s v="530013"/>
    <n v="5217.55"/>
    <x v="0"/>
    <s v="MTS"/>
  </r>
  <r>
    <x v="261"/>
    <s v="23-010067"/>
    <s v="C01349"/>
    <s v="530013"/>
    <n v="2163.4499999999998"/>
    <x v="0"/>
    <s v="MTS"/>
  </r>
  <r>
    <x v="261"/>
    <s v="23-010068"/>
    <s v="I01262"/>
    <s v="530010"/>
    <n v="6555"/>
    <x v="0"/>
    <s v="MTS"/>
  </r>
  <r>
    <x v="261"/>
    <s v="23-010069"/>
    <s v="T01321"/>
    <s v="500008"/>
    <n v="2014"/>
    <x v="1"/>
    <s v="MTS"/>
  </r>
  <r>
    <x v="261"/>
    <s v="23-010070"/>
    <s v="O01222"/>
    <s v="500391"/>
    <n v="8012"/>
    <x v="1"/>
    <s v="MTS"/>
  </r>
  <r>
    <x v="261"/>
    <s v="23-010071"/>
    <s v="N01249"/>
    <s v="500379"/>
    <n v="2011"/>
    <x v="1"/>
    <s v="MTS"/>
  </r>
  <r>
    <x v="261"/>
    <s v="23-010072"/>
    <s v="E01274"/>
    <s v="530138"/>
    <n v="11316"/>
    <x v="0"/>
    <s v="MTS"/>
  </r>
  <r>
    <x v="261"/>
    <s v="23-010073"/>
    <s v="R01275"/>
    <s v="530001"/>
    <n v="2000"/>
    <x v="0"/>
    <s v="MTS"/>
  </r>
  <r>
    <x v="261"/>
    <s v="23-010073"/>
    <s v="R01275"/>
    <s v="530046"/>
    <n v="7557"/>
    <x v="0"/>
    <s v="MTO"/>
  </r>
  <r>
    <x v="261"/>
    <s v="23-010074"/>
    <s v="I01229"/>
    <s v="500373"/>
    <n v="1015"/>
    <x v="1"/>
    <s v="MTS"/>
  </r>
  <r>
    <x v="261"/>
    <s v="23-010075"/>
    <s v="N01249"/>
    <s v="530320"/>
    <n v="3510"/>
    <x v="0"/>
    <s v="MTO"/>
  </r>
  <r>
    <x v="261"/>
    <s v="23-010076"/>
    <s v="A01601"/>
    <s v="302243"/>
    <n v="611"/>
    <x v="6"/>
    <s v="MTO"/>
  </r>
  <r>
    <x v="261"/>
    <s v="23-010076"/>
    <s v="A01601"/>
    <s v="302328"/>
    <n v="988"/>
    <x v="6"/>
    <s v="MTO"/>
  </r>
  <r>
    <x v="261"/>
    <s v="23-010076"/>
    <s v="A01601"/>
    <s v="302150"/>
    <n v="850"/>
    <x v="6"/>
    <s v="MTO"/>
  </r>
  <r>
    <x v="261"/>
    <s v="23-010076"/>
    <s v="A01601"/>
    <s v="301862"/>
    <n v="405"/>
    <x v="6"/>
    <s v="MTO"/>
  </r>
  <r>
    <x v="261"/>
    <s v="23-010076"/>
    <s v="A01601"/>
    <s v="301879"/>
    <n v="490"/>
    <x v="6"/>
    <s v="MTO"/>
  </r>
  <r>
    <x v="261"/>
    <s v="23-010076"/>
    <s v="A01601"/>
    <s v="301883"/>
    <n v="394"/>
    <x v="6"/>
    <s v="MTO"/>
  </r>
  <r>
    <x v="261"/>
    <s v="23-010076"/>
    <s v="A01601"/>
    <s v="301882"/>
    <n v="537"/>
    <x v="6"/>
    <s v="MTO"/>
  </r>
  <r>
    <x v="261"/>
    <s v="23-010077"/>
    <s v="S00403"/>
    <s v="300194"/>
    <n v="278"/>
    <x v="6"/>
    <s v="MTO"/>
  </r>
  <r>
    <x v="261"/>
    <s v="23-010077"/>
    <s v="S00403"/>
    <s v="301213"/>
    <n v="241"/>
    <x v="6"/>
    <s v="MTO"/>
  </r>
  <r>
    <x v="261"/>
    <s v="23-010078"/>
    <s v="A01057"/>
    <s v="460018"/>
    <n v="6130"/>
    <x v="2"/>
    <s v="MTS"/>
  </r>
  <r>
    <x v="261"/>
    <s v="23-010079"/>
    <s v="R01293"/>
    <s v="530028"/>
    <n v="3003"/>
    <x v="0"/>
    <s v="MTS"/>
  </r>
  <r>
    <x v="261"/>
    <s v="23-010080"/>
    <s v="V02540"/>
    <s v="500069"/>
    <n v="2011"/>
    <x v="1"/>
    <s v="MTS"/>
  </r>
  <r>
    <x v="261"/>
    <s v="23-010081"/>
    <s v="V02563"/>
    <s v="460209"/>
    <n v="7990.36"/>
    <x v="2"/>
    <s v="MTS"/>
  </r>
  <r>
    <x v="261"/>
    <s v="23-010082"/>
    <s v="V02563"/>
    <s v="460209"/>
    <n v="2673.64"/>
    <x v="2"/>
    <s v="MTS"/>
  </r>
  <r>
    <x v="261"/>
    <s v="23-V0010718"/>
    <s v="A01694"/>
    <s v="610562"/>
    <n v="6098"/>
    <x v="5"/>
    <s v="MTO"/>
  </r>
  <r>
    <x v="262"/>
    <s v="23-010011"/>
    <s v="E00126"/>
    <s v="302167"/>
    <n v="555"/>
    <x v="6"/>
    <s v="MTO"/>
  </r>
  <r>
    <x v="262"/>
    <s v="23-010010"/>
    <s v="E00126"/>
    <s v="302228"/>
    <n v="1652.8600000000001"/>
    <x v="6"/>
    <s v="MTO"/>
  </r>
  <r>
    <x v="262"/>
    <s v="23-010011"/>
    <s v="E00126"/>
    <s v="302228"/>
    <n v="1932.1399999999999"/>
    <x v="6"/>
    <s v="MTO"/>
  </r>
  <r>
    <x v="262"/>
    <s v="23-010012"/>
    <s v="E00126"/>
    <s v="302233"/>
    <n v="1151"/>
    <x v="6"/>
    <s v="MTO"/>
  </r>
  <r>
    <x v="262"/>
    <s v="23-010012"/>
    <s v="E00126"/>
    <s v="300194"/>
    <n v="409"/>
    <x v="6"/>
    <s v="MTO"/>
  </r>
  <r>
    <x v="262"/>
    <s v="23-010011"/>
    <s v="E00126"/>
    <s v="302086"/>
    <n v="825"/>
    <x v="6"/>
    <s v="MTO"/>
  </r>
  <r>
    <x v="262"/>
    <s v="23-010011"/>
    <s v="E00126"/>
    <s v="300508"/>
    <n v="400"/>
    <x v="6"/>
    <s v="MTO"/>
  </r>
  <r>
    <x v="262"/>
    <s v="23-010013"/>
    <s v="C01315"/>
    <s v="302158"/>
    <n v="505"/>
    <x v="6"/>
    <s v="MTO"/>
  </r>
  <r>
    <x v="262"/>
    <s v="23-010013"/>
    <s v="C01315"/>
    <s v="302285"/>
    <n v="477"/>
    <x v="6"/>
    <s v="MTO"/>
  </r>
  <r>
    <x v="262"/>
    <s v="23-010014"/>
    <s v="C01315"/>
    <s v="302092"/>
    <n v="648"/>
    <x v="6"/>
    <s v="MTO"/>
  </r>
  <r>
    <x v="262"/>
    <s v="23-010014"/>
    <s v="C01315"/>
    <s v="302376"/>
    <n v="498"/>
    <x v="6"/>
    <s v="MTO"/>
  </r>
  <r>
    <x v="262"/>
    <s v="23-010014"/>
    <s v="C01315"/>
    <s v="302387"/>
    <n v="552"/>
    <x v="6"/>
    <s v="MTO"/>
  </r>
  <r>
    <x v="262"/>
    <s v="23-010014"/>
    <s v="C01315"/>
    <s v="440035"/>
    <n v="974"/>
    <x v="3"/>
    <s v="MTO"/>
  </r>
  <r>
    <x v="262"/>
    <s v="23-010015"/>
    <s v="G01264"/>
    <s v="530013"/>
    <n v="17927"/>
    <x v="0"/>
    <s v="MTS"/>
  </r>
  <r>
    <x v="262"/>
    <s v="23-010016"/>
    <s v="N01147"/>
    <s v="600621"/>
    <n v="844"/>
    <x v="4"/>
    <s v="MTO"/>
  </r>
  <r>
    <x v="262"/>
    <s v="23-010017"/>
    <s v="V01116"/>
    <s v="500416"/>
    <n v="2021"/>
    <x v="1"/>
    <s v="MTS"/>
  </r>
  <r>
    <x v="262"/>
    <s v="23-010017"/>
    <s v="V01116"/>
    <s v="500012"/>
    <n v="1048"/>
    <x v="1"/>
    <s v="MTS"/>
  </r>
  <r>
    <x v="262"/>
    <s v="23-010017"/>
    <s v="V01116"/>
    <s v="500027"/>
    <n v="2032"/>
    <x v="1"/>
    <s v="MTS"/>
  </r>
  <r>
    <x v="262"/>
    <s v="23-010017"/>
    <s v="V01116"/>
    <s v="500232"/>
    <n v="3039"/>
    <x v="1"/>
    <s v="MTS"/>
  </r>
  <r>
    <x v="262"/>
    <s v="23-010017"/>
    <s v="V01116"/>
    <s v="460113"/>
    <n v="1024"/>
    <x v="2"/>
    <s v="MTS"/>
  </r>
  <r>
    <x v="262"/>
    <s v="23-010017"/>
    <s v="V01116"/>
    <s v="500289"/>
    <n v="1053"/>
    <x v="1"/>
    <s v="MTO"/>
  </r>
  <r>
    <x v="262"/>
    <s v="23-010018"/>
    <s v="F01275"/>
    <s v="500404"/>
    <n v="4024"/>
    <x v="1"/>
    <s v="MTS"/>
  </r>
  <r>
    <x v="262"/>
    <s v="23-010019"/>
    <s v="B01270"/>
    <s v="460137"/>
    <n v="2622"/>
    <x v="2"/>
    <s v="MTS"/>
  </r>
  <r>
    <x v="262"/>
    <s v="23-010019"/>
    <s v="B01270"/>
    <s v="500416"/>
    <n v="1017"/>
    <x v="1"/>
    <s v="MTS"/>
  </r>
  <r>
    <x v="262"/>
    <s v="23-010019"/>
    <s v="B01270"/>
    <s v="500113"/>
    <n v="6127"/>
    <x v="1"/>
    <s v="MTS"/>
  </r>
  <r>
    <x v="262"/>
    <s v="23-010020"/>
    <s v="K01245"/>
    <s v="500015"/>
    <n v="1022"/>
    <x v="1"/>
    <s v="MTS"/>
  </r>
  <r>
    <x v="262"/>
    <s v="23-010020"/>
    <s v="K01245"/>
    <s v="460009"/>
    <n v="511"/>
    <x v="2"/>
    <s v="MTO"/>
  </r>
  <r>
    <x v="262"/>
    <s v="23-010020"/>
    <s v="K01245"/>
    <s v="460003"/>
    <n v="513"/>
    <x v="2"/>
    <s v="MTS"/>
  </r>
  <r>
    <x v="262"/>
    <s v="23-010021"/>
    <s v="N01249"/>
    <s v="460034"/>
    <n v="1022"/>
    <x v="2"/>
    <s v="MTS"/>
  </r>
  <r>
    <x v="262"/>
    <s v="23-010022"/>
    <s v="N01249"/>
    <s v="500235"/>
    <n v="2018"/>
    <x v="1"/>
    <s v="MTS"/>
  </r>
  <r>
    <x v="262"/>
    <s v="23-010023"/>
    <s v="S02095"/>
    <s v="460056"/>
    <n v="640"/>
    <x v="2"/>
    <s v="MTS"/>
  </r>
  <r>
    <x v="262"/>
    <s v="23-010023"/>
    <s v="S02095"/>
    <s v="460129"/>
    <n v="511"/>
    <x v="2"/>
    <s v="MTS"/>
  </r>
  <r>
    <x v="262"/>
    <s v="23-010023"/>
    <s v="S02095"/>
    <s v="460026"/>
    <n v="1000"/>
    <x v="2"/>
    <s v="MTS"/>
  </r>
  <r>
    <x v="262"/>
    <s v="23-010023"/>
    <s v="S02095"/>
    <s v="500015"/>
    <n v="1031"/>
    <x v="1"/>
    <s v="MTS"/>
  </r>
  <r>
    <x v="262"/>
    <s v="23-010023"/>
    <s v="S02095"/>
    <s v="500016"/>
    <n v="501"/>
    <x v="1"/>
    <s v="MTS"/>
  </r>
  <r>
    <x v="262"/>
    <s v="23-010023"/>
    <s v="S02095"/>
    <s v="530017"/>
    <n v="3027"/>
    <x v="0"/>
    <s v="MTS"/>
  </r>
  <r>
    <x v="262"/>
    <s v="23-010023"/>
    <s v="S02095"/>
    <s v="530002"/>
    <n v="1007"/>
    <x v="0"/>
    <s v="MTS"/>
  </r>
  <r>
    <x v="262"/>
    <s v="23-010023"/>
    <s v="S02095"/>
    <s v="530015"/>
    <n v="1007"/>
    <x v="0"/>
    <s v="MTS"/>
  </r>
  <r>
    <x v="262"/>
    <s v="23-010023"/>
    <s v="S02095"/>
    <s v="530003"/>
    <n v="1047"/>
    <x v="0"/>
    <s v="MTS"/>
  </r>
  <r>
    <x v="262"/>
    <s v="23-010023"/>
    <s v="S02095"/>
    <s v="530009"/>
    <n v="2983"/>
    <x v="0"/>
    <s v="MTS"/>
  </r>
  <r>
    <x v="262"/>
    <s v="23-010024"/>
    <s v="A00023"/>
    <s v="302083"/>
    <n v="342"/>
    <x v="6"/>
    <s v="MTO"/>
  </r>
  <r>
    <x v="262"/>
    <s v="23-010024"/>
    <s v="A00023"/>
    <s v="302086"/>
    <n v="295"/>
    <x v="6"/>
    <s v="MTO"/>
  </r>
  <r>
    <x v="262"/>
    <s v="23-010024"/>
    <s v="A00023"/>
    <s v="302338"/>
    <n v="426"/>
    <x v="6"/>
    <s v="MTO"/>
  </r>
  <r>
    <x v="262"/>
    <s v="23-010024"/>
    <s v="A00023"/>
    <s v="302048"/>
    <n v="250"/>
    <x v="6"/>
    <s v="MTO"/>
  </r>
  <r>
    <x v="262"/>
    <s v="23-010024"/>
    <s v="A00023"/>
    <s v="301213"/>
    <n v="242"/>
    <x v="6"/>
    <s v="MTO"/>
  </r>
  <r>
    <x v="262"/>
    <s v="23-010025"/>
    <s v="E01286"/>
    <s v="500010"/>
    <n v="1002"/>
    <x v="1"/>
    <s v="MTS"/>
  </r>
  <r>
    <x v="262"/>
    <s v="23-010025"/>
    <s v="E01286"/>
    <s v="500015"/>
    <n v="4094"/>
    <x v="1"/>
    <s v="MTS"/>
  </r>
  <r>
    <x v="262"/>
    <s v="23-010025"/>
    <s v="E01286"/>
    <s v="500089"/>
    <n v="337"/>
    <x v="1"/>
    <s v="MTO"/>
  </r>
  <r>
    <x v="262"/>
    <s v="23-010026"/>
    <s v="T01304"/>
    <s v="500569"/>
    <n v="496"/>
    <x v="1"/>
    <s v="MTO"/>
  </r>
  <r>
    <x v="262"/>
    <s v="23-010026"/>
    <s v="T01304"/>
    <s v="301886"/>
    <n v="501"/>
    <x v="6"/>
    <s v="MTO"/>
  </r>
  <r>
    <x v="262"/>
    <s v="23-010027"/>
    <s v="B01271"/>
    <s v="530334"/>
    <n v="2129"/>
    <x v="0"/>
    <s v="MTO"/>
  </r>
  <r>
    <x v="262"/>
    <s v="23-010027"/>
    <s v="B01271"/>
    <s v="500020"/>
    <n v="880"/>
    <x v="1"/>
    <s v="MTS"/>
  </r>
  <r>
    <x v="262"/>
    <s v="23-010027"/>
    <s v="B01271"/>
    <s v="500016"/>
    <n v="8723"/>
    <x v="1"/>
    <s v="MTS"/>
  </r>
  <r>
    <x v="262"/>
    <s v="23-010028"/>
    <s v="M01588"/>
    <s v="302136"/>
    <n v="263"/>
    <x v="6"/>
    <s v="MTO"/>
  </r>
  <r>
    <x v="262"/>
    <s v="23-010028"/>
    <s v="M01588"/>
    <s v="500564"/>
    <n v="928"/>
    <x v="1"/>
    <s v="MTO"/>
  </r>
  <r>
    <x v="262"/>
    <s v="23-010029"/>
    <s v="M01588"/>
    <s v="530133"/>
    <n v="1773"/>
    <x v="0"/>
    <s v="MTO"/>
  </r>
  <r>
    <x v="262"/>
    <s v="23-010029"/>
    <s v="M01588"/>
    <s v="530334"/>
    <n v="3195"/>
    <x v="0"/>
    <s v="MTO"/>
  </r>
  <r>
    <x v="262"/>
    <s v="23-010029"/>
    <s v="M01588"/>
    <s v="500048"/>
    <n v="597"/>
    <x v="1"/>
    <s v="MTS"/>
  </r>
  <r>
    <x v="262"/>
    <s v="23-010029"/>
    <s v="M01588"/>
    <s v="302136"/>
    <n v="251"/>
    <x v="6"/>
    <s v="MTO"/>
  </r>
  <r>
    <x v="262"/>
    <s v="23-010029"/>
    <s v="M01588"/>
    <s v="530289"/>
    <n v="593"/>
    <x v="0"/>
    <s v="MTS"/>
  </r>
  <r>
    <x v="262"/>
    <s v="23-010030"/>
    <s v="I01255"/>
    <s v="530012"/>
    <n v="2004"/>
    <x v="0"/>
    <s v="MTS"/>
  </r>
  <r>
    <x v="262"/>
    <s v="23-010031"/>
    <s v="A01628"/>
    <s v="530015"/>
    <n v="1516"/>
    <x v="0"/>
    <s v="MTS"/>
  </r>
  <r>
    <x v="262"/>
    <s v="23-010031"/>
    <s v="A01628"/>
    <s v="530005"/>
    <n v="1013"/>
    <x v="0"/>
    <s v="MTS"/>
  </r>
  <r>
    <x v="262"/>
    <s v="23-010031"/>
    <s v="A01628"/>
    <s v="500569"/>
    <n v="498"/>
    <x v="1"/>
    <s v="MTO"/>
  </r>
  <r>
    <x v="262"/>
    <s v="23-010032"/>
    <s v="S02098"/>
    <s v="530011"/>
    <n v="2026"/>
    <x v="0"/>
    <s v="MTS"/>
  </r>
  <r>
    <x v="262"/>
    <s v="23-010033"/>
    <s v="M01684"/>
    <s v="530023"/>
    <n v="1236.0999999999999"/>
    <x v="0"/>
    <s v="MTS"/>
  </r>
  <r>
    <x v="262"/>
    <s v="23-010033"/>
    <s v="M01684"/>
    <s v="530001"/>
    <n v="1997"/>
    <x v="0"/>
    <s v="MTS"/>
  </r>
  <r>
    <x v="262"/>
    <s v="23-010033"/>
    <s v="M01684"/>
    <s v="530015"/>
    <n v="1007"/>
    <x v="0"/>
    <s v="MTS"/>
  </r>
  <r>
    <x v="262"/>
    <s v="23-010034"/>
    <s v="M01684"/>
    <s v="530023"/>
    <n v="777.9"/>
    <x v="0"/>
    <s v="MTS"/>
  </r>
  <r>
    <x v="262"/>
    <s v="23-010035"/>
    <s v="R01295"/>
    <s v="530001"/>
    <n v="2000"/>
    <x v="0"/>
    <s v="MTS"/>
  </r>
  <r>
    <x v="262"/>
    <s v="23-010035"/>
    <s v="R01295"/>
    <s v="530016"/>
    <n v="1005"/>
    <x v="0"/>
    <s v="MTS"/>
  </r>
  <r>
    <x v="262"/>
    <s v="23-010036"/>
    <s v="A01594"/>
    <s v="460207"/>
    <n v="3078"/>
    <x v="2"/>
    <s v="MTS"/>
  </r>
  <r>
    <x v="262"/>
    <s v="23-010036"/>
    <s v="A01594"/>
    <s v="460209"/>
    <n v="3076"/>
    <x v="2"/>
    <s v="MTS"/>
  </r>
  <r>
    <x v="262"/>
    <s v="23-010036"/>
    <s v="A01594"/>
    <s v="500464"/>
    <n v="1014"/>
    <x v="1"/>
    <s v="MTO"/>
  </r>
  <r>
    <x v="262"/>
    <s v="23-010036"/>
    <s v="A01594"/>
    <s v="500385"/>
    <n v="1024"/>
    <x v="1"/>
    <s v="MTS"/>
  </r>
  <r>
    <x v="262"/>
    <s v="23-010036"/>
    <s v="A01594"/>
    <s v="500390"/>
    <n v="1000"/>
    <x v="1"/>
    <s v="MTS"/>
  </r>
  <r>
    <x v="262"/>
    <s v="23-010036"/>
    <s v="A01594"/>
    <s v="500074"/>
    <n v="1004"/>
    <x v="1"/>
    <s v="MTS"/>
  </r>
  <r>
    <x v="262"/>
    <s v="23-010036"/>
    <s v="A01594"/>
    <s v="500095"/>
    <n v="2025"/>
    <x v="1"/>
    <s v="MTS"/>
  </r>
  <r>
    <x v="262"/>
    <s v="23-010036"/>
    <s v="A01594"/>
    <s v="500375"/>
    <n v="1007"/>
    <x v="1"/>
    <s v="MTS"/>
  </r>
  <r>
    <x v="262"/>
    <s v="23-010036"/>
    <s v="A01594"/>
    <s v="530008"/>
    <n v="2016"/>
    <x v="0"/>
    <s v="MTS"/>
  </r>
  <r>
    <x v="262"/>
    <s v="23-010036"/>
    <s v="A01594"/>
    <s v="500517"/>
    <n v="1006"/>
    <x v="1"/>
    <s v="MTO"/>
  </r>
  <r>
    <x v="262"/>
    <s v="23-010036"/>
    <s v="A01594"/>
    <s v="460003"/>
    <n v="3000"/>
    <x v="2"/>
    <s v="MTS"/>
  </r>
  <r>
    <x v="262"/>
    <s v="23-010036"/>
    <s v="A01594"/>
    <s v="500374"/>
    <n v="1018"/>
    <x v="1"/>
    <s v="MTS"/>
  </r>
  <r>
    <x v="262"/>
    <s v="23-010037"/>
    <s v="N01254"/>
    <s v="530299"/>
    <n v="997"/>
    <x v="0"/>
    <s v="MTS"/>
  </r>
  <r>
    <x v="262"/>
    <s v="23-010037"/>
    <s v="N01254"/>
    <s v="530028"/>
    <n v="1000"/>
    <x v="0"/>
    <s v="MTS"/>
  </r>
  <r>
    <x v="262"/>
    <s v="23-010037"/>
    <s v="N01254"/>
    <s v="530262"/>
    <n v="1010"/>
    <x v="0"/>
    <s v="MTS"/>
  </r>
  <r>
    <x v="262"/>
    <s v="23-010037"/>
    <s v="N01254"/>
    <s v="530012"/>
    <n v="1006"/>
    <x v="0"/>
    <s v="MTS"/>
  </r>
  <r>
    <x v="262"/>
    <s v="23-010037"/>
    <s v="N01254"/>
    <s v="530278"/>
    <n v="999"/>
    <x v="0"/>
    <s v="MTS"/>
  </r>
  <r>
    <x v="262"/>
    <s v="23-010037"/>
    <s v="N01254"/>
    <s v="500550"/>
    <n v="841"/>
    <x v="1"/>
    <s v="MTO"/>
  </r>
  <r>
    <x v="262"/>
    <s v="23-010038"/>
    <s v="R01293"/>
    <s v="530328"/>
    <n v="2076.54"/>
    <x v="0"/>
    <s v="MTO"/>
  </r>
  <r>
    <x v="262"/>
    <s v="23-010039"/>
    <s v="R01293"/>
    <s v="530328"/>
    <n v="3815.46"/>
    <x v="0"/>
    <s v="MTO"/>
  </r>
  <r>
    <x v="262"/>
    <s v="23-010039"/>
    <s v="R01293"/>
    <s v="530001"/>
    <n v="999"/>
    <x v="0"/>
    <s v="MTS"/>
  </r>
  <r>
    <x v="262"/>
    <s v="23-010040"/>
    <s v="R01279"/>
    <s v="460171"/>
    <n v="5096"/>
    <x v="2"/>
    <s v="MTO"/>
  </r>
  <r>
    <x v="262"/>
    <s v="23-010041"/>
    <s v="S02108"/>
    <s v="530020"/>
    <n v="2001.9999999999998"/>
    <x v="0"/>
    <s v="MTS"/>
  </r>
  <r>
    <x v="262"/>
    <s v="23-010042"/>
    <s v="C01098"/>
    <s v="500018"/>
    <n v="1082"/>
    <x v="1"/>
    <s v="MTS"/>
  </r>
  <r>
    <x v="262"/>
    <s v="23-010042"/>
    <s v="C01098"/>
    <s v="500290"/>
    <n v="1032"/>
    <x v="1"/>
    <s v="MTS"/>
  </r>
  <r>
    <x v="262"/>
    <s v="23-010042"/>
    <s v="C01098"/>
    <s v="460108"/>
    <n v="1000"/>
    <x v="2"/>
    <s v="MTO"/>
  </r>
  <r>
    <x v="262"/>
    <s v="23-010042"/>
    <s v="C01098"/>
    <s v="500081"/>
    <n v="997"/>
    <x v="1"/>
    <s v="MTS"/>
  </r>
  <r>
    <x v="262"/>
    <s v="23-010043"/>
    <s v="M00294"/>
    <s v="460117"/>
    <n v="2008"/>
    <x v="2"/>
    <s v="MTO"/>
  </r>
  <r>
    <x v="263"/>
    <s v="23-009981"/>
    <s v="R01253"/>
    <s v="500405"/>
    <n v="998"/>
    <x v="1"/>
    <s v="MTS"/>
  </r>
  <r>
    <x v="263"/>
    <s v="23-009981"/>
    <s v="R01253"/>
    <s v="500382"/>
    <n v="1010"/>
    <x v="1"/>
    <s v="MTS"/>
  </r>
  <r>
    <x v="263"/>
    <s v="23-009981"/>
    <s v="R01253"/>
    <s v="500404"/>
    <n v="888"/>
    <x v="1"/>
    <s v="MTS"/>
  </r>
  <r>
    <x v="263"/>
    <s v="23-009981"/>
    <s v="R01253"/>
    <s v="500393"/>
    <n v="1019"/>
    <x v="1"/>
    <s v="MTS"/>
  </r>
  <r>
    <x v="263"/>
    <s v="23-009981"/>
    <s v="R01253"/>
    <s v="500383"/>
    <n v="2026"/>
    <x v="1"/>
    <s v="MTS"/>
  </r>
  <r>
    <x v="263"/>
    <s v="23-009981"/>
    <s v="R01253"/>
    <s v="500391"/>
    <n v="2012"/>
    <x v="1"/>
    <s v="MTS"/>
  </r>
  <r>
    <x v="263"/>
    <s v="23-009981"/>
    <s v="R01253"/>
    <s v="460037"/>
    <n v="2051"/>
    <x v="2"/>
    <s v="MTS"/>
  </r>
  <r>
    <x v="263"/>
    <s v="23-009982"/>
    <s v="C01349"/>
    <s v="530015"/>
    <n v="1008"/>
    <x v="0"/>
    <s v="MTS"/>
  </r>
  <r>
    <x v="263"/>
    <s v="23-009983"/>
    <s v="O01232"/>
    <s v="530005"/>
    <n v="1014"/>
    <x v="0"/>
    <s v="MTS"/>
  </r>
  <r>
    <x v="263"/>
    <s v="23-009984"/>
    <s v="C01311"/>
    <s v="530016"/>
    <n v="5022"/>
    <x v="0"/>
    <s v="MTS"/>
  </r>
  <r>
    <x v="263"/>
    <s v="23-009985"/>
    <s v="I01253"/>
    <s v="530002"/>
    <n v="2016"/>
    <x v="0"/>
    <s v="MTS"/>
  </r>
  <r>
    <x v="263"/>
    <s v="23-009986"/>
    <s v="G01264"/>
    <s v="530032"/>
    <n v="14195"/>
    <x v="0"/>
    <s v="MTO"/>
  </r>
  <r>
    <x v="263"/>
    <s v="23-009987"/>
    <s v="O01190"/>
    <s v="500002"/>
    <n v="776"/>
    <x v="1"/>
    <s v="MTS"/>
  </r>
  <r>
    <x v="263"/>
    <s v="23-009987"/>
    <s v="O01190"/>
    <s v="460012"/>
    <n v="726"/>
    <x v="2"/>
    <s v="MTS"/>
  </r>
  <r>
    <x v="263"/>
    <s v="23-009987"/>
    <s v="O01190"/>
    <s v="500007"/>
    <n v="635"/>
    <x v="1"/>
    <s v="MTS"/>
  </r>
  <r>
    <x v="263"/>
    <s v="23-009987"/>
    <s v="O01190"/>
    <s v="460023"/>
    <n v="469"/>
    <x v="2"/>
    <s v="MTS"/>
  </r>
  <r>
    <x v="263"/>
    <s v="23-009988"/>
    <s v="W01249"/>
    <s v="600481"/>
    <n v="4498"/>
    <x v="4"/>
    <s v="MTO"/>
  </r>
  <r>
    <x v="263"/>
    <s v="23-009988"/>
    <s v="W01249"/>
    <s v="600423"/>
    <n v="5248"/>
    <x v="4"/>
    <s v="MTO"/>
  </r>
  <r>
    <x v="263"/>
    <s v="23-009988"/>
    <s v="W01249"/>
    <s v="600420"/>
    <n v="2534"/>
    <x v="4"/>
    <s v="MTO"/>
  </r>
  <r>
    <x v="263"/>
    <s v="23-009988"/>
    <s v="W01249"/>
    <s v="600417"/>
    <n v="1104"/>
    <x v="4"/>
    <s v="MTO"/>
  </r>
  <r>
    <x v="263"/>
    <s v="23-009989"/>
    <s v="A01179"/>
    <s v="302173"/>
    <n v="521"/>
    <x v="6"/>
    <s v="MTO"/>
  </r>
  <r>
    <x v="263"/>
    <s v="23-009990"/>
    <s v="J00759"/>
    <s v="530334"/>
    <n v="3191"/>
    <x v="0"/>
    <s v="MTO"/>
  </r>
  <r>
    <x v="263"/>
    <s v="23-009992"/>
    <s v="L00762"/>
    <s v="460013"/>
    <n v="2055"/>
    <x v="2"/>
    <s v="MTO"/>
  </r>
  <r>
    <x v="263"/>
    <s v="23-009992"/>
    <s v="L00762"/>
    <s v="500351"/>
    <n v="1016"/>
    <x v="1"/>
    <s v="MTO"/>
  </r>
  <r>
    <x v="263"/>
    <s v="23-009991"/>
    <s v="L00762"/>
    <s v="460003"/>
    <n v="10143"/>
    <x v="2"/>
    <s v="MTS"/>
  </r>
  <r>
    <x v="263"/>
    <s v="23-009992"/>
    <s v="L00762"/>
    <s v="500006"/>
    <n v="2020"/>
    <x v="1"/>
    <s v="MTS"/>
  </r>
  <r>
    <x v="263"/>
    <s v="23-009992"/>
    <s v="L00762"/>
    <s v="500003"/>
    <n v="5015"/>
    <x v="1"/>
    <s v="MTS"/>
  </r>
  <r>
    <x v="263"/>
    <s v="23-009993"/>
    <s v="C01318"/>
    <s v="302317"/>
    <n v="623"/>
    <x v="6"/>
    <s v="MTO"/>
  </r>
  <r>
    <x v="263"/>
    <s v="23-009994"/>
    <s v="S02082"/>
    <s v="530198"/>
    <n v="6598.55"/>
    <x v="0"/>
    <s v="MTO"/>
  </r>
  <r>
    <x v="263"/>
    <s v="23-009995"/>
    <s v="S02082"/>
    <s v="530198"/>
    <n v="493.45"/>
    <x v="0"/>
    <s v="MTO"/>
  </r>
  <r>
    <x v="263"/>
    <s v="23-009996"/>
    <s v="F01264"/>
    <s v="530010"/>
    <n v="2016"/>
    <x v="0"/>
    <s v="MTS"/>
  </r>
  <r>
    <x v="263"/>
    <s v="23-009997"/>
    <s v="I01273"/>
    <s v="530354"/>
    <n v="502"/>
    <x v="0"/>
    <s v="MTO"/>
  </r>
  <r>
    <x v="263"/>
    <s v="23-009997"/>
    <s v="I01273"/>
    <s v="530322"/>
    <n v="666"/>
    <x v="0"/>
    <s v="MTO"/>
  </r>
  <r>
    <x v="263"/>
    <s v="23-009998"/>
    <s v="M00615"/>
    <s v="530322"/>
    <n v="1999"/>
    <x v="0"/>
    <s v="MTO"/>
  </r>
  <r>
    <x v="263"/>
    <s v="23-009999"/>
    <s v="K01239"/>
    <s v="302467"/>
    <n v="20"/>
    <x v="6"/>
    <s v="MTO"/>
  </r>
  <r>
    <x v="263"/>
    <s v="23-010000"/>
    <s v="I01255"/>
    <s v="530001"/>
    <n v="6006"/>
    <x v="0"/>
    <s v="MTS"/>
  </r>
  <r>
    <x v="263"/>
    <s v="23-010000"/>
    <s v="I01255"/>
    <s v="530015"/>
    <n v="4029"/>
    <x v="0"/>
    <s v="MTS"/>
  </r>
  <r>
    <x v="263"/>
    <s v="23-010001"/>
    <s v="G01264"/>
    <s v="530051"/>
    <n v="5024"/>
    <x v="0"/>
    <s v="MTS"/>
  </r>
  <r>
    <x v="263"/>
    <s v="23-010001"/>
    <s v="G01264"/>
    <s v="530023"/>
    <n v="3023"/>
    <x v="0"/>
    <s v="MTS"/>
  </r>
  <r>
    <x v="263"/>
    <s v="23-010001"/>
    <s v="G01264"/>
    <s v="530012"/>
    <n v="4031"/>
    <x v="0"/>
    <s v="MTS"/>
  </r>
  <r>
    <x v="263"/>
    <s v="23-010001"/>
    <s v="G01264"/>
    <s v="530001"/>
    <n v="8036"/>
    <x v="0"/>
    <s v="MTS"/>
  </r>
  <r>
    <x v="263"/>
    <s v="23-010002"/>
    <s v="M01629"/>
    <s v="530033"/>
    <n v="8008"/>
    <x v="0"/>
    <s v="MTS"/>
  </r>
  <r>
    <x v="263"/>
    <s v="23-010002"/>
    <s v="M01629"/>
    <s v="530003"/>
    <n v="3140"/>
    <x v="0"/>
    <s v="MTS"/>
  </r>
  <r>
    <x v="263"/>
    <s v="23-010002"/>
    <s v="M01629"/>
    <s v="530028"/>
    <n v="996.58"/>
    <x v="0"/>
    <s v="MTS"/>
  </r>
  <r>
    <x v="263"/>
    <s v="23-010003"/>
    <s v="M01629"/>
    <s v="530028"/>
    <n v="3014.42"/>
    <x v="0"/>
    <s v="MTS"/>
  </r>
  <r>
    <x v="263"/>
    <s v="23-010004"/>
    <s v="M00294"/>
    <s v="460162"/>
    <n v="2050"/>
    <x v="2"/>
    <s v="MTS"/>
  </r>
  <r>
    <x v="263"/>
    <s v="23-010005"/>
    <s v="S02098"/>
    <s v="530001"/>
    <n v="1000"/>
    <x v="0"/>
    <s v="MTS"/>
  </r>
  <r>
    <x v="263"/>
    <s v="23-010006"/>
    <s v="I01255"/>
    <s v="530020"/>
    <n v="3030"/>
    <x v="0"/>
    <s v="MTS"/>
  </r>
  <r>
    <x v="263"/>
    <s v="23-010006"/>
    <s v="I01255"/>
    <s v="530002"/>
    <n v="4032"/>
    <x v="0"/>
    <s v="MTS"/>
  </r>
  <r>
    <x v="263"/>
    <s v="23-010007"/>
    <s v="A01631"/>
    <s v="530113"/>
    <n v="2010.23"/>
    <x v="0"/>
    <s v="MTO"/>
  </r>
  <r>
    <x v="263"/>
    <s v="23-010008"/>
    <s v="A01631"/>
    <s v="530113"/>
    <n v="745.77"/>
    <x v="0"/>
    <s v="MTO"/>
  </r>
  <r>
    <x v="263"/>
    <s v="23-010009"/>
    <s v="R01293"/>
    <s v="530328"/>
    <n v="10098"/>
    <x v="0"/>
    <s v="MTO"/>
  </r>
  <r>
    <x v="264"/>
    <s v="23-009935"/>
    <s v="P00354"/>
    <s v="500474"/>
    <n v="2178"/>
    <x v="1"/>
    <s v="MTO"/>
  </r>
  <r>
    <x v="264"/>
    <s v="23-009935"/>
    <s v="P00354"/>
    <s v="500012"/>
    <n v="2081"/>
    <x v="1"/>
    <s v="MTS"/>
  </r>
  <r>
    <x v="264"/>
    <s v="23-009936"/>
    <s v="C00066"/>
    <s v="300477"/>
    <n v="387"/>
    <x v="6"/>
    <s v="MTO"/>
  </r>
  <r>
    <x v="264"/>
    <s v="23-009937"/>
    <s v="C00066"/>
    <s v="302317"/>
    <n v="305"/>
    <x v="6"/>
    <s v="MTO"/>
  </r>
  <r>
    <x v="264"/>
    <s v="23-009937"/>
    <s v="C00066"/>
    <s v="302301"/>
    <n v="315"/>
    <x v="6"/>
    <s v="MTO"/>
  </r>
  <r>
    <x v="264"/>
    <s v="23-009936"/>
    <s v="C00066"/>
    <s v="302219"/>
    <n v="312"/>
    <x v="6"/>
    <s v="MTO"/>
  </r>
  <r>
    <x v="264"/>
    <s v="23-009936"/>
    <s v="C00066"/>
    <s v="302086"/>
    <n v="828"/>
    <x v="6"/>
    <s v="MTO"/>
  </r>
  <r>
    <x v="264"/>
    <s v="23-009937"/>
    <s v="C00066"/>
    <s v="302157"/>
    <n v="322"/>
    <x v="6"/>
    <s v="MTO"/>
  </r>
  <r>
    <x v="264"/>
    <s v="23-009937"/>
    <s v="C00066"/>
    <s v="302376"/>
    <n v="233"/>
    <x v="6"/>
    <s v="MTO"/>
  </r>
  <r>
    <x v="264"/>
    <s v="23-009937"/>
    <s v="C00066"/>
    <s v="302065"/>
    <n v="306"/>
    <x v="6"/>
    <s v="MTO"/>
  </r>
  <r>
    <x v="264"/>
    <s v="23-009937"/>
    <s v="C00066"/>
    <s v="302326"/>
    <n v="309"/>
    <x v="6"/>
    <s v="MTO"/>
  </r>
  <r>
    <x v="264"/>
    <s v="23-009936"/>
    <s v="C00066"/>
    <s v="302375"/>
    <n v="293"/>
    <x v="6"/>
    <s v="MTO"/>
  </r>
  <r>
    <x v="264"/>
    <s v="23-009937"/>
    <s v="C00066"/>
    <s v="301223"/>
    <n v="317"/>
    <x v="6"/>
    <s v="MTO"/>
  </r>
  <r>
    <x v="264"/>
    <s v="23-009938"/>
    <s v="B01308"/>
    <s v="530437"/>
    <n v="7057.0000000000009"/>
    <x v="0"/>
    <s v="MTO"/>
  </r>
  <r>
    <x v="264"/>
    <s v="23-009938"/>
    <s v="B01308"/>
    <s v="530009"/>
    <n v="5058"/>
    <x v="0"/>
    <s v="MTS"/>
  </r>
  <r>
    <x v="264"/>
    <s v="23-009938"/>
    <s v="B01308"/>
    <s v="530001"/>
    <n v="1002"/>
    <x v="0"/>
    <s v="MTS"/>
  </r>
  <r>
    <x v="264"/>
    <s v="23-009938"/>
    <s v="B01308"/>
    <s v="530017"/>
    <n v="989"/>
    <x v="0"/>
    <s v="MTS"/>
  </r>
  <r>
    <x v="264"/>
    <s v="23-009939"/>
    <s v="T01253"/>
    <s v="460106"/>
    <n v="2057"/>
    <x v="2"/>
    <s v="MTO"/>
  </r>
  <r>
    <x v="264"/>
    <s v="23-009940"/>
    <s v="M01580"/>
    <s v="530011"/>
    <n v="1015"/>
    <x v="0"/>
    <s v="MTS"/>
  </r>
  <r>
    <x v="264"/>
    <s v="23-009940"/>
    <s v="M01580"/>
    <s v="530008"/>
    <n v="6046"/>
    <x v="0"/>
    <s v="MTS"/>
  </r>
  <r>
    <x v="264"/>
    <s v="23-009940"/>
    <s v="M01580"/>
    <s v="530001"/>
    <n v="2994"/>
    <x v="0"/>
    <s v="MTS"/>
  </r>
  <r>
    <x v="264"/>
    <s v="23-009940"/>
    <s v="M01580"/>
    <s v="530003"/>
    <n v="450.26"/>
    <x v="0"/>
    <s v="MTS"/>
  </r>
  <r>
    <x v="264"/>
    <s v="23-009941"/>
    <s v="M01580"/>
    <s v="530003"/>
    <n v="1641.74"/>
    <x v="0"/>
    <s v="MTS"/>
  </r>
  <r>
    <x v="264"/>
    <s v="23-009942"/>
    <s v="C01351"/>
    <s v="530019"/>
    <n v="1622"/>
    <x v="0"/>
    <s v="MTS"/>
  </r>
  <r>
    <x v="264"/>
    <s v="23-009943"/>
    <s v="G01264"/>
    <s v="530032"/>
    <n v="13983"/>
    <x v="0"/>
    <s v="MTO"/>
  </r>
  <r>
    <x v="264"/>
    <s v="23-009943"/>
    <s v="G01264"/>
    <s v="530113"/>
    <n v="10014"/>
    <x v="0"/>
    <s v="MTO"/>
  </r>
  <r>
    <x v="264"/>
    <s v="23-009944"/>
    <s v="S02082"/>
    <s v="530198"/>
    <n v="8106"/>
    <x v="0"/>
    <s v="MTO"/>
  </r>
  <r>
    <x v="264"/>
    <s v="23-009945"/>
    <s v="M01649"/>
    <s v="530051"/>
    <n v="1571"/>
    <x v="0"/>
    <s v="MTS"/>
  </r>
  <r>
    <x v="264"/>
    <s v="23-009946"/>
    <s v="M01649"/>
    <s v="500219"/>
    <n v="3552"/>
    <x v="1"/>
    <s v="MTS"/>
  </r>
  <r>
    <x v="264"/>
    <s v="23-009947"/>
    <s v="F01251"/>
    <s v="530028"/>
    <n v="3005"/>
    <x v="0"/>
    <s v="MTS"/>
  </r>
  <r>
    <x v="264"/>
    <s v="23-009948"/>
    <s v="N01249"/>
    <s v="460003"/>
    <n v="560"/>
    <x v="2"/>
    <s v="MTS"/>
  </r>
  <r>
    <x v="264"/>
    <s v="23-009949"/>
    <s v="M01570"/>
    <s v="301896"/>
    <n v="1932"/>
    <x v="6"/>
    <s v="MTO"/>
  </r>
  <r>
    <x v="264"/>
    <s v="23-009951"/>
    <s v="R01275"/>
    <s v="530009"/>
    <n v="5055"/>
    <x v="0"/>
    <s v="MTS"/>
  </r>
  <r>
    <x v="264"/>
    <s v="23-009951"/>
    <s v="R01275"/>
    <s v="530204"/>
    <n v="1517"/>
    <x v="0"/>
    <s v="MTO"/>
  </r>
  <r>
    <x v="264"/>
    <s v="23-009951"/>
    <s v="R01275"/>
    <s v="530311"/>
    <n v="4569"/>
    <x v="0"/>
    <s v="MTO"/>
  </r>
  <r>
    <x v="264"/>
    <s v="23-009950"/>
    <s v="R01275"/>
    <s v="530320"/>
    <n v="3067.96"/>
    <x v="0"/>
    <s v="MTO"/>
  </r>
  <r>
    <x v="264"/>
    <s v="23-009951"/>
    <s v="R01275"/>
    <s v="530320"/>
    <n v="820.04"/>
    <x v="0"/>
    <s v="MTO"/>
  </r>
  <r>
    <x v="264"/>
    <s v="23-009951"/>
    <s v="R01275"/>
    <s v="530261"/>
    <n v="1080"/>
    <x v="0"/>
    <s v="MTO"/>
  </r>
  <r>
    <x v="264"/>
    <s v="23-009951"/>
    <s v="R01275"/>
    <s v="530312"/>
    <n v="718"/>
    <x v="0"/>
    <s v="MTO"/>
  </r>
  <r>
    <x v="264"/>
    <s v="23-009952"/>
    <s v="I01145"/>
    <s v="300508"/>
    <n v="260"/>
    <x v="6"/>
    <s v="MTO"/>
  </r>
  <r>
    <x v="264"/>
    <s v="23-009952"/>
    <s v="I01145"/>
    <s v="500018"/>
    <n v="1051"/>
    <x v="1"/>
    <s v="MTS"/>
  </r>
  <r>
    <x v="264"/>
    <s v="23-009952"/>
    <s v="I01145"/>
    <s v="500232"/>
    <n v="652"/>
    <x v="1"/>
    <s v="MTS"/>
  </r>
  <r>
    <x v="264"/>
    <s v="23-009952"/>
    <s v="I01145"/>
    <s v="500003"/>
    <n v="505"/>
    <x v="1"/>
    <s v="MTS"/>
  </r>
  <r>
    <x v="264"/>
    <s v="23-009952"/>
    <s v="I01145"/>
    <s v="500371"/>
    <n v="1010"/>
    <x v="1"/>
    <s v="MTS"/>
  </r>
  <r>
    <x v="264"/>
    <s v="23-009952"/>
    <s v="I01145"/>
    <s v="500022"/>
    <n v="657"/>
    <x v="1"/>
    <s v="MTS"/>
  </r>
  <r>
    <x v="264"/>
    <s v="23-009954"/>
    <s v="M01663"/>
    <s v="500002"/>
    <n v="1009"/>
    <x v="1"/>
    <s v="MTS"/>
  </r>
  <r>
    <x v="264"/>
    <s v="23-009954"/>
    <s v="M01663"/>
    <s v="500013"/>
    <n v="1013"/>
    <x v="1"/>
    <s v="MTS"/>
  </r>
  <r>
    <x v="264"/>
    <s v="23-009954"/>
    <s v="M01663"/>
    <s v="500012"/>
    <n v="1016"/>
    <x v="1"/>
    <s v="MTS"/>
  </r>
  <r>
    <x v="264"/>
    <s v="23-009954"/>
    <s v="M01663"/>
    <s v="500009"/>
    <n v="1017"/>
    <x v="1"/>
    <s v="MTS"/>
  </r>
  <r>
    <x v="264"/>
    <s v="23-009954"/>
    <s v="M01663"/>
    <s v="500048"/>
    <n v="1017"/>
    <x v="1"/>
    <s v="MTS"/>
  </r>
  <r>
    <x v="264"/>
    <s v="23-009954"/>
    <s v="M01663"/>
    <s v="500007"/>
    <n v="1008"/>
    <x v="1"/>
    <s v="MTS"/>
  </r>
  <r>
    <x v="264"/>
    <s v="23-009953"/>
    <s v="M01663"/>
    <s v="500560"/>
    <n v="3027"/>
    <x v="1"/>
    <s v="MTO"/>
  </r>
  <r>
    <x v="264"/>
    <s v="23-009954"/>
    <s v="M01663"/>
    <s v="500615"/>
    <n v="812"/>
    <x v="1"/>
    <s v="MTO"/>
  </r>
  <r>
    <x v="264"/>
    <s v="23-009954"/>
    <s v="M01663"/>
    <s v="500315"/>
    <n v="1389"/>
    <x v="1"/>
    <s v="MTO"/>
  </r>
  <r>
    <x v="264"/>
    <s v="23-009955"/>
    <s v="F01265"/>
    <s v="600443"/>
    <n v="20"/>
    <x v="4"/>
    <s v="MTO"/>
  </r>
  <r>
    <x v="264"/>
    <s v="23-009956"/>
    <s v="F01265"/>
    <s v="600104"/>
    <n v="1650"/>
    <x v="4"/>
    <s v="MTO"/>
  </r>
  <r>
    <x v="264"/>
    <s v="23-009956"/>
    <s v="F01265"/>
    <s v="600443"/>
    <n v="1392"/>
    <x v="4"/>
    <s v="MTO"/>
  </r>
  <r>
    <x v="264"/>
    <s v="23-009957"/>
    <s v="M01627"/>
    <s v="500088"/>
    <n v="5016"/>
    <x v="1"/>
    <s v="MTO"/>
  </r>
  <r>
    <x v="264"/>
    <s v="23-009958"/>
    <s v="N01251"/>
    <s v="500241"/>
    <n v="1003"/>
    <x v="1"/>
    <s v="MTS"/>
  </r>
  <r>
    <x v="264"/>
    <s v="23-009958"/>
    <s v="N01251"/>
    <s v="460026"/>
    <n v="3993"/>
    <x v="2"/>
    <s v="MTS"/>
  </r>
  <r>
    <x v="264"/>
    <s v="23-009958"/>
    <s v="N01251"/>
    <s v="460002"/>
    <n v="2045"/>
    <x v="2"/>
    <s v="MTS"/>
  </r>
  <r>
    <x v="264"/>
    <s v="23-009958"/>
    <s v="N01251"/>
    <s v="460038"/>
    <n v="2033"/>
    <x v="2"/>
    <s v="MTS"/>
  </r>
  <r>
    <x v="264"/>
    <s v="23-009958"/>
    <s v="N01251"/>
    <s v="500311"/>
    <n v="3015"/>
    <x v="1"/>
    <s v="MTS"/>
  </r>
  <r>
    <x v="264"/>
    <s v="23-009958"/>
    <s v="N01251"/>
    <s v="500371"/>
    <n v="1009"/>
    <x v="1"/>
    <s v="MTS"/>
  </r>
  <r>
    <x v="264"/>
    <s v="23-009958"/>
    <s v="N01251"/>
    <s v="500024"/>
    <n v="1017"/>
    <x v="1"/>
    <s v="MTS"/>
  </r>
  <r>
    <x v="264"/>
    <s v="23-009958"/>
    <s v="N01251"/>
    <s v="500013"/>
    <n v="1012"/>
    <x v="1"/>
    <s v="MTS"/>
  </r>
  <r>
    <x v="264"/>
    <s v="23-009959"/>
    <s v="O00751"/>
    <s v="530274"/>
    <n v="497"/>
    <x v="0"/>
    <s v="MTS"/>
  </r>
  <r>
    <x v="264"/>
    <s v="23-009960"/>
    <s v="M01633"/>
    <s v="530008"/>
    <n v="1008"/>
    <x v="0"/>
    <s v="MTS"/>
  </r>
  <r>
    <x v="264"/>
    <s v="23-009960"/>
    <s v="M01633"/>
    <s v="530005"/>
    <n v="2529"/>
    <x v="0"/>
    <s v="MTS"/>
  </r>
  <r>
    <x v="264"/>
    <s v="23-009960"/>
    <s v="M01633"/>
    <s v="530024"/>
    <n v="4012"/>
    <x v="0"/>
    <s v="MTS"/>
  </r>
  <r>
    <x v="264"/>
    <s v="23-009960"/>
    <s v="M01633"/>
    <s v="530040"/>
    <n v="4812.2700000000004"/>
    <x v="0"/>
    <s v="MTS"/>
  </r>
  <r>
    <x v="264"/>
    <s v="23-009961"/>
    <s v="M01633"/>
    <s v="530040"/>
    <n v="216.73"/>
    <x v="0"/>
    <s v="MTS"/>
  </r>
  <r>
    <x v="264"/>
    <s v="23-009961"/>
    <s v="M01633"/>
    <s v="530020"/>
    <n v="1519"/>
    <x v="0"/>
    <s v="MTS"/>
  </r>
  <r>
    <x v="264"/>
    <s v="23-009960"/>
    <s v="M01633"/>
    <s v="530026"/>
    <n v="1003"/>
    <x v="0"/>
    <s v="MTS"/>
  </r>
  <r>
    <x v="264"/>
    <s v="23-009962"/>
    <s v="G01264"/>
    <s v="530012"/>
    <n v="2009"/>
    <x v="0"/>
    <s v="MTS"/>
  </r>
  <r>
    <x v="264"/>
    <s v="23-009962"/>
    <s v="G01264"/>
    <s v="530009"/>
    <n v="12137"/>
    <x v="0"/>
    <s v="MTS"/>
  </r>
  <r>
    <x v="264"/>
    <s v="23-009962"/>
    <s v="G01264"/>
    <s v="530015"/>
    <n v="5036"/>
    <x v="0"/>
    <s v="MTS"/>
  </r>
  <r>
    <x v="264"/>
    <s v="23-009962"/>
    <s v="G01264"/>
    <s v="530008"/>
    <n v="6048"/>
    <x v="0"/>
    <s v="MTS"/>
  </r>
  <r>
    <x v="264"/>
    <s v="23-009962"/>
    <s v="G01264"/>
    <s v="530004"/>
    <n v="4058"/>
    <x v="0"/>
    <s v="MTS"/>
  </r>
  <r>
    <x v="264"/>
    <s v="23-009963"/>
    <s v="V02563"/>
    <s v="460209"/>
    <n v="12547.08"/>
    <x v="2"/>
    <s v="MTS"/>
  </r>
  <r>
    <x v="264"/>
    <s v="23-009964"/>
    <s v="V02563"/>
    <s v="460209"/>
    <n v="2673.92"/>
    <x v="2"/>
    <s v="MTS"/>
  </r>
  <r>
    <x v="264"/>
    <s v="23-009965"/>
    <s v="B01298"/>
    <s v="500235"/>
    <n v="5034"/>
    <x v="1"/>
    <s v="MTS"/>
  </r>
  <r>
    <x v="264"/>
    <s v="23-009966"/>
    <s v="N01249"/>
    <s v="460206"/>
    <n v="2059"/>
    <x v="2"/>
    <s v="MTO"/>
  </r>
  <r>
    <x v="264"/>
    <s v="23-009967"/>
    <s v="I01229"/>
    <s v="500383"/>
    <n v="3028"/>
    <x v="1"/>
    <s v="MTS"/>
  </r>
  <r>
    <x v="264"/>
    <s v="23-009967"/>
    <s v="I01229"/>
    <s v="500384"/>
    <n v="4775"/>
    <x v="1"/>
    <s v="MTS"/>
  </r>
  <r>
    <x v="264"/>
    <s v="BR2300089"/>
    <s v="V02563"/>
    <s v="460217"/>
    <n v="-285"/>
    <x v="2"/>
    <s v="MTO"/>
  </r>
  <r>
    <x v="264"/>
    <s v="23-009968"/>
    <s v="A01594"/>
    <s v="460207"/>
    <n v="3077"/>
    <x v="2"/>
    <s v="MTS"/>
  </r>
  <r>
    <x v="264"/>
    <s v="23-009968"/>
    <s v="A01594"/>
    <s v="460209"/>
    <n v="1454.75"/>
    <x v="2"/>
    <s v="MTS"/>
  </r>
  <r>
    <x v="264"/>
    <s v="23-009969"/>
    <s v="A01594"/>
    <s v="460209"/>
    <n v="1621.25"/>
    <x v="2"/>
    <s v="MTS"/>
  </r>
  <r>
    <x v="264"/>
    <s v="23-009968"/>
    <s v="A01594"/>
    <s v="500404"/>
    <n v="1016"/>
    <x v="1"/>
    <s v="MTS"/>
  </r>
  <r>
    <x v="264"/>
    <s v="23-009968"/>
    <s v="A01594"/>
    <s v="500464"/>
    <n v="2050"/>
    <x v="1"/>
    <s v="MTO"/>
  </r>
  <r>
    <x v="264"/>
    <s v="23-009968"/>
    <s v="A01594"/>
    <s v="500373"/>
    <n v="1011"/>
    <x v="1"/>
    <s v="MTS"/>
  </r>
  <r>
    <x v="264"/>
    <s v="23-009968"/>
    <s v="A01594"/>
    <s v="500385"/>
    <n v="1007"/>
    <x v="1"/>
    <s v="MTS"/>
  </r>
  <r>
    <x v="264"/>
    <s v="23-009968"/>
    <s v="A01594"/>
    <s v="500074"/>
    <n v="1010"/>
    <x v="1"/>
    <s v="MTS"/>
  </r>
  <r>
    <x v="264"/>
    <s v="23-009968"/>
    <s v="A01594"/>
    <s v="500095"/>
    <n v="1012"/>
    <x v="1"/>
    <s v="MTS"/>
  </r>
  <r>
    <x v="264"/>
    <s v="23-009968"/>
    <s v="A01594"/>
    <s v="500375"/>
    <n v="1009"/>
    <x v="1"/>
    <s v="MTS"/>
  </r>
  <r>
    <x v="264"/>
    <s v="23-009968"/>
    <s v="A01594"/>
    <s v="530008"/>
    <n v="1007"/>
    <x v="0"/>
    <s v="MTS"/>
  </r>
  <r>
    <x v="264"/>
    <s v="23-009968"/>
    <s v="A01594"/>
    <s v="500517"/>
    <n v="1006"/>
    <x v="1"/>
    <s v="MTO"/>
  </r>
  <r>
    <x v="264"/>
    <s v="23-009968"/>
    <s v="A01594"/>
    <s v="460003"/>
    <n v="2082"/>
    <x v="2"/>
    <s v="MTS"/>
  </r>
  <r>
    <x v="264"/>
    <s v="23-009968"/>
    <s v="A01594"/>
    <s v="500405"/>
    <n v="1006"/>
    <x v="1"/>
    <s v="MTS"/>
  </r>
  <r>
    <x v="264"/>
    <s v="23-009970"/>
    <s v="G01264"/>
    <s v="530001"/>
    <n v="7981"/>
    <x v="0"/>
    <s v="MTS"/>
  </r>
  <r>
    <x v="264"/>
    <s v="23-009971"/>
    <s v="C01273"/>
    <s v="530017"/>
    <n v="3031"/>
    <x v="0"/>
    <s v="MTS"/>
  </r>
  <r>
    <x v="264"/>
    <s v="23-009971"/>
    <s v="C01273"/>
    <s v="530051"/>
    <n v="6905.27"/>
    <x v="0"/>
    <s v="MTS"/>
  </r>
  <r>
    <x v="264"/>
    <s v="23-009972"/>
    <s v="C01273"/>
    <s v="530051"/>
    <n v="101.73"/>
    <x v="0"/>
    <s v="MTS"/>
  </r>
  <r>
    <x v="264"/>
    <s v="23-009973"/>
    <s v="C01098"/>
    <s v="530012"/>
    <n v="2527"/>
    <x v="0"/>
    <s v="MTS"/>
  </r>
  <r>
    <x v="264"/>
    <s v="23-009974"/>
    <s v="A01631"/>
    <s v="530015"/>
    <n v="1007"/>
    <x v="0"/>
    <s v="MTS"/>
  </r>
  <r>
    <x v="264"/>
    <s v="23-009975"/>
    <s v="T01277"/>
    <s v="460006"/>
    <n v="5988"/>
    <x v="2"/>
    <s v="MTS"/>
  </r>
  <r>
    <x v="264"/>
    <s v="23-009976"/>
    <s v="F01293"/>
    <s v="530007"/>
    <n v="4169"/>
    <x v="0"/>
    <s v="MTS"/>
  </r>
  <r>
    <x v="264"/>
    <s v="23-009977"/>
    <s v="F01278"/>
    <s v="500017"/>
    <n v="2034"/>
    <x v="1"/>
    <s v="MTS"/>
  </r>
  <r>
    <x v="264"/>
    <s v="23-009978"/>
    <s v="S02098"/>
    <s v="530051"/>
    <n v="1006"/>
    <x v="0"/>
    <s v="MTS"/>
  </r>
  <r>
    <x v="264"/>
    <s v="23-009978"/>
    <s v="S02098"/>
    <s v="530063"/>
    <n v="3114"/>
    <x v="0"/>
    <s v="MTS"/>
  </r>
  <r>
    <x v="264"/>
    <s v="23-009979"/>
    <s v="M01634"/>
    <s v="302362"/>
    <n v="30"/>
    <x v="6"/>
    <s v="MTO"/>
  </r>
  <r>
    <x v="264"/>
    <s v="23-009979"/>
    <s v="M01634"/>
    <s v="302394"/>
    <n v="45"/>
    <x v="6"/>
    <s v="MTO"/>
  </r>
  <r>
    <x v="264"/>
    <s v="23-009980"/>
    <s v="V02559"/>
    <s v="302175"/>
    <n v="1001"/>
    <x v="6"/>
    <s v="MTO"/>
  </r>
  <r>
    <x v="264"/>
    <s v="23-V0010589"/>
    <s v="A00555"/>
    <s v="460023"/>
    <n v="1015"/>
    <x v="2"/>
    <s v="MTS"/>
  </r>
  <r>
    <x v="265"/>
    <s v="23-009901"/>
    <s v="C01351"/>
    <s v="530007"/>
    <n v="11473"/>
    <x v="0"/>
    <s v="MTS"/>
  </r>
  <r>
    <x v="265"/>
    <s v="23-009902"/>
    <s v="R01279"/>
    <s v="530032"/>
    <n v="3027"/>
    <x v="0"/>
    <s v="MTO"/>
  </r>
  <r>
    <x v="265"/>
    <s v="23-009903"/>
    <s v="R01253"/>
    <s v="500376"/>
    <n v="1008"/>
    <x v="1"/>
    <s v="MTS"/>
  </r>
  <r>
    <x v="265"/>
    <s v="23-009904"/>
    <s v="C01273"/>
    <s v="530003"/>
    <n v="3554.2"/>
    <x v="0"/>
    <s v="MTS"/>
  </r>
  <r>
    <x v="265"/>
    <s v="23-009905"/>
    <s v="C01273"/>
    <s v="530003"/>
    <n v="11080.8"/>
    <x v="0"/>
    <s v="MTS"/>
  </r>
  <r>
    <x v="265"/>
    <s v="23-009906"/>
    <s v="T01298"/>
    <s v="530002"/>
    <n v="8064"/>
    <x v="0"/>
    <s v="MTS"/>
  </r>
  <r>
    <x v="265"/>
    <s v="23-009907"/>
    <s v="C00981"/>
    <s v="460037"/>
    <n v="1009"/>
    <x v="2"/>
    <s v="MTS"/>
  </r>
  <r>
    <x v="265"/>
    <s v="23-009907"/>
    <s v="C00981"/>
    <s v="301896"/>
    <n v="433"/>
    <x v="6"/>
    <s v="MTO"/>
  </r>
  <r>
    <x v="265"/>
    <s v="23-009908"/>
    <s v="I01253"/>
    <s v="530019"/>
    <n v="1081"/>
    <x v="0"/>
    <s v="MTS"/>
  </r>
  <r>
    <x v="265"/>
    <s v="23-009908"/>
    <s v="I01253"/>
    <s v="530026"/>
    <n v="1082.6600000000001"/>
    <x v="0"/>
    <s v="MTS"/>
  </r>
  <r>
    <x v="265"/>
    <s v="23-009909"/>
    <s v="I01253"/>
    <s v="530026"/>
    <n v="1956.3400000000001"/>
    <x v="0"/>
    <s v="MTS"/>
  </r>
  <r>
    <x v="265"/>
    <s v="23-009909"/>
    <s v="I01253"/>
    <s v="530010"/>
    <n v="2016"/>
    <x v="0"/>
    <s v="MTS"/>
  </r>
  <r>
    <x v="265"/>
    <s v="23-009910"/>
    <s v="T01266"/>
    <s v="500001"/>
    <n v="1123"/>
    <x v="1"/>
    <s v="MTS"/>
  </r>
  <r>
    <x v="265"/>
    <s v="23-009911"/>
    <s v="A01603"/>
    <s v="530489"/>
    <n v="4000"/>
    <x v="0"/>
    <s v="MTO"/>
  </r>
  <r>
    <x v="265"/>
    <s v="23-009912"/>
    <s v="F01275"/>
    <s v="500404"/>
    <n v="4111"/>
    <x v="1"/>
    <s v="MTS"/>
  </r>
  <r>
    <x v="265"/>
    <s v="23-009913"/>
    <s v="T01297"/>
    <s v="500139"/>
    <n v="5052"/>
    <x v="1"/>
    <s v="MTS"/>
  </r>
  <r>
    <x v="265"/>
    <s v="23-009914"/>
    <s v="C01273"/>
    <s v="530003"/>
    <n v="14637"/>
    <x v="0"/>
    <s v="MTS"/>
  </r>
  <r>
    <x v="265"/>
    <s v="23-009915"/>
    <s v="A01696"/>
    <s v="530003"/>
    <n v="609.27"/>
    <x v="0"/>
    <s v="MTS"/>
  </r>
  <r>
    <x v="265"/>
    <s v="23-009916"/>
    <s v="A01696"/>
    <s v="530003"/>
    <n v="1480.73"/>
    <x v="0"/>
    <s v="MTS"/>
  </r>
  <r>
    <x v="265"/>
    <s v="23-009916"/>
    <s v="A01696"/>
    <s v="530040"/>
    <n v="7042"/>
    <x v="0"/>
    <s v="MTS"/>
  </r>
  <r>
    <x v="265"/>
    <s v="23-009917"/>
    <s v="G01264"/>
    <s v="530003"/>
    <n v="20926"/>
    <x v="0"/>
    <s v="MTS"/>
  </r>
  <r>
    <x v="265"/>
    <s v="23-009918"/>
    <s v="M01629"/>
    <s v="530013"/>
    <n v="2110"/>
    <x v="0"/>
    <s v="MTS"/>
  </r>
  <r>
    <x v="265"/>
    <s v="23-009919"/>
    <s v="I01229"/>
    <s v="500495"/>
    <n v="8941"/>
    <x v="1"/>
    <s v="MTO"/>
  </r>
  <r>
    <x v="265"/>
    <s v="23-009919"/>
    <s v="I01229"/>
    <s v="530001"/>
    <n v="8002"/>
    <x v="0"/>
    <s v="MTS"/>
  </r>
  <r>
    <x v="265"/>
    <s v="23-009920"/>
    <s v="I01225"/>
    <s v="610004"/>
    <n v="10160"/>
    <x v="5"/>
    <s v="MTS"/>
  </r>
  <r>
    <x v="265"/>
    <s v="23-009921"/>
    <s v="I01225"/>
    <s v="610016"/>
    <n v="1314"/>
    <x v="5"/>
    <s v="MTO"/>
  </r>
  <r>
    <x v="265"/>
    <s v="23-009922"/>
    <s v="U01068"/>
    <s v="530009"/>
    <n v="4595.16"/>
    <x v="0"/>
    <s v="MTS"/>
  </r>
  <r>
    <x v="265"/>
    <s v="23-009923"/>
    <s v="U01068"/>
    <s v="530009"/>
    <n v="459.84"/>
    <x v="0"/>
    <s v="MTS"/>
  </r>
  <r>
    <x v="265"/>
    <s v="23-009924"/>
    <s v="P01256"/>
    <s v="530016"/>
    <n v="2007"/>
    <x v="0"/>
    <s v="MTS"/>
  </r>
  <r>
    <x v="265"/>
    <s v="23-009924"/>
    <s v="P01256"/>
    <s v="530006"/>
    <n v="7336"/>
    <x v="0"/>
    <s v="MTS"/>
  </r>
  <r>
    <x v="265"/>
    <s v="23-009925"/>
    <s v="N01251"/>
    <s v="460038"/>
    <n v="2022"/>
    <x v="2"/>
    <s v="MTS"/>
  </r>
  <r>
    <x v="265"/>
    <s v="23-009925"/>
    <s v="N01251"/>
    <s v="460026"/>
    <n v="2000"/>
    <x v="2"/>
    <s v="MTS"/>
  </r>
  <r>
    <x v="265"/>
    <s v="23-009925"/>
    <s v="N01251"/>
    <s v="460003"/>
    <n v="1004"/>
    <x v="2"/>
    <s v="MTS"/>
  </r>
  <r>
    <x v="265"/>
    <s v="23-009925"/>
    <s v="N01251"/>
    <s v="460129"/>
    <n v="1029"/>
    <x v="2"/>
    <s v="MTS"/>
  </r>
  <r>
    <x v="265"/>
    <s v="23-009925"/>
    <s v="N01251"/>
    <s v="500018"/>
    <n v="1035"/>
    <x v="1"/>
    <s v="MTS"/>
  </r>
  <r>
    <x v="265"/>
    <s v="23-009925"/>
    <s v="N01251"/>
    <s v="500074"/>
    <n v="1010"/>
    <x v="1"/>
    <s v="MTS"/>
  </r>
  <r>
    <x v="265"/>
    <s v="23-009925"/>
    <s v="N01251"/>
    <s v="500371"/>
    <n v="1010"/>
    <x v="1"/>
    <s v="MTS"/>
  </r>
  <r>
    <x v="265"/>
    <s v="23-009927"/>
    <s v="B00039"/>
    <s v="302127"/>
    <n v="1229"/>
    <x v="6"/>
    <s v="MTO"/>
  </r>
  <r>
    <x v="265"/>
    <s v="23-009926"/>
    <s v="B00039"/>
    <s v="302298"/>
    <n v="1570"/>
    <x v="6"/>
    <s v="MTO"/>
  </r>
  <r>
    <x v="265"/>
    <s v="23-009927"/>
    <s v="B00039"/>
    <s v="301895"/>
    <n v="1014"/>
    <x v="6"/>
    <s v="MTO"/>
  </r>
  <r>
    <x v="265"/>
    <s v="23-009927"/>
    <s v="B00039"/>
    <s v="302273"/>
    <n v="1118"/>
    <x v="6"/>
    <s v="MTO"/>
  </r>
  <r>
    <x v="265"/>
    <s v="23-009927"/>
    <s v="B00039"/>
    <s v="302128"/>
    <n v="1929"/>
    <x v="6"/>
    <s v="MTO"/>
  </r>
  <r>
    <x v="265"/>
    <s v="23-009927"/>
    <s v="B00039"/>
    <s v="301883"/>
    <n v="564"/>
    <x v="6"/>
    <s v="MTO"/>
  </r>
  <r>
    <x v="265"/>
    <s v="23-009926"/>
    <s v="B00039"/>
    <s v="302175"/>
    <n v="1026"/>
    <x v="6"/>
    <s v="MTO"/>
  </r>
  <r>
    <x v="265"/>
    <s v="23-009927"/>
    <s v="B00039"/>
    <s v="302050"/>
    <n v="214"/>
    <x v="6"/>
    <s v="MTO"/>
  </r>
  <r>
    <x v="265"/>
    <s v="23-009926"/>
    <s v="B00039"/>
    <s v="302179"/>
    <n v="498"/>
    <x v="6"/>
    <s v="MTO"/>
  </r>
  <r>
    <x v="265"/>
    <s v="23-009928"/>
    <s v="V02547"/>
    <s v="530415"/>
    <n v="2008"/>
    <x v="0"/>
    <s v="MTO"/>
  </r>
  <r>
    <x v="265"/>
    <s v="23-009929"/>
    <s v="V02540"/>
    <s v="500047"/>
    <n v="1001"/>
    <x v="1"/>
    <s v="MTS"/>
  </r>
  <r>
    <x v="265"/>
    <s v="23-009930"/>
    <s v="M01596"/>
    <s v="500535"/>
    <n v="2040"/>
    <x v="1"/>
    <s v="MTS"/>
  </r>
  <r>
    <x v="265"/>
    <s v="23-009930"/>
    <s v="M01596"/>
    <s v="500551"/>
    <n v="3018"/>
    <x v="1"/>
    <s v="MTS"/>
  </r>
  <r>
    <x v="265"/>
    <s v="23-009930"/>
    <s v="M01596"/>
    <s v="500139"/>
    <n v="2020"/>
    <x v="1"/>
    <s v="MTS"/>
  </r>
  <r>
    <x v="265"/>
    <s v="23-009930"/>
    <s v="M01596"/>
    <s v="500227"/>
    <n v="2732"/>
    <x v="1"/>
    <s v="MTS"/>
  </r>
  <r>
    <x v="265"/>
    <s v="23-009931"/>
    <s v="V02571"/>
    <s v="530011"/>
    <n v="1332"/>
    <x v="0"/>
    <s v="MTS"/>
  </r>
  <r>
    <x v="265"/>
    <s v="23-009931"/>
    <s v="V02571"/>
    <s v="530026"/>
    <n v="898"/>
    <x v="0"/>
    <s v="MTS"/>
  </r>
  <r>
    <x v="265"/>
    <s v="23-009932"/>
    <s v="V01116"/>
    <s v="460056"/>
    <n v="1009"/>
    <x v="2"/>
    <s v="MTS"/>
  </r>
  <r>
    <x v="265"/>
    <s v="23-009932"/>
    <s v="V01116"/>
    <s v="460034"/>
    <n v="2018"/>
    <x v="2"/>
    <s v="MTS"/>
  </r>
  <r>
    <x v="265"/>
    <s v="23-009932"/>
    <s v="V01116"/>
    <s v="460030"/>
    <n v="3045"/>
    <x v="2"/>
    <s v="MTS"/>
  </r>
  <r>
    <x v="265"/>
    <s v="23-009932"/>
    <s v="V01116"/>
    <s v="460026"/>
    <n v="2010"/>
    <x v="2"/>
    <s v="MTS"/>
  </r>
  <r>
    <x v="265"/>
    <s v="23-009933"/>
    <s v="M01689"/>
    <s v="302243"/>
    <n v="224"/>
    <x v="6"/>
    <s v="MTO"/>
  </r>
  <r>
    <x v="265"/>
    <s v="23-009933"/>
    <s v="M01689"/>
    <s v="302011"/>
    <n v="529"/>
    <x v="6"/>
    <s v="MTO"/>
  </r>
  <r>
    <x v="265"/>
    <s v="23-009933"/>
    <s v="M01689"/>
    <s v="302331"/>
    <n v="62"/>
    <x v="6"/>
    <s v="MTO"/>
  </r>
  <r>
    <x v="265"/>
    <s v="23-009934"/>
    <s v="M01612"/>
    <s v="500391"/>
    <n v="1695"/>
    <x v="1"/>
    <s v="MTS"/>
  </r>
  <r>
    <x v="266"/>
    <s v="23-009851"/>
    <s v="P00355"/>
    <s v="610002"/>
    <n v="509.66"/>
    <x v="5"/>
    <s v="MTS"/>
  </r>
  <r>
    <x v="266"/>
    <s v="23-009852"/>
    <s v="P00355"/>
    <s v="610002"/>
    <n v="2556.34"/>
    <x v="5"/>
    <s v="MTS"/>
  </r>
  <r>
    <x v="266"/>
    <s v="23-009853"/>
    <s v="C00981"/>
    <s v="500079"/>
    <n v="2092"/>
    <x v="1"/>
    <s v="MTS"/>
  </r>
  <r>
    <x v="266"/>
    <s v="23-009853"/>
    <s v="C00981"/>
    <s v="500030"/>
    <n v="1053"/>
    <x v="1"/>
    <s v="MTS"/>
  </r>
  <r>
    <x v="266"/>
    <s v="23-009853"/>
    <s v="C00981"/>
    <s v="500019"/>
    <n v="1003"/>
    <x v="1"/>
    <s v="MTS"/>
  </r>
  <r>
    <x v="266"/>
    <s v="23-009854"/>
    <s v="S02111"/>
    <s v="302046"/>
    <n v="254"/>
    <x v="6"/>
    <s v="MTO"/>
  </r>
  <r>
    <x v="266"/>
    <s v="23-009854"/>
    <s v="S02111"/>
    <s v="530026"/>
    <n v="1037"/>
    <x v="0"/>
    <s v="MTS"/>
  </r>
  <r>
    <x v="266"/>
    <s v="23-009854"/>
    <s v="S02111"/>
    <s v="500019"/>
    <n v="1011"/>
    <x v="1"/>
    <s v="MTS"/>
  </r>
  <r>
    <x v="266"/>
    <s v="23-009854"/>
    <s v="S02111"/>
    <s v="460026"/>
    <n v="1996"/>
    <x v="2"/>
    <s v="MTS"/>
  </r>
  <r>
    <x v="266"/>
    <s v="23-009855"/>
    <s v="C01273"/>
    <s v="530004"/>
    <n v="15216"/>
    <x v="0"/>
    <s v="MTS"/>
  </r>
  <r>
    <x v="266"/>
    <s v="23-009856"/>
    <s v="M01629"/>
    <s v="530003"/>
    <n v="2090"/>
    <x v="0"/>
    <s v="MTS"/>
  </r>
  <r>
    <x v="266"/>
    <s v="23-009856"/>
    <s v="M01629"/>
    <s v="530007"/>
    <n v="3129"/>
    <x v="0"/>
    <s v="MTS"/>
  </r>
  <r>
    <x v="266"/>
    <s v="23-009857"/>
    <s v="S02146"/>
    <s v="460030"/>
    <n v="5093"/>
    <x v="2"/>
    <s v="MTS"/>
  </r>
  <r>
    <x v="266"/>
    <s v="23-009857"/>
    <s v="S02146"/>
    <s v="500489"/>
    <n v="306"/>
    <x v="1"/>
    <s v="MTO"/>
  </r>
  <r>
    <x v="266"/>
    <s v="23-009857"/>
    <s v="S02146"/>
    <s v="460054"/>
    <n v="4049"/>
    <x v="2"/>
    <s v="MTS"/>
  </r>
  <r>
    <x v="266"/>
    <s v="23-009858"/>
    <s v="W01230"/>
    <s v="530020"/>
    <n v="2023"/>
    <x v="0"/>
    <s v="MTS"/>
  </r>
  <r>
    <x v="266"/>
    <s v="23-009859"/>
    <s v="I01229"/>
    <s v="500384"/>
    <n v="4121"/>
    <x v="1"/>
    <s v="MTS"/>
  </r>
  <r>
    <x v="266"/>
    <s v="23-009859"/>
    <s v="I01229"/>
    <s v="530001"/>
    <n v="5029"/>
    <x v="0"/>
    <s v="MTS"/>
  </r>
  <r>
    <x v="266"/>
    <s v="23-009859"/>
    <s v="I01229"/>
    <s v="530002"/>
    <n v="4031"/>
    <x v="0"/>
    <s v="MTS"/>
  </r>
  <r>
    <x v="266"/>
    <s v="23-009860"/>
    <s v="E01274"/>
    <s v="530003"/>
    <n v="7317"/>
    <x v="0"/>
    <s v="MTS"/>
  </r>
  <r>
    <x v="266"/>
    <s v="23-009861"/>
    <s v="B01270"/>
    <s v="460158"/>
    <n v="4158"/>
    <x v="2"/>
    <s v="MTS"/>
  </r>
  <r>
    <x v="266"/>
    <s v="23-009862"/>
    <s v="I01262"/>
    <s v="530016"/>
    <n v="29772"/>
    <x v="0"/>
    <s v="MTS"/>
  </r>
  <r>
    <x v="266"/>
    <s v="23-009863"/>
    <s v="F01285"/>
    <s v="500405"/>
    <n v="1006"/>
    <x v="1"/>
    <s v="MTS"/>
  </r>
  <r>
    <x v="266"/>
    <s v="23-009864"/>
    <s v="A01696"/>
    <s v="530005"/>
    <n v="4060"/>
    <x v="0"/>
    <s v="MTS"/>
  </r>
  <r>
    <x v="266"/>
    <s v="23-009865"/>
    <s v="M01629"/>
    <s v="530088"/>
    <n v="13341"/>
    <x v="0"/>
    <s v="MTS"/>
  </r>
  <r>
    <x v="266"/>
    <s v="23-009865"/>
    <s v="M01629"/>
    <s v="530019"/>
    <n v="1081"/>
    <x v="0"/>
    <s v="MTS"/>
  </r>
  <r>
    <x v="266"/>
    <s v="23-009865"/>
    <s v="M01629"/>
    <s v="530005"/>
    <n v="3042"/>
    <x v="0"/>
    <s v="MTS"/>
  </r>
  <r>
    <x v="266"/>
    <s v="23-009865"/>
    <s v="M01629"/>
    <s v="530004"/>
    <n v="3045"/>
    <x v="0"/>
    <s v="MTS"/>
  </r>
  <r>
    <x v="266"/>
    <s v="23-009866"/>
    <s v="R01275"/>
    <s v="530006"/>
    <n v="1048"/>
    <x v="0"/>
    <s v="MTS"/>
  </r>
  <r>
    <x v="266"/>
    <s v="23-009866"/>
    <s v="R01275"/>
    <s v="530026"/>
    <n v="8015"/>
    <x v="0"/>
    <s v="MTS"/>
  </r>
  <r>
    <x v="266"/>
    <s v="23-009866"/>
    <s v="R01275"/>
    <s v="530001"/>
    <n v="3042"/>
    <x v="0"/>
    <s v="MTS"/>
  </r>
  <r>
    <x v="266"/>
    <s v="23-009866"/>
    <s v="R01275"/>
    <s v="530137"/>
    <n v="2030"/>
    <x v="0"/>
    <s v="MTS"/>
  </r>
  <r>
    <x v="266"/>
    <s v="23-009866"/>
    <s v="R01275"/>
    <s v="530007"/>
    <n v="1587"/>
    <x v="0"/>
    <s v="MTS"/>
  </r>
  <r>
    <x v="266"/>
    <s v="23-009867"/>
    <s v="O01230"/>
    <s v="500008"/>
    <n v="1013"/>
    <x v="1"/>
    <s v="MTS"/>
  </r>
  <r>
    <x v="266"/>
    <s v="23-009867"/>
    <s v="O01230"/>
    <s v="460003"/>
    <n v="1012"/>
    <x v="2"/>
    <s v="MTS"/>
  </r>
  <r>
    <x v="266"/>
    <s v="23-009868"/>
    <s v="R00363"/>
    <s v="530276"/>
    <n v="303"/>
    <x v="0"/>
    <s v="MTS"/>
  </r>
  <r>
    <x v="266"/>
    <s v="23-009869"/>
    <s v="T01321"/>
    <s v="500008"/>
    <n v="1012"/>
    <x v="1"/>
    <s v="MTS"/>
  </r>
  <r>
    <x v="266"/>
    <s v="23-009869"/>
    <s v="T01321"/>
    <s v="460003"/>
    <n v="1004"/>
    <x v="2"/>
    <s v="MTS"/>
  </r>
  <r>
    <x v="266"/>
    <s v="23-009870"/>
    <s v="F00146"/>
    <s v="610002"/>
    <n v="3081"/>
    <x v="5"/>
    <s v="MTS"/>
  </r>
  <r>
    <x v="266"/>
    <s v="23-009871"/>
    <s v="F01264"/>
    <s v="530026"/>
    <n v="2002"/>
    <x v="0"/>
    <s v="MTS"/>
  </r>
  <r>
    <x v="266"/>
    <s v="23-009871"/>
    <s v="F01264"/>
    <s v="530009"/>
    <n v="1010"/>
    <x v="0"/>
    <s v="MTS"/>
  </r>
  <r>
    <x v="266"/>
    <s v="23-009872"/>
    <s v="E01243"/>
    <s v="302472"/>
    <n v="514"/>
    <x v="6"/>
    <s v="MTO"/>
  </r>
  <r>
    <x v="266"/>
    <s v="23-009872"/>
    <s v="E01243"/>
    <s v="302402"/>
    <n v="425"/>
    <x v="6"/>
    <s v="MTO"/>
  </r>
  <r>
    <x v="266"/>
    <s v="23-009872"/>
    <s v="E01243"/>
    <s v="460046"/>
    <n v="502"/>
    <x v="2"/>
    <s v="MTO"/>
  </r>
  <r>
    <x v="266"/>
    <s v="23-009872"/>
    <s v="E01243"/>
    <s v="460001"/>
    <n v="307"/>
    <x v="2"/>
    <s v="MTO"/>
  </r>
  <r>
    <x v="266"/>
    <s v="23-009872"/>
    <s v="E01243"/>
    <s v="500020"/>
    <n v="498"/>
    <x v="1"/>
    <s v="MTS"/>
  </r>
  <r>
    <x v="266"/>
    <s v="23-009872"/>
    <s v="E01243"/>
    <s v="302095"/>
    <n v="508"/>
    <x v="6"/>
    <s v="MTO"/>
  </r>
  <r>
    <x v="266"/>
    <s v="23-009872"/>
    <s v="E01243"/>
    <s v="302339"/>
    <n v="326"/>
    <x v="6"/>
    <s v="MTO"/>
  </r>
  <r>
    <x v="266"/>
    <s v="23-009872"/>
    <s v="E01243"/>
    <s v="302175"/>
    <n v="306"/>
    <x v="6"/>
    <s v="MTO"/>
  </r>
  <r>
    <x v="266"/>
    <s v="23-009872"/>
    <s v="E01243"/>
    <s v="302315"/>
    <n v="122"/>
    <x v="6"/>
    <s v="MTO"/>
  </r>
  <r>
    <x v="266"/>
    <s v="23-009872"/>
    <s v="E01243"/>
    <s v="302408"/>
    <n v="355"/>
    <x v="6"/>
    <s v="MTO"/>
  </r>
  <r>
    <x v="266"/>
    <s v="23-009872"/>
    <s v="E01243"/>
    <s v="302345"/>
    <n v="612"/>
    <x v="6"/>
    <s v="MTO"/>
  </r>
  <r>
    <x v="266"/>
    <s v="23-009872"/>
    <s v="E01243"/>
    <s v="301880"/>
    <n v="312"/>
    <x v="6"/>
    <s v="MTO"/>
  </r>
  <r>
    <x v="266"/>
    <s v="23-009872"/>
    <s v="E01243"/>
    <s v="500012"/>
    <n v="506"/>
    <x v="1"/>
    <s v="MTS"/>
  </r>
  <r>
    <x v="266"/>
    <s v="23-009872"/>
    <s v="E01243"/>
    <s v="302238"/>
    <n v="116"/>
    <x v="6"/>
    <s v="MTO"/>
  </r>
  <r>
    <x v="266"/>
    <s v="23-009872"/>
    <s v="E01243"/>
    <s v="302242"/>
    <n v="399"/>
    <x v="6"/>
    <s v="MTO"/>
  </r>
  <r>
    <x v="266"/>
    <s v="23-009872"/>
    <s v="E01243"/>
    <s v="500004"/>
    <n v="992"/>
    <x v="1"/>
    <s v="MTS"/>
  </r>
  <r>
    <x v="266"/>
    <s v="23-009872"/>
    <s v="E01243"/>
    <s v="500005"/>
    <n v="1008"/>
    <x v="1"/>
    <s v="MTS"/>
  </r>
  <r>
    <x v="266"/>
    <s v="23-009872"/>
    <s v="E01243"/>
    <s v="500021"/>
    <n v="511"/>
    <x v="1"/>
    <s v="MTS"/>
  </r>
  <r>
    <x v="266"/>
    <s v="23-009873"/>
    <s v="B01310"/>
    <s v="530003"/>
    <n v="8359"/>
    <x v="0"/>
    <s v="MTS"/>
  </r>
  <r>
    <x v="266"/>
    <s v="23-009874"/>
    <s v="F01324"/>
    <s v="500002"/>
    <n v="0"/>
    <x v="1"/>
    <s v="MTS"/>
  </r>
  <r>
    <x v="266"/>
    <s v="23-009875"/>
    <s v="R01253"/>
    <s v="500404"/>
    <n v="2014"/>
    <x v="1"/>
    <s v="MTS"/>
  </r>
  <r>
    <x v="266"/>
    <s v="23-009875"/>
    <s v="R01253"/>
    <s v="500387"/>
    <n v="407.43"/>
    <x v="1"/>
    <s v="MTS"/>
  </r>
  <r>
    <x v="266"/>
    <s v="23-009876"/>
    <s v="R01253"/>
    <s v="500387"/>
    <n v="606.57000000000005"/>
    <x v="1"/>
    <s v="MTS"/>
  </r>
  <r>
    <x v="266"/>
    <s v="23-009877"/>
    <s v="P00354"/>
    <s v="530012"/>
    <n v="2020"/>
    <x v="0"/>
    <s v="MTS"/>
  </r>
  <r>
    <x v="266"/>
    <s v="23-009878"/>
    <s v="S02147"/>
    <s v="500034"/>
    <n v="994"/>
    <x v="1"/>
    <s v="MTS"/>
  </r>
  <r>
    <x v="266"/>
    <s v="23-009879"/>
    <s v="G01264"/>
    <s v="530003"/>
    <n v="14653"/>
    <x v="0"/>
    <s v="MTS"/>
  </r>
  <r>
    <x v="266"/>
    <s v="23-009880"/>
    <s v="A01594"/>
    <s v="460209"/>
    <n v="810.02"/>
    <x v="2"/>
    <s v="MTS"/>
  </r>
  <r>
    <x v="266"/>
    <s v="23-009881"/>
    <s v="A01594"/>
    <s v="460207"/>
    <n v="3078"/>
    <x v="2"/>
    <s v="MTS"/>
  </r>
  <r>
    <x v="266"/>
    <s v="23-009881"/>
    <s v="A01594"/>
    <s v="460209"/>
    <n v="2215.98"/>
    <x v="2"/>
    <s v="MTS"/>
  </r>
  <r>
    <x v="266"/>
    <s v="23-009880"/>
    <s v="A01594"/>
    <s v="500405"/>
    <n v="1007"/>
    <x v="1"/>
    <s v="MTS"/>
  </r>
  <r>
    <x v="266"/>
    <s v="23-009880"/>
    <s v="A01594"/>
    <s v="500404"/>
    <n v="1031"/>
    <x v="1"/>
    <s v="MTS"/>
  </r>
  <r>
    <x v="266"/>
    <s v="23-009880"/>
    <s v="A01594"/>
    <s v="500464"/>
    <n v="2054"/>
    <x v="1"/>
    <s v="MTO"/>
  </r>
  <r>
    <x v="266"/>
    <s v="23-009880"/>
    <s v="A01594"/>
    <s v="500385"/>
    <n v="1005"/>
    <x v="1"/>
    <s v="MTS"/>
  </r>
  <r>
    <x v="266"/>
    <s v="23-009880"/>
    <s v="A01594"/>
    <s v="500292"/>
    <n v="1002"/>
    <x v="1"/>
    <s v="MTS"/>
  </r>
  <r>
    <x v="266"/>
    <s v="23-009880"/>
    <s v="A01594"/>
    <s v="530009"/>
    <n v="2021"/>
    <x v="0"/>
    <s v="MTS"/>
  </r>
  <r>
    <x v="266"/>
    <s v="23-009880"/>
    <s v="A01594"/>
    <s v="500375"/>
    <n v="1008"/>
    <x v="1"/>
    <s v="MTS"/>
  </r>
  <r>
    <x v="266"/>
    <s v="23-009880"/>
    <s v="A01594"/>
    <s v="530008"/>
    <n v="1008"/>
    <x v="0"/>
    <s v="MTS"/>
  </r>
  <r>
    <x v="266"/>
    <s v="23-009880"/>
    <s v="A01594"/>
    <s v="500517"/>
    <n v="1006"/>
    <x v="1"/>
    <s v="MTO"/>
  </r>
  <r>
    <x v="266"/>
    <s v="23-009880"/>
    <s v="A01594"/>
    <s v="460142"/>
    <n v="1018"/>
    <x v="2"/>
    <s v="MTS"/>
  </r>
  <r>
    <x v="266"/>
    <s v="23-009880"/>
    <s v="A01594"/>
    <s v="460003"/>
    <n v="2048"/>
    <x v="2"/>
    <s v="MTS"/>
  </r>
  <r>
    <x v="266"/>
    <s v="23-009882"/>
    <s v="C01287"/>
    <s v="302086"/>
    <n v="752"/>
    <x v="6"/>
    <s v="MTO"/>
  </r>
  <r>
    <x v="266"/>
    <s v="23-009882"/>
    <s v="C01287"/>
    <s v="301884"/>
    <n v="479"/>
    <x v="6"/>
    <s v="MTO"/>
  </r>
  <r>
    <x v="266"/>
    <s v="23-009882"/>
    <s v="C01287"/>
    <s v="302375"/>
    <n v="1675"/>
    <x v="6"/>
    <s v="MTO"/>
  </r>
  <r>
    <x v="266"/>
    <s v="23-009882"/>
    <s v="C01287"/>
    <s v="302161"/>
    <n v="308"/>
    <x v="6"/>
    <s v="MTO"/>
  </r>
  <r>
    <x v="266"/>
    <s v="23-009883"/>
    <s v="C01287"/>
    <s v="302326"/>
    <n v="508"/>
    <x v="6"/>
    <s v="MTO"/>
  </r>
  <r>
    <x v="266"/>
    <s v="23-009882"/>
    <s v="C01287"/>
    <s v="302219"/>
    <n v="2931"/>
    <x v="6"/>
    <s v="MTO"/>
  </r>
  <r>
    <x v="266"/>
    <s v="23-009882"/>
    <s v="C01287"/>
    <s v="302175"/>
    <n v="1408"/>
    <x v="6"/>
    <s v="MTO"/>
  </r>
  <r>
    <x v="266"/>
    <s v="23-009882"/>
    <s v="C01287"/>
    <s v="302158"/>
    <n v="253"/>
    <x v="6"/>
    <s v="MTO"/>
  </r>
  <r>
    <x v="266"/>
    <s v="23-009882"/>
    <s v="C01287"/>
    <s v="301890"/>
    <n v="564"/>
    <x v="6"/>
    <s v="MTO"/>
  </r>
  <r>
    <x v="266"/>
    <s v="23-009882"/>
    <s v="C01287"/>
    <s v="302324"/>
    <n v="303"/>
    <x v="6"/>
    <s v="MTO"/>
  </r>
  <r>
    <x v="266"/>
    <s v="23-009883"/>
    <s v="C01287"/>
    <s v="300194"/>
    <n v="617"/>
    <x v="6"/>
    <s v="MTO"/>
  </r>
  <r>
    <x v="266"/>
    <s v="23-009883"/>
    <s v="C01287"/>
    <s v="302011"/>
    <n v="223"/>
    <x v="6"/>
    <s v="MTO"/>
  </r>
  <r>
    <x v="266"/>
    <s v="23-009882"/>
    <s v="C01287"/>
    <s v="302169"/>
    <n v="781"/>
    <x v="6"/>
    <s v="MTO"/>
  </r>
  <r>
    <x v="266"/>
    <s v="23-009874"/>
    <s v="F01334"/>
    <s v="500002"/>
    <n v="2019"/>
    <x v="1"/>
    <s v="MTS"/>
  </r>
  <r>
    <x v="266"/>
    <s v="23-009884"/>
    <s v="A01621"/>
    <s v="500079"/>
    <n v="195"/>
    <x v="1"/>
    <s v="MTS"/>
  </r>
  <r>
    <x v="266"/>
    <s v="23-009885"/>
    <s v="A01621"/>
    <s v="500079"/>
    <n v="878"/>
    <x v="1"/>
    <s v="MTS"/>
  </r>
  <r>
    <x v="266"/>
    <s v="23-009885"/>
    <s v="A01621"/>
    <s v="500203"/>
    <n v="1015"/>
    <x v="1"/>
    <s v="MTS"/>
  </r>
  <r>
    <x v="266"/>
    <s v="23-009886"/>
    <s v="V02540"/>
    <s v="500047"/>
    <n v="1996"/>
    <x v="1"/>
    <s v="MTS"/>
  </r>
  <r>
    <x v="266"/>
    <s v="23-009887"/>
    <s v="Z01255"/>
    <s v="500405"/>
    <n v="1008"/>
    <x v="1"/>
    <s v="MTS"/>
  </r>
  <r>
    <x v="266"/>
    <s v="23-009887"/>
    <s v="Z01255"/>
    <s v="500047"/>
    <n v="1996"/>
    <x v="1"/>
    <s v="MTS"/>
  </r>
  <r>
    <x v="266"/>
    <s v="23-009887"/>
    <s v="Z01255"/>
    <s v="500209"/>
    <n v="2026"/>
    <x v="1"/>
    <s v="MTO"/>
  </r>
  <r>
    <x v="266"/>
    <s v="23-009888"/>
    <s v="B01260"/>
    <s v="500055"/>
    <n v="2009"/>
    <x v="1"/>
    <s v="MTS"/>
  </r>
  <r>
    <x v="266"/>
    <s v="23-009889"/>
    <s v="B01260"/>
    <s v="530006"/>
    <n v="1811"/>
    <x v="0"/>
    <s v="MTS"/>
  </r>
  <r>
    <x v="266"/>
    <s v="23-009890"/>
    <s v="O01203"/>
    <s v="530400"/>
    <n v="926"/>
    <x v="0"/>
    <s v="MTO"/>
  </r>
  <r>
    <x v="266"/>
    <s v="23-009890"/>
    <s v="O01203"/>
    <s v="530392"/>
    <n v="2096"/>
    <x v="0"/>
    <s v="MTO"/>
  </r>
  <r>
    <x v="266"/>
    <s v="23-009890"/>
    <s v="O01203"/>
    <s v="530505"/>
    <n v="1010"/>
    <x v="0"/>
    <s v="MTO"/>
  </r>
  <r>
    <x v="266"/>
    <s v="23-009891"/>
    <s v="T01291"/>
    <s v="500045"/>
    <n v="2004"/>
    <x v="1"/>
    <s v="MTS"/>
  </r>
  <r>
    <x v="266"/>
    <s v="23-009891"/>
    <s v="T01291"/>
    <s v="500311"/>
    <n v="1005"/>
    <x v="1"/>
    <s v="MTS"/>
  </r>
  <r>
    <x v="266"/>
    <s v="23-009891"/>
    <s v="T01291"/>
    <s v="500139"/>
    <n v="4041"/>
    <x v="1"/>
    <s v="MTS"/>
  </r>
  <r>
    <x v="266"/>
    <s v="23-009892"/>
    <s v="N01254"/>
    <s v="530057"/>
    <n v="2052"/>
    <x v="0"/>
    <s v="MTS"/>
  </r>
  <r>
    <x v="266"/>
    <s v="23-009892"/>
    <s v="N01254"/>
    <s v="530024"/>
    <n v="2006"/>
    <x v="0"/>
    <s v="MTS"/>
  </r>
  <r>
    <x v="266"/>
    <s v="23-009892"/>
    <s v="N01254"/>
    <s v="530273"/>
    <n v="2998"/>
    <x v="0"/>
    <s v="MTS"/>
  </r>
  <r>
    <x v="266"/>
    <s v="23-009893"/>
    <s v="N01254"/>
    <s v="530002"/>
    <n v="2016"/>
    <x v="0"/>
    <s v="MTS"/>
  </r>
  <r>
    <x v="266"/>
    <s v="23-009893"/>
    <s v="N01254"/>
    <s v="530013"/>
    <n v="5270"/>
    <x v="0"/>
    <s v="MTS"/>
  </r>
  <r>
    <x v="266"/>
    <s v="23-009893"/>
    <s v="N01254"/>
    <s v="530001"/>
    <n v="3993"/>
    <x v="0"/>
    <s v="MTS"/>
  </r>
  <r>
    <x v="266"/>
    <s v="23-009893"/>
    <s v="N01254"/>
    <s v="530302"/>
    <n v="2634"/>
    <x v="0"/>
    <s v="MTS"/>
  </r>
  <r>
    <x v="266"/>
    <s v="23-009894"/>
    <s v="I01253"/>
    <s v="460054"/>
    <n v="1013"/>
    <x v="2"/>
    <s v="MTS"/>
  </r>
  <r>
    <x v="266"/>
    <s v="23-009896"/>
    <s v="G01255"/>
    <s v="302210"/>
    <n v="442"/>
    <x v="6"/>
    <s v="MTO"/>
  </r>
  <r>
    <x v="266"/>
    <s v="23-009895"/>
    <s v="G01255"/>
    <s v="302339"/>
    <n v="310"/>
    <x v="6"/>
    <s v="MTO"/>
  </r>
  <r>
    <x v="266"/>
    <s v="23-009895"/>
    <s v="G01255"/>
    <s v="302086"/>
    <n v="528"/>
    <x v="6"/>
    <s v="MTO"/>
  </r>
  <r>
    <x v="266"/>
    <s v="23-009896"/>
    <s v="G01255"/>
    <s v="302234"/>
    <n v="309"/>
    <x v="6"/>
    <s v="MTO"/>
  </r>
  <r>
    <x v="266"/>
    <s v="23-009896"/>
    <s v="G01255"/>
    <s v="301881"/>
    <n v="258"/>
    <x v="6"/>
    <s v="MTO"/>
  </r>
  <r>
    <x v="266"/>
    <s v="23-009897"/>
    <s v="E01290"/>
    <s v="460185"/>
    <n v="8059"/>
    <x v="2"/>
    <s v="MTS"/>
  </r>
  <r>
    <x v="266"/>
    <s v="23-009898"/>
    <s v="B01245"/>
    <s v="610058"/>
    <n v="2881"/>
    <x v="5"/>
    <s v="MTO"/>
  </r>
  <r>
    <x v="266"/>
    <s v="23-009898"/>
    <s v="B01245"/>
    <s v="610060"/>
    <n v="1224"/>
    <x v="5"/>
    <s v="MTO"/>
  </r>
  <r>
    <x v="266"/>
    <s v="23-009898"/>
    <s v="B01245"/>
    <s v="610119"/>
    <n v="1192"/>
    <x v="5"/>
    <s v="MTO"/>
  </r>
  <r>
    <x v="266"/>
    <s v="23-009899"/>
    <s v="E01286"/>
    <s v="500001"/>
    <n v="2032"/>
    <x v="1"/>
    <s v="MTS"/>
  </r>
  <r>
    <x v="266"/>
    <s v="23-009899"/>
    <s v="E01286"/>
    <s v="460016"/>
    <n v="1895"/>
    <x v="2"/>
    <s v="MTO"/>
  </r>
  <r>
    <x v="266"/>
    <s v="23-009899"/>
    <s v="E01286"/>
    <s v="460019"/>
    <n v="1046"/>
    <x v="2"/>
    <s v="MTO"/>
  </r>
  <r>
    <x v="266"/>
    <s v="23-009900"/>
    <s v="P01308"/>
    <s v="460013"/>
    <n v="2518"/>
    <x v="2"/>
    <s v="MTO"/>
  </r>
  <r>
    <x v="266"/>
    <s v="23-V0010483"/>
    <s v="W01230"/>
    <s v="600002"/>
    <n v="1720"/>
    <x v="4"/>
    <s v="MTO"/>
  </r>
  <r>
    <x v="266"/>
    <s v="23-V0010484"/>
    <s v="W01230"/>
    <s v="460023"/>
    <n v="447.4"/>
    <x v="2"/>
    <s v="MTS"/>
  </r>
  <r>
    <x v="266"/>
    <s v="23-V0010484"/>
    <s v="W01230"/>
    <s v="460062"/>
    <n v="266.39999999999998"/>
    <x v="2"/>
    <s v="MTS"/>
  </r>
  <r>
    <x v="266"/>
    <s v="23-V0010484"/>
    <s v="W01230"/>
    <s v="460252"/>
    <n v="133"/>
    <x v="2"/>
    <s v="MTO"/>
  </r>
  <r>
    <x v="266"/>
    <s v="23-V0010484"/>
    <s v="W01230"/>
    <s v="500375"/>
    <n v="548.6"/>
    <x v="1"/>
    <s v="MTS"/>
  </r>
  <r>
    <x v="266"/>
    <s v="23-V0010484"/>
    <s v="W01230"/>
    <s v="500378"/>
    <n v="5131.6000000000004"/>
    <x v="1"/>
    <s v="MTS"/>
  </r>
  <r>
    <x v="266"/>
    <s v="23-V0010484"/>
    <s v="W01230"/>
    <s v="500383"/>
    <n v="828"/>
    <x v="1"/>
    <s v="MTS"/>
  </r>
  <r>
    <x v="266"/>
    <s v="23-V0010484"/>
    <s v="W01230"/>
    <s v="500391"/>
    <n v="1370.2"/>
    <x v="1"/>
    <s v="MTS"/>
  </r>
  <r>
    <x v="266"/>
    <s v="23-V0010484"/>
    <s v="W01230"/>
    <s v="500395"/>
    <n v="1834.6999999999998"/>
    <x v="1"/>
    <s v="MTS"/>
  </r>
  <r>
    <x v="266"/>
    <s v="23-V0010484"/>
    <s v="W01230"/>
    <s v="530003"/>
    <n v="7493.6100000000006"/>
    <x v="0"/>
    <s v="MTS"/>
  </r>
  <r>
    <x v="266"/>
    <s v="23-V0010484"/>
    <s v="W01230"/>
    <s v="530093"/>
    <n v="114"/>
    <x v="0"/>
    <s v="MTO"/>
  </r>
  <r>
    <x v="266"/>
    <s v="23-V0010484"/>
    <s v="W01230"/>
    <s v="530138"/>
    <n v="964"/>
    <x v="0"/>
    <s v="MTS"/>
  </r>
  <r>
    <x v="266"/>
    <s v="23-V0010524"/>
    <s v="W01230"/>
    <s v="440167"/>
    <n v="1025.9000000000001"/>
    <x v="3"/>
    <s v="MTO"/>
  </r>
  <r>
    <x v="266"/>
    <s v="23-V0010524"/>
    <s v="W01230"/>
    <s v="530001"/>
    <n v="1345"/>
    <x v="0"/>
    <s v="MTS"/>
  </r>
  <r>
    <x v="266"/>
    <s v="23-V0010524"/>
    <s v="W01230"/>
    <s v="530003"/>
    <n v="4078.39"/>
    <x v="0"/>
    <s v="MTS"/>
  </r>
  <r>
    <x v="266"/>
    <s v="23-V0010524"/>
    <s v="W01230"/>
    <s v="530004"/>
    <n v="17652"/>
    <x v="0"/>
    <s v="MTS"/>
  </r>
  <r>
    <x v="266"/>
    <s v="23-V0010524"/>
    <s v="W01230"/>
    <s v="530005"/>
    <n v="6345"/>
    <x v="0"/>
    <s v="MTS"/>
  </r>
  <r>
    <x v="266"/>
    <s v="23-V0010524"/>
    <s v="W01230"/>
    <s v="530012"/>
    <n v="1291"/>
    <x v="0"/>
    <s v="MTS"/>
  </r>
  <r>
    <x v="266"/>
    <s v="23-V0010524"/>
    <s v="W01230"/>
    <s v="530015"/>
    <n v="4429"/>
    <x v="0"/>
    <s v="MTS"/>
  </r>
  <r>
    <x v="266"/>
    <s v="23-V0010489"/>
    <s v="A01694"/>
    <s v="610562"/>
    <n v="7060"/>
    <x v="5"/>
    <s v="MTO"/>
  </r>
  <r>
    <x v="267"/>
    <s v="23-009817"/>
    <s v="C01273"/>
    <s v="530001"/>
    <n v="5015"/>
    <x v="0"/>
    <s v="MTS"/>
  </r>
  <r>
    <x v="267"/>
    <s v="23-009817"/>
    <s v="C01273"/>
    <s v="530004"/>
    <n v="4822.45"/>
    <x v="0"/>
    <s v="MTS"/>
  </r>
  <r>
    <x v="267"/>
    <s v="23-009818"/>
    <s v="C01273"/>
    <s v="530004"/>
    <n v="1261.55"/>
    <x v="0"/>
    <s v="MTS"/>
  </r>
  <r>
    <x v="267"/>
    <s v="23-009819"/>
    <s v="O01190"/>
    <s v="500375"/>
    <n v="1508"/>
    <x v="1"/>
    <s v="MTS"/>
  </r>
  <r>
    <x v="267"/>
    <s v="23-009819"/>
    <s v="O01190"/>
    <s v="500004"/>
    <n v="1007"/>
    <x v="1"/>
    <s v="MTS"/>
  </r>
  <r>
    <x v="267"/>
    <s v="23-009819"/>
    <s v="O01190"/>
    <s v="500002"/>
    <n v="1010"/>
    <x v="1"/>
    <s v="MTS"/>
  </r>
  <r>
    <x v="267"/>
    <s v="23-009820"/>
    <s v="G01263"/>
    <s v="530001"/>
    <n v="8016"/>
    <x v="0"/>
    <s v="MTS"/>
  </r>
  <r>
    <x v="267"/>
    <s v="23-009820"/>
    <s v="G01263"/>
    <s v="530024"/>
    <n v="10058"/>
    <x v="0"/>
    <s v="MTS"/>
  </r>
  <r>
    <x v="267"/>
    <s v="23-009820"/>
    <s v="G01263"/>
    <s v="530051"/>
    <n v="1006"/>
    <x v="0"/>
    <s v="MTS"/>
  </r>
  <r>
    <x v="267"/>
    <s v="23-009820"/>
    <s v="G01263"/>
    <s v="530026"/>
    <n v="1037"/>
    <x v="0"/>
    <s v="MTS"/>
  </r>
  <r>
    <x v="267"/>
    <s v="23-009821"/>
    <s v="M01570"/>
    <s v="530083"/>
    <n v="4018"/>
    <x v="0"/>
    <s v="MTO"/>
  </r>
  <r>
    <x v="267"/>
    <s v="23-009822"/>
    <s v="W01249"/>
    <s v="530011"/>
    <n v="3039"/>
    <x v="0"/>
    <s v="MTS"/>
  </r>
  <r>
    <x v="267"/>
    <s v="23-009822"/>
    <s v="W01249"/>
    <s v="530001"/>
    <n v="3007"/>
    <x v="0"/>
    <s v="MTS"/>
  </r>
  <r>
    <x v="267"/>
    <s v="23-009823"/>
    <s v="B01298"/>
    <s v="500024"/>
    <n v="4064"/>
    <x v="1"/>
    <s v="MTS"/>
  </r>
  <r>
    <x v="267"/>
    <s v="23-009824"/>
    <s v="W01244"/>
    <s v="530014"/>
    <n v="10170"/>
    <x v="0"/>
    <s v="MTS"/>
  </r>
  <r>
    <x v="267"/>
    <s v="23-009825"/>
    <s v="T01253"/>
    <s v="530138"/>
    <n v="1026"/>
    <x v="0"/>
    <s v="MTS"/>
  </r>
  <r>
    <x v="267"/>
    <s v="23-009826"/>
    <s v="S02095"/>
    <s v="460026"/>
    <n v="1005"/>
    <x v="2"/>
    <s v="MTS"/>
  </r>
  <r>
    <x v="267"/>
    <s v="23-009826"/>
    <s v="S02095"/>
    <s v="500014"/>
    <n v="1014"/>
    <x v="1"/>
    <s v="MTS"/>
  </r>
  <r>
    <x v="267"/>
    <s v="23-009826"/>
    <s v="S02095"/>
    <s v="530010"/>
    <n v="1008"/>
    <x v="0"/>
    <s v="MTS"/>
  </r>
  <r>
    <x v="267"/>
    <s v="23-009826"/>
    <s v="S02095"/>
    <s v="530012"/>
    <n v="1005"/>
    <x v="0"/>
    <s v="MTS"/>
  </r>
  <r>
    <x v="267"/>
    <s v="23-009826"/>
    <s v="S02095"/>
    <s v="530009"/>
    <n v="1008"/>
    <x v="0"/>
    <s v="MTS"/>
  </r>
  <r>
    <x v="267"/>
    <s v="23-009826"/>
    <s v="S02095"/>
    <s v="530002"/>
    <n v="2016"/>
    <x v="0"/>
    <s v="MTS"/>
  </r>
  <r>
    <x v="267"/>
    <s v="23-009826"/>
    <s v="S02095"/>
    <s v="530001"/>
    <n v="1002"/>
    <x v="0"/>
    <s v="MTS"/>
  </r>
  <r>
    <x v="267"/>
    <s v="23-009826"/>
    <s v="S02095"/>
    <s v="530003"/>
    <n v="1045"/>
    <x v="0"/>
    <s v="MTS"/>
  </r>
  <r>
    <x v="267"/>
    <s v="23-009827"/>
    <s v="C01273"/>
    <s v="530007"/>
    <n v="5211"/>
    <x v="0"/>
    <s v="MTS"/>
  </r>
  <r>
    <x v="267"/>
    <s v="23-009828"/>
    <s v="H02071"/>
    <s v="530091"/>
    <n v="4839"/>
    <x v="0"/>
    <s v="MTS"/>
  </r>
  <r>
    <x v="267"/>
    <s v="23-009829"/>
    <s v="E01274"/>
    <s v="530006"/>
    <n v="13592"/>
    <x v="0"/>
    <s v="MTS"/>
  </r>
  <r>
    <x v="267"/>
    <s v="23-009830"/>
    <s v="M01649"/>
    <s v="500024"/>
    <n v="1016"/>
    <x v="1"/>
    <s v="MTS"/>
  </r>
  <r>
    <x v="267"/>
    <s v="23-009831"/>
    <s v="I01229"/>
    <s v="500388"/>
    <n v="0"/>
    <x v="1"/>
    <s v="MTS"/>
  </r>
  <r>
    <x v="267"/>
    <s v="23-009832"/>
    <s v="N01249"/>
    <s v="530272"/>
    <n v="2004"/>
    <x v="0"/>
    <s v="MTO"/>
  </r>
  <r>
    <x v="267"/>
    <s v="23-009834"/>
    <s v="N01254"/>
    <s v="530297"/>
    <n v="1093"/>
    <x v="0"/>
    <s v="MTS"/>
  </r>
  <r>
    <x v="267"/>
    <s v="23-009834"/>
    <s v="N01254"/>
    <s v="530445"/>
    <n v="2431"/>
    <x v="0"/>
    <s v="MTO"/>
  </r>
  <r>
    <x v="267"/>
    <s v="23-009834"/>
    <s v="N01254"/>
    <s v="530302"/>
    <n v="8093"/>
    <x v="0"/>
    <s v="MTS"/>
  </r>
  <r>
    <x v="267"/>
    <s v="23-009833"/>
    <s v="N01254"/>
    <s v="530266"/>
    <n v="1002"/>
    <x v="0"/>
    <s v="MTO"/>
  </r>
  <r>
    <x v="267"/>
    <s v="23-009836"/>
    <s v="B00039"/>
    <s v="302237"/>
    <n v="487"/>
    <x v="6"/>
    <s v="MTO"/>
  </r>
  <r>
    <x v="267"/>
    <s v="23-009836"/>
    <s v="B00039"/>
    <s v="302083"/>
    <n v="610"/>
    <x v="6"/>
    <s v="MTO"/>
  </r>
  <r>
    <x v="267"/>
    <s v="23-009835"/>
    <s v="B00039"/>
    <s v="302086"/>
    <n v="831"/>
    <x v="6"/>
    <s v="MTO"/>
  </r>
  <r>
    <x v="267"/>
    <s v="23-009835"/>
    <s v="B00039"/>
    <s v="301792"/>
    <n v="338"/>
    <x v="6"/>
    <s v="MTO"/>
  </r>
  <r>
    <x v="267"/>
    <s v="23-009836"/>
    <s v="B00039"/>
    <s v="302254"/>
    <n v="1625"/>
    <x v="6"/>
    <s v="MTO"/>
  </r>
  <r>
    <x v="267"/>
    <s v="23-009836"/>
    <s v="B00039"/>
    <s v="302106"/>
    <n v="2379"/>
    <x v="6"/>
    <s v="MTO"/>
  </r>
  <r>
    <x v="267"/>
    <s v="23-009836"/>
    <s v="B00039"/>
    <s v="302176"/>
    <n v="427"/>
    <x v="6"/>
    <s v="MTO"/>
  </r>
  <r>
    <x v="267"/>
    <s v="23-009836"/>
    <s v="B00039"/>
    <s v="302273"/>
    <n v="807"/>
    <x v="6"/>
    <s v="MTO"/>
  </r>
  <r>
    <x v="267"/>
    <s v="23-009835"/>
    <s v="B00039"/>
    <s v="302193"/>
    <n v="1063"/>
    <x v="6"/>
    <s v="MTO"/>
  </r>
  <r>
    <x v="267"/>
    <s v="23-009836"/>
    <s v="B00039"/>
    <s v="302045"/>
    <n v="339"/>
    <x v="6"/>
    <s v="MTO"/>
  </r>
  <r>
    <x v="267"/>
    <s v="23-009835"/>
    <s v="B00039"/>
    <s v="302226"/>
    <n v="474"/>
    <x v="6"/>
    <s v="MTO"/>
  </r>
  <r>
    <x v="267"/>
    <s v="23-009836"/>
    <s v="B00039"/>
    <s v="302332"/>
    <n v="444"/>
    <x v="6"/>
    <s v="MTO"/>
  </r>
  <r>
    <x v="267"/>
    <s v="23-009837"/>
    <s v="V02563"/>
    <s v="460209"/>
    <n v="6142.5"/>
    <x v="2"/>
    <s v="MTS"/>
  </r>
  <r>
    <x v="267"/>
    <s v="23-009838"/>
    <s v="V02563"/>
    <s v="460209"/>
    <n v="6133.5"/>
    <x v="2"/>
    <s v="MTS"/>
  </r>
  <r>
    <x v="267"/>
    <s v="23-009839"/>
    <s v="A01057"/>
    <s v="530439"/>
    <n v="582"/>
    <x v="0"/>
    <s v="MTO"/>
  </r>
  <r>
    <x v="267"/>
    <s v="23-009839"/>
    <s v="A01057"/>
    <s v="460018"/>
    <n v="4729"/>
    <x v="2"/>
    <s v="MTS"/>
  </r>
  <r>
    <x v="267"/>
    <s v="23-009840"/>
    <s v="T01277"/>
    <s v="500139"/>
    <n v="5051"/>
    <x v="1"/>
    <s v="MTS"/>
  </r>
  <r>
    <x v="267"/>
    <s v="23-009841"/>
    <s v="C01098"/>
    <s v="530008"/>
    <n v="1008"/>
    <x v="0"/>
    <s v="MTS"/>
  </r>
  <r>
    <x v="267"/>
    <s v="23-009842"/>
    <s v="A01631"/>
    <s v="530006"/>
    <n v="2096"/>
    <x v="0"/>
    <s v="MTS"/>
  </r>
  <r>
    <x v="267"/>
    <s v="23-009842"/>
    <s v="A01631"/>
    <s v="530270"/>
    <n v="4994"/>
    <x v="0"/>
    <s v="MTO"/>
  </r>
  <r>
    <x v="267"/>
    <s v="23-009843"/>
    <s v="V02547"/>
    <s v="530430"/>
    <n v="1998"/>
    <x v="0"/>
    <s v="MTO"/>
  </r>
  <r>
    <x v="267"/>
    <s v="23-009843"/>
    <s v="V02547"/>
    <s v="530417"/>
    <n v="2080"/>
    <x v="0"/>
    <s v="MTO"/>
  </r>
  <r>
    <x v="267"/>
    <s v="23-009843"/>
    <s v="V02547"/>
    <s v="530407"/>
    <n v="2086"/>
    <x v="0"/>
    <s v="MTO"/>
  </r>
  <r>
    <x v="267"/>
    <s v="23-009843"/>
    <s v="V02547"/>
    <s v="530002"/>
    <n v="1008"/>
    <x v="0"/>
    <s v="MTS"/>
  </r>
  <r>
    <x v="267"/>
    <s v="23-009843"/>
    <s v="V02547"/>
    <s v="530059"/>
    <n v="1795"/>
    <x v="0"/>
    <s v="MTS"/>
  </r>
  <r>
    <x v="267"/>
    <s v="23-009844"/>
    <s v="C01098"/>
    <s v="500065"/>
    <n v="654"/>
    <x v="1"/>
    <s v="MTS"/>
  </r>
  <r>
    <x v="267"/>
    <s v="23-009844"/>
    <s v="C01098"/>
    <s v="500004"/>
    <n v="983"/>
    <x v="1"/>
    <s v="MTS"/>
  </r>
  <r>
    <x v="267"/>
    <s v="23-009844"/>
    <s v="C01098"/>
    <s v="500311"/>
    <n v="803"/>
    <x v="1"/>
    <s v="MTS"/>
  </r>
  <r>
    <x v="267"/>
    <s v="23-009845"/>
    <s v="A01631"/>
    <s v="530063"/>
    <n v="3113"/>
    <x v="0"/>
    <s v="MTS"/>
  </r>
  <r>
    <x v="267"/>
    <s v="23-009846"/>
    <s v="F01293"/>
    <s v="530020"/>
    <n v="7111"/>
    <x v="0"/>
    <s v="MTS"/>
  </r>
  <r>
    <x v="267"/>
    <s v="23-009847"/>
    <s v="A01631"/>
    <s v="530002"/>
    <n v="2005"/>
    <x v="0"/>
    <s v="MTS"/>
  </r>
  <r>
    <x v="267"/>
    <s v="23-009848"/>
    <s v="F01277"/>
    <s v="500028"/>
    <n v="3016"/>
    <x v="1"/>
    <s v="MTS"/>
  </r>
  <r>
    <x v="267"/>
    <s v="23-009848"/>
    <s v="F01277"/>
    <s v="500065"/>
    <n v="3032"/>
    <x v="1"/>
    <s v="MTS"/>
  </r>
  <r>
    <x v="267"/>
    <s v="23-009849"/>
    <s v="S02108"/>
    <s v="530020"/>
    <n v="3834.55"/>
    <x v="0"/>
    <s v="MTS"/>
  </r>
  <r>
    <x v="267"/>
    <s v="23-009850"/>
    <s v="S02108"/>
    <s v="530020"/>
    <n v="1236.45"/>
    <x v="0"/>
    <s v="MTS"/>
  </r>
  <r>
    <x v="267"/>
    <s v="23-009850"/>
    <s v="S02108"/>
    <s v="530012"/>
    <n v="2011"/>
    <x v="0"/>
    <s v="MTS"/>
  </r>
  <r>
    <x v="267"/>
    <s v="23-009831"/>
    <s v="I01229"/>
    <s v="500388"/>
    <n v="1035"/>
    <x v="1"/>
    <s v="MTS"/>
  </r>
  <r>
    <x v="267"/>
    <s v="23-V0010450"/>
    <s v="W01230"/>
    <s v="500057"/>
    <n v="1575"/>
    <x v="1"/>
    <s v="MTS"/>
  </r>
  <r>
    <x v="267"/>
    <s v="23-V0010450"/>
    <s v="W01230"/>
    <s v="500431"/>
    <n v="231"/>
    <x v="1"/>
    <s v="MTO"/>
  </r>
  <r>
    <x v="268"/>
    <s v="23-009779"/>
    <s v="R01262"/>
    <s v="530041"/>
    <n v="1545"/>
    <x v="0"/>
    <s v="MTS"/>
  </r>
  <r>
    <x v="268"/>
    <s v="23-009780"/>
    <s v="Z01250"/>
    <s v="530138"/>
    <n v="1027"/>
    <x v="0"/>
    <s v="MTS"/>
  </r>
  <r>
    <x v="268"/>
    <s v="23-009781"/>
    <s v="P01247"/>
    <s v="500289"/>
    <n v="861.35"/>
    <x v="1"/>
    <s v="MTO"/>
  </r>
  <r>
    <x v="268"/>
    <s v="23-009782"/>
    <s v="P01247"/>
    <s v="500199"/>
    <n v="5085"/>
    <x v="1"/>
    <s v="MTS"/>
  </r>
  <r>
    <x v="268"/>
    <s v="23-009782"/>
    <s v="P01247"/>
    <s v="500289"/>
    <n v="11.65"/>
    <x v="1"/>
    <s v="MTO"/>
  </r>
  <r>
    <x v="268"/>
    <s v="23-009783"/>
    <s v="M01632"/>
    <s v="500086"/>
    <n v="1010"/>
    <x v="1"/>
    <s v="MTS"/>
  </r>
  <r>
    <x v="268"/>
    <s v="23-009784"/>
    <s v="N01249"/>
    <s v="500359"/>
    <n v="1406"/>
    <x v="1"/>
    <s v="MTO"/>
  </r>
  <r>
    <x v="268"/>
    <s v="23-009785"/>
    <s v="F01264"/>
    <s v="530006"/>
    <n v="7339"/>
    <x v="0"/>
    <s v="MTS"/>
  </r>
  <r>
    <x v="268"/>
    <s v="23-009785"/>
    <s v="F01264"/>
    <s v="530138"/>
    <n v="12041"/>
    <x v="0"/>
    <s v="MTS"/>
  </r>
  <r>
    <x v="268"/>
    <s v="23-009786"/>
    <s v="M01570"/>
    <s v="530054"/>
    <n v="3063"/>
    <x v="0"/>
    <s v="MTS"/>
  </r>
  <r>
    <x v="268"/>
    <s v="23-009787"/>
    <s v="I01229"/>
    <s v="460037"/>
    <n v="4083"/>
    <x v="2"/>
    <s v="MTS"/>
  </r>
  <r>
    <x v="268"/>
    <s v="23-009788"/>
    <s v="S02082"/>
    <s v="530009"/>
    <n v="8067"/>
    <x v="0"/>
    <s v="MTS"/>
  </r>
  <r>
    <x v="268"/>
    <s v="23-009789"/>
    <s v="Z01254"/>
    <s v="530112"/>
    <n v="8219"/>
    <x v="0"/>
    <s v="MTO"/>
  </r>
  <r>
    <x v="268"/>
    <s v="23-009790"/>
    <s v="I01253"/>
    <s v="530080"/>
    <n v="1004"/>
    <x v="0"/>
    <s v="MTS"/>
  </r>
  <r>
    <x v="268"/>
    <s v="23-009790"/>
    <s v="I01253"/>
    <s v="530017"/>
    <n v="1009"/>
    <x v="0"/>
    <s v="MTS"/>
  </r>
  <r>
    <x v="268"/>
    <s v="23-009790"/>
    <s v="I01253"/>
    <s v="530026"/>
    <n v="1011"/>
    <x v="0"/>
    <s v="MTS"/>
  </r>
  <r>
    <x v="268"/>
    <s v="23-009790"/>
    <s v="I01253"/>
    <s v="530016"/>
    <n v="2040"/>
    <x v="0"/>
    <s v="MTS"/>
  </r>
  <r>
    <x v="268"/>
    <s v="23-009791"/>
    <s v="C01273"/>
    <s v="530002"/>
    <n v="9072"/>
    <x v="0"/>
    <s v="MTS"/>
  </r>
  <r>
    <x v="268"/>
    <s v="23-009791"/>
    <s v="C01273"/>
    <s v="530001"/>
    <n v="1002"/>
    <x v="0"/>
    <s v="MTS"/>
  </r>
  <r>
    <x v="268"/>
    <s v="23-009791"/>
    <s v="C01273"/>
    <s v="530013"/>
    <n v="4216"/>
    <x v="0"/>
    <s v="MTS"/>
  </r>
  <r>
    <x v="268"/>
    <s v="23-009792"/>
    <s v="E01246"/>
    <s v="500086"/>
    <n v="3166"/>
    <x v="1"/>
    <s v="MTS"/>
  </r>
  <r>
    <x v="268"/>
    <s v="23-009792"/>
    <s v="E01246"/>
    <s v="500005"/>
    <n v="5038"/>
    <x v="1"/>
    <s v="MTS"/>
  </r>
  <r>
    <x v="268"/>
    <s v="23-009792"/>
    <s v="E01246"/>
    <s v="500065"/>
    <n v="2026"/>
    <x v="1"/>
    <s v="MTS"/>
  </r>
  <r>
    <x v="268"/>
    <s v="23-009793"/>
    <s v="F01275"/>
    <s v="500404"/>
    <n v="4147"/>
    <x v="1"/>
    <s v="MTS"/>
  </r>
  <r>
    <x v="268"/>
    <s v="23-009794"/>
    <s v="M01633"/>
    <s v="530012"/>
    <n v="8960"/>
    <x v="0"/>
    <s v="MTS"/>
  </r>
  <r>
    <x v="268"/>
    <s v="23-009794"/>
    <s v="M01633"/>
    <s v="530026"/>
    <n v="1503"/>
    <x v="0"/>
    <s v="MTS"/>
  </r>
  <r>
    <x v="268"/>
    <s v="23-009796"/>
    <s v="M01663"/>
    <s v="500566"/>
    <n v="3044"/>
    <x v="1"/>
    <s v="MTO"/>
  </r>
  <r>
    <x v="268"/>
    <s v="23-009796"/>
    <s v="M01663"/>
    <s v="500290"/>
    <n v="7182"/>
    <x v="1"/>
    <s v="MTS"/>
  </r>
  <r>
    <x v="268"/>
    <s v="23-009796"/>
    <s v="M01663"/>
    <s v="500315"/>
    <n v="962"/>
    <x v="1"/>
    <s v="MTO"/>
  </r>
  <r>
    <x v="268"/>
    <s v="23-009796"/>
    <s v="M01663"/>
    <s v="500005"/>
    <n v="1007"/>
    <x v="1"/>
    <s v="MTS"/>
  </r>
  <r>
    <x v="268"/>
    <s v="23-009796"/>
    <s v="M01663"/>
    <s v="460010"/>
    <n v="986"/>
    <x v="2"/>
    <s v="MTS"/>
  </r>
  <r>
    <x v="268"/>
    <s v="23-009796"/>
    <s v="M01663"/>
    <s v="500009"/>
    <n v="1011"/>
    <x v="1"/>
    <s v="MTS"/>
  </r>
  <r>
    <x v="268"/>
    <s v="23-009796"/>
    <s v="M01663"/>
    <s v="460009"/>
    <n v="1009"/>
    <x v="2"/>
    <s v="MTO"/>
  </r>
  <r>
    <x v="268"/>
    <s v="23-009796"/>
    <s v="M01663"/>
    <s v="500007"/>
    <n v="2003"/>
    <x v="1"/>
    <s v="MTS"/>
  </r>
  <r>
    <x v="268"/>
    <s v="23-009796"/>
    <s v="M01663"/>
    <s v="500068"/>
    <n v="1008"/>
    <x v="1"/>
    <s v="MTO"/>
  </r>
  <r>
    <x v="268"/>
    <s v="23-009796"/>
    <s v="M01663"/>
    <s v="460142"/>
    <n v="2003"/>
    <x v="2"/>
    <s v="MTS"/>
  </r>
  <r>
    <x v="268"/>
    <s v="23-009795"/>
    <s v="M01663"/>
    <s v="500560"/>
    <n v="4937"/>
    <x v="1"/>
    <s v="MTO"/>
  </r>
  <r>
    <x v="268"/>
    <s v="23-009796"/>
    <s v="M01663"/>
    <s v="440013"/>
    <n v="650"/>
    <x v="3"/>
    <s v="MTO"/>
  </r>
  <r>
    <x v="268"/>
    <s v="23-009799"/>
    <s v="A01601"/>
    <s v="302186"/>
    <n v="202"/>
    <x v="6"/>
    <s v="MTO"/>
  </r>
  <r>
    <x v="268"/>
    <s v="23-009797"/>
    <s v="A01601"/>
    <s v="302442"/>
    <n v="454"/>
    <x v="6"/>
    <s v="MTO"/>
  </r>
  <r>
    <x v="268"/>
    <s v="23-009799"/>
    <s v="A01601"/>
    <s v="302273"/>
    <n v="498"/>
    <x v="6"/>
    <s v="MTO"/>
  </r>
  <r>
    <x v="268"/>
    <s v="23-009799"/>
    <s v="A01601"/>
    <s v="302371"/>
    <n v="304"/>
    <x v="6"/>
    <s v="MTO"/>
  </r>
  <r>
    <x v="268"/>
    <s v="23-009797"/>
    <s v="A01601"/>
    <s v="302225"/>
    <n v="598"/>
    <x v="6"/>
    <s v="MTO"/>
  </r>
  <r>
    <x v="268"/>
    <s v="23-009799"/>
    <s v="A01601"/>
    <s v="302130"/>
    <n v="2117"/>
    <x v="6"/>
    <s v="MTO"/>
  </r>
  <r>
    <x v="268"/>
    <s v="23-009799"/>
    <s v="A01601"/>
    <s v="302011"/>
    <n v="511"/>
    <x v="6"/>
    <s v="MTO"/>
  </r>
  <r>
    <x v="268"/>
    <s v="23-009798"/>
    <s v="A01601"/>
    <s v="500315"/>
    <n v="963"/>
    <x v="1"/>
    <s v="MTO"/>
  </r>
  <r>
    <x v="268"/>
    <s v="23-009800"/>
    <s v="J00759"/>
    <s v="500004"/>
    <n v="1997"/>
    <x v="1"/>
    <s v="MTS"/>
  </r>
  <r>
    <x v="268"/>
    <s v="23-009801"/>
    <s v="T01304"/>
    <s v="500012"/>
    <n v="578"/>
    <x v="1"/>
    <s v="MTS"/>
  </r>
  <r>
    <x v="268"/>
    <s v="23-009801"/>
    <s v="T01304"/>
    <s v="500005"/>
    <n v="1008"/>
    <x v="1"/>
    <s v="MTS"/>
  </r>
  <r>
    <x v="268"/>
    <s v="23-009801"/>
    <s v="T01304"/>
    <s v="500010"/>
    <n v="501"/>
    <x v="1"/>
    <s v="MTS"/>
  </r>
  <r>
    <x v="268"/>
    <s v="23-009801"/>
    <s v="T01304"/>
    <s v="500315"/>
    <n v="535"/>
    <x v="1"/>
    <s v="MTO"/>
  </r>
  <r>
    <x v="268"/>
    <s v="23-009801"/>
    <s v="T01304"/>
    <s v="302312"/>
    <n v="476"/>
    <x v="6"/>
    <s v="MTO"/>
  </r>
  <r>
    <x v="268"/>
    <s v="23-009801"/>
    <s v="T01304"/>
    <s v="500319"/>
    <n v="662"/>
    <x v="1"/>
    <s v="MTO"/>
  </r>
  <r>
    <x v="268"/>
    <s v="23-009801"/>
    <s v="T01304"/>
    <s v="500564"/>
    <n v="0"/>
    <x v="1"/>
    <s v="MTO"/>
  </r>
  <r>
    <x v="268"/>
    <s v="23-009802"/>
    <s v="M01588"/>
    <s v="500038"/>
    <n v="546"/>
    <x v="1"/>
    <s v="MTS"/>
  </r>
  <r>
    <x v="268"/>
    <s v="23-009802"/>
    <s v="M01588"/>
    <s v="500043"/>
    <n v="688"/>
    <x v="1"/>
    <s v="MTS"/>
  </r>
  <r>
    <x v="268"/>
    <s v="23-009802"/>
    <s v="M01588"/>
    <s v="500065"/>
    <n v="251"/>
    <x v="1"/>
    <s v="MTS"/>
  </r>
  <r>
    <x v="268"/>
    <s v="23-009802"/>
    <s v="M01588"/>
    <s v="500007"/>
    <n v="1000"/>
    <x v="1"/>
    <s v="MTS"/>
  </r>
  <r>
    <x v="268"/>
    <s v="23-009802"/>
    <s v="M01588"/>
    <s v="500010"/>
    <n v="1002"/>
    <x v="1"/>
    <s v="MTS"/>
  </r>
  <r>
    <x v="268"/>
    <s v="23-009803"/>
    <s v="M01588"/>
    <s v="500010"/>
    <n v="1002"/>
    <x v="1"/>
    <s v="MTS"/>
  </r>
  <r>
    <x v="268"/>
    <s v="23-009803"/>
    <s v="M01588"/>
    <s v="500011"/>
    <n v="508"/>
    <x v="1"/>
    <s v="MTS"/>
  </r>
  <r>
    <x v="268"/>
    <s v="23-009803"/>
    <s v="M01588"/>
    <s v="500038"/>
    <n v="1026"/>
    <x v="1"/>
    <s v="MTS"/>
  </r>
  <r>
    <x v="268"/>
    <s v="23-009803"/>
    <s v="M01588"/>
    <s v="500052"/>
    <n v="1059"/>
    <x v="1"/>
    <s v="MTO"/>
  </r>
  <r>
    <x v="268"/>
    <s v="23-009803"/>
    <s v="M01588"/>
    <s v="500564"/>
    <n v="1498"/>
    <x v="1"/>
    <s v="MTO"/>
  </r>
  <r>
    <x v="268"/>
    <s v="23-009803"/>
    <s v="M01588"/>
    <s v="460240"/>
    <n v="597"/>
    <x v="2"/>
    <s v="MTO"/>
  </r>
  <r>
    <x v="268"/>
    <s v="23-009803"/>
    <s v="M01588"/>
    <s v="500030"/>
    <n v="1053"/>
    <x v="1"/>
    <s v="MTS"/>
  </r>
  <r>
    <x v="268"/>
    <s v="23-009803"/>
    <s v="M01588"/>
    <s v="500033"/>
    <n v="2100"/>
    <x v="1"/>
    <s v="MTS"/>
  </r>
  <r>
    <x v="268"/>
    <s v="23-009803"/>
    <s v="M01588"/>
    <s v="500048"/>
    <n v="1017"/>
    <x v="1"/>
    <s v="MTS"/>
  </r>
  <r>
    <x v="268"/>
    <s v="23-009803"/>
    <s v="M01588"/>
    <s v="500073"/>
    <n v="444"/>
    <x v="1"/>
    <s v="MTO"/>
  </r>
  <r>
    <x v="268"/>
    <s v="23-009803"/>
    <s v="M01588"/>
    <s v="500022"/>
    <n v="1048"/>
    <x v="1"/>
    <s v="MTS"/>
  </r>
  <r>
    <x v="268"/>
    <s v="23-009803"/>
    <s v="M01588"/>
    <s v="500045"/>
    <n v="591"/>
    <x v="1"/>
    <s v="MTS"/>
  </r>
  <r>
    <x v="268"/>
    <s v="23-009803"/>
    <s v="M01588"/>
    <s v="460004"/>
    <n v="994"/>
    <x v="2"/>
    <s v="MTO"/>
  </r>
  <r>
    <x v="268"/>
    <s v="23-009803"/>
    <s v="M01588"/>
    <s v="460181"/>
    <n v="1023"/>
    <x v="2"/>
    <s v="MTO"/>
  </r>
  <r>
    <x v="268"/>
    <s v="23-009803"/>
    <s v="M01588"/>
    <s v="460014"/>
    <n v="449"/>
    <x v="2"/>
    <s v="MTO"/>
  </r>
  <r>
    <x v="268"/>
    <s v="23-009803"/>
    <s v="M01588"/>
    <s v="500604"/>
    <n v="1008"/>
    <x v="1"/>
    <s v="MTO"/>
  </r>
  <r>
    <x v="268"/>
    <s v="23-009803"/>
    <s v="M01588"/>
    <s v="460009"/>
    <n v="1008"/>
    <x v="2"/>
    <s v="MTO"/>
  </r>
  <r>
    <x v="268"/>
    <s v="23-009803"/>
    <s v="M01588"/>
    <s v="460046"/>
    <n v="1101"/>
    <x v="2"/>
    <s v="MTO"/>
  </r>
  <r>
    <x v="268"/>
    <s v="23-009803"/>
    <s v="M01588"/>
    <s v="460001"/>
    <n v="1017"/>
    <x v="2"/>
    <s v="MTO"/>
  </r>
  <r>
    <x v="268"/>
    <s v="23-009803"/>
    <s v="M01588"/>
    <s v="301213"/>
    <n v="221"/>
    <x v="6"/>
    <s v="MTO"/>
  </r>
  <r>
    <x v="268"/>
    <s v="23-009803"/>
    <s v="M01588"/>
    <s v="302095"/>
    <n v="255"/>
    <x v="6"/>
    <s v="MTO"/>
  </r>
  <r>
    <x v="268"/>
    <s v="23-009803"/>
    <s v="M01588"/>
    <s v="302318"/>
    <n v="256"/>
    <x v="6"/>
    <s v="MTO"/>
  </r>
  <r>
    <x v="268"/>
    <s v="23-009803"/>
    <s v="M01588"/>
    <s v="302009"/>
    <n v="273"/>
    <x v="6"/>
    <s v="MTO"/>
  </r>
  <r>
    <x v="268"/>
    <s v="23-009804"/>
    <s v="M01627"/>
    <s v="500028"/>
    <n v="3006"/>
    <x v="1"/>
    <s v="MTS"/>
  </r>
  <r>
    <x v="268"/>
    <s v="23-009804"/>
    <s v="M01627"/>
    <s v="500065"/>
    <n v="1458"/>
    <x v="1"/>
    <s v="MTS"/>
  </r>
  <r>
    <x v="268"/>
    <s v="23-009804"/>
    <s v="M01627"/>
    <s v="500017"/>
    <n v="719"/>
    <x v="1"/>
    <s v="MTS"/>
  </r>
  <r>
    <x v="268"/>
    <s v="23-009805"/>
    <s v="D01259"/>
    <s v="530004"/>
    <n v="4059"/>
    <x v="0"/>
    <s v="MTS"/>
  </r>
  <r>
    <x v="268"/>
    <s v="23-009805"/>
    <s v="D01259"/>
    <s v="530005"/>
    <n v="6089"/>
    <x v="0"/>
    <s v="MTS"/>
  </r>
  <r>
    <x v="268"/>
    <s v="23-009806"/>
    <s v="A01603"/>
    <s v="530002"/>
    <n v="1614"/>
    <x v="0"/>
    <s v="MTS"/>
  </r>
  <r>
    <x v="268"/>
    <s v="23-009807"/>
    <s v="A01696"/>
    <s v="530023"/>
    <n v="3044"/>
    <x v="0"/>
    <s v="MTS"/>
  </r>
  <r>
    <x v="268"/>
    <s v="23-009807"/>
    <s v="A01696"/>
    <s v="530275"/>
    <n v="1005"/>
    <x v="0"/>
    <s v="MTS"/>
  </r>
  <r>
    <x v="268"/>
    <s v="23-009808"/>
    <s v="L00762"/>
    <s v="460046"/>
    <n v="5133"/>
    <x v="2"/>
    <s v="MTO"/>
  </r>
  <r>
    <x v="268"/>
    <s v="23-009809"/>
    <s v="A01620"/>
    <s v="302046"/>
    <n v="505"/>
    <x v="6"/>
    <s v="MTO"/>
  </r>
  <r>
    <x v="268"/>
    <s v="23-009809"/>
    <s v="A01620"/>
    <s v="302010"/>
    <n v="303"/>
    <x v="6"/>
    <s v="MTO"/>
  </r>
  <r>
    <x v="268"/>
    <s v="23-009810"/>
    <s v="A01594"/>
    <s v="460070"/>
    <n v="3302"/>
    <x v="2"/>
    <s v="MTO"/>
  </r>
  <r>
    <x v="268"/>
    <s v="23-009810"/>
    <s v="A01594"/>
    <s v="460207"/>
    <n v="5130"/>
    <x v="2"/>
    <s v="MTS"/>
  </r>
  <r>
    <x v="268"/>
    <s v="23-009810"/>
    <s v="A01594"/>
    <s v="460209"/>
    <n v="1736.25"/>
    <x v="2"/>
    <s v="MTS"/>
  </r>
  <r>
    <x v="268"/>
    <s v="23-009811"/>
    <s v="A01594"/>
    <s v="460209"/>
    <n v="1333.75"/>
    <x v="2"/>
    <s v="MTS"/>
  </r>
  <r>
    <x v="268"/>
    <s v="23-009810"/>
    <s v="A01594"/>
    <s v="500303"/>
    <n v="1024"/>
    <x v="1"/>
    <s v="MTO"/>
  </r>
  <r>
    <x v="268"/>
    <s v="23-009810"/>
    <s v="A01594"/>
    <s v="500382"/>
    <n v="1008"/>
    <x v="1"/>
    <s v="MTS"/>
  </r>
  <r>
    <x v="268"/>
    <s v="23-009810"/>
    <s v="A01594"/>
    <s v="500290"/>
    <n v="1014"/>
    <x v="1"/>
    <s v="MTS"/>
  </r>
  <r>
    <x v="268"/>
    <s v="23-009810"/>
    <s v="A01594"/>
    <s v="500095"/>
    <n v="1013"/>
    <x v="1"/>
    <s v="MTS"/>
  </r>
  <r>
    <x v="268"/>
    <s v="23-009810"/>
    <s v="A01594"/>
    <s v="500375"/>
    <n v="1009"/>
    <x v="1"/>
    <s v="MTS"/>
  </r>
  <r>
    <x v="268"/>
    <s v="23-009810"/>
    <s v="A01594"/>
    <s v="460003"/>
    <n v="2016"/>
    <x v="2"/>
    <s v="MTS"/>
  </r>
  <r>
    <x v="268"/>
    <s v="23-009812"/>
    <s v="P00354"/>
    <s v="530016"/>
    <n v="1007.17"/>
    <x v="0"/>
    <s v="MTS"/>
  </r>
  <r>
    <x v="268"/>
    <s v="23-009813"/>
    <s v="P00354"/>
    <s v="530016"/>
    <n v="4014.83"/>
    <x v="0"/>
    <s v="MTS"/>
  </r>
  <r>
    <x v="268"/>
    <s v="23-009813"/>
    <s v="P00354"/>
    <s v="530051"/>
    <n v="1005"/>
    <x v="0"/>
    <s v="MTS"/>
  </r>
  <r>
    <x v="268"/>
    <s v="23-009814"/>
    <s v="M01697"/>
    <s v="530005"/>
    <n v="4044"/>
    <x v="0"/>
    <s v="MTS"/>
  </r>
  <r>
    <x v="268"/>
    <s v="23-009815"/>
    <s v="G01281"/>
    <s v="530004"/>
    <n v="2028"/>
    <x v="0"/>
    <s v="MTS"/>
  </r>
  <r>
    <x v="268"/>
    <s v="23-009815"/>
    <s v="G01281"/>
    <s v="530002"/>
    <n v="1008"/>
    <x v="0"/>
    <s v="MTS"/>
  </r>
  <r>
    <x v="268"/>
    <s v="23-009816"/>
    <s v="I01260"/>
    <s v="530008"/>
    <n v="1009"/>
    <x v="0"/>
    <s v="MTS"/>
  </r>
  <r>
    <x v="268"/>
    <s v="23-009816"/>
    <s v="I01260"/>
    <s v="530005"/>
    <n v="1015"/>
    <x v="0"/>
    <s v="MTS"/>
  </r>
  <r>
    <x v="269"/>
    <s v="23-009755"/>
    <s v="V01116"/>
    <s v="500003"/>
    <n v="2015"/>
    <x v="1"/>
    <s v="MTS"/>
  </r>
  <r>
    <x v="269"/>
    <s v="23-009755"/>
    <s v="V01116"/>
    <s v="500021"/>
    <n v="1010"/>
    <x v="1"/>
    <s v="MTS"/>
  </r>
  <r>
    <x v="269"/>
    <s v="23-009755"/>
    <s v="V01116"/>
    <s v="500033"/>
    <n v="1051"/>
    <x v="1"/>
    <s v="MTS"/>
  </r>
  <r>
    <x v="269"/>
    <s v="23-009755"/>
    <s v="V01116"/>
    <s v="460129"/>
    <n v="2032"/>
    <x v="2"/>
    <s v="MTS"/>
  </r>
  <r>
    <x v="269"/>
    <s v="23-009755"/>
    <s v="V01116"/>
    <s v="460002"/>
    <n v="3069"/>
    <x v="2"/>
    <s v="MTS"/>
  </r>
  <r>
    <x v="269"/>
    <s v="23-009755"/>
    <s v="V01116"/>
    <s v="460010"/>
    <n v="2052"/>
    <x v="2"/>
    <s v="MTS"/>
  </r>
  <r>
    <x v="269"/>
    <s v="23-009755"/>
    <s v="V01116"/>
    <s v="460014"/>
    <n v="1078"/>
    <x v="2"/>
    <s v="MTO"/>
  </r>
  <r>
    <x v="269"/>
    <s v="23-009755"/>
    <s v="V01116"/>
    <s v="460022"/>
    <n v="997"/>
    <x v="2"/>
    <s v="MTO"/>
  </r>
  <r>
    <x v="269"/>
    <s v="23-009756"/>
    <s v="D00660"/>
    <s v="500008"/>
    <n v="1025"/>
    <x v="1"/>
    <s v="MTS"/>
  </r>
  <r>
    <x v="269"/>
    <s v="23-009758"/>
    <s v="S02146"/>
    <s v="500031"/>
    <n v="1065"/>
    <x v="1"/>
    <s v="MTO"/>
  </r>
  <r>
    <x v="269"/>
    <s v="23-009758"/>
    <s v="S02146"/>
    <s v="460054"/>
    <n v="1012"/>
    <x v="2"/>
    <s v="MTS"/>
  </r>
  <r>
    <x v="269"/>
    <s v="23-009757"/>
    <s v="S02146"/>
    <s v="500095"/>
    <n v="510"/>
    <x v="1"/>
    <s v="MTS"/>
  </r>
  <r>
    <x v="269"/>
    <s v="23-009758"/>
    <s v="S02146"/>
    <s v="500373"/>
    <n v="1010"/>
    <x v="1"/>
    <s v="MTS"/>
  </r>
  <r>
    <x v="269"/>
    <s v="23-009758"/>
    <s v="S02146"/>
    <s v="500375"/>
    <n v="1427"/>
    <x v="1"/>
    <s v="MTS"/>
  </r>
  <r>
    <x v="269"/>
    <s v="23-009758"/>
    <s v="S02146"/>
    <s v="460012"/>
    <n v="1058"/>
    <x v="2"/>
    <s v="MTS"/>
  </r>
  <r>
    <x v="269"/>
    <s v="23-009759"/>
    <s v="D01259"/>
    <s v="530004"/>
    <n v="9133"/>
    <x v="0"/>
    <s v="MTS"/>
  </r>
  <r>
    <x v="269"/>
    <s v="23-009760"/>
    <s v="I01283"/>
    <s v="460107"/>
    <n v="1009"/>
    <x v="2"/>
    <s v="MTS"/>
  </r>
  <r>
    <x v="269"/>
    <s v="23-009760"/>
    <s v="I01283"/>
    <s v="460003"/>
    <n v="2014"/>
    <x v="2"/>
    <s v="MTS"/>
  </r>
  <r>
    <x v="269"/>
    <s v="23-009761"/>
    <s v="A00484"/>
    <s v="500005"/>
    <n v="509"/>
    <x v="1"/>
    <s v="MTS"/>
  </r>
  <r>
    <x v="269"/>
    <s v="23-009761"/>
    <s v="A00484"/>
    <s v="500010"/>
    <n v="501"/>
    <x v="1"/>
    <s v="MTS"/>
  </r>
  <r>
    <x v="269"/>
    <s v="23-009761"/>
    <s v="A00484"/>
    <s v="500033"/>
    <n v="636"/>
    <x v="1"/>
    <s v="MTS"/>
  </r>
  <r>
    <x v="269"/>
    <s v="23-009761"/>
    <s v="A00484"/>
    <s v="500034"/>
    <n v="455"/>
    <x v="1"/>
    <s v="MTS"/>
  </r>
  <r>
    <x v="269"/>
    <s v="23-009761"/>
    <s v="A00484"/>
    <s v="440009"/>
    <n v="505"/>
    <x v="3"/>
    <s v="MTO"/>
  </r>
  <r>
    <x v="269"/>
    <s v="23-009761"/>
    <s v="A00484"/>
    <s v="301213"/>
    <n v="302"/>
    <x v="6"/>
    <s v="MTO"/>
  </r>
  <r>
    <x v="269"/>
    <s v="23-009761"/>
    <s v="A00484"/>
    <s v="301894"/>
    <n v="303"/>
    <x v="6"/>
    <s v="MTO"/>
  </r>
  <r>
    <x v="269"/>
    <s v="23-009762"/>
    <s v="M00615"/>
    <s v="460026"/>
    <n v="3022"/>
    <x v="2"/>
    <s v="MTS"/>
  </r>
  <r>
    <x v="269"/>
    <s v="23-009763"/>
    <s v="R01275"/>
    <s v="530020"/>
    <n v="8062"/>
    <x v="0"/>
    <s v="MTS"/>
  </r>
  <r>
    <x v="269"/>
    <s v="23-009764"/>
    <s v="B01310"/>
    <s v="530019"/>
    <n v="4324"/>
    <x v="0"/>
    <s v="MTS"/>
  </r>
  <r>
    <x v="269"/>
    <s v="23-009765"/>
    <s v="G01312"/>
    <s v="530467"/>
    <n v="2560"/>
    <x v="0"/>
    <s v="MTO"/>
  </r>
  <r>
    <x v="269"/>
    <s v="23-009765"/>
    <s v="G01312"/>
    <s v="530138"/>
    <n v="1292"/>
    <x v="0"/>
    <s v="MTS"/>
  </r>
  <r>
    <x v="269"/>
    <s v="23-009766"/>
    <s v="I00668"/>
    <s v="600435"/>
    <n v="1312"/>
    <x v="4"/>
    <s v="MTO"/>
  </r>
  <r>
    <x v="269"/>
    <s v="23-009766"/>
    <s v="I00668"/>
    <s v="300091"/>
    <n v="302"/>
    <x v="6"/>
    <s v="MTO"/>
  </r>
  <r>
    <x v="269"/>
    <s v="23-009766"/>
    <s v="I00668"/>
    <s v="302303"/>
    <n v="291"/>
    <x v="6"/>
    <s v="MTO"/>
  </r>
  <r>
    <x v="269"/>
    <s v="23-009766"/>
    <s v="I00668"/>
    <s v="302165"/>
    <n v="219"/>
    <x v="6"/>
    <s v="MTO"/>
  </r>
  <r>
    <x v="269"/>
    <s v="23-009766"/>
    <s v="I00668"/>
    <s v="301886"/>
    <n v="285"/>
    <x v="6"/>
    <s v="MTO"/>
  </r>
  <r>
    <x v="269"/>
    <s v="23-009766"/>
    <s v="I00668"/>
    <s v="301880"/>
    <n v="314"/>
    <x v="6"/>
    <s v="MTO"/>
  </r>
  <r>
    <x v="269"/>
    <s v="23-009766"/>
    <s v="I00668"/>
    <s v="302157"/>
    <n v="338"/>
    <x v="6"/>
    <s v="MTO"/>
  </r>
  <r>
    <x v="269"/>
    <s v="23-009766"/>
    <s v="I00668"/>
    <s v="301893"/>
    <n v="514"/>
    <x v="6"/>
    <s v="MTO"/>
  </r>
  <r>
    <x v="269"/>
    <s v="23-009766"/>
    <s v="I00668"/>
    <s v="302047"/>
    <n v="304"/>
    <x v="6"/>
    <s v="MTO"/>
  </r>
  <r>
    <x v="269"/>
    <s v="23-009766"/>
    <s v="I00668"/>
    <s v="302011"/>
    <n v="305"/>
    <x v="6"/>
    <s v="MTO"/>
  </r>
  <r>
    <x v="269"/>
    <s v="23-009766"/>
    <s v="I00668"/>
    <s v="301213"/>
    <n v="321"/>
    <x v="6"/>
    <s v="MTO"/>
  </r>
  <r>
    <x v="269"/>
    <s v="23-009767"/>
    <s v="I01229"/>
    <s v="500384"/>
    <n v="3066"/>
    <x v="1"/>
    <s v="MTS"/>
  </r>
  <r>
    <x v="269"/>
    <s v="23-009767"/>
    <s v="I01229"/>
    <s v="460062"/>
    <n v="4188"/>
    <x v="2"/>
    <s v="MTS"/>
  </r>
  <r>
    <x v="269"/>
    <s v="23-009768"/>
    <s v="B01298"/>
    <s v="500024"/>
    <n v="4053"/>
    <x v="1"/>
    <s v="MTS"/>
  </r>
  <r>
    <x v="269"/>
    <s v="23-009769"/>
    <s v="S01103"/>
    <s v="300393"/>
    <n v="750"/>
    <x v="6"/>
    <s v="MTO"/>
  </r>
  <r>
    <x v="269"/>
    <s v="23-009769"/>
    <s v="S01103"/>
    <s v="500089"/>
    <n v="1053"/>
    <x v="1"/>
    <s v="MTO"/>
  </r>
  <r>
    <x v="269"/>
    <s v="23-009770"/>
    <s v="Z01254"/>
    <s v="530112"/>
    <n v="11829"/>
    <x v="0"/>
    <s v="MTO"/>
  </r>
  <r>
    <x v="269"/>
    <s v="23-009771"/>
    <s v="D01258"/>
    <s v="530123"/>
    <n v="17021"/>
    <x v="0"/>
    <s v="MTS"/>
  </r>
  <r>
    <x v="269"/>
    <s v="23-009771"/>
    <s v="D01258"/>
    <s v="530032"/>
    <n v="2018"/>
    <x v="0"/>
    <s v="MTO"/>
  </r>
  <r>
    <x v="269"/>
    <s v="23-009772"/>
    <s v="N01251"/>
    <s v="460026"/>
    <n v="1950"/>
    <x v="2"/>
    <s v="MTS"/>
  </r>
  <r>
    <x v="269"/>
    <s v="23-009772"/>
    <s v="N01251"/>
    <s v="460014"/>
    <n v="1032"/>
    <x v="2"/>
    <s v="MTO"/>
  </r>
  <r>
    <x v="269"/>
    <s v="23-009773"/>
    <s v="C01311"/>
    <s v="530016"/>
    <n v="20079"/>
    <x v="0"/>
    <s v="MTS"/>
  </r>
  <r>
    <x v="269"/>
    <s v="23-009774"/>
    <s v="N01249"/>
    <s v="530022"/>
    <n v="2949"/>
    <x v="0"/>
    <s v="MTS"/>
  </r>
  <r>
    <x v="269"/>
    <s v="23-009775"/>
    <s v="I01225"/>
    <s v="610004"/>
    <n v="10090"/>
    <x v="5"/>
    <s v="MTS"/>
  </r>
  <r>
    <x v="269"/>
    <s v="23-009776"/>
    <s v="A01696"/>
    <s v="530001"/>
    <n v="3009"/>
    <x v="0"/>
    <s v="MTS"/>
  </r>
  <r>
    <x v="269"/>
    <s v="23-009777"/>
    <s v="M00288"/>
    <s v="610090"/>
    <n v="2312"/>
    <x v="5"/>
    <s v="MTO"/>
  </r>
  <r>
    <x v="269"/>
    <s v="23-009778"/>
    <s v="F01197"/>
    <s v="302086"/>
    <n v="520"/>
    <x v="6"/>
    <s v="MTO"/>
  </r>
  <r>
    <x v="270"/>
    <s v="23-009704"/>
    <s v="R01275"/>
    <s v="530005"/>
    <n v="5600"/>
    <x v="0"/>
    <s v="MTS"/>
  </r>
  <r>
    <x v="270"/>
    <s v="23-009705"/>
    <s v="F01275"/>
    <s v="500404"/>
    <n v="4035"/>
    <x v="1"/>
    <s v="MTS"/>
  </r>
  <r>
    <x v="270"/>
    <s v="23-009706"/>
    <s v="C01273"/>
    <s v="530003"/>
    <n v="13585"/>
    <x v="0"/>
    <s v="MTS"/>
  </r>
  <r>
    <x v="270"/>
    <s v="23-009706"/>
    <s v="C01273"/>
    <s v="530004"/>
    <n v="52.25"/>
    <x v="0"/>
    <s v="MTS"/>
  </r>
  <r>
    <x v="270"/>
    <s v="23-009707"/>
    <s v="C01273"/>
    <s v="530004"/>
    <n v="4051.75"/>
    <x v="0"/>
    <s v="MTS"/>
  </r>
  <r>
    <x v="270"/>
    <s v="23-009709"/>
    <s v="A01603"/>
    <s v="530005"/>
    <n v="498"/>
    <x v="0"/>
    <s v="MTS"/>
  </r>
  <r>
    <x v="270"/>
    <s v="23-009708"/>
    <s v="A01603"/>
    <s v="530015"/>
    <n v="1554"/>
    <x v="0"/>
    <s v="MTS"/>
  </r>
  <r>
    <x v="270"/>
    <s v="23-009708"/>
    <s v="A01603"/>
    <s v="530020"/>
    <n v="3009"/>
    <x v="0"/>
    <s v="MTS"/>
  </r>
  <r>
    <x v="270"/>
    <s v="23-009710"/>
    <s v="D00660"/>
    <s v="500012"/>
    <n v="2045"/>
    <x v="1"/>
    <s v="MTS"/>
  </r>
  <r>
    <x v="270"/>
    <s v="23-009710"/>
    <s v="D00660"/>
    <s v="500023"/>
    <n v="1015"/>
    <x v="1"/>
    <s v="MTS"/>
  </r>
  <r>
    <x v="270"/>
    <s v="23-009710"/>
    <s v="D00660"/>
    <s v="500235"/>
    <n v="2017"/>
    <x v="1"/>
    <s v="MTS"/>
  </r>
  <r>
    <x v="270"/>
    <s v="23-009710"/>
    <s v="D00660"/>
    <s v="500001"/>
    <n v="1044"/>
    <x v="1"/>
    <s v="MTS"/>
  </r>
  <r>
    <x v="270"/>
    <s v="23-009710"/>
    <s v="D00660"/>
    <s v="460026"/>
    <n v="2015"/>
    <x v="2"/>
    <s v="MTS"/>
  </r>
  <r>
    <x v="270"/>
    <s v="23-009710"/>
    <s v="D00660"/>
    <s v="500004"/>
    <n v="999"/>
    <x v="1"/>
    <s v="MTS"/>
  </r>
  <r>
    <x v="270"/>
    <s v="23-009711"/>
    <s v="N01254"/>
    <s v="530337"/>
    <n v="1009"/>
    <x v="0"/>
    <s v="MTO"/>
  </r>
  <r>
    <x v="270"/>
    <s v="23-009711"/>
    <s v="N01254"/>
    <s v="500489"/>
    <n v="997"/>
    <x v="1"/>
    <s v="MTO"/>
  </r>
  <r>
    <x v="270"/>
    <s v="23-009712"/>
    <s v="N01254"/>
    <s v="530002"/>
    <n v="1008"/>
    <x v="0"/>
    <s v="MTS"/>
  </r>
  <r>
    <x v="270"/>
    <s v="23-009711"/>
    <s v="N01254"/>
    <s v="500043"/>
    <n v="992"/>
    <x v="1"/>
    <s v="MTS"/>
  </r>
  <r>
    <x v="270"/>
    <s v="23-009711"/>
    <s v="N01254"/>
    <s v="530001"/>
    <n v="1002"/>
    <x v="0"/>
    <s v="MTS"/>
  </r>
  <r>
    <x v="270"/>
    <s v="23-009711"/>
    <s v="N01254"/>
    <s v="530286"/>
    <n v="2076"/>
    <x v="0"/>
    <s v="MTS"/>
  </r>
  <r>
    <x v="270"/>
    <s v="23-009712"/>
    <s v="N01254"/>
    <s v="530012"/>
    <n v="1008"/>
    <x v="0"/>
    <s v="MTS"/>
  </r>
  <r>
    <x v="270"/>
    <s v="23-009713"/>
    <s v="E01290"/>
    <s v="500012"/>
    <n v="5050"/>
    <x v="1"/>
    <s v="MTS"/>
  </r>
  <r>
    <x v="270"/>
    <s v="23-009714"/>
    <s v="M00072"/>
    <s v="300508"/>
    <n v="260"/>
    <x v="6"/>
    <s v="MTO"/>
  </r>
  <r>
    <x v="270"/>
    <s v="23-009714"/>
    <s v="M00072"/>
    <s v="300401"/>
    <n v="367"/>
    <x v="6"/>
    <s v="MTO"/>
  </r>
  <r>
    <x v="270"/>
    <s v="23-009714"/>
    <s v="M00072"/>
    <s v="302002"/>
    <n v="310"/>
    <x v="6"/>
    <s v="MTO"/>
  </r>
  <r>
    <x v="270"/>
    <s v="23-009715"/>
    <s v="M00072"/>
    <s v="301889"/>
    <n v="994"/>
    <x v="6"/>
    <s v="MTO"/>
  </r>
  <r>
    <x v="270"/>
    <s v="23-009715"/>
    <s v="M00072"/>
    <s v="302238"/>
    <n v="550"/>
    <x v="6"/>
    <s v="MTO"/>
  </r>
  <r>
    <x v="270"/>
    <s v="23-009715"/>
    <s v="M00072"/>
    <s v="302011"/>
    <n v="1036"/>
    <x v="6"/>
    <s v="MTO"/>
  </r>
  <r>
    <x v="270"/>
    <s v="23-009716"/>
    <s v="P00357"/>
    <s v="302246"/>
    <n v="390"/>
    <x v="6"/>
    <s v="MTO"/>
  </r>
  <r>
    <x v="270"/>
    <s v="23-009716"/>
    <s v="P00357"/>
    <s v="300125"/>
    <n v="225"/>
    <x v="6"/>
    <s v="MTO"/>
  </r>
  <r>
    <x v="270"/>
    <s v="23-009717"/>
    <s v="P00357"/>
    <s v="301213"/>
    <n v="625"/>
    <x v="6"/>
    <s v="MTO"/>
  </r>
  <r>
    <x v="270"/>
    <s v="23-009716"/>
    <s v="P00357"/>
    <s v="302161"/>
    <n v="431"/>
    <x v="6"/>
    <s v="MTO"/>
  </r>
  <r>
    <x v="270"/>
    <s v="23-009718"/>
    <s v="M00807"/>
    <s v="530022"/>
    <n v="8846"/>
    <x v="0"/>
    <s v="MTS"/>
  </r>
  <r>
    <x v="270"/>
    <s v="23-009718"/>
    <s v="M00807"/>
    <s v="530007"/>
    <n v="2086"/>
    <x v="0"/>
    <s v="MTS"/>
  </r>
  <r>
    <x v="270"/>
    <s v="23-009719"/>
    <s v="F01251"/>
    <s v="530002"/>
    <n v="7054"/>
    <x v="0"/>
    <s v="MTS"/>
  </r>
  <r>
    <x v="270"/>
    <s v="23-009720"/>
    <s v="E01274"/>
    <s v="530003"/>
    <n v="1045"/>
    <x v="0"/>
    <s v="MTS"/>
  </r>
  <r>
    <x v="270"/>
    <s v="23-009721"/>
    <s v="O01190"/>
    <s v="500012"/>
    <n v="762"/>
    <x v="1"/>
    <s v="MTS"/>
  </r>
  <r>
    <x v="270"/>
    <s v="23-009722"/>
    <s v="M00647"/>
    <s v="301896"/>
    <n v="395"/>
    <x v="6"/>
    <s v="MTO"/>
  </r>
  <r>
    <x v="270"/>
    <s v="23-009723"/>
    <s v="C01273"/>
    <s v="530003"/>
    <n v="14632"/>
    <x v="0"/>
    <s v="MTS"/>
  </r>
  <r>
    <x v="270"/>
    <s v="23-009724"/>
    <s v="B01308"/>
    <s v="530003"/>
    <n v="1045"/>
    <x v="0"/>
    <s v="MTS"/>
  </r>
  <r>
    <x v="270"/>
    <s v="23-009724"/>
    <s v="B01308"/>
    <s v="530138"/>
    <n v="9227"/>
    <x v="0"/>
    <s v="MTS"/>
  </r>
  <r>
    <x v="270"/>
    <s v="23-009725"/>
    <s v="G01274"/>
    <s v="300091"/>
    <n v="403"/>
    <x v="6"/>
    <s v="MTO"/>
  </r>
  <r>
    <x v="270"/>
    <s v="23-009726"/>
    <s v="T01311"/>
    <s v="530010"/>
    <n v="6054"/>
    <x v="0"/>
    <s v="MTS"/>
  </r>
  <r>
    <x v="270"/>
    <s v="23-009726"/>
    <s v="T01311"/>
    <s v="530009"/>
    <n v="3270.32"/>
    <x v="0"/>
    <s v="MTS"/>
  </r>
  <r>
    <x v="270"/>
    <s v="23-009727"/>
    <s v="T01311"/>
    <s v="530009"/>
    <n v="6737.68"/>
    <x v="0"/>
    <s v="MTS"/>
  </r>
  <r>
    <x v="270"/>
    <s v="23-009727"/>
    <s v="T01311"/>
    <s v="530002"/>
    <n v="3024"/>
    <x v="0"/>
    <s v="MTS"/>
  </r>
  <r>
    <x v="270"/>
    <s v="23-009728"/>
    <s v="N00307"/>
    <s v="600046"/>
    <n v="387.61"/>
    <x v="4"/>
    <s v="MTO"/>
  </r>
  <r>
    <x v="270"/>
    <s v="23-009729"/>
    <s v="N00307"/>
    <s v="600046"/>
    <n v="164.39"/>
    <x v="4"/>
    <s v="MTO"/>
  </r>
  <r>
    <x v="270"/>
    <s v="23-009730"/>
    <s v="A01618"/>
    <s v="500008"/>
    <n v="4021"/>
    <x v="1"/>
    <s v="MTS"/>
  </r>
  <r>
    <x v="270"/>
    <s v="23-009730"/>
    <s v="A01618"/>
    <s v="500004"/>
    <n v="3996"/>
    <x v="1"/>
    <s v="MTS"/>
  </r>
  <r>
    <x v="270"/>
    <s v="23-009730"/>
    <s v="A01618"/>
    <s v="500003"/>
    <n v="10079"/>
    <x v="1"/>
    <s v="MTS"/>
  </r>
  <r>
    <x v="270"/>
    <s v="23-009730"/>
    <s v="A01618"/>
    <s v="500043"/>
    <n v="5934"/>
    <x v="1"/>
    <s v="MTS"/>
  </r>
  <r>
    <x v="270"/>
    <s v="23-009731"/>
    <s v="N01249"/>
    <s v="530009"/>
    <n v="6053"/>
    <x v="0"/>
    <s v="MTS"/>
  </r>
  <r>
    <x v="270"/>
    <s v="23-009731"/>
    <s v="N01249"/>
    <s v="530002"/>
    <n v="1007"/>
    <x v="0"/>
    <s v="MTS"/>
  </r>
  <r>
    <x v="270"/>
    <s v="23-009732"/>
    <s v="I01094"/>
    <s v="610002"/>
    <n v="3060"/>
    <x v="5"/>
    <s v="MTS"/>
  </r>
  <r>
    <x v="270"/>
    <s v="23-009733"/>
    <s v="B01310"/>
    <s v="530002"/>
    <n v="2015"/>
    <x v="0"/>
    <s v="MTS"/>
  </r>
  <r>
    <x v="270"/>
    <s v="23-009734"/>
    <s v="C00836"/>
    <s v="302387"/>
    <n v="740"/>
    <x v="6"/>
    <s v="MTO"/>
  </r>
  <r>
    <x v="270"/>
    <s v="23-009734"/>
    <s v="C00836"/>
    <s v="302384"/>
    <n v="479"/>
    <x v="6"/>
    <s v="MTO"/>
  </r>
  <r>
    <x v="270"/>
    <s v="23-009735"/>
    <s v="N01249"/>
    <s v="500387"/>
    <n v="651"/>
    <x v="1"/>
    <s v="MTS"/>
  </r>
  <r>
    <x v="270"/>
    <s v="23-009735"/>
    <s v="N01249"/>
    <s v="500385"/>
    <n v="619"/>
    <x v="1"/>
    <s v="MTS"/>
  </r>
  <r>
    <x v="270"/>
    <s v="23-009735"/>
    <s v="N01249"/>
    <s v="500569"/>
    <n v="640"/>
    <x v="1"/>
    <s v="MTO"/>
  </r>
  <r>
    <x v="270"/>
    <s v="23-009736"/>
    <s v="P00354"/>
    <s v="530012"/>
    <n v="2014"/>
    <x v="0"/>
    <s v="MTS"/>
  </r>
  <r>
    <x v="270"/>
    <s v="23-009737"/>
    <s v="N01249"/>
    <s v="530004"/>
    <n v="1077"/>
    <x v="0"/>
    <s v="MTS"/>
  </r>
  <r>
    <x v="270"/>
    <s v="23-009738"/>
    <s v="N01249"/>
    <s v="530205"/>
    <n v="2010"/>
    <x v="0"/>
    <s v="MTO"/>
  </r>
  <r>
    <x v="270"/>
    <s v="23-009739"/>
    <s v="R01279"/>
    <s v="460171"/>
    <n v="2130"/>
    <x v="2"/>
    <s v="MTO"/>
  </r>
  <r>
    <x v="270"/>
    <s v="23-009739"/>
    <s v="R01279"/>
    <s v="460122"/>
    <n v="3021"/>
    <x v="2"/>
    <s v="MTS"/>
  </r>
  <r>
    <x v="270"/>
    <s v="23-009740"/>
    <s v="S02108"/>
    <s v="530023"/>
    <n v="1008"/>
    <x v="0"/>
    <s v="MTS"/>
  </r>
  <r>
    <x v="270"/>
    <s v="23-009742"/>
    <s v="T01291"/>
    <s v="500010"/>
    <n v="2040"/>
    <x v="1"/>
    <s v="MTS"/>
  </r>
  <r>
    <x v="270"/>
    <s v="23-009741"/>
    <s v="T01291"/>
    <s v="500012"/>
    <n v="813.84"/>
    <x v="1"/>
    <s v="MTS"/>
  </r>
  <r>
    <x v="270"/>
    <s v="23-009742"/>
    <s v="T01291"/>
    <s v="500012"/>
    <n v="207.16"/>
    <x v="1"/>
    <s v="MTS"/>
  </r>
  <r>
    <x v="270"/>
    <s v="23-009742"/>
    <s v="T01291"/>
    <s v="500002"/>
    <n v="1010"/>
    <x v="1"/>
    <s v="MTS"/>
  </r>
  <r>
    <x v="270"/>
    <s v="23-009741"/>
    <s v="T01291"/>
    <s v="500003"/>
    <n v="3024"/>
    <x v="1"/>
    <s v="MTS"/>
  </r>
  <r>
    <x v="270"/>
    <s v="23-009743"/>
    <s v="A01594"/>
    <s v="460070"/>
    <n v="2126"/>
    <x v="2"/>
    <s v="MTO"/>
  </r>
  <r>
    <x v="270"/>
    <s v="23-009743"/>
    <s v="A01594"/>
    <s v="460207"/>
    <n v="3576.33"/>
    <x v="2"/>
    <s v="MTS"/>
  </r>
  <r>
    <x v="270"/>
    <s v="23-009743"/>
    <s v="A01594"/>
    <s v="460209"/>
    <n v="2016"/>
    <x v="2"/>
    <s v="MTS"/>
  </r>
  <r>
    <x v="270"/>
    <s v="23-009744"/>
    <s v="A01594"/>
    <s v="460207"/>
    <n v="3625.67"/>
    <x v="2"/>
    <s v="MTS"/>
  </r>
  <r>
    <x v="270"/>
    <s v="23-009743"/>
    <s v="A01594"/>
    <s v="500384"/>
    <n v="1019"/>
    <x v="1"/>
    <s v="MTS"/>
  </r>
  <r>
    <x v="270"/>
    <s v="23-009743"/>
    <s v="A01594"/>
    <s v="500464"/>
    <n v="2058"/>
    <x v="1"/>
    <s v="MTO"/>
  </r>
  <r>
    <x v="270"/>
    <s v="23-009743"/>
    <s v="A01594"/>
    <s v="500290"/>
    <n v="1013"/>
    <x v="1"/>
    <s v="MTS"/>
  </r>
  <r>
    <x v="270"/>
    <s v="23-009743"/>
    <s v="A01594"/>
    <s v="500391"/>
    <n v="1078"/>
    <x v="1"/>
    <s v="MTS"/>
  </r>
  <r>
    <x v="270"/>
    <s v="23-009743"/>
    <s v="A01594"/>
    <s v="530009"/>
    <n v="1009"/>
    <x v="0"/>
    <s v="MTS"/>
  </r>
  <r>
    <x v="270"/>
    <s v="23-009743"/>
    <s v="A01594"/>
    <s v="530008"/>
    <n v="1009"/>
    <x v="0"/>
    <s v="MTS"/>
  </r>
  <r>
    <x v="270"/>
    <s v="23-009743"/>
    <s v="A01594"/>
    <s v="460003"/>
    <n v="1018"/>
    <x v="2"/>
    <s v="MTS"/>
  </r>
  <r>
    <x v="270"/>
    <s v="23-009745"/>
    <s v="B01258"/>
    <s v="530007"/>
    <n v="2086"/>
    <x v="0"/>
    <s v="MTS"/>
  </r>
  <r>
    <x v="270"/>
    <s v="23-009745"/>
    <s v="B01258"/>
    <s v="530002"/>
    <n v="2016"/>
    <x v="0"/>
    <s v="MTS"/>
  </r>
  <r>
    <x v="270"/>
    <s v="23-009745"/>
    <s v="B01258"/>
    <s v="530008"/>
    <n v="995"/>
    <x v="0"/>
    <s v="MTS"/>
  </r>
  <r>
    <x v="270"/>
    <s v="23-009746"/>
    <s v="V02547"/>
    <s v="530031"/>
    <n v="669"/>
    <x v="0"/>
    <s v="MTS"/>
  </r>
  <r>
    <x v="270"/>
    <s v="23-009747"/>
    <s v="R01293"/>
    <s v="530445"/>
    <n v="1012"/>
    <x v="0"/>
    <s v="MTO"/>
  </r>
  <r>
    <x v="270"/>
    <s v="23-009748"/>
    <s v="A01057"/>
    <s v="460018"/>
    <n v="4922"/>
    <x v="2"/>
    <s v="MTS"/>
  </r>
  <r>
    <x v="270"/>
    <s v="23-009749"/>
    <s v="N01249"/>
    <s v="530138"/>
    <n v="5135"/>
    <x v="0"/>
    <s v="MTS"/>
  </r>
  <r>
    <x v="270"/>
    <s v="23-009750"/>
    <s v="I01254"/>
    <s v="302086"/>
    <n v="2779"/>
    <x v="6"/>
    <s v="MTO"/>
  </r>
  <r>
    <x v="270"/>
    <s v="23-009751"/>
    <s v="I01254"/>
    <s v="302156"/>
    <n v="307"/>
    <x v="6"/>
    <s v="MTO"/>
  </r>
  <r>
    <x v="270"/>
    <s v="23-009750"/>
    <s v="I01254"/>
    <s v="301832"/>
    <n v="1346"/>
    <x v="6"/>
    <s v="MTO"/>
  </r>
  <r>
    <x v="270"/>
    <s v="23-009750"/>
    <s v="I01254"/>
    <s v="302285"/>
    <n v="308"/>
    <x v="6"/>
    <s v="MTO"/>
  </r>
  <r>
    <x v="270"/>
    <s v="23-009750"/>
    <s v="I01254"/>
    <s v="302389"/>
    <n v="304"/>
    <x v="6"/>
    <s v="MTO"/>
  </r>
  <r>
    <x v="270"/>
    <s v="23-009751"/>
    <s v="I01254"/>
    <s v="302011"/>
    <n v="1043"/>
    <x v="6"/>
    <s v="MTO"/>
  </r>
  <r>
    <x v="270"/>
    <s v="23-009750"/>
    <s v="I01254"/>
    <s v="302175"/>
    <n v="1663"/>
    <x v="6"/>
    <s v="MTO"/>
  </r>
  <r>
    <x v="270"/>
    <s v="23-009751"/>
    <s v="I01254"/>
    <s v="302305"/>
    <n v="709"/>
    <x v="6"/>
    <s v="MTO"/>
  </r>
  <r>
    <x v="270"/>
    <s v="23-009750"/>
    <s v="I01254"/>
    <s v="301884"/>
    <n v="507"/>
    <x v="6"/>
    <s v="MTO"/>
  </r>
  <r>
    <x v="270"/>
    <s v="23-009750"/>
    <s v="I01254"/>
    <s v="302158"/>
    <n v="298"/>
    <x v="6"/>
    <s v="MTO"/>
  </r>
  <r>
    <x v="270"/>
    <s v="23-009751"/>
    <s v="I01254"/>
    <s v="302047"/>
    <n v="586"/>
    <x v="6"/>
    <s v="MTO"/>
  </r>
  <r>
    <x v="270"/>
    <s v="23-009751"/>
    <s v="I01254"/>
    <s v="302065"/>
    <n v="642"/>
    <x v="6"/>
    <s v="MTO"/>
  </r>
  <r>
    <x v="270"/>
    <s v="23-009750"/>
    <s v="I01254"/>
    <s v="302161"/>
    <n v="309"/>
    <x v="6"/>
    <s v="MTO"/>
  </r>
  <r>
    <x v="270"/>
    <s v="23-009752"/>
    <s v="O01225"/>
    <s v="600941"/>
    <n v="507"/>
    <x v="4"/>
    <s v="MTO"/>
  </r>
  <r>
    <x v="270"/>
    <s v="23-009754"/>
    <s v="O01225"/>
    <s v="302492"/>
    <n v="887"/>
    <x v="6"/>
    <s v="MTO"/>
  </r>
  <r>
    <x v="270"/>
    <s v="23-009753"/>
    <s v="O01225"/>
    <s v="600945"/>
    <n v="495"/>
    <x v="4"/>
    <s v="MTO"/>
  </r>
  <r>
    <x v="271"/>
    <s v="23-009668"/>
    <s v="I01253"/>
    <s v="500022"/>
    <n v="1046"/>
    <x v="1"/>
    <s v="MTS"/>
  </r>
  <r>
    <x v="271"/>
    <s v="23-009668"/>
    <s v="I01253"/>
    <s v="500030"/>
    <n v="1054"/>
    <x v="1"/>
    <s v="MTS"/>
  </r>
  <r>
    <x v="271"/>
    <s v="23-009669"/>
    <s v="G01255"/>
    <s v="302086"/>
    <n v="742"/>
    <x v="6"/>
    <s v="MTO"/>
  </r>
  <r>
    <x v="271"/>
    <s v="23-009669"/>
    <s v="G01255"/>
    <s v="302158"/>
    <n v="300"/>
    <x v="6"/>
    <s v="MTO"/>
  </r>
  <r>
    <x v="271"/>
    <s v="23-009670"/>
    <s v="G01255"/>
    <s v="302340"/>
    <n v="319"/>
    <x v="6"/>
    <s v="MTO"/>
  </r>
  <r>
    <x v="271"/>
    <s v="23-009671"/>
    <s v="P00355"/>
    <s v="610002"/>
    <n v="3925"/>
    <x v="5"/>
    <s v="MTS"/>
  </r>
  <r>
    <x v="271"/>
    <s v="23-009672"/>
    <s v="S02111"/>
    <s v="500008"/>
    <n v="1004"/>
    <x v="1"/>
    <s v="MTS"/>
  </r>
  <r>
    <x v="271"/>
    <s v="23-009672"/>
    <s v="S02111"/>
    <s v="500011"/>
    <n v="1016"/>
    <x v="1"/>
    <s v="MTS"/>
  </r>
  <r>
    <x v="271"/>
    <s v="23-009672"/>
    <s v="S02111"/>
    <s v="530005"/>
    <n v="1015"/>
    <x v="0"/>
    <s v="MTS"/>
  </r>
  <r>
    <x v="271"/>
    <s v="23-009673"/>
    <s v="B01266"/>
    <s v="460162"/>
    <n v="1025"/>
    <x v="2"/>
    <s v="MTS"/>
  </r>
  <r>
    <x v="271"/>
    <s v="23-009674"/>
    <s v="M00807"/>
    <s v="530006"/>
    <n v="15657"/>
    <x v="0"/>
    <s v="MTS"/>
  </r>
  <r>
    <x v="271"/>
    <s v="23-009675"/>
    <s v="N01249"/>
    <s v="460034"/>
    <n v="1061"/>
    <x v="2"/>
    <s v="MTS"/>
  </r>
  <r>
    <x v="271"/>
    <s v="23-009676"/>
    <s v="V02547"/>
    <s v="530385"/>
    <n v="1084"/>
    <x v="0"/>
    <s v="MTO"/>
  </r>
  <r>
    <x v="271"/>
    <s v="23-009677"/>
    <s v="R01275"/>
    <s v="530026"/>
    <n v="8083"/>
    <x v="0"/>
    <s v="MTS"/>
  </r>
  <r>
    <x v="271"/>
    <s v="23-009677"/>
    <s v="R01275"/>
    <s v="530312"/>
    <n v="2673"/>
    <x v="0"/>
    <s v="MTO"/>
  </r>
  <r>
    <x v="271"/>
    <s v="23-009677"/>
    <s v="R01275"/>
    <s v="530054"/>
    <n v="494"/>
    <x v="0"/>
    <s v="MTS"/>
  </r>
  <r>
    <x v="271"/>
    <s v="23-009678"/>
    <s v="R01262"/>
    <s v="530012"/>
    <n v="2013"/>
    <x v="0"/>
    <s v="MTS"/>
  </r>
  <r>
    <x v="271"/>
    <s v="23-009679"/>
    <s v="B01310"/>
    <s v="530028"/>
    <n v="1214.9100000000001"/>
    <x v="0"/>
    <s v="MTS"/>
  </r>
  <r>
    <x v="271"/>
    <s v="23-009680"/>
    <s v="B01310"/>
    <s v="530028"/>
    <n v="787.09"/>
    <x v="0"/>
    <s v="MTS"/>
  </r>
  <r>
    <x v="271"/>
    <s v="23-009680"/>
    <s v="B01310"/>
    <s v="530003"/>
    <n v="5225"/>
    <x v="0"/>
    <s v="MTS"/>
  </r>
  <r>
    <x v="271"/>
    <s v="23-009681"/>
    <s v="R01310"/>
    <s v="500023"/>
    <n v="2031"/>
    <x v="1"/>
    <s v="MTS"/>
  </r>
  <r>
    <x v="271"/>
    <s v="23-009681"/>
    <s v="R01310"/>
    <s v="500368"/>
    <n v="1026"/>
    <x v="1"/>
    <s v="MTO"/>
  </r>
  <r>
    <x v="271"/>
    <s v="23-009681"/>
    <s v="R01310"/>
    <s v="500018"/>
    <n v="1025"/>
    <x v="1"/>
    <s v="MTS"/>
  </r>
  <r>
    <x v="271"/>
    <s v="23-009681"/>
    <s v="R01310"/>
    <s v="500014"/>
    <n v="5029"/>
    <x v="1"/>
    <s v="MTS"/>
  </r>
  <r>
    <x v="271"/>
    <s v="23-009682"/>
    <s v="M01627"/>
    <s v="500213"/>
    <n v="7455"/>
    <x v="1"/>
    <s v="MTS"/>
  </r>
  <r>
    <x v="271"/>
    <s v="23-009683"/>
    <s v="I01229"/>
    <s v="500380"/>
    <n v="6064"/>
    <x v="1"/>
    <s v="MTS"/>
  </r>
  <r>
    <x v="271"/>
    <s v="23-009684"/>
    <s v="F01251"/>
    <s v="530013"/>
    <n v="1054"/>
    <x v="0"/>
    <s v="MTS"/>
  </r>
  <r>
    <x v="271"/>
    <s v="23-009684"/>
    <s v="F01251"/>
    <s v="530028"/>
    <n v="1001"/>
    <x v="0"/>
    <s v="MTS"/>
  </r>
  <r>
    <x v="271"/>
    <s v="23-009684"/>
    <s v="F01251"/>
    <s v="530058"/>
    <n v="2013"/>
    <x v="0"/>
    <s v="MTO"/>
  </r>
  <r>
    <x v="271"/>
    <s v="23-009685"/>
    <s v="M01629"/>
    <s v="530026"/>
    <n v="2014"/>
    <x v="0"/>
    <s v="MTS"/>
  </r>
  <r>
    <x v="271"/>
    <s v="23-009685"/>
    <s v="M01629"/>
    <s v="530001"/>
    <n v="2018"/>
    <x v="0"/>
    <s v="MTS"/>
  </r>
  <r>
    <x v="271"/>
    <s v="23-009685"/>
    <s v="M01629"/>
    <s v="530007"/>
    <n v="1043"/>
    <x v="0"/>
    <s v="MTS"/>
  </r>
  <r>
    <x v="271"/>
    <s v="23-009686"/>
    <s v="O01189"/>
    <s v="610002"/>
    <n v="2978"/>
    <x v="5"/>
    <s v="MTS"/>
  </r>
  <r>
    <x v="271"/>
    <s v="23-009687"/>
    <s v="T01321"/>
    <s v="500008"/>
    <n v="1006"/>
    <x v="1"/>
    <s v="MTS"/>
  </r>
  <r>
    <x v="271"/>
    <s v="23-009688"/>
    <s v="C01098"/>
    <s v="530004"/>
    <n v="1015"/>
    <x v="0"/>
    <s v="MTS"/>
  </r>
  <r>
    <x v="271"/>
    <s v="23-009689"/>
    <s v="R01295"/>
    <s v="530015"/>
    <n v="1007"/>
    <x v="0"/>
    <s v="MTS"/>
  </r>
  <r>
    <x v="271"/>
    <s v="23-009689"/>
    <s v="R01295"/>
    <s v="530004"/>
    <n v="1016"/>
    <x v="0"/>
    <s v="MTS"/>
  </r>
  <r>
    <x v="271"/>
    <s v="23-009689"/>
    <s v="R01295"/>
    <s v="530003"/>
    <n v="1045"/>
    <x v="0"/>
    <s v="MTS"/>
  </r>
  <r>
    <x v="271"/>
    <s v="23-009689"/>
    <s v="R01295"/>
    <s v="530001"/>
    <n v="1003"/>
    <x v="0"/>
    <s v="MTS"/>
  </r>
  <r>
    <x v="271"/>
    <s v="23-009691"/>
    <s v="B00039"/>
    <s v="302083"/>
    <n v="384"/>
    <x v="6"/>
    <s v="MTO"/>
  </r>
  <r>
    <x v="271"/>
    <s v="23-009690"/>
    <s v="B00039"/>
    <s v="301832"/>
    <n v="1380"/>
    <x v="6"/>
    <s v="MTO"/>
  </r>
  <r>
    <x v="271"/>
    <s v="23-009690"/>
    <s v="B00039"/>
    <s v="302298"/>
    <n v="300"/>
    <x v="6"/>
    <s v="MTO"/>
  </r>
  <r>
    <x v="271"/>
    <s v="23-009691"/>
    <s v="B00039"/>
    <s v="460002"/>
    <n v="1023"/>
    <x v="2"/>
    <s v="MTS"/>
  </r>
  <r>
    <x v="271"/>
    <s v="23-009691"/>
    <s v="B00039"/>
    <s v="302009"/>
    <n v="633"/>
    <x v="6"/>
    <s v="MTO"/>
  </r>
  <r>
    <x v="271"/>
    <s v="23-009690"/>
    <s v="B00039"/>
    <s v="302169"/>
    <n v="909"/>
    <x v="6"/>
    <s v="MTO"/>
  </r>
  <r>
    <x v="271"/>
    <s v="BR2300086"/>
    <s v="C00066"/>
    <s v="302086"/>
    <n v="-642"/>
    <x v="6"/>
    <s v="MTO"/>
  </r>
  <r>
    <x v="271"/>
    <s v="23-009692"/>
    <s v="T01277"/>
    <s v="460038"/>
    <n v="0"/>
    <x v="2"/>
    <s v="MTS"/>
  </r>
  <r>
    <x v="271"/>
    <s v="23-009692"/>
    <s v="T01277"/>
    <s v="500023"/>
    <n v="0"/>
    <x v="1"/>
    <s v="MTS"/>
  </r>
  <r>
    <x v="271"/>
    <s v="23-009693"/>
    <s v="Z01255"/>
    <s v="500209"/>
    <n v="5065.0000000000009"/>
    <x v="1"/>
    <s v="MTO"/>
  </r>
  <r>
    <x v="271"/>
    <s v="23-009694"/>
    <s v="C01314"/>
    <s v="530015"/>
    <n v="10073"/>
    <x v="0"/>
    <s v="MTS"/>
  </r>
  <r>
    <x v="271"/>
    <s v="23-009695"/>
    <s v="M00072"/>
    <s v="302285"/>
    <n v="308"/>
    <x v="6"/>
    <s v="MTO"/>
  </r>
  <r>
    <x v="271"/>
    <s v="23-009696"/>
    <s v="M00072"/>
    <s v="302067"/>
    <n v="354"/>
    <x v="6"/>
    <s v="MTO"/>
  </r>
  <r>
    <x v="271"/>
    <s v="23-009697"/>
    <s v="V02540"/>
    <s v="500047"/>
    <n v="1996"/>
    <x v="1"/>
    <s v="MTS"/>
  </r>
  <r>
    <x v="271"/>
    <s v="23-009698"/>
    <s v="M01697"/>
    <s v="530012"/>
    <n v="2015"/>
    <x v="0"/>
    <s v="MTS"/>
  </r>
  <r>
    <x v="271"/>
    <s v="23-009698"/>
    <s v="M01697"/>
    <s v="530005"/>
    <n v="2077"/>
    <x v="0"/>
    <s v="MTS"/>
  </r>
  <r>
    <x v="271"/>
    <s v="23-009698"/>
    <s v="M01697"/>
    <s v="530003"/>
    <n v="2090"/>
    <x v="0"/>
    <s v="MTS"/>
  </r>
  <r>
    <x v="271"/>
    <s v="23-009699"/>
    <s v="M01634"/>
    <s v="500203"/>
    <n v="3045"/>
    <x v="1"/>
    <s v="MTS"/>
  </r>
  <r>
    <x v="271"/>
    <s v="23-009700"/>
    <s v="H02071"/>
    <s v="530020"/>
    <n v="23334"/>
    <x v="0"/>
    <s v="MTS"/>
  </r>
  <r>
    <x v="271"/>
    <s v="23-009701"/>
    <s v="V02563"/>
    <s v="460209"/>
    <n v="6803.5700000000006"/>
    <x v="2"/>
    <s v="MTS"/>
  </r>
  <r>
    <x v="271"/>
    <s v="23-009702"/>
    <s v="V02563"/>
    <s v="460209"/>
    <n v="8389.43"/>
    <x v="2"/>
    <s v="MTS"/>
  </r>
  <r>
    <x v="271"/>
    <s v="BR2300087"/>
    <s v="T01321"/>
    <s v="500045"/>
    <n v="-1004"/>
    <x v="1"/>
    <s v="MTS"/>
  </r>
  <r>
    <x v="271"/>
    <s v="BR2300088"/>
    <s v="T01321"/>
    <s v="500045"/>
    <n v="-700"/>
    <x v="1"/>
    <s v="MTS"/>
  </r>
  <r>
    <x v="271"/>
    <s v="23-009692"/>
    <s v="T01277"/>
    <s v="460038"/>
    <n v="9174"/>
    <x v="2"/>
    <s v="MTS"/>
  </r>
  <r>
    <x v="271"/>
    <s v="23-009692"/>
    <s v="T01277"/>
    <s v="500023"/>
    <n v="6104"/>
    <x v="1"/>
    <s v="MTS"/>
  </r>
  <r>
    <x v="271"/>
    <s v="23-V0010265"/>
    <s v="A01694"/>
    <s v="610074"/>
    <n v="400"/>
    <x v="5"/>
    <s v="MTO"/>
  </r>
  <r>
    <x v="271"/>
    <s v="23-V0010265"/>
    <s v="A01694"/>
    <s v="610562"/>
    <n v="2815"/>
    <x v="5"/>
    <s v="MTO"/>
  </r>
  <r>
    <x v="271"/>
    <s v="23-V0010266"/>
    <s v="M01594"/>
    <s v="500008"/>
    <n v="809"/>
    <x v="1"/>
    <s v="MTS"/>
  </r>
  <r>
    <x v="272"/>
    <s v="23-009624"/>
    <s v="I01262"/>
    <s v="530008"/>
    <n v="13200"/>
    <x v="0"/>
    <s v="MTS"/>
  </r>
  <r>
    <x v="272"/>
    <s v="23-009625"/>
    <s v="I01262"/>
    <s v="530008"/>
    <n v="5960"/>
    <x v="0"/>
    <s v="MTS"/>
  </r>
  <r>
    <x v="272"/>
    <s v="23-009626"/>
    <s v="O01230"/>
    <s v="460003"/>
    <n v="1500"/>
    <x v="2"/>
    <s v="MTS"/>
  </r>
  <r>
    <x v="272"/>
    <s v="23-009627"/>
    <s v="N01249"/>
    <s v="460003"/>
    <n v="536"/>
    <x v="2"/>
    <s v="MTS"/>
  </r>
  <r>
    <x v="272"/>
    <s v="23-009628"/>
    <s v="M01580"/>
    <s v="530401"/>
    <n v="1007"/>
    <x v="0"/>
    <s v="MTO"/>
  </r>
  <r>
    <x v="272"/>
    <s v="23-009629"/>
    <s v="M01570"/>
    <s v="530138"/>
    <n v="8276"/>
    <x v="0"/>
    <s v="MTS"/>
  </r>
  <r>
    <x v="272"/>
    <s v="23-009629"/>
    <s v="M01570"/>
    <s v="530019"/>
    <n v="1739.35"/>
    <x v="0"/>
    <s v="MTS"/>
  </r>
  <r>
    <x v="272"/>
    <s v="23-009630"/>
    <s v="M01570"/>
    <s v="530019"/>
    <n v="2581.65"/>
    <x v="0"/>
    <s v="MTS"/>
  </r>
  <r>
    <x v="272"/>
    <s v="23-009631"/>
    <s v="A01620"/>
    <s v="301832"/>
    <n v="305"/>
    <x v="6"/>
    <s v="MTO"/>
  </r>
  <r>
    <x v="272"/>
    <s v="23-009631"/>
    <s v="A01620"/>
    <s v="302379"/>
    <n v="364"/>
    <x v="6"/>
    <s v="MTO"/>
  </r>
  <r>
    <x v="272"/>
    <s v="23-009632"/>
    <s v="T01297"/>
    <s v="500139"/>
    <n v="3030"/>
    <x v="1"/>
    <s v="MTS"/>
  </r>
  <r>
    <x v="272"/>
    <s v="23-009633"/>
    <s v="N01249"/>
    <s v="500139"/>
    <n v="9086"/>
    <x v="1"/>
    <s v="MTS"/>
  </r>
  <r>
    <x v="272"/>
    <s v="23-009635"/>
    <s v="E00126"/>
    <s v="301578"/>
    <n v="695"/>
    <x v="6"/>
    <s v="MTO"/>
  </r>
  <r>
    <x v="272"/>
    <s v="23-009634"/>
    <s v="E00126"/>
    <s v="302167"/>
    <n v="323"/>
    <x v="6"/>
    <s v="MTO"/>
  </r>
  <r>
    <x v="272"/>
    <s v="23-009634"/>
    <s v="E00126"/>
    <s v="301832"/>
    <n v="2268"/>
    <x v="6"/>
    <s v="MTO"/>
  </r>
  <r>
    <x v="272"/>
    <s v="23-009634"/>
    <s v="E00126"/>
    <s v="301884"/>
    <n v="691"/>
    <x v="6"/>
    <s v="MTO"/>
  </r>
  <r>
    <x v="272"/>
    <s v="23-009635"/>
    <s v="E00126"/>
    <s v="302156"/>
    <n v="595"/>
    <x v="6"/>
    <s v="MTO"/>
  </r>
  <r>
    <x v="272"/>
    <s v="23-009634"/>
    <s v="E00126"/>
    <s v="302228"/>
    <n v="493"/>
    <x v="6"/>
    <s v="MTO"/>
  </r>
  <r>
    <x v="272"/>
    <s v="23-009635"/>
    <s v="E00126"/>
    <s v="300194"/>
    <n v="637"/>
    <x v="6"/>
    <s v="MTO"/>
  </r>
  <r>
    <x v="272"/>
    <s v="23-009635"/>
    <s v="E00126"/>
    <s v="302212"/>
    <n v="554"/>
    <x v="6"/>
    <s v="MTO"/>
  </r>
  <r>
    <x v="272"/>
    <s v="23-009635"/>
    <s v="E00126"/>
    <s v="302303"/>
    <n v="558"/>
    <x v="6"/>
    <s v="MTO"/>
  </r>
  <r>
    <x v="272"/>
    <s v="23-009635"/>
    <s v="E00126"/>
    <s v="302326"/>
    <n v="1052"/>
    <x v="6"/>
    <s v="MTO"/>
  </r>
  <r>
    <x v="272"/>
    <s v="23-009635"/>
    <s v="E00126"/>
    <s v="302005"/>
    <n v="868"/>
    <x v="6"/>
    <s v="MTO"/>
  </r>
  <r>
    <x v="272"/>
    <s v="23-009635"/>
    <s v="E00126"/>
    <s v="460106"/>
    <n v="1006"/>
    <x v="2"/>
    <s v="MTO"/>
  </r>
  <r>
    <x v="272"/>
    <s v="23-009636"/>
    <s v="R01290"/>
    <s v="460201"/>
    <n v="4175"/>
    <x v="2"/>
    <s v="MTO"/>
  </r>
  <r>
    <x v="272"/>
    <s v="23-009636"/>
    <s v="R01290"/>
    <s v="460027"/>
    <n v="1004"/>
    <x v="2"/>
    <s v="MTS"/>
  </r>
  <r>
    <x v="272"/>
    <s v="23-009637"/>
    <s v="F01265"/>
    <s v="600104"/>
    <n v="1769"/>
    <x v="4"/>
    <s v="MTO"/>
  </r>
  <r>
    <x v="272"/>
    <s v="23-009638"/>
    <s v="E01274"/>
    <s v="530009"/>
    <n v="8086"/>
    <x v="0"/>
    <s v="MTS"/>
  </r>
  <r>
    <x v="272"/>
    <s v="23-009639"/>
    <s v="R01275"/>
    <s v="530001"/>
    <n v="2040"/>
    <x v="0"/>
    <s v="MTS"/>
  </r>
  <r>
    <x v="272"/>
    <s v="23-009639"/>
    <s v="R01275"/>
    <s v="530315"/>
    <n v="1519"/>
    <x v="0"/>
    <s v="MTO"/>
  </r>
  <r>
    <x v="272"/>
    <s v="23-009639"/>
    <s v="R01275"/>
    <s v="530320"/>
    <n v="1006"/>
    <x v="0"/>
    <s v="MTO"/>
  </r>
  <r>
    <x v="272"/>
    <s v="23-009640"/>
    <s v="B01270"/>
    <s v="500416"/>
    <n v="2026"/>
    <x v="1"/>
    <s v="MTS"/>
  </r>
  <r>
    <x v="272"/>
    <s v="23-009641"/>
    <s v="S02084"/>
    <s v="610543"/>
    <n v="23421"/>
    <x v="5"/>
    <s v="MTO"/>
  </r>
  <r>
    <x v="272"/>
    <s v="23-009642"/>
    <s v="F01264"/>
    <s v="500045"/>
    <n v="412"/>
    <x v="1"/>
    <s v="MTS"/>
  </r>
  <r>
    <x v="272"/>
    <s v="23-009642"/>
    <s v="F01264"/>
    <s v="460002"/>
    <n v="720"/>
    <x v="2"/>
    <s v="MTS"/>
  </r>
  <r>
    <x v="272"/>
    <s v="23-009642"/>
    <s v="F01264"/>
    <s v="460026"/>
    <n v="314"/>
    <x v="2"/>
    <s v="MTS"/>
  </r>
  <r>
    <x v="272"/>
    <s v="23-009642"/>
    <s v="F01264"/>
    <s v="460012"/>
    <n v="314"/>
    <x v="2"/>
    <s v="MTS"/>
  </r>
  <r>
    <x v="272"/>
    <s v="23-009643"/>
    <s v="S02082"/>
    <s v="530032"/>
    <n v="10093"/>
    <x v="0"/>
    <s v="MTO"/>
  </r>
  <r>
    <x v="272"/>
    <s v="23-009644"/>
    <s v="P00354"/>
    <s v="530020"/>
    <n v="3038"/>
    <x v="0"/>
    <s v="MTS"/>
  </r>
  <r>
    <x v="272"/>
    <s v="23-009645"/>
    <s v="G01263"/>
    <s v="460045"/>
    <n v="1038"/>
    <x v="2"/>
    <s v="MTO"/>
  </r>
  <r>
    <x v="272"/>
    <s v="23-009647"/>
    <s v="S02129"/>
    <s v="530011"/>
    <n v="15698"/>
    <x v="0"/>
    <s v="MTS"/>
  </r>
  <r>
    <x v="272"/>
    <s v="23-009646"/>
    <s v="S02129"/>
    <s v="530012"/>
    <n v="4196"/>
    <x v="0"/>
    <s v="MTS"/>
  </r>
  <r>
    <x v="272"/>
    <s v="23-009646"/>
    <s v="S02129"/>
    <s v="500257"/>
    <n v="1468"/>
    <x v="1"/>
    <s v="MTO"/>
  </r>
  <r>
    <x v="272"/>
    <s v="23-009646"/>
    <s v="S02129"/>
    <s v="500244"/>
    <n v="1006"/>
    <x v="1"/>
    <s v="MTO"/>
  </r>
  <r>
    <x v="272"/>
    <s v="23-009646"/>
    <s v="S02129"/>
    <s v="460241"/>
    <n v="3601"/>
    <x v="2"/>
    <s v="MTO"/>
  </r>
  <r>
    <x v="272"/>
    <s v="23-009648"/>
    <s v="I01283"/>
    <s v="530009"/>
    <n v="4034"/>
    <x v="0"/>
    <s v="MTS"/>
  </r>
  <r>
    <x v="272"/>
    <s v="23-009649"/>
    <s v="F01264"/>
    <s v="530080"/>
    <n v="3844"/>
    <x v="0"/>
    <s v="MTS"/>
  </r>
  <r>
    <x v="272"/>
    <s v="23-009649"/>
    <s v="F01264"/>
    <s v="530009"/>
    <n v="1009"/>
    <x v="0"/>
    <s v="MTS"/>
  </r>
  <r>
    <x v="272"/>
    <s v="23-009649"/>
    <s v="F01264"/>
    <s v="530001"/>
    <n v="2523"/>
    <x v="0"/>
    <s v="MTS"/>
  </r>
  <r>
    <x v="272"/>
    <s v="23-009650"/>
    <s v="M01629"/>
    <s v="530004"/>
    <n v="5099"/>
    <x v="0"/>
    <s v="MTS"/>
  </r>
  <r>
    <x v="272"/>
    <s v="23-009651"/>
    <s v="C01182"/>
    <s v="880156"/>
    <n v="1291"/>
    <x v="9"/>
    <s v="MTO"/>
  </r>
  <r>
    <x v="272"/>
    <s v="23-009652"/>
    <s v="M01588"/>
    <s v="500001"/>
    <n v="2040"/>
    <x v="1"/>
    <s v="MTS"/>
  </r>
  <r>
    <x v="272"/>
    <s v="23-009652"/>
    <s v="M01588"/>
    <s v="500065"/>
    <n v="1757"/>
    <x v="1"/>
    <s v="MTS"/>
  </r>
  <r>
    <x v="272"/>
    <s v="23-009654"/>
    <s v="A01594"/>
    <s v="460070"/>
    <n v="2884"/>
    <x v="2"/>
    <s v="MTO"/>
  </r>
  <r>
    <x v="272"/>
    <s v="23-009653"/>
    <s v="A01594"/>
    <s v="460209"/>
    <n v="935.11"/>
    <x v="2"/>
    <s v="MTS"/>
  </r>
  <r>
    <x v="272"/>
    <s v="23-009654"/>
    <s v="A01594"/>
    <s v="460209"/>
    <n v="1124.8900000000001"/>
    <x v="2"/>
    <s v="MTS"/>
  </r>
  <r>
    <x v="272"/>
    <s v="23-009653"/>
    <s v="A01594"/>
    <s v="500113"/>
    <n v="1012"/>
    <x v="1"/>
    <s v="MTS"/>
  </r>
  <r>
    <x v="272"/>
    <s v="23-009653"/>
    <s v="A01594"/>
    <s v="500290"/>
    <n v="1028"/>
    <x v="1"/>
    <s v="MTS"/>
  </r>
  <r>
    <x v="272"/>
    <s v="23-009653"/>
    <s v="A01594"/>
    <s v="500464"/>
    <n v="1026"/>
    <x v="1"/>
    <s v="MTO"/>
  </r>
  <r>
    <x v="272"/>
    <s v="23-009653"/>
    <s v="A01594"/>
    <s v="500027"/>
    <n v="1016"/>
    <x v="1"/>
    <s v="MTS"/>
  </r>
  <r>
    <x v="272"/>
    <s v="23-009653"/>
    <s v="A01594"/>
    <s v="500383"/>
    <n v="1006"/>
    <x v="1"/>
    <s v="MTS"/>
  </r>
  <r>
    <x v="272"/>
    <s v="23-009653"/>
    <s v="A01594"/>
    <s v="500391"/>
    <n v="1007"/>
    <x v="1"/>
    <s v="MTS"/>
  </r>
  <r>
    <x v="272"/>
    <s v="23-009653"/>
    <s v="A01594"/>
    <s v="530009"/>
    <n v="2016"/>
    <x v="0"/>
    <s v="MTS"/>
  </r>
  <r>
    <x v="272"/>
    <s v="23-009653"/>
    <s v="A01594"/>
    <s v="500311"/>
    <n v="1003"/>
    <x v="1"/>
    <s v="MTS"/>
  </r>
  <r>
    <x v="272"/>
    <s v="23-009653"/>
    <s v="A01594"/>
    <s v="460003"/>
    <n v="2059"/>
    <x v="2"/>
    <s v="MTS"/>
  </r>
  <r>
    <x v="272"/>
    <s v="23-009655"/>
    <s v="I01257"/>
    <s v="530015"/>
    <n v="995"/>
    <x v="0"/>
    <s v="MTS"/>
  </r>
  <r>
    <x v="272"/>
    <s v="23-009656"/>
    <s v="M01696"/>
    <s v="300477"/>
    <n v="404"/>
    <x v="6"/>
    <s v="MTO"/>
  </r>
  <r>
    <x v="272"/>
    <s v="23-009656"/>
    <s v="M01696"/>
    <s v="300508"/>
    <n v="322"/>
    <x v="6"/>
    <s v="MTO"/>
  </r>
  <r>
    <x v="272"/>
    <s v="23-009656"/>
    <s v="M01696"/>
    <s v="500008"/>
    <n v="504"/>
    <x v="1"/>
    <s v="MTS"/>
  </r>
  <r>
    <x v="272"/>
    <s v="23-009656"/>
    <s v="M01696"/>
    <s v="440007"/>
    <n v="381"/>
    <x v="3"/>
    <s v="MTO"/>
  </r>
  <r>
    <x v="272"/>
    <s v="23-009656"/>
    <s v="M01696"/>
    <s v="500038"/>
    <n v="498"/>
    <x v="1"/>
    <s v="MTS"/>
  </r>
  <r>
    <x v="272"/>
    <s v="23-009656"/>
    <s v="M01696"/>
    <s v="440003"/>
    <n v="500"/>
    <x v="3"/>
    <s v="MTO"/>
  </r>
  <r>
    <x v="272"/>
    <s v="23-009657"/>
    <s v="B01260"/>
    <s v="500076"/>
    <n v="1011"/>
    <x v="1"/>
    <s v="MTO"/>
  </r>
  <r>
    <x v="272"/>
    <s v="23-009657"/>
    <s v="B01260"/>
    <s v="500209"/>
    <n v="1013"/>
    <x v="1"/>
    <s v="MTO"/>
  </r>
  <r>
    <x v="272"/>
    <s v="23-009657"/>
    <s v="B01260"/>
    <s v="500203"/>
    <n v="1015"/>
    <x v="1"/>
    <s v="MTS"/>
  </r>
  <r>
    <x v="272"/>
    <s v="23-009657"/>
    <s v="B01260"/>
    <s v="500431"/>
    <n v="1102"/>
    <x v="1"/>
    <s v="MTO"/>
  </r>
  <r>
    <x v="272"/>
    <s v="23-009658"/>
    <s v="T01277"/>
    <s v="460038"/>
    <n v="4744.34"/>
    <x v="2"/>
    <s v="MTS"/>
  </r>
  <r>
    <x v="272"/>
    <s v="23-009659"/>
    <s v="T01277"/>
    <s v="460038"/>
    <n v="5402.66"/>
    <x v="2"/>
    <s v="MTS"/>
  </r>
  <r>
    <x v="272"/>
    <s v="23-009660"/>
    <s v="C01098"/>
    <s v="460108"/>
    <n v="1000"/>
    <x v="2"/>
    <s v="MTO"/>
  </r>
  <r>
    <x v="272"/>
    <s v="23-009661"/>
    <s v="F01293"/>
    <s v="530020"/>
    <n v="14157"/>
    <x v="0"/>
    <s v="MTS"/>
  </r>
  <r>
    <x v="272"/>
    <s v="23-009662"/>
    <s v="M01634"/>
    <s v="500569"/>
    <n v="996"/>
    <x v="1"/>
    <s v="MTO"/>
  </r>
  <r>
    <x v="272"/>
    <s v="23-009663"/>
    <s v="F01281"/>
    <s v="530003"/>
    <n v="1045"/>
    <x v="0"/>
    <s v="MTS"/>
  </r>
  <r>
    <x v="272"/>
    <s v="23-009663"/>
    <s v="F01281"/>
    <s v="530019"/>
    <n v="5404"/>
    <x v="0"/>
    <s v="MTS"/>
  </r>
  <r>
    <x v="272"/>
    <s v="23-009663"/>
    <s v="F01281"/>
    <s v="530026"/>
    <n v="6046"/>
    <x v="0"/>
    <s v="MTS"/>
  </r>
  <r>
    <x v="272"/>
    <s v="23-009664"/>
    <s v="S02146"/>
    <s v="460108"/>
    <n v="3000"/>
    <x v="2"/>
    <s v="MTO"/>
  </r>
  <r>
    <x v="272"/>
    <s v="23-009665"/>
    <s v="O01235"/>
    <s v="500001"/>
    <n v="6123"/>
    <x v="1"/>
    <s v="MTS"/>
  </r>
  <r>
    <x v="272"/>
    <s v="23-009667"/>
    <s v="N01254"/>
    <s v="530290"/>
    <n v="1013"/>
    <x v="0"/>
    <s v="MTS"/>
  </r>
  <r>
    <x v="272"/>
    <s v="23-009666"/>
    <s v="N01254"/>
    <s v="530302"/>
    <n v="3203"/>
    <x v="0"/>
    <s v="MTS"/>
  </r>
  <r>
    <x v="272"/>
    <s v="23-009666"/>
    <s v="N01254"/>
    <s v="530018"/>
    <n v="3940"/>
    <x v="0"/>
    <s v="MTS"/>
  </r>
  <r>
    <x v="272"/>
    <s v="23-009667"/>
    <s v="N01254"/>
    <s v="500010"/>
    <n v="1001"/>
    <x v="1"/>
    <s v="MTS"/>
  </r>
  <r>
    <x v="272"/>
    <s v="23-V0010248"/>
    <s v="A00555"/>
    <s v="460026"/>
    <n v="995"/>
    <x v="2"/>
    <s v="MTS"/>
  </r>
  <r>
    <x v="272"/>
    <s v="23-V0010248"/>
    <s v="A00555"/>
    <s v="460038"/>
    <n v="1025"/>
    <x v="2"/>
    <s v="MTS"/>
  </r>
  <r>
    <x v="272"/>
    <s v="23-V0010248"/>
    <s v="A00555"/>
    <s v="500004"/>
    <n v="1000"/>
    <x v="1"/>
    <s v="MTS"/>
  </r>
  <r>
    <x v="272"/>
    <s v="23-V0010248"/>
    <s v="A00555"/>
    <s v="500010"/>
    <n v="1002"/>
    <x v="1"/>
    <s v="MTS"/>
  </r>
  <r>
    <x v="272"/>
    <s v="23-V0010248"/>
    <s v="A00555"/>
    <s v="500038"/>
    <n v="1026"/>
    <x v="1"/>
    <s v="MTS"/>
  </r>
  <r>
    <x v="272"/>
    <s v="23-V0010247"/>
    <s v="A00555"/>
    <s v="440008"/>
    <n v="1005"/>
    <x v="3"/>
    <s v="MTO"/>
  </r>
  <r>
    <x v="273"/>
    <s v="23-009582"/>
    <s v="R00363"/>
    <s v="460171"/>
    <n v="2820"/>
    <x v="2"/>
    <s v="MTO"/>
  </r>
  <r>
    <x v="273"/>
    <s v="23-009583"/>
    <s v="C01273"/>
    <s v="600418"/>
    <n v="5107"/>
    <x v="4"/>
    <s v="MTO"/>
  </r>
  <r>
    <x v="273"/>
    <s v="23-009584"/>
    <s v="C01273"/>
    <s v="530015"/>
    <n v="7051"/>
    <x v="0"/>
    <s v="MTS"/>
  </r>
  <r>
    <x v="273"/>
    <s v="23-009584"/>
    <s v="C01273"/>
    <s v="530005"/>
    <n v="533.17999999999995"/>
    <x v="0"/>
    <s v="MTS"/>
  </r>
  <r>
    <x v="273"/>
    <s v="23-009585"/>
    <s v="C01273"/>
    <s v="530005"/>
    <n v="4536.82"/>
    <x v="0"/>
    <s v="MTS"/>
  </r>
  <r>
    <x v="273"/>
    <s v="23-009586"/>
    <s v="M01629"/>
    <s v="530006"/>
    <n v="540"/>
    <x v="0"/>
    <s v="MTS"/>
  </r>
  <r>
    <x v="273"/>
    <s v="23-009587"/>
    <s v="B00727"/>
    <s v="302096"/>
    <n v="1151"/>
    <x v="6"/>
    <s v="MTO"/>
  </r>
  <r>
    <x v="273"/>
    <s v="23-009587"/>
    <s v="B00727"/>
    <s v="302341"/>
    <n v="316"/>
    <x v="6"/>
    <s v="MTO"/>
  </r>
  <r>
    <x v="273"/>
    <s v="23-009588"/>
    <s v="D01258"/>
    <s v="530045"/>
    <n v="1017"/>
    <x v="0"/>
    <s v="MTO"/>
  </r>
  <r>
    <x v="273"/>
    <s v="23-009588"/>
    <s v="D01258"/>
    <s v="530059"/>
    <n v="1009"/>
    <x v="0"/>
    <s v="MTS"/>
  </r>
  <r>
    <x v="273"/>
    <s v="23-009588"/>
    <s v="D01258"/>
    <s v="530051"/>
    <n v="1005"/>
    <x v="0"/>
    <s v="MTS"/>
  </r>
  <r>
    <x v="273"/>
    <s v="23-009588"/>
    <s v="D01258"/>
    <s v="530031"/>
    <n v="6184"/>
    <x v="0"/>
    <s v="MTS"/>
  </r>
  <r>
    <x v="273"/>
    <s v="23-009588"/>
    <s v="D01258"/>
    <s v="530123"/>
    <n v="5483"/>
    <x v="0"/>
    <s v="MTS"/>
  </r>
  <r>
    <x v="273"/>
    <s v="23-009589"/>
    <s v="C01349"/>
    <s v="530012"/>
    <n v="7028"/>
    <x v="0"/>
    <s v="MTS"/>
  </r>
  <r>
    <x v="273"/>
    <s v="23-009591"/>
    <s v="I01225"/>
    <s v="610115"/>
    <n v="683"/>
    <x v="5"/>
    <s v="MTO"/>
  </r>
  <r>
    <x v="273"/>
    <s v="23-009590"/>
    <s v="I01225"/>
    <s v="610021"/>
    <n v="1300"/>
    <x v="5"/>
    <s v="MTO"/>
  </r>
  <r>
    <x v="273"/>
    <s v="23-009592"/>
    <s v="W01249"/>
    <s v="600481"/>
    <n v="1997"/>
    <x v="4"/>
    <s v="MTO"/>
  </r>
  <r>
    <x v="273"/>
    <s v="23-009592"/>
    <s v="W01249"/>
    <s v="600420"/>
    <n v="2900"/>
    <x v="4"/>
    <s v="MTO"/>
  </r>
  <r>
    <x v="273"/>
    <s v="23-009592"/>
    <s v="W01249"/>
    <s v="600963"/>
    <n v="1050"/>
    <x v="4"/>
    <s v="MTO"/>
  </r>
  <r>
    <x v="273"/>
    <s v="23-009592"/>
    <s v="W01249"/>
    <s v="600423"/>
    <n v="5804"/>
    <x v="4"/>
    <s v="MTO"/>
  </r>
  <r>
    <x v="273"/>
    <s v="23-009592"/>
    <s v="W01249"/>
    <s v="600958"/>
    <n v="1576"/>
    <x v="4"/>
    <s v="MTO"/>
  </r>
  <r>
    <x v="273"/>
    <s v="23-009592"/>
    <s v="W01249"/>
    <s v="600417"/>
    <n v="918"/>
    <x v="4"/>
    <s v="MTO"/>
  </r>
  <r>
    <x v="273"/>
    <s v="23-009593"/>
    <s v="I01280"/>
    <s v="530008"/>
    <n v="2016"/>
    <x v="0"/>
    <s v="MTS"/>
  </r>
  <r>
    <x v="273"/>
    <s v="23-009593"/>
    <s v="I01280"/>
    <s v="530024"/>
    <n v="3006"/>
    <x v="0"/>
    <s v="MTS"/>
  </r>
  <r>
    <x v="273"/>
    <s v="23-009594"/>
    <s v="M00072"/>
    <s v="302246"/>
    <n v="518"/>
    <x v="6"/>
    <s v="MTO"/>
  </r>
  <r>
    <x v="273"/>
    <s v="23-009595"/>
    <s v="M00072"/>
    <s v="302229"/>
    <n v="101"/>
    <x v="6"/>
    <s v="MTO"/>
  </r>
  <r>
    <x v="273"/>
    <s v="23-009595"/>
    <s v="M00072"/>
    <s v="302146"/>
    <n v="353"/>
    <x v="6"/>
    <s v="MTO"/>
  </r>
  <r>
    <x v="273"/>
    <s v="23-009595"/>
    <s v="M00072"/>
    <s v="301878"/>
    <n v="486"/>
    <x v="6"/>
    <s v="MTO"/>
  </r>
  <r>
    <x v="273"/>
    <s v="23-009594"/>
    <s v="M00072"/>
    <s v="301884"/>
    <n v="304"/>
    <x v="6"/>
    <s v="MTO"/>
  </r>
  <r>
    <x v="273"/>
    <s v="23-009594"/>
    <s v="M00072"/>
    <s v="302158"/>
    <n v="551"/>
    <x v="6"/>
    <s v="MTO"/>
  </r>
  <r>
    <x v="273"/>
    <s v="23-009595"/>
    <s v="M00072"/>
    <s v="302089"/>
    <n v="300"/>
    <x v="6"/>
    <s v="MTO"/>
  </r>
  <r>
    <x v="273"/>
    <s v="23-009595"/>
    <s v="M00072"/>
    <s v="301896"/>
    <n v="512"/>
    <x v="6"/>
    <s v="MTO"/>
  </r>
  <r>
    <x v="273"/>
    <s v="23-009596"/>
    <s v="C01237"/>
    <s v="500004"/>
    <n v="1015"/>
    <x v="1"/>
    <s v="MTS"/>
  </r>
  <r>
    <x v="273"/>
    <s v="23-009596"/>
    <s v="C01237"/>
    <s v="500005"/>
    <n v="1008"/>
    <x v="1"/>
    <s v="MTS"/>
  </r>
  <r>
    <x v="273"/>
    <s v="23-009597"/>
    <s v="M01629"/>
    <s v="530004"/>
    <n v="5084"/>
    <x v="0"/>
    <s v="MTS"/>
  </r>
  <r>
    <x v="273"/>
    <s v="23-009598"/>
    <s v="A01179"/>
    <s v="302318"/>
    <n v="512"/>
    <x v="6"/>
    <s v="MTO"/>
  </r>
  <r>
    <x v="273"/>
    <s v="23-009599"/>
    <s v="M01557"/>
    <s v="302359"/>
    <n v="650"/>
    <x v="6"/>
    <s v="MTO"/>
  </r>
  <r>
    <x v="273"/>
    <s v="23-009599"/>
    <s v="M01557"/>
    <s v="302375"/>
    <n v="1077"/>
    <x v="6"/>
    <s v="MTO"/>
  </r>
  <r>
    <x v="273"/>
    <s v="23-009600"/>
    <s v="M01588"/>
    <s v="500001"/>
    <n v="2047"/>
    <x v="1"/>
    <s v="MTS"/>
  </r>
  <r>
    <x v="273"/>
    <s v="23-009601"/>
    <s v="M01588"/>
    <s v="460003"/>
    <n v="1010"/>
    <x v="2"/>
    <s v="MTS"/>
  </r>
  <r>
    <x v="273"/>
    <s v="23-009601"/>
    <s v="M01588"/>
    <s v="500393"/>
    <n v="504"/>
    <x v="1"/>
    <s v="MTS"/>
  </r>
  <r>
    <x v="273"/>
    <s v="23-009601"/>
    <s v="M01588"/>
    <s v="460181"/>
    <n v="2046"/>
    <x v="2"/>
    <s v="MTO"/>
  </r>
  <r>
    <x v="273"/>
    <s v="23-009601"/>
    <s v="M01588"/>
    <s v="500412"/>
    <n v="958"/>
    <x v="1"/>
    <s v="MTO"/>
  </r>
  <r>
    <x v="273"/>
    <s v="23-009601"/>
    <s v="M01588"/>
    <s v="500007"/>
    <n v="353"/>
    <x v="1"/>
    <s v="MTS"/>
  </r>
  <r>
    <x v="273"/>
    <s v="23-009601"/>
    <s v="M01588"/>
    <s v="500021"/>
    <n v="499"/>
    <x v="1"/>
    <s v="MTS"/>
  </r>
  <r>
    <x v="273"/>
    <s v="23-009601"/>
    <s v="M01588"/>
    <s v="500048"/>
    <n v="736"/>
    <x v="1"/>
    <s v="MTS"/>
  </r>
  <r>
    <x v="273"/>
    <s v="23-009601"/>
    <s v="M01588"/>
    <s v="460005"/>
    <n v="555"/>
    <x v="2"/>
    <s v="MTO"/>
  </r>
  <r>
    <x v="273"/>
    <s v="23-009601"/>
    <s v="M01588"/>
    <s v="460002"/>
    <n v="1247"/>
    <x v="2"/>
    <s v="MTS"/>
  </r>
  <r>
    <x v="273"/>
    <s v="23-009602"/>
    <s v="M01580"/>
    <s v="530346"/>
    <n v="2158"/>
    <x v="0"/>
    <s v="MTO"/>
  </r>
  <r>
    <x v="273"/>
    <s v="23-009603"/>
    <s v="E00131"/>
    <s v="610002"/>
    <n v="1002"/>
    <x v="5"/>
    <s v="MTS"/>
  </r>
  <r>
    <x v="273"/>
    <s v="23-009604"/>
    <s v="E01274"/>
    <s v="530004"/>
    <n v="11169"/>
    <x v="0"/>
    <s v="MTS"/>
  </r>
  <r>
    <x v="273"/>
    <s v="23-009605"/>
    <s v="I01273"/>
    <s v="530010"/>
    <n v="1014"/>
    <x v="0"/>
    <s v="MTS"/>
  </r>
  <r>
    <x v="273"/>
    <s v="23-009606"/>
    <s v="H02081"/>
    <s v="530026"/>
    <n v="1008"/>
    <x v="0"/>
    <s v="MTS"/>
  </r>
  <r>
    <x v="273"/>
    <s v="23-009606"/>
    <s v="H02081"/>
    <s v="530015"/>
    <n v="1007"/>
    <x v="0"/>
    <s v="MTS"/>
  </r>
  <r>
    <x v="273"/>
    <s v="23-009606"/>
    <s v="H02081"/>
    <s v="530001"/>
    <n v="1002"/>
    <x v="0"/>
    <s v="MTS"/>
  </r>
  <r>
    <x v="273"/>
    <s v="23-009607"/>
    <s v="C00836"/>
    <s v="301223"/>
    <n v="258"/>
    <x v="6"/>
    <s v="MTO"/>
  </r>
  <r>
    <x v="273"/>
    <s v="23-009609"/>
    <s v="S02143"/>
    <s v="600045"/>
    <n v="3641"/>
    <x v="4"/>
    <s v="MTO"/>
  </r>
  <r>
    <x v="273"/>
    <s v="23-009608"/>
    <s v="S02143"/>
    <s v="600977"/>
    <n v="3378.18"/>
    <x v="4"/>
    <s v="MTO"/>
  </r>
  <r>
    <x v="273"/>
    <s v="23-009610"/>
    <s v="S02143"/>
    <s v="600977"/>
    <n v="63.82"/>
    <x v="4"/>
    <s v="MTO"/>
  </r>
  <r>
    <x v="273"/>
    <s v="23-009610"/>
    <s v="S02143"/>
    <s v="600985"/>
    <n v="2844"/>
    <x v="4"/>
    <s v="MTO"/>
  </r>
  <r>
    <x v="273"/>
    <s v="23-009611"/>
    <s v="M01648"/>
    <s v="440009"/>
    <n v="1670"/>
    <x v="3"/>
    <s v="MTO"/>
  </r>
  <r>
    <x v="273"/>
    <s v="23-009612"/>
    <s v="T01265"/>
    <s v="530003"/>
    <n v="19845"/>
    <x v="0"/>
    <s v="MTS"/>
  </r>
  <r>
    <x v="273"/>
    <s v="23-009613"/>
    <s v="M01697"/>
    <s v="530012"/>
    <n v="2015"/>
    <x v="0"/>
    <s v="MTS"/>
  </r>
  <r>
    <x v="273"/>
    <s v="23-009613"/>
    <s v="M01697"/>
    <s v="530002"/>
    <n v="2008"/>
    <x v="0"/>
    <s v="MTS"/>
  </r>
  <r>
    <x v="273"/>
    <s v="23-009614"/>
    <s v="M01684"/>
    <s v="530011"/>
    <n v="1014"/>
    <x v="0"/>
    <s v="MTS"/>
  </r>
  <r>
    <x v="273"/>
    <s v="23-009614"/>
    <s v="M01684"/>
    <s v="530005"/>
    <n v="1015"/>
    <x v="0"/>
    <s v="MTS"/>
  </r>
  <r>
    <x v="273"/>
    <s v="23-009615"/>
    <s v="A01628"/>
    <s v="530033"/>
    <n v="1074"/>
    <x v="0"/>
    <s v="MTS"/>
  </r>
  <r>
    <x v="273"/>
    <s v="23-009616"/>
    <s v="V02547"/>
    <s v="530414"/>
    <n v="1012"/>
    <x v="0"/>
    <s v="MTO"/>
  </r>
  <r>
    <x v="273"/>
    <s v="23-009616"/>
    <s v="V02547"/>
    <s v="530385"/>
    <n v="2091"/>
    <x v="0"/>
    <s v="MTO"/>
  </r>
  <r>
    <x v="273"/>
    <s v="23-009616"/>
    <s v="V02547"/>
    <s v="530404"/>
    <n v="3000"/>
    <x v="0"/>
    <s v="MTO"/>
  </r>
  <r>
    <x v="273"/>
    <s v="23-009616"/>
    <s v="V02547"/>
    <s v="530030"/>
    <n v="1032"/>
    <x v="0"/>
    <s v="MTS"/>
  </r>
  <r>
    <x v="273"/>
    <s v="23-009616"/>
    <s v="V02547"/>
    <s v="530033"/>
    <n v="1072"/>
    <x v="0"/>
    <s v="MTS"/>
  </r>
  <r>
    <x v="273"/>
    <s v="23-009616"/>
    <s v="V02547"/>
    <s v="530008"/>
    <n v="2017"/>
    <x v="0"/>
    <s v="MTS"/>
  </r>
  <r>
    <x v="273"/>
    <s v="23-009617"/>
    <s v="V02540"/>
    <s v="530020"/>
    <n v="1009"/>
    <x v="0"/>
    <s v="MTS"/>
  </r>
  <r>
    <x v="273"/>
    <s v="23-009618"/>
    <s v="M01617"/>
    <s v="530004"/>
    <n v="4064"/>
    <x v="0"/>
    <s v="MTS"/>
  </r>
  <r>
    <x v="273"/>
    <s v="23-009618"/>
    <s v="M01617"/>
    <s v="530023"/>
    <n v="5040"/>
    <x v="0"/>
    <s v="MTS"/>
  </r>
  <r>
    <x v="273"/>
    <s v="23-009618"/>
    <s v="M01617"/>
    <s v="530005"/>
    <n v="2138"/>
    <x v="0"/>
    <s v="MTS"/>
  </r>
  <r>
    <x v="273"/>
    <s v="23-009619"/>
    <s v="T01277"/>
    <s v="500005"/>
    <n v="8063"/>
    <x v="1"/>
    <s v="MTS"/>
  </r>
  <r>
    <x v="273"/>
    <s v="23-009620"/>
    <s v="C01098"/>
    <s v="500008"/>
    <n v="1004"/>
    <x v="1"/>
    <s v="MTS"/>
  </r>
  <r>
    <x v="273"/>
    <s v="23-009620"/>
    <s v="C01098"/>
    <s v="500413"/>
    <n v="1005"/>
    <x v="1"/>
    <s v="MTS"/>
  </r>
  <r>
    <x v="273"/>
    <s v="23-009620"/>
    <s v="C01098"/>
    <s v="500012"/>
    <n v="1018"/>
    <x v="1"/>
    <s v="MTS"/>
  </r>
  <r>
    <x v="273"/>
    <s v="23-009620"/>
    <s v="C01098"/>
    <s v="460030"/>
    <n v="2022"/>
    <x v="2"/>
    <s v="MTS"/>
  </r>
  <r>
    <x v="273"/>
    <s v="23-009620"/>
    <s v="C01098"/>
    <s v="500057"/>
    <n v="1013"/>
    <x v="1"/>
    <s v="MTS"/>
  </r>
  <r>
    <x v="273"/>
    <s v="23-009622"/>
    <s v="S02095"/>
    <s v="460030"/>
    <n v="664"/>
    <x v="2"/>
    <s v="MTS"/>
  </r>
  <r>
    <x v="273"/>
    <s v="23-009621"/>
    <s v="S02095"/>
    <s v="460026"/>
    <n v="390"/>
    <x v="2"/>
    <s v="MTS"/>
  </r>
  <r>
    <x v="273"/>
    <s v="23-009621"/>
    <s v="S02095"/>
    <s v="500113"/>
    <n v="615"/>
    <x v="1"/>
    <s v="MTS"/>
  </r>
  <r>
    <x v="273"/>
    <s v="23-009621"/>
    <s v="S02095"/>
    <s v="500001"/>
    <n v="778"/>
    <x v="1"/>
    <s v="MTS"/>
  </r>
  <r>
    <x v="273"/>
    <s v="23-009621"/>
    <s v="S02095"/>
    <s v="500019"/>
    <n v="503"/>
    <x v="1"/>
    <s v="MTS"/>
  </r>
  <r>
    <x v="273"/>
    <s v="23-009621"/>
    <s v="S02095"/>
    <s v="500011"/>
    <n v="528"/>
    <x v="1"/>
    <s v="MTS"/>
  </r>
  <r>
    <x v="273"/>
    <s v="23-009621"/>
    <s v="S02095"/>
    <s v="530017"/>
    <n v="1950"/>
    <x v="0"/>
    <s v="MTS"/>
  </r>
  <r>
    <x v="273"/>
    <s v="23-009621"/>
    <s v="S02095"/>
    <s v="530010"/>
    <n v="2018"/>
    <x v="0"/>
    <s v="MTS"/>
  </r>
  <r>
    <x v="273"/>
    <s v="23-009621"/>
    <s v="S02095"/>
    <s v="530012"/>
    <n v="1006"/>
    <x v="0"/>
    <s v="MTS"/>
  </r>
  <r>
    <x v="273"/>
    <s v="23-009621"/>
    <s v="S02095"/>
    <s v="530009"/>
    <n v="1004"/>
    <x v="0"/>
    <s v="MTS"/>
  </r>
  <r>
    <x v="273"/>
    <s v="23-009621"/>
    <s v="S02095"/>
    <s v="530008"/>
    <n v="1009"/>
    <x v="0"/>
    <s v="MTS"/>
  </r>
  <r>
    <x v="273"/>
    <s v="23-009623"/>
    <s v="M01629"/>
    <s v="530004"/>
    <n v="5076"/>
    <x v="0"/>
    <s v="MTS"/>
  </r>
  <r>
    <x v="274"/>
    <s v="23-009538"/>
    <s v="V01116"/>
    <s v="460054"/>
    <n v="5060"/>
    <x v="2"/>
    <s v="MTS"/>
  </r>
  <r>
    <x v="274"/>
    <s v="23-009538"/>
    <s v="V01116"/>
    <s v="500009"/>
    <n v="2028"/>
    <x v="1"/>
    <s v="MTS"/>
  </r>
  <r>
    <x v="274"/>
    <s v="23-009538"/>
    <s v="V01116"/>
    <s v="500004"/>
    <n v="1086"/>
    <x v="1"/>
    <s v="MTS"/>
  </r>
  <r>
    <x v="274"/>
    <s v="23-009538"/>
    <s v="V01116"/>
    <s v="500368"/>
    <n v="1927"/>
    <x v="1"/>
    <s v="MTO"/>
  </r>
  <r>
    <x v="274"/>
    <s v="23-009538"/>
    <s v="V01116"/>
    <s v="500069"/>
    <n v="1012"/>
    <x v="1"/>
    <s v="MTS"/>
  </r>
  <r>
    <x v="274"/>
    <s v="23-009539"/>
    <s v="D00660"/>
    <s v="500009"/>
    <n v="1012"/>
    <x v="1"/>
    <s v="MTS"/>
  </r>
  <r>
    <x v="274"/>
    <s v="23-009539"/>
    <s v="D00660"/>
    <s v="500002"/>
    <n v="1016"/>
    <x v="1"/>
    <s v="MTS"/>
  </r>
  <r>
    <x v="274"/>
    <s v="23-009540"/>
    <s v="T01298"/>
    <s v="530024"/>
    <n v="4700"/>
    <x v="0"/>
    <s v="MTS"/>
  </r>
  <r>
    <x v="274"/>
    <s v="23-009540"/>
    <s v="T01298"/>
    <s v="530020"/>
    <n v="1010"/>
    <x v="0"/>
    <s v="MTS"/>
  </r>
  <r>
    <x v="274"/>
    <s v="23-009541"/>
    <s v="C01310"/>
    <s v="530002"/>
    <n v="3014"/>
    <x v="0"/>
    <s v="MTS"/>
  </r>
  <r>
    <x v="274"/>
    <s v="23-009542"/>
    <s v="I01253"/>
    <s v="530009"/>
    <n v="2010"/>
    <x v="0"/>
    <s v="MTS"/>
  </r>
  <r>
    <x v="274"/>
    <s v="23-009542"/>
    <s v="I01253"/>
    <s v="530015"/>
    <n v="1007"/>
    <x v="0"/>
    <s v="MTS"/>
  </r>
  <r>
    <x v="274"/>
    <s v="23-009543"/>
    <s v="P01253"/>
    <s v="530138"/>
    <n v="6160"/>
    <x v="0"/>
    <s v="MTS"/>
  </r>
  <r>
    <x v="274"/>
    <s v="23-009543"/>
    <s v="P01253"/>
    <s v="530006"/>
    <n v="9433"/>
    <x v="0"/>
    <s v="MTS"/>
  </r>
  <r>
    <x v="274"/>
    <s v="23-009544"/>
    <s v="I01229"/>
    <s v="500384"/>
    <n v="1024"/>
    <x v="1"/>
    <s v="MTS"/>
  </r>
  <r>
    <x v="274"/>
    <s v="23-009545"/>
    <s v="G01263"/>
    <s v="530001"/>
    <n v="3024"/>
    <x v="0"/>
    <s v="MTS"/>
  </r>
  <r>
    <x v="274"/>
    <s v="23-009545"/>
    <s v="G01263"/>
    <s v="530011"/>
    <n v="7094"/>
    <x v="0"/>
    <s v="MTS"/>
  </r>
  <r>
    <x v="274"/>
    <s v="23-009545"/>
    <s v="G01263"/>
    <s v="530016"/>
    <n v="2074"/>
    <x v="0"/>
    <s v="MTS"/>
  </r>
  <r>
    <x v="274"/>
    <s v="23-009545"/>
    <s v="G01263"/>
    <s v="530004"/>
    <n v="3049"/>
    <x v="0"/>
    <s v="MTS"/>
  </r>
  <r>
    <x v="274"/>
    <s v="23-009546"/>
    <s v="M01569"/>
    <s v="530019"/>
    <n v="19960"/>
    <x v="0"/>
    <s v="MTS"/>
  </r>
  <r>
    <x v="274"/>
    <s v="23-009547"/>
    <s v="R01275"/>
    <s v="530026"/>
    <n v="3022"/>
    <x v="0"/>
    <s v="MTS"/>
  </r>
  <r>
    <x v="274"/>
    <s v="23-009547"/>
    <s v="R01275"/>
    <s v="530005"/>
    <n v="2030"/>
    <x v="0"/>
    <s v="MTS"/>
  </r>
  <r>
    <x v="274"/>
    <s v="23-009548"/>
    <s v="C01308"/>
    <s v="500418"/>
    <n v="3025"/>
    <x v="1"/>
    <s v="MTO"/>
  </r>
  <r>
    <x v="274"/>
    <s v="23-009549"/>
    <s v="B01298"/>
    <s v="530011"/>
    <n v="4679"/>
    <x v="0"/>
    <s v="MTS"/>
  </r>
  <r>
    <x v="274"/>
    <s v="23-009550"/>
    <s v="I01229"/>
    <s v="500383"/>
    <n v="2048"/>
    <x v="1"/>
    <s v="MTS"/>
  </r>
  <r>
    <x v="274"/>
    <s v="23-009551"/>
    <s v="O01190"/>
    <s v="460162"/>
    <n v="736"/>
    <x v="2"/>
    <s v="MTS"/>
  </r>
  <r>
    <x v="274"/>
    <s v="23-009552"/>
    <s v="F01275"/>
    <s v="500404"/>
    <n v="4028"/>
    <x v="1"/>
    <s v="MTS"/>
  </r>
  <r>
    <x v="274"/>
    <s v="23-009553"/>
    <s v="N01249"/>
    <s v="500024"/>
    <n v="4060"/>
    <x v="1"/>
    <s v="MTS"/>
  </r>
  <r>
    <x v="274"/>
    <s v="23-009554"/>
    <s v="F00146"/>
    <s v="610043"/>
    <n v="2389"/>
    <x v="5"/>
    <s v="MTO"/>
  </r>
  <r>
    <x v="274"/>
    <s v="23-009555"/>
    <s v="I01262"/>
    <s v="530003"/>
    <n v="19856"/>
    <x v="0"/>
    <s v="MTS"/>
  </r>
  <r>
    <x v="274"/>
    <s v="23-009556"/>
    <s v="E00121"/>
    <s v="302086"/>
    <n v="1019"/>
    <x v="6"/>
    <s v="MTO"/>
  </r>
  <r>
    <x v="274"/>
    <s v="23-009556"/>
    <s v="E00121"/>
    <s v="301880"/>
    <n v="201"/>
    <x v="6"/>
    <s v="MTO"/>
  </r>
  <r>
    <x v="274"/>
    <s v="23-009557"/>
    <s v="E00121"/>
    <s v="302190"/>
    <n v="241"/>
    <x v="6"/>
    <s v="MTO"/>
  </r>
  <r>
    <x v="274"/>
    <s v="23-009557"/>
    <s v="E00121"/>
    <s v="302050"/>
    <n v="284"/>
    <x v="6"/>
    <s v="MTO"/>
  </r>
  <r>
    <x v="274"/>
    <s v="23-009558"/>
    <s v="M01629"/>
    <s v="530017"/>
    <n v="3043.9999999999995"/>
    <x v="0"/>
    <s v="MTS"/>
  </r>
  <r>
    <x v="274"/>
    <s v="23-009559"/>
    <s v="F01251"/>
    <s v="530006"/>
    <n v="1049"/>
    <x v="0"/>
    <s v="MTS"/>
  </r>
  <r>
    <x v="274"/>
    <s v="23-009560"/>
    <s v="M01569"/>
    <s v="530019"/>
    <n v="5292"/>
    <x v="0"/>
    <s v="MTS"/>
  </r>
  <r>
    <x v="274"/>
    <s v="23-009561"/>
    <s v="R00363"/>
    <s v="460171"/>
    <n v="4177"/>
    <x v="2"/>
    <s v="MTO"/>
  </r>
  <r>
    <x v="274"/>
    <s v="23-009562"/>
    <s v="K00947"/>
    <s v="302337"/>
    <n v="413"/>
    <x v="6"/>
    <s v="MTO"/>
  </r>
  <r>
    <x v="274"/>
    <s v="23-009563"/>
    <s v="A01594"/>
    <s v="460070"/>
    <n v="4085"/>
    <x v="2"/>
    <s v="MTO"/>
  </r>
  <r>
    <x v="274"/>
    <s v="23-009564"/>
    <s v="A01594"/>
    <s v="460209"/>
    <n v="3090"/>
    <x v="2"/>
    <s v="MTS"/>
  </r>
  <r>
    <x v="274"/>
    <s v="23-009563"/>
    <s v="A01594"/>
    <s v="500405"/>
    <n v="1006"/>
    <x v="1"/>
    <s v="MTS"/>
  </r>
  <r>
    <x v="274"/>
    <s v="23-009563"/>
    <s v="A01594"/>
    <s v="500404"/>
    <n v="1016"/>
    <x v="1"/>
    <s v="MTS"/>
  </r>
  <r>
    <x v="274"/>
    <s v="23-009563"/>
    <s v="A01594"/>
    <s v="500464"/>
    <n v="2042"/>
    <x v="1"/>
    <s v="MTO"/>
  </r>
  <r>
    <x v="274"/>
    <s v="23-009563"/>
    <s v="A01594"/>
    <s v="500383"/>
    <n v="1006"/>
    <x v="1"/>
    <s v="MTS"/>
  </r>
  <r>
    <x v="274"/>
    <s v="23-009563"/>
    <s v="A01594"/>
    <s v="500391"/>
    <n v="1006"/>
    <x v="1"/>
    <s v="MTS"/>
  </r>
  <r>
    <x v="274"/>
    <s v="23-009563"/>
    <s v="A01594"/>
    <s v="530020"/>
    <n v="2019"/>
    <x v="0"/>
    <s v="MTS"/>
  </r>
  <r>
    <x v="274"/>
    <s v="23-009563"/>
    <s v="A01594"/>
    <s v="500375"/>
    <n v="1009"/>
    <x v="1"/>
    <s v="MTS"/>
  </r>
  <r>
    <x v="274"/>
    <s v="23-009563"/>
    <s v="A01594"/>
    <s v="500311"/>
    <n v="1567.76"/>
    <x v="1"/>
    <s v="MTS"/>
  </r>
  <r>
    <x v="274"/>
    <s v="23-009564"/>
    <s v="A01594"/>
    <s v="500311"/>
    <n v="509.24"/>
    <x v="1"/>
    <s v="MTS"/>
  </r>
  <r>
    <x v="274"/>
    <s v="23-009565"/>
    <s v="I01145"/>
    <s v="500019"/>
    <n v="511"/>
    <x v="1"/>
    <s v="MTS"/>
  </r>
  <r>
    <x v="274"/>
    <s v="23-009565"/>
    <s v="I01145"/>
    <s v="301882"/>
    <n v="255"/>
    <x v="6"/>
    <s v="MTO"/>
  </r>
  <r>
    <x v="274"/>
    <s v="23-009565"/>
    <s v="I01145"/>
    <s v="500009"/>
    <n v="2027"/>
    <x v="1"/>
    <s v="MTS"/>
  </r>
  <r>
    <x v="274"/>
    <s v="23-009565"/>
    <s v="I01145"/>
    <s v="500004"/>
    <n v="2484"/>
    <x v="1"/>
    <s v="MTS"/>
  </r>
  <r>
    <x v="274"/>
    <s v="23-009565"/>
    <s v="I01145"/>
    <s v="500020"/>
    <n v="433"/>
    <x v="1"/>
    <s v="MTS"/>
  </r>
  <r>
    <x v="274"/>
    <s v="23-009565"/>
    <s v="I01145"/>
    <s v="500014"/>
    <n v="664"/>
    <x v="1"/>
    <s v="MTS"/>
  </r>
  <r>
    <x v="274"/>
    <s v="23-009565"/>
    <s v="I01145"/>
    <s v="500005"/>
    <n v="498"/>
    <x v="1"/>
    <s v="MTS"/>
  </r>
  <r>
    <x v="274"/>
    <s v="23-009565"/>
    <s v="I01145"/>
    <s v="500033"/>
    <n v="541"/>
    <x v="1"/>
    <s v="MTS"/>
  </r>
  <r>
    <x v="274"/>
    <s v="23-009565"/>
    <s v="I01145"/>
    <s v="460001"/>
    <n v="530"/>
    <x v="2"/>
    <s v="MTO"/>
  </r>
  <r>
    <x v="274"/>
    <s v="23-009565"/>
    <s v="I01145"/>
    <s v="302331"/>
    <n v="1"/>
    <x v="6"/>
    <s v="MTO"/>
  </r>
  <r>
    <x v="274"/>
    <s v="23-009565"/>
    <s v="I01145"/>
    <s v="302084"/>
    <n v="295"/>
    <x v="6"/>
    <s v="MTO"/>
  </r>
  <r>
    <x v="274"/>
    <s v="23-009566"/>
    <s v="J00764"/>
    <s v="500038"/>
    <n v="2052"/>
    <x v="1"/>
    <s v="MTS"/>
  </r>
  <r>
    <x v="274"/>
    <s v="23-009566"/>
    <s v="J00764"/>
    <s v="500004"/>
    <n v="1000"/>
    <x v="1"/>
    <s v="MTS"/>
  </r>
  <r>
    <x v="274"/>
    <s v="23-009566"/>
    <s v="J00764"/>
    <s v="500022"/>
    <n v="536"/>
    <x v="1"/>
    <s v="MTS"/>
  </r>
  <r>
    <x v="274"/>
    <s v="23-009566"/>
    <s v="J00764"/>
    <s v="530028"/>
    <n v="1001"/>
    <x v="0"/>
    <s v="MTS"/>
  </r>
  <r>
    <x v="274"/>
    <s v="23-009567"/>
    <s v="P01286"/>
    <s v="530001"/>
    <n v="2683"/>
    <x v="0"/>
    <s v="MTS"/>
  </r>
  <r>
    <x v="274"/>
    <s v="23-009568"/>
    <s v="P01286"/>
    <s v="530012"/>
    <n v="999"/>
    <x v="0"/>
    <s v="MTS"/>
  </r>
  <r>
    <x v="274"/>
    <s v="23-009568"/>
    <s v="P01286"/>
    <s v="500018"/>
    <n v="840"/>
    <x v="1"/>
    <s v="MTS"/>
  </r>
  <r>
    <x v="274"/>
    <s v="23-009568"/>
    <s v="P01286"/>
    <s v="500105"/>
    <n v="511"/>
    <x v="1"/>
    <s v="MTS"/>
  </r>
  <r>
    <x v="274"/>
    <s v="23-009568"/>
    <s v="P01286"/>
    <s v="500017"/>
    <n v="710"/>
    <x v="1"/>
    <s v="MTS"/>
  </r>
  <r>
    <x v="274"/>
    <s v="23-009567"/>
    <s v="P01286"/>
    <s v="530013"/>
    <n v="346.48"/>
    <x v="0"/>
    <s v="MTS"/>
  </r>
  <r>
    <x v="274"/>
    <s v="23-009569"/>
    <s v="P01286"/>
    <s v="530013"/>
    <n v="705.52"/>
    <x v="0"/>
    <s v="MTS"/>
  </r>
  <r>
    <x v="274"/>
    <s v="23-009570"/>
    <s v="P00354"/>
    <s v="530128"/>
    <n v="2016"/>
    <x v="0"/>
    <s v="MTO"/>
  </r>
  <r>
    <x v="274"/>
    <s v="23-009570"/>
    <s v="P00354"/>
    <s v="530009"/>
    <n v="884"/>
    <x v="0"/>
    <s v="MTS"/>
  </r>
  <r>
    <x v="274"/>
    <s v="23-009570"/>
    <s v="P00354"/>
    <s v="530006"/>
    <n v="2099"/>
    <x v="0"/>
    <s v="MTS"/>
  </r>
  <r>
    <x v="274"/>
    <s v="23-009570"/>
    <s v="P00354"/>
    <s v="530007"/>
    <n v="2086"/>
    <x v="0"/>
    <s v="MTS"/>
  </r>
  <r>
    <x v="274"/>
    <s v="23-009570"/>
    <s v="P00354"/>
    <s v="530028"/>
    <n v="2001"/>
    <x v="0"/>
    <s v="MTS"/>
  </r>
  <r>
    <x v="274"/>
    <s v="23-009570"/>
    <s v="P00354"/>
    <s v="500006"/>
    <n v="1010"/>
    <x v="1"/>
    <s v="MTS"/>
  </r>
  <r>
    <x v="274"/>
    <s v="23-009570"/>
    <s v="P00354"/>
    <s v="500011"/>
    <n v="1016"/>
    <x v="1"/>
    <s v="MTS"/>
  </r>
  <r>
    <x v="274"/>
    <s v="23-009571"/>
    <s v="C00066"/>
    <s v="301832"/>
    <n v="674"/>
    <x v="6"/>
    <s v="MTO"/>
  </r>
  <r>
    <x v="274"/>
    <s v="23-009571"/>
    <s v="C00066"/>
    <s v="302161"/>
    <n v="308"/>
    <x v="6"/>
    <s v="MTO"/>
  </r>
  <r>
    <x v="274"/>
    <s v="23-009572"/>
    <s v="C00066"/>
    <s v="302183"/>
    <n v="304"/>
    <x v="6"/>
    <s v="MTO"/>
  </r>
  <r>
    <x v="274"/>
    <s v="23-009572"/>
    <s v="C00066"/>
    <s v="302331"/>
    <n v="321"/>
    <x v="6"/>
    <s v="MTO"/>
  </r>
  <r>
    <x v="274"/>
    <s v="23-009572"/>
    <s v="C00066"/>
    <s v="302091"/>
    <n v="332"/>
    <x v="6"/>
    <s v="MTO"/>
  </r>
  <r>
    <x v="274"/>
    <s v="23-009572"/>
    <s v="C00066"/>
    <s v="302066"/>
    <n v="304"/>
    <x v="6"/>
    <s v="MTO"/>
  </r>
  <r>
    <x v="274"/>
    <s v="23-009572"/>
    <s v="C00066"/>
    <s v="302215"/>
    <n v="319"/>
    <x v="6"/>
    <s v="MTO"/>
  </r>
  <r>
    <x v="274"/>
    <s v="23-009572"/>
    <s v="C00066"/>
    <s v="302162"/>
    <n v="509"/>
    <x v="6"/>
    <s v="MTO"/>
  </r>
  <r>
    <x v="274"/>
    <s v="23-009572"/>
    <s v="C00066"/>
    <s v="301896"/>
    <n v="315"/>
    <x v="6"/>
    <s v="MTO"/>
  </r>
  <r>
    <x v="274"/>
    <s v="23-009571"/>
    <s v="C00066"/>
    <s v="302175"/>
    <n v="409"/>
    <x v="6"/>
    <s v="MTO"/>
  </r>
  <r>
    <x v="274"/>
    <s v="23-009573"/>
    <s v="V02563"/>
    <s v="460209"/>
    <n v="7571.43"/>
    <x v="2"/>
    <s v="MTS"/>
  </r>
  <r>
    <x v="274"/>
    <s v="23-009574"/>
    <s v="V02563"/>
    <s v="460209"/>
    <n v="615.57000000000005"/>
    <x v="2"/>
    <s v="MTS"/>
  </r>
  <r>
    <x v="274"/>
    <s v="23-009575"/>
    <s v="O01193"/>
    <s v="600991"/>
    <n v="5248"/>
    <x v="4"/>
    <s v="MTO"/>
  </r>
  <r>
    <x v="274"/>
    <s v="23-009576"/>
    <s v="A01621"/>
    <s v="500209"/>
    <n v="1013"/>
    <x v="1"/>
    <s v="MTO"/>
  </r>
  <r>
    <x v="274"/>
    <s v="23-009577"/>
    <s v="V02540"/>
    <s v="530012"/>
    <n v="999"/>
    <x v="0"/>
    <s v="MTS"/>
  </r>
  <r>
    <x v="274"/>
    <s v="23-009578"/>
    <s v="M01684"/>
    <s v="530020"/>
    <n v="3030"/>
    <x v="0"/>
    <s v="MTS"/>
  </r>
  <r>
    <x v="274"/>
    <s v="23-009579"/>
    <s v="A01631"/>
    <s v="530004"/>
    <n v="3963"/>
    <x v="0"/>
    <s v="MTS"/>
  </r>
  <r>
    <x v="274"/>
    <s v="23-009580"/>
    <s v="N01254"/>
    <s v="530445"/>
    <n v="1012"/>
    <x v="0"/>
    <s v="MTO"/>
  </r>
  <r>
    <x v="274"/>
    <s v="23-009580"/>
    <s v="N01254"/>
    <s v="530028"/>
    <n v="2002"/>
    <x v="0"/>
    <s v="MTS"/>
  </r>
  <r>
    <x v="274"/>
    <s v="23-009580"/>
    <s v="N01254"/>
    <s v="530330"/>
    <n v="2016"/>
    <x v="0"/>
    <s v="MTS"/>
  </r>
  <r>
    <x v="274"/>
    <s v="23-009580"/>
    <s v="N01254"/>
    <s v="530019"/>
    <n v="1058"/>
    <x v="0"/>
    <s v="MTS"/>
  </r>
  <r>
    <x v="274"/>
    <s v="23-009580"/>
    <s v="N01254"/>
    <s v="500599"/>
    <n v="960"/>
    <x v="1"/>
    <s v="MTO"/>
  </r>
  <r>
    <x v="274"/>
    <s v="23-009581"/>
    <s v="N01254"/>
    <s v="530019"/>
    <n v="940"/>
    <x v="0"/>
    <s v="MTS"/>
  </r>
  <r>
    <x v="274"/>
    <s v="23-009581"/>
    <s v="N01254"/>
    <s v="530287"/>
    <n v="1001"/>
    <x v="0"/>
    <s v="MTS"/>
  </r>
  <r>
    <x v="274"/>
    <s v="23-009581"/>
    <s v="N01254"/>
    <s v="530011"/>
    <n v="2028"/>
    <x v="0"/>
    <s v="MTS"/>
  </r>
  <r>
    <x v="275"/>
    <s v="23-009493"/>
    <s v="R01290"/>
    <s v="500055"/>
    <n v="2011"/>
    <x v="1"/>
    <s v="MTS"/>
  </r>
  <r>
    <x v="275"/>
    <s v="23-009493"/>
    <s v="R01290"/>
    <s v="500088"/>
    <n v="1048"/>
    <x v="1"/>
    <s v="MTO"/>
  </r>
  <r>
    <x v="275"/>
    <s v="23-009493"/>
    <s v="R01290"/>
    <s v="500375"/>
    <n v="1007"/>
    <x v="1"/>
    <s v="MTS"/>
  </r>
  <r>
    <x v="275"/>
    <s v="23-009493"/>
    <s v="R01290"/>
    <s v="500199"/>
    <n v="1028"/>
    <x v="1"/>
    <s v="MTS"/>
  </r>
  <r>
    <x v="275"/>
    <s v="23-009494"/>
    <s v="I01229"/>
    <s v="530138"/>
    <n v="5135"/>
    <x v="0"/>
    <s v="MTS"/>
  </r>
  <r>
    <x v="275"/>
    <s v="23-009494"/>
    <s v="I01229"/>
    <s v="530024"/>
    <n v="8015"/>
    <x v="0"/>
    <s v="MTS"/>
  </r>
  <r>
    <x v="275"/>
    <s v="23-009495"/>
    <s v="V01116"/>
    <s v="460129"/>
    <n v="2033"/>
    <x v="2"/>
    <s v="MTS"/>
  </r>
  <r>
    <x v="275"/>
    <s v="23-009495"/>
    <s v="V01116"/>
    <s v="460012"/>
    <n v="2098"/>
    <x v="2"/>
    <s v="MTS"/>
  </r>
  <r>
    <x v="275"/>
    <s v="23-009495"/>
    <s v="V01116"/>
    <s v="500026"/>
    <n v="1003"/>
    <x v="1"/>
    <s v="MTS"/>
  </r>
  <r>
    <x v="275"/>
    <s v="23-009495"/>
    <s v="V01116"/>
    <s v="500011"/>
    <n v="1016"/>
    <x v="1"/>
    <s v="MTS"/>
  </r>
  <r>
    <x v="275"/>
    <s v="23-009495"/>
    <s v="V01116"/>
    <s v="500033"/>
    <n v="1050"/>
    <x v="1"/>
    <s v="MTS"/>
  </r>
  <r>
    <x v="275"/>
    <s v="23-009495"/>
    <s v="V01116"/>
    <s v="500052"/>
    <n v="1084"/>
    <x v="1"/>
    <s v="MTO"/>
  </r>
  <r>
    <x v="275"/>
    <s v="23-009495"/>
    <s v="V01116"/>
    <s v="500034"/>
    <n v="3010"/>
    <x v="1"/>
    <s v="MTS"/>
  </r>
  <r>
    <x v="275"/>
    <s v="23-009495"/>
    <s v="V01116"/>
    <s v="460113"/>
    <n v="1025"/>
    <x v="2"/>
    <s v="MTS"/>
  </r>
  <r>
    <x v="275"/>
    <s v="23-009495"/>
    <s v="V01116"/>
    <s v="460002"/>
    <n v="991"/>
    <x v="2"/>
    <s v="MTS"/>
  </r>
  <r>
    <x v="275"/>
    <s v="23-009495"/>
    <s v="V01116"/>
    <s v="460006"/>
    <n v="1012"/>
    <x v="2"/>
    <s v="MTS"/>
  </r>
  <r>
    <x v="275"/>
    <s v="23-009496"/>
    <s v="S02111"/>
    <s v="500008"/>
    <n v="1052"/>
    <x v="1"/>
    <s v="MTS"/>
  </r>
  <r>
    <x v="275"/>
    <s v="23-009496"/>
    <s v="S02111"/>
    <s v="460003"/>
    <n v="894.19"/>
    <x v="2"/>
    <s v="MTS"/>
  </r>
  <r>
    <x v="275"/>
    <s v="23-009497"/>
    <s v="S02111"/>
    <s v="460003"/>
    <n v="122.81"/>
    <x v="2"/>
    <s v="MTS"/>
  </r>
  <r>
    <x v="275"/>
    <s v="23-009497"/>
    <s v="S02111"/>
    <s v="460026"/>
    <n v="944"/>
    <x v="2"/>
    <s v="MTS"/>
  </r>
  <r>
    <x v="275"/>
    <s v="23-009497"/>
    <s v="S02111"/>
    <s v="500022"/>
    <n v="1048"/>
    <x v="1"/>
    <s v="MTS"/>
  </r>
  <r>
    <x v="275"/>
    <s v="23-009497"/>
    <s v="S02111"/>
    <s v="500033"/>
    <n v="1078"/>
    <x v="1"/>
    <s v="MTS"/>
  </r>
  <r>
    <x v="275"/>
    <s v="23-009497"/>
    <s v="S02111"/>
    <s v="530299"/>
    <n v="143"/>
    <x v="0"/>
    <s v="MTS"/>
  </r>
  <r>
    <x v="275"/>
    <s v="23-009498"/>
    <s v="I01253"/>
    <s v="460113"/>
    <n v="1024"/>
    <x v="2"/>
    <s v="MTS"/>
  </r>
  <r>
    <x v="275"/>
    <s v="23-009500"/>
    <s v="G01255"/>
    <s v="302174"/>
    <n v="300"/>
    <x v="6"/>
    <s v="MTO"/>
  </r>
  <r>
    <x v="275"/>
    <s v="23-009499"/>
    <s v="G01255"/>
    <s v="301832"/>
    <n v="1014"/>
    <x v="6"/>
    <s v="MTO"/>
  </r>
  <r>
    <x v="275"/>
    <s v="23-009499"/>
    <s v="G01255"/>
    <s v="301880"/>
    <n v="302"/>
    <x v="6"/>
    <s v="MTO"/>
  </r>
  <r>
    <x v="275"/>
    <s v="23-009500"/>
    <s v="G01255"/>
    <s v="302384"/>
    <n v="547"/>
    <x v="6"/>
    <s v="MTO"/>
  </r>
  <r>
    <x v="275"/>
    <s v="23-009500"/>
    <s v="G01255"/>
    <s v="302044"/>
    <n v="311"/>
    <x v="6"/>
    <s v="MTO"/>
  </r>
  <r>
    <x v="275"/>
    <s v="23-009500"/>
    <s v="G01255"/>
    <s v="301607"/>
    <n v="302"/>
    <x v="6"/>
    <s v="MTO"/>
  </r>
  <r>
    <x v="275"/>
    <s v="23-009500"/>
    <s v="G01255"/>
    <s v="302047"/>
    <n v="304"/>
    <x v="6"/>
    <s v="MTO"/>
  </r>
  <r>
    <x v="275"/>
    <s v="23-009500"/>
    <s v="G01255"/>
    <s v="302135"/>
    <n v="301"/>
    <x v="6"/>
    <s v="MTO"/>
  </r>
  <r>
    <x v="275"/>
    <s v="23-009501"/>
    <s v="M01569"/>
    <s v="530019"/>
    <n v="20555"/>
    <x v="0"/>
    <s v="MTS"/>
  </r>
  <r>
    <x v="275"/>
    <s v="23-009502"/>
    <s v="F01251"/>
    <s v="530006"/>
    <n v="3144"/>
    <x v="0"/>
    <s v="MTS"/>
  </r>
  <r>
    <x v="275"/>
    <s v="23-009503"/>
    <s v="M01569"/>
    <s v="530002"/>
    <n v="2010"/>
    <x v="0"/>
    <s v="MTS"/>
  </r>
  <r>
    <x v="275"/>
    <s v="23-009504"/>
    <s v="T01253"/>
    <s v="530051"/>
    <n v="5039"/>
    <x v="0"/>
    <s v="MTS"/>
  </r>
  <r>
    <x v="275"/>
    <s v="23-009505"/>
    <s v="U01069"/>
    <s v="530016"/>
    <n v="5201"/>
    <x v="0"/>
    <s v="MTS"/>
  </r>
  <r>
    <x v="275"/>
    <s v="23-009506"/>
    <s v="B01310"/>
    <s v="530343"/>
    <n v="9276"/>
    <x v="0"/>
    <s v="MTO"/>
  </r>
  <r>
    <x v="275"/>
    <s v="23-009507"/>
    <s v="R01290"/>
    <s v="530080"/>
    <n v="2540"/>
    <x v="0"/>
    <s v="MTS"/>
  </r>
  <r>
    <x v="275"/>
    <s v="23-009508"/>
    <s v="M01649"/>
    <s v="500105"/>
    <n v="2030"/>
    <x v="1"/>
    <s v="MTS"/>
  </r>
  <r>
    <x v="275"/>
    <s v="23-009509"/>
    <s v="C01237"/>
    <s v="302483"/>
    <n v="1323"/>
    <x v="6"/>
    <s v="MTO"/>
  </r>
  <r>
    <x v="275"/>
    <s v="23-009510"/>
    <s v="S02082"/>
    <s v="530032"/>
    <n v="9893"/>
    <x v="0"/>
    <s v="MTO"/>
  </r>
  <r>
    <x v="275"/>
    <s v="23-009511"/>
    <s v="F01251"/>
    <s v="530008"/>
    <n v="5040"/>
    <x v="0"/>
    <s v="MTS"/>
  </r>
  <r>
    <x v="275"/>
    <s v="23-009511"/>
    <s v="F01251"/>
    <s v="530138"/>
    <n v="4112"/>
    <x v="0"/>
    <s v="MTS"/>
  </r>
  <r>
    <x v="275"/>
    <s v="23-009511"/>
    <s v="F01251"/>
    <s v="530057"/>
    <n v="1985"/>
    <x v="0"/>
    <s v="MTS"/>
  </r>
  <r>
    <x v="275"/>
    <s v="23-009511"/>
    <s v="F01251"/>
    <s v="530026"/>
    <n v="3020"/>
    <x v="0"/>
    <s v="MTS"/>
  </r>
  <r>
    <x v="275"/>
    <s v="23-009511"/>
    <s v="F01251"/>
    <s v="530001"/>
    <n v="1000"/>
    <x v="0"/>
    <s v="MTS"/>
  </r>
  <r>
    <x v="275"/>
    <s v="23-009511"/>
    <s v="F01251"/>
    <s v="530012"/>
    <n v="6034"/>
    <x v="0"/>
    <s v="MTS"/>
  </r>
  <r>
    <x v="275"/>
    <s v="23-009512"/>
    <s v="M01629"/>
    <s v="530017"/>
    <n v="2020"/>
    <x v="0"/>
    <s v="MTS"/>
  </r>
  <r>
    <x v="275"/>
    <s v="23-009513"/>
    <s v="M01558"/>
    <s v="500007"/>
    <n v="1008"/>
    <x v="1"/>
    <s v="MTS"/>
  </r>
  <r>
    <x v="275"/>
    <s v="23-009514"/>
    <s v="E01286"/>
    <s v="500004"/>
    <n v="507"/>
    <x v="1"/>
    <s v="MTS"/>
  </r>
  <r>
    <x v="275"/>
    <s v="23-009514"/>
    <s v="E01286"/>
    <s v="500020"/>
    <n v="1025"/>
    <x v="1"/>
    <s v="MTS"/>
  </r>
  <r>
    <x v="275"/>
    <s v="23-009514"/>
    <s v="E01286"/>
    <s v="500006"/>
    <n v="1010"/>
    <x v="1"/>
    <s v="MTS"/>
  </r>
  <r>
    <x v="275"/>
    <s v="23-009514"/>
    <s v="E01286"/>
    <s v="500024"/>
    <n v="1013"/>
    <x v="1"/>
    <s v="MTS"/>
  </r>
  <r>
    <x v="275"/>
    <s v="23-009514"/>
    <s v="E01286"/>
    <s v="500023"/>
    <n v="2030"/>
    <x v="1"/>
    <s v="MTS"/>
  </r>
  <r>
    <x v="275"/>
    <s v="23-009514"/>
    <s v="E01286"/>
    <s v="500010"/>
    <n v="1001"/>
    <x v="1"/>
    <s v="MTS"/>
  </r>
  <r>
    <x v="275"/>
    <s v="23-009514"/>
    <s v="E01286"/>
    <s v="500045"/>
    <n v="491"/>
    <x v="1"/>
    <s v="MTS"/>
  </r>
  <r>
    <x v="275"/>
    <s v="23-009515"/>
    <s v="I01229"/>
    <s v="500383"/>
    <n v="2012"/>
    <x v="1"/>
    <s v="MTS"/>
  </r>
  <r>
    <x v="275"/>
    <s v="23-009515"/>
    <s v="I01229"/>
    <s v="460051"/>
    <n v="5075"/>
    <x v="2"/>
    <s v="MTS"/>
  </r>
  <r>
    <x v="275"/>
    <s v="23-009515"/>
    <s v="I01229"/>
    <s v="500380"/>
    <n v="5065"/>
    <x v="1"/>
    <s v="MTS"/>
  </r>
  <r>
    <x v="275"/>
    <s v="23-009516"/>
    <s v="H02078"/>
    <s v="530010"/>
    <n v="5044"/>
    <x v="0"/>
    <s v="MTS"/>
  </r>
  <r>
    <x v="275"/>
    <s v="23-009516"/>
    <s v="H02078"/>
    <s v="530026"/>
    <n v="6042"/>
    <x v="0"/>
    <s v="MTS"/>
  </r>
  <r>
    <x v="275"/>
    <s v="23-009517"/>
    <s v="R01290"/>
    <s v="530138"/>
    <n v="11450"/>
    <x v="0"/>
    <s v="MTS"/>
  </r>
  <r>
    <x v="275"/>
    <s v="23-009518"/>
    <s v="P01258"/>
    <s v="530002"/>
    <n v="3014"/>
    <x v="0"/>
    <s v="MTS"/>
  </r>
  <r>
    <x v="275"/>
    <s v="23-009519"/>
    <s v="G01294"/>
    <s v="600976"/>
    <n v="3191"/>
    <x v="4"/>
    <s v="MTO"/>
  </r>
  <r>
    <x v="275"/>
    <s v="23-009520"/>
    <s v="V02540"/>
    <s v="530008"/>
    <n v="4034"/>
    <x v="0"/>
    <s v="MTS"/>
  </r>
  <r>
    <x v="275"/>
    <s v="23-009520"/>
    <s v="V02540"/>
    <s v="500072"/>
    <n v="1060"/>
    <x v="1"/>
    <s v="MTS"/>
  </r>
  <r>
    <x v="275"/>
    <s v="23-009521"/>
    <s v="I01260"/>
    <s v="530022"/>
    <n v="2955"/>
    <x v="0"/>
    <s v="MTS"/>
  </r>
  <r>
    <x v="275"/>
    <s v="23-009521"/>
    <s v="I01260"/>
    <s v="530005"/>
    <n v="940.91"/>
    <x v="0"/>
    <s v="MTS"/>
  </r>
  <r>
    <x v="275"/>
    <s v="23-009522"/>
    <s v="I01260"/>
    <s v="530005"/>
    <n v="75.09"/>
    <x v="0"/>
    <s v="MTS"/>
  </r>
  <r>
    <x v="275"/>
    <s v="23-009523"/>
    <s v="S02098"/>
    <s v="530002"/>
    <n v="2010"/>
    <x v="0"/>
    <s v="MTS"/>
  </r>
  <r>
    <x v="275"/>
    <s v="23-009524"/>
    <s v="A01631"/>
    <s v="530275"/>
    <n v="2010"/>
    <x v="0"/>
    <s v="MTS"/>
  </r>
  <r>
    <x v="275"/>
    <s v="23-009525"/>
    <s v="M01697"/>
    <s v="530001"/>
    <n v="2004"/>
    <x v="0"/>
    <s v="MTS"/>
  </r>
  <r>
    <x v="275"/>
    <s v="23-009525"/>
    <s v="M01697"/>
    <s v="530004"/>
    <n v="2032"/>
    <x v="0"/>
    <s v="MTS"/>
  </r>
  <r>
    <x v="275"/>
    <s v="23-009526"/>
    <s v="M00873"/>
    <s v="500020"/>
    <n v="515"/>
    <x v="1"/>
    <s v="MTS"/>
  </r>
  <r>
    <x v="275"/>
    <s v="23-009526"/>
    <s v="M00873"/>
    <s v="500009"/>
    <n v="517"/>
    <x v="1"/>
    <s v="MTS"/>
  </r>
  <r>
    <x v="275"/>
    <s v="23-009526"/>
    <s v="M00873"/>
    <s v="500004"/>
    <n v="1000"/>
    <x v="1"/>
    <s v="MTS"/>
  </r>
  <r>
    <x v="275"/>
    <s v="23-009526"/>
    <s v="M00873"/>
    <s v="500005"/>
    <n v="509"/>
    <x v="1"/>
    <s v="MTS"/>
  </r>
  <r>
    <x v="275"/>
    <s v="23-009526"/>
    <s v="M00873"/>
    <s v="500022"/>
    <n v="510"/>
    <x v="1"/>
    <s v="MTS"/>
  </r>
  <r>
    <x v="275"/>
    <s v="23-009526"/>
    <s v="M00873"/>
    <s v="500033"/>
    <n v="1050"/>
    <x v="1"/>
    <s v="MTS"/>
  </r>
  <r>
    <x v="275"/>
    <s v="23-009526"/>
    <s v="M00873"/>
    <s v="500564"/>
    <n v="498"/>
    <x v="1"/>
    <s v="MTO"/>
  </r>
  <r>
    <x v="275"/>
    <s v="23-009527"/>
    <s v="R01279"/>
    <s v="530001"/>
    <n v="9693.69"/>
    <x v="0"/>
    <s v="MTS"/>
  </r>
  <r>
    <x v="275"/>
    <s v="23-009528"/>
    <s v="R01279"/>
    <s v="530001"/>
    <n v="1328.31"/>
    <x v="0"/>
    <s v="MTS"/>
  </r>
  <r>
    <x v="275"/>
    <s v="23-009529"/>
    <s v="V02547"/>
    <s v="530031"/>
    <n v="1052"/>
    <x v="0"/>
    <s v="MTS"/>
  </r>
  <r>
    <x v="275"/>
    <s v="23-009530"/>
    <s v="S01243"/>
    <s v="530003"/>
    <n v="1045"/>
    <x v="0"/>
    <s v="MTS"/>
  </r>
  <r>
    <x v="275"/>
    <s v="23-009530"/>
    <s v="S01243"/>
    <s v="530001"/>
    <n v="2004"/>
    <x v="0"/>
    <s v="MTS"/>
  </r>
  <r>
    <x v="275"/>
    <s v="23-009531"/>
    <s v="A01631"/>
    <s v="530004"/>
    <n v="6096"/>
    <x v="0"/>
    <s v="MTS"/>
  </r>
  <r>
    <x v="275"/>
    <s v="23-009531"/>
    <s v="A01631"/>
    <s v="530270"/>
    <n v="2008"/>
    <x v="0"/>
    <s v="MTO"/>
  </r>
  <r>
    <x v="275"/>
    <s v="23-009532"/>
    <s v="B01305"/>
    <s v="530022"/>
    <n v="1557.8400000000001"/>
    <x v="0"/>
    <s v="MTS"/>
  </r>
  <r>
    <x v="275"/>
    <s v="23-009533"/>
    <s v="B01305"/>
    <s v="530022"/>
    <n v="4352.16"/>
    <x v="0"/>
    <s v="MTS"/>
  </r>
  <r>
    <x v="275"/>
    <s v="23-009533"/>
    <s v="B01305"/>
    <s v="530007"/>
    <n v="2086"/>
    <x v="0"/>
    <s v="MTS"/>
  </r>
  <r>
    <x v="275"/>
    <s v="23-009534"/>
    <s v="R01293"/>
    <s v="530063"/>
    <n v="2073"/>
    <x v="0"/>
    <s v="MTS"/>
  </r>
  <r>
    <x v="275"/>
    <s v="23-009534"/>
    <s v="R01293"/>
    <s v="530006"/>
    <n v="1048"/>
    <x v="0"/>
    <s v="MTS"/>
  </r>
  <r>
    <x v="275"/>
    <s v="23-009535"/>
    <s v="F01281"/>
    <s v="530003"/>
    <n v="5202"/>
    <x v="0"/>
    <s v="MTS"/>
  </r>
  <r>
    <x v="275"/>
    <s v="23-009535"/>
    <s v="F01281"/>
    <s v="530013"/>
    <n v="1051"/>
    <x v="0"/>
    <s v="MTS"/>
  </r>
  <r>
    <x v="275"/>
    <s v="23-009535"/>
    <s v="F01281"/>
    <s v="530016"/>
    <n v="2074"/>
    <x v="0"/>
    <s v="MTS"/>
  </r>
  <r>
    <x v="275"/>
    <s v="23-009536"/>
    <s v="T01291"/>
    <s v="500139"/>
    <n v="279.47000000000003"/>
    <x v="1"/>
    <s v="MTS"/>
  </r>
  <r>
    <x v="275"/>
    <s v="23-009537"/>
    <s v="T01291"/>
    <s v="500139"/>
    <n v="5780.53"/>
    <x v="1"/>
    <s v="MTS"/>
  </r>
  <r>
    <x v="276"/>
    <s v="23-009459"/>
    <s v="C01273"/>
    <s v="530011"/>
    <n v="15549.02"/>
    <x v="0"/>
    <s v="MTS"/>
  </r>
  <r>
    <x v="276"/>
    <s v="23-009460"/>
    <s v="C01273"/>
    <s v="530011"/>
    <n v="3721.98"/>
    <x v="0"/>
    <s v="MTS"/>
  </r>
  <r>
    <x v="276"/>
    <s v="23-009461"/>
    <s v="R01310"/>
    <s v="500006"/>
    <n v="7071"/>
    <x v="1"/>
    <s v="MTS"/>
  </r>
  <r>
    <x v="276"/>
    <s v="23-009462"/>
    <s v="N01256"/>
    <s v="530018"/>
    <n v="2935"/>
    <x v="0"/>
    <s v="MTS"/>
  </r>
  <r>
    <x v="276"/>
    <s v="23-009462"/>
    <s v="N01256"/>
    <s v="530006"/>
    <n v="8788"/>
    <x v="0"/>
    <s v="MTS"/>
  </r>
  <r>
    <x v="276"/>
    <s v="23-009463"/>
    <s v="G01263"/>
    <s v="530040"/>
    <n v="13027"/>
    <x v="0"/>
    <s v="MTS"/>
  </r>
  <r>
    <x v="276"/>
    <s v="23-009464"/>
    <s v="R00363"/>
    <s v="460233"/>
    <n v="965"/>
    <x v="2"/>
    <s v="MTO"/>
  </r>
  <r>
    <x v="276"/>
    <s v="23-009465"/>
    <s v="O01190"/>
    <s v="460162"/>
    <n v="1233"/>
    <x v="2"/>
    <s v="MTS"/>
  </r>
  <r>
    <x v="276"/>
    <s v="23-009465"/>
    <s v="O01190"/>
    <s v="500013"/>
    <n v="3575"/>
    <x v="1"/>
    <s v="MTS"/>
  </r>
  <r>
    <x v="276"/>
    <s v="23-009466"/>
    <s v="C01273"/>
    <s v="530013"/>
    <n v="5285"/>
    <x v="0"/>
    <s v="MTS"/>
  </r>
  <r>
    <x v="276"/>
    <s v="23-009467"/>
    <s v="C01273"/>
    <s v="530003"/>
    <n v="14624"/>
    <x v="0"/>
    <s v="MTS"/>
  </r>
  <r>
    <x v="276"/>
    <s v="23-009469"/>
    <s v="M01663"/>
    <s v="460246"/>
    <n v="1363"/>
    <x v="2"/>
    <s v="MTO"/>
  </r>
  <r>
    <x v="276"/>
    <s v="23-009469"/>
    <s v="M01663"/>
    <s v="500014"/>
    <n v="1014"/>
    <x v="1"/>
    <s v="MTS"/>
  </r>
  <r>
    <x v="276"/>
    <s v="23-009469"/>
    <s v="M01663"/>
    <s v="500071"/>
    <n v="922"/>
    <x v="1"/>
    <s v="MTO"/>
  </r>
  <r>
    <x v="276"/>
    <s v="23-009469"/>
    <s v="M01663"/>
    <s v="500613"/>
    <n v="2012"/>
    <x v="1"/>
    <s v="MTO"/>
  </r>
  <r>
    <x v="276"/>
    <s v="23-009469"/>
    <s v="M01663"/>
    <s v="460181"/>
    <n v="1038"/>
    <x v="2"/>
    <s v="MTO"/>
  </r>
  <r>
    <x v="276"/>
    <s v="23-009469"/>
    <s v="M01663"/>
    <s v="500023"/>
    <n v="1016"/>
    <x v="1"/>
    <s v="MTS"/>
  </r>
  <r>
    <x v="276"/>
    <s v="23-009468"/>
    <s v="M01663"/>
    <s v="500560"/>
    <n v="6060"/>
    <x v="1"/>
    <s v="MTO"/>
  </r>
  <r>
    <x v="276"/>
    <s v="23-009468"/>
    <s v="M01663"/>
    <s v="500559"/>
    <n v="5042"/>
    <x v="1"/>
    <s v="MTO"/>
  </r>
  <r>
    <x v="276"/>
    <s v="23-009470"/>
    <s v="A01603"/>
    <s v="530009"/>
    <n v="8901"/>
    <x v="0"/>
    <s v="MTS"/>
  </r>
  <r>
    <x v="276"/>
    <s v="23-009471"/>
    <s v="P01258"/>
    <s v="530023"/>
    <n v="1006"/>
    <x v="0"/>
    <s v="MTS"/>
  </r>
  <r>
    <x v="276"/>
    <s v="23-009472"/>
    <s v="I01094"/>
    <s v="610002"/>
    <n v="3026"/>
    <x v="5"/>
    <s v="MTS"/>
  </r>
  <r>
    <x v="276"/>
    <s v="23-009473"/>
    <s v="C01273"/>
    <s v="530003"/>
    <n v="14630"/>
    <x v="0"/>
    <s v="MTS"/>
  </r>
  <r>
    <x v="276"/>
    <s v="23-009474"/>
    <s v="C01349"/>
    <s v="530010"/>
    <n v="2028"/>
    <x v="0"/>
    <s v="MTS"/>
  </r>
  <r>
    <x v="276"/>
    <s v="23-009474"/>
    <s v="C01349"/>
    <s v="530023"/>
    <n v="2007"/>
    <x v="0"/>
    <s v="MTS"/>
  </r>
  <r>
    <x v="276"/>
    <s v="23-009474"/>
    <s v="C01349"/>
    <s v="530002"/>
    <n v="3159.09"/>
    <x v="0"/>
    <s v="MTS"/>
  </r>
  <r>
    <x v="276"/>
    <s v="23-009474"/>
    <s v="C01349"/>
    <s v="530005"/>
    <n v="1015"/>
    <x v="0"/>
    <s v="MTS"/>
  </r>
  <r>
    <x v="276"/>
    <s v="23-009475"/>
    <s v="C01349"/>
    <s v="530002"/>
    <n v="6877.91"/>
    <x v="0"/>
    <s v="MTS"/>
  </r>
  <r>
    <x v="276"/>
    <s v="23-009476"/>
    <s v="A01594"/>
    <s v="460207"/>
    <n v="1457"/>
    <x v="2"/>
    <s v="MTS"/>
  </r>
  <r>
    <x v="276"/>
    <s v="23-009476"/>
    <s v="A01594"/>
    <s v="460209"/>
    <n v="3090"/>
    <x v="2"/>
    <s v="MTS"/>
  </r>
  <r>
    <x v="276"/>
    <s v="23-009476"/>
    <s v="A01594"/>
    <s v="500404"/>
    <n v="966"/>
    <x v="1"/>
    <s v="MTS"/>
  </r>
  <r>
    <x v="276"/>
    <s v="23-009476"/>
    <s v="A01594"/>
    <s v="500464"/>
    <n v="2060"/>
    <x v="1"/>
    <s v="MTO"/>
  </r>
  <r>
    <x v="276"/>
    <s v="23-009476"/>
    <s v="A01594"/>
    <s v="500385"/>
    <n v="2010"/>
    <x v="1"/>
    <s v="MTS"/>
  </r>
  <r>
    <x v="276"/>
    <s v="23-009476"/>
    <s v="A01594"/>
    <s v="530020"/>
    <n v="1009"/>
    <x v="0"/>
    <s v="MTS"/>
  </r>
  <r>
    <x v="276"/>
    <s v="23-009476"/>
    <s v="A01594"/>
    <s v="530008"/>
    <n v="1008"/>
    <x v="0"/>
    <s v="MTS"/>
  </r>
  <r>
    <x v="276"/>
    <s v="23-009476"/>
    <s v="A01594"/>
    <s v="460003"/>
    <n v="2034"/>
    <x v="2"/>
    <s v="MTS"/>
  </r>
  <r>
    <x v="276"/>
    <s v="23-009476"/>
    <s v="A01594"/>
    <s v="500095"/>
    <n v="807.44"/>
    <x v="1"/>
    <s v="MTS"/>
  </r>
  <r>
    <x v="276"/>
    <s v="23-009477"/>
    <s v="A01594"/>
    <s v="500095"/>
    <n v="205.56"/>
    <x v="1"/>
    <s v="MTS"/>
  </r>
  <r>
    <x v="276"/>
    <s v="23-009477"/>
    <s v="A01594"/>
    <s v="500311"/>
    <n v="1020"/>
    <x v="1"/>
    <s v="MTS"/>
  </r>
  <r>
    <x v="276"/>
    <s v="23-009477"/>
    <s v="A01594"/>
    <s v="500373"/>
    <n v="1011"/>
    <x v="1"/>
    <s v="MTS"/>
  </r>
  <r>
    <x v="276"/>
    <s v="23-009478"/>
    <s v="R01275"/>
    <s v="530008"/>
    <n v="6036"/>
    <x v="0"/>
    <s v="MTS"/>
  </r>
  <r>
    <x v="276"/>
    <s v="23-009478"/>
    <s v="R01275"/>
    <s v="530006"/>
    <n v="1049"/>
    <x v="0"/>
    <s v="MTS"/>
  </r>
  <r>
    <x v="276"/>
    <s v="23-009478"/>
    <s v="R01275"/>
    <s v="530317"/>
    <n v="5650.63"/>
    <x v="0"/>
    <s v="MTO"/>
  </r>
  <r>
    <x v="276"/>
    <s v="23-009479"/>
    <s v="R01275"/>
    <s v="530317"/>
    <n v="739.37"/>
    <x v="0"/>
    <s v="MTO"/>
  </r>
  <r>
    <x v="276"/>
    <s v="23-009479"/>
    <s v="R01275"/>
    <s v="530001"/>
    <n v="4008"/>
    <x v="0"/>
    <s v="MTS"/>
  </r>
  <r>
    <x v="276"/>
    <s v="23-009479"/>
    <s v="R01275"/>
    <s v="530008"/>
    <n v="2016"/>
    <x v="0"/>
    <s v="MTS"/>
  </r>
  <r>
    <x v="276"/>
    <s v="23-009480"/>
    <s v="C00981"/>
    <s v="500004"/>
    <n v="2007"/>
    <x v="1"/>
    <s v="MTS"/>
  </r>
  <r>
    <x v="276"/>
    <s v="23-009481"/>
    <s v="I01262"/>
    <s v="530009"/>
    <n v="6055"/>
    <x v="0"/>
    <s v="MTS"/>
  </r>
  <r>
    <x v="276"/>
    <s v="23-009482"/>
    <s v="M01569"/>
    <s v="530014"/>
    <n v="11189"/>
    <x v="0"/>
    <s v="MTS"/>
  </r>
  <r>
    <x v="276"/>
    <s v="23-009483"/>
    <s v="T01321"/>
    <s v="500045"/>
    <n v="2006"/>
    <x v="1"/>
    <s v="MTS"/>
  </r>
  <r>
    <x v="276"/>
    <s v="23-009484"/>
    <s v="V02540"/>
    <s v="500374"/>
    <n v="855"/>
    <x v="1"/>
    <s v="MTS"/>
  </r>
  <r>
    <x v="276"/>
    <s v="23-009484"/>
    <s v="V02540"/>
    <s v="500385"/>
    <n v="2011"/>
    <x v="1"/>
    <s v="MTS"/>
  </r>
  <r>
    <x v="276"/>
    <s v="23-009485"/>
    <s v="V02547"/>
    <s v="530337"/>
    <n v="3027"/>
    <x v="0"/>
    <s v="MTO"/>
  </r>
  <r>
    <x v="276"/>
    <s v="23-009486"/>
    <s v="S01243"/>
    <s v="530011"/>
    <n v="1014"/>
    <x v="0"/>
    <s v="MTS"/>
  </r>
  <r>
    <x v="276"/>
    <s v="23-009486"/>
    <s v="S01243"/>
    <s v="530014"/>
    <n v="3051"/>
    <x v="0"/>
    <s v="MTS"/>
  </r>
  <r>
    <x v="276"/>
    <s v="23-009487"/>
    <s v="O00751"/>
    <s v="530274"/>
    <n v="505"/>
    <x v="0"/>
    <s v="MTS"/>
  </r>
  <r>
    <x v="276"/>
    <s v="23-009488"/>
    <s v="E01269"/>
    <s v="530024"/>
    <n v="3544"/>
    <x v="0"/>
    <s v="MTS"/>
  </r>
  <r>
    <x v="276"/>
    <s v="23-009488"/>
    <s v="E01269"/>
    <s v="530138"/>
    <n v="4695"/>
    <x v="0"/>
    <s v="MTS"/>
  </r>
  <r>
    <x v="276"/>
    <s v="23-009488"/>
    <s v="E01269"/>
    <s v="530005"/>
    <n v="5075"/>
    <x v="0"/>
    <s v="MTS"/>
  </r>
  <r>
    <x v="276"/>
    <s v="23-009489"/>
    <s v="S00403"/>
    <s v="302166"/>
    <n v="265"/>
    <x v="6"/>
    <s v="MTO"/>
  </r>
  <r>
    <x v="276"/>
    <s v="23-009489"/>
    <s v="S00403"/>
    <s v="302289"/>
    <n v="243"/>
    <x v="6"/>
    <s v="MTO"/>
  </r>
  <r>
    <x v="276"/>
    <s v="23-009489"/>
    <s v="S00403"/>
    <s v="302010"/>
    <n v="242"/>
    <x v="6"/>
    <s v="MTO"/>
  </r>
  <r>
    <x v="276"/>
    <s v="23-009489"/>
    <s v="S00403"/>
    <s v="302009"/>
    <n v="273"/>
    <x v="6"/>
    <s v="MTO"/>
  </r>
  <r>
    <x v="276"/>
    <s v="23-009489"/>
    <s v="S00403"/>
    <s v="302306"/>
    <n v="229"/>
    <x v="6"/>
    <s v="MTO"/>
  </r>
  <r>
    <x v="276"/>
    <s v="23-009490"/>
    <s v="M01627"/>
    <s v="500063"/>
    <n v="1008"/>
    <x v="1"/>
    <s v="MTO"/>
  </r>
  <r>
    <x v="276"/>
    <s v="23-009490"/>
    <s v="M01627"/>
    <s v="500404"/>
    <n v="1016"/>
    <x v="1"/>
    <s v="MTS"/>
  </r>
  <r>
    <x v="276"/>
    <s v="23-009490"/>
    <s v="M01627"/>
    <s v="500213"/>
    <n v="1836"/>
    <x v="1"/>
    <s v="MTS"/>
  </r>
  <r>
    <x v="276"/>
    <s v="23-009491"/>
    <s v="G01263"/>
    <s v="500025"/>
    <n v="9778"/>
    <x v="1"/>
    <s v="MTS"/>
  </r>
  <r>
    <x v="276"/>
    <s v="23-009492"/>
    <s v="A01696"/>
    <s v="530008"/>
    <n v="21161"/>
    <x v="0"/>
    <s v="MTS"/>
  </r>
  <r>
    <x v="276"/>
    <s v="23-V0010049"/>
    <s v="A01694"/>
    <s v="610562"/>
    <n v="3025"/>
    <x v="5"/>
    <s v="MTO"/>
  </r>
  <r>
    <x v="277"/>
    <s v="23-009419"/>
    <s v="G01264"/>
    <s v="530010"/>
    <n v="8109"/>
    <x v="0"/>
    <s v="MTS"/>
  </r>
  <r>
    <x v="277"/>
    <s v="23-009420"/>
    <s v="U01068"/>
    <s v="530009"/>
    <n v="5454"/>
    <x v="0"/>
    <s v="MTS"/>
  </r>
  <r>
    <x v="277"/>
    <s v="23-009421"/>
    <s v="B01270"/>
    <s v="500416"/>
    <n v="3032"/>
    <x v="1"/>
    <s v="MTS"/>
  </r>
  <r>
    <x v="277"/>
    <s v="23-009421"/>
    <s v="B01270"/>
    <s v="500095"/>
    <n v="1012"/>
    <x v="1"/>
    <s v="MTS"/>
  </r>
  <r>
    <x v="277"/>
    <s v="23-009422"/>
    <s v="N01249"/>
    <s v="530004"/>
    <n v="3048"/>
    <x v="0"/>
    <s v="MTS"/>
  </r>
  <r>
    <x v="277"/>
    <s v="23-009422"/>
    <s v="N01249"/>
    <s v="530018"/>
    <n v="985"/>
    <x v="0"/>
    <s v="MTS"/>
  </r>
  <r>
    <x v="277"/>
    <s v="23-009423"/>
    <s v="R01275"/>
    <s v="530015"/>
    <n v="10071"/>
    <x v="0"/>
    <s v="MTS"/>
  </r>
  <r>
    <x v="277"/>
    <s v="23-009424"/>
    <s v="B01298"/>
    <s v="530008"/>
    <n v="6049"/>
    <x v="0"/>
    <s v="MTS"/>
  </r>
  <r>
    <x v="277"/>
    <s v="23-009425"/>
    <s v="H02070"/>
    <s v="302048"/>
    <n v="227"/>
    <x v="6"/>
    <s v="MTO"/>
  </r>
  <r>
    <x v="277"/>
    <s v="23-009425"/>
    <s v="H02070"/>
    <s v="302215"/>
    <n v="503"/>
    <x v="6"/>
    <s v="MTO"/>
  </r>
  <r>
    <x v="277"/>
    <s v="23-009425"/>
    <s v="H02070"/>
    <s v="302050"/>
    <n v="496"/>
    <x v="6"/>
    <s v="MTO"/>
  </r>
  <r>
    <x v="277"/>
    <s v="23-009425"/>
    <s v="H02070"/>
    <s v="301256"/>
    <n v="243"/>
    <x v="6"/>
    <s v="MTO"/>
  </r>
  <r>
    <x v="277"/>
    <s v="23-009425"/>
    <s v="H02070"/>
    <s v="302161"/>
    <n v="1028"/>
    <x v="6"/>
    <s v="MTO"/>
  </r>
  <r>
    <x v="277"/>
    <s v="23-009425"/>
    <s v="H02070"/>
    <s v="302379"/>
    <n v="515"/>
    <x v="6"/>
    <s v="MTO"/>
  </r>
  <r>
    <x v="277"/>
    <s v="23-009426"/>
    <s v="S02095"/>
    <s v="440003"/>
    <n v="637"/>
    <x v="3"/>
    <s v="MTO"/>
  </r>
  <r>
    <x v="277"/>
    <s v="23-009426"/>
    <s v="S02095"/>
    <s v="460129"/>
    <n v="517"/>
    <x v="2"/>
    <s v="MTS"/>
  </r>
  <r>
    <x v="277"/>
    <s v="23-009426"/>
    <s v="S02095"/>
    <s v="460046"/>
    <n v="433"/>
    <x v="2"/>
    <s v="MTO"/>
  </r>
  <r>
    <x v="277"/>
    <s v="23-009426"/>
    <s v="S02095"/>
    <s v="460026"/>
    <n v="503"/>
    <x v="2"/>
    <s v="MTS"/>
  </r>
  <r>
    <x v="277"/>
    <s v="23-009426"/>
    <s v="S02095"/>
    <s v="500020"/>
    <n v="595"/>
    <x v="1"/>
    <s v="MTS"/>
  </r>
  <r>
    <x v="277"/>
    <s v="23-009426"/>
    <s v="S02095"/>
    <s v="500303"/>
    <n v="679"/>
    <x v="1"/>
    <s v="MTO"/>
  </r>
  <r>
    <x v="277"/>
    <s v="23-009426"/>
    <s v="S02095"/>
    <s v="500009"/>
    <n v="506"/>
    <x v="1"/>
    <s v="MTS"/>
  </r>
  <r>
    <x v="277"/>
    <s v="23-009426"/>
    <s v="S02095"/>
    <s v="500002"/>
    <n v="504"/>
    <x v="1"/>
    <s v="MTS"/>
  </r>
  <r>
    <x v="277"/>
    <s v="23-009426"/>
    <s v="S02095"/>
    <s v="500013"/>
    <n v="1011"/>
    <x v="1"/>
    <s v="MTS"/>
  </r>
  <r>
    <x v="277"/>
    <s v="23-009426"/>
    <s v="S02095"/>
    <s v="500010"/>
    <n v="644"/>
    <x v="1"/>
    <s v="MTS"/>
  </r>
  <r>
    <x v="277"/>
    <s v="23-009427"/>
    <s v="T01335"/>
    <s v="460187"/>
    <n v="506"/>
    <x v="2"/>
    <s v="MTO"/>
  </r>
  <r>
    <x v="277"/>
    <s v="23-009428"/>
    <s v="R01293"/>
    <s v="530278"/>
    <n v="1000"/>
    <x v="0"/>
    <s v="MTS"/>
  </r>
  <r>
    <x v="277"/>
    <s v="23-009430"/>
    <s v="N01254"/>
    <s v="530278"/>
    <n v="999"/>
    <x v="0"/>
    <s v="MTS"/>
  </r>
  <r>
    <x v="277"/>
    <s v="23-009429"/>
    <s v="N01254"/>
    <s v="530280"/>
    <n v="965"/>
    <x v="0"/>
    <s v="MTS"/>
  </r>
  <r>
    <x v="277"/>
    <s v="23-009430"/>
    <s v="N01254"/>
    <s v="530297"/>
    <n v="2188"/>
    <x v="0"/>
    <s v="MTS"/>
  </r>
  <r>
    <x v="277"/>
    <s v="23-009430"/>
    <s v="N01254"/>
    <s v="530431"/>
    <n v="6071"/>
    <x v="0"/>
    <s v="MTO"/>
  </r>
  <r>
    <x v="277"/>
    <s v="23-009430"/>
    <s v="N01254"/>
    <s v="530028"/>
    <n v="2994"/>
    <x v="0"/>
    <s v="MTS"/>
  </r>
  <r>
    <x v="277"/>
    <s v="23-009431"/>
    <s v="W00687"/>
    <s v="530058"/>
    <n v="2017"/>
    <x v="0"/>
    <s v="MTO"/>
  </r>
  <r>
    <x v="277"/>
    <s v="23-009433"/>
    <s v="M01580"/>
    <s v="530339"/>
    <n v="1028"/>
    <x v="0"/>
    <s v="MTO"/>
  </r>
  <r>
    <x v="277"/>
    <s v="23-009432"/>
    <s v="M01580"/>
    <s v="530058"/>
    <n v="5023"/>
    <x v="0"/>
    <s v="MTO"/>
  </r>
  <r>
    <x v="277"/>
    <s v="23-009432"/>
    <s v="M01580"/>
    <s v="530007"/>
    <n v="5206"/>
    <x v="0"/>
    <s v="MTS"/>
  </r>
  <r>
    <x v="277"/>
    <s v="23-009434"/>
    <s v="T01253"/>
    <s v="530001"/>
    <n v="3006"/>
    <x v="0"/>
    <s v="MTS"/>
  </r>
  <r>
    <x v="277"/>
    <s v="23-009435"/>
    <s v="C01351"/>
    <s v="530138"/>
    <n v="2056"/>
    <x v="0"/>
    <s v="MTS"/>
  </r>
  <r>
    <x v="277"/>
    <s v="23-009436"/>
    <s v="S02108"/>
    <s v="530009"/>
    <n v="4040"/>
    <x v="0"/>
    <s v="MTS"/>
  </r>
  <r>
    <x v="277"/>
    <s v="23-009436"/>
    <s v="S02108"/>
    <s v="530016"/>
    <n v="1037"/>
    <x v="0"/>
    <s v="MTS"/>
  </r>
  <r>
    <x v="277"/>
    <s v="23-009437"/>
    <s v="C01314"/>
    <s v="530020"/>
    <n v="7069"/>
    <x v="0"/>
    <s v="MTS"/>
  </r>
  <r>
    <x v="277"/>
    <s v="23-009438"/>
    <s v="F01281"/>
    <s v="500006"/>
    <n v="2020"/>
    <x v="1"/>
    <s v="MTS"/>
  </r>
  <r>
    <x v="277"/>
    <s v="23-009439"/>
    <s v="I01260"/>
    <s v="530426"/>
    <n v="669"/>
    <x v="0"/>
    <s v="MTO"/>
  </r>
  <r>
    <x v="277"/>
    <s v="23-009440"/>
    <s v="T01262"/>
    <s v="500209"/>
    <n v="1013"/>
    <x v="1"/>
    <s v="MTO"/>
  </r>
  <r>
    <x v="277"/>
    <s v="23-009440"/>
    <s v="T01262"/>
    <s v="500028"/>
    <n v="1003"/>
    <x v="1"/>
    <s v="MTS"/>
  </r>
  <r>
    <x v="277"/>
    <s v="23-009441"/>
    <s v="A01057"/>
    <s v="500219"/>
    <n v="8114"/>
    <x v="1"/>
    <s v="MTS"/>
  </r>
  <r>
    <x v="277"/>
    <s v="23-009442"/>
    <s v="C01352"/>
    <s v="530001"/>
    <n v="3415"/>
    <x v="0"/>
    <s v="MTS"/>
  </r>
  <r>
    <x v="277"/>
    <s v="23-009442"/>
    <s v="C01352"/>
    <s v="530017"/>
    <n v="1399"/>
    <x v="0"/>
    <s v="MTS"/>
  </r>
  <r>
    <x v="277"/>
    <s v="23-009442"/>
    <s v="C01352"/>
    <s v="530137"/>
    <n v="1018"/>
    <x v="0"/>
    <s v="MTS"/>
  </r>
  <r>
    <x v="277"/>
    <s v="23-009443"/>
    <s v="R01279"/>
    <s v="460197"/>
    <n v="3212"/>
    <x v="2"/>
    <s v="MTO"/>
  </r>
  <r>
    <x v="277"/>
    <s v="23-009444"/>
    <s v="F01245"/>
    <s v="530030"/>
    <n v="4127"/>
    <x v="0"/>
    <s v="MTS"/>
  </r>
  <r>
    <x v="277"/>
    <s v="23-009445"/>
    <s v="N01249"/>
    <s v="500010"/>
    <n v="1002"/>
    <x v="1"/>
    <s v="MTS"/>
  </r>
  <r>
    <x v="277"/>
    <s v="23-009446"/>
    <s v="N01249"/>
    <s v="530010"/>
    <n v="2028"/>
    <x v="0"/>
    <s v="MTS"/>
  </r>
  <r>
    <x v="277"/>
    <s v="23-009446"/>
    <s v="N01249"/>
    <s v="530015"/>
    <n v="1007"/>
    <x v="0"/>
    <s v="MTS"/>
  </r>
  <r>
    <x v="277"/>
    <s v="23-009447"/>
    <s v="R01279"/>
    <s v="530001"/>
    <n v="10024"/>
    <x v="0"/>
    <s v="MTS"/>
  </r>
  <r>
    <x v="277"/>
    <s v="23-009448"/>
    <s v="Z00467"/>
    <s v="610089"/>
    <n v="435"/>
    <x v="5"/>
    <s v="MTO"/>
  </r>
  <r>
    <x v="277"/>
    <s v="23-009449"/>
    <s v="I01229"/>
    <s v="500385"/>
    <n v="7046"/>
    <x v="1"/>
    <s v="MTS"/>
  </r>
  <r>
    <x v="277"/>
    <s v="23-009450"/>
    <s v="A01696"/>
    <s v="530023"/>
    <n v="9115"/>
    <x v="0"/>
    <s v="MTS"/>
  </r>
  <r>
    <x v="277"/>
    <s v="23-009451"/>
    <s v="C00981"/>
    <s v="300400"/>
    <n v="567"/>
    <x v="6"/>
    <s v="MTO"/>
  </r>
  <r>
    <x v="277"/>
    <s v="23-009451"/>
    <s v="C00981"/>
    <s v="460051"/>
    <n v="992"/>
    <x v="2"/>
    <s v="MTS"/>
  </r>
  <r>
    <x v="277"/>
    <s v="23-009451"/>
    <s v="C00981"/>
    <s v="500021"/>
    <n v="1011"/>
    <x v="1"/>
    <s v="MTS"/>
  </r>
  <r>
    <x v="277"/>
    <s v="23-009451"/>
    <s v="C00981"/>
    <s v="460113"/>
    <n v="1024"/>
    <x v="2"/>
    <s v="MTS"/>
  </r>
  <r>
    <x v="277"/>
    <s v="23-009451"/>
    <s v="C00981"/>
    <s v="460062"/>
    <n v="1019"/>
    <x v="2"/>
    <s v="MTS"/>
  </r>
  <r>
    <x v="277"/>
    <s v="23-009452"/>
    <s v="I01253"/>
    <s v="500006"/>
    <n v="1010"/>
    <x v="1"/>
    <s v="MTS"/>
  </r>
  <r>
    <x v="277"/>
    <s v="23-009452"/>
    <s v="I01253"/>
    <s v="500005"/>
    <n v="1008"/>
    <x v="1"/>
    <s v="MTS"/>
  </r>
  <r>
    <x v="277"/>
    <s v="23-009453"/>
    <s v="I01253"/>
    <s v="530015"/>
    <n v="995"/>
    <x v="0"/>
    <s v="MTS"/>
  </r>
  <r>
    <x v="277"/>
    <s v="23-009454"/>
    <s v="P00355"/>
    <s v="610002"/>
    <n v="2024"/>
    <x v="5"/>
    <s v="MTS"/>
  </r>
  <r>
    <x v="277"/>
    <s v="23-009455"/>
    <s v="P00355"/>
    <s v="500005"/>
    <n v="1008"/>
    <x v="1"/>
    <s v="MTS"/>
  </r>
  <r>
    <x v="277"/>
    <s v="23-009456"/>
    <s v="B01285"/>
    <s v="500027"/>
    <n v="1010"/>
    <x v="1"/>
    <s v="MTS"/>
  </r>
  <r>
    <x v="277"/>
    <s v="23-009457"/>
    <s v="V02563"/>
    <s v="460217"/>
    <n v="1030"/>
    <x v="2"/>
    <s v="MTO"/>
  </r>
  <r>
    <x v="277"/>
    <s v="23-009457"/>
    <s v="V02563"/>
    <s v="460209"/>
    <n v="6810"/>
    <x v="2"/>
    <s v="MTS"/>
  </r>
  <r>
    <x v="277"/>
    <s v="23-009458"/>
    <s v="V02563"/>
    <s v="460209"/>
    <n v="2312"/>
    <x v="2"/>
    <s v="MTS"/>
  </r>
  <r>
    <x v="278"/>
    <s v="23-009400"/>
    <s v="F01293"/>
    <s v="530053"/>
    <n v="3069"/>
    <x v="0"/>
    <s v="MTO"/>
  </r>
  <r>
    <x v="278"/>
    <s v="23-009401"/>
    <s v="V02547"/>
    <s v="530041"/>
    <n v="590"/>
    <x v="0"/>
    <s v="MTS"/>
  </r>
  <r>
    <x v="278"/>
    <s v="23-009402"/>
    <s v="R01317"/>
    <s v="530014"/>
    <n v="1789"/>
    <x v="0"/>
    <s v="MTS"/>
  </r>
  <r>
    <x v="278"/>
    <s v="23-009402"/>
    <s v="R01317"/>
    <s v="530138"/>
    <n v="1861"/>
    <x v="0"/>
    <s v="MTS"/>
  </r>
  <r>
    <x v="278"/>
    <s v="23-009403"/>
    <s v="R01275"/>
    <s v="530014"/>
    <n v="1610"/>
    <x v="0"/>
    <s v="MTS"/>
  </r>
  <r>
    <x v="278"/>
    <s v="23-009404"/>
    <s v="B00041"/>
    <s v="530007"/>
    <n v="2778"/>
    <x v="0"/>
    <s v="MTS"/>
  </r>
  <r>
    <x v="278"/>
    <s v="23-009405"/>
    <s v="A01601"/>
    <s v="302113"/>
    <n v="500"/>
    <x v="6"/>
    <s v="MTO"/>
  </r>
  <r>
    <x v="278"/>
    <s v="23-009405"/>
    <s v="A01601"/>
    <s v="302298"/>
    <n v="504"/>
    <x v="6"/>
    <s v="MTO"/>
  </r>
  <r>
    <x v="278"/>
    <s v="23-009407"/>
    <s v="A01601"/>
    <s v="302308"/>
    <n v="357"/>
    <x v="6"/>
    <s v="MTO"/>
  </r>
  <r>
    <x v="278"/>
    <s v="23-009407"/>
    <s v="A01601"/>
    <s v="302209"/>
    <n v="181"/>
    <x v="6"/>
    <s v="MTO"/>
  </r>
  <r>
    <x v="278"/>
    <s v="23-009405"/>
    <s v="A01601"/>
    <s v="301880"/>
    <n v="300"/>
    <x v="6"/>
    <s v="MTO"/>
  </r>
  <r>
    <x v="278"/>
    <s v="23-009407"/>
    <s v="A01601"/>
    <s v="500548"/>
    <n v="969"/>
    <x v="1"/>
    <s v="MTO"/>
  </r>
  <r>
    <x v="278"/>
    <s v="23-009405"/>
    <s v="A01601"/>
    <s v="301890"/>
    <n v="194"/>
    <x v="6"/>
    <s v="MTO"/>
  </r>
  <r>
    <x v="278"/>
    <s v="23-009406"/>
    <s v="A01601"/>
    <s v="300161"/>
    <n v="1003"/>
    <x v="6"/>
    <s v="MTO"/>
  </r>
  <r>
    <x v="278"/>
    <s v="23-009407"/>
    <s v="A01601"/>
    <s v="530093"/>
    <n v="347"/>
    <x v="0"/>
    <s v="MTO"/>
  </r>
  <r>
    <x v="278"/>
    <s v="23-009407"/>
    <s v="A01601"/>
    <s v="302383"/>
    <n v="513"/>
    <x v="6"/>
    <s v="MTO"/>
  </r>
  <r>
    <x v="278"/>
    <s v="23-009408"/>
    <s v="N01251"/>
    <s v="500016"/>
    <n v="1052"/>
    <x v="1"/>
    <s v="MTS"/>
  </r>
  <r>
    <x v="278"/>
    <s v="23-009408"/>
    <s v="N01251"/>
    <s v="500019"/>
    <n v="1003"/>
    <x v="1"/>
    <s v="MTS"/>
  </r>
  <r>
    <x v="278"/>
    <s v="23-009408"/>
    <s v="N01251"/>
    <s v="460113"/>
    <n v="1024"/>
    <x v="2"/>
    <s v="MTS"/>
  </r>
  <r>
    <x v="278"/>
    <s v="23-009408"/>
    <s v="N01251"/>
    <s v="460010"/>
    <n v="1046"/>
    <x v="2"/>
    <s v="MTS"/>
  </r>
  <r>
    <x v="278"/>
    <s v="23-009408"/>
    <s v="N01251"/>
    <s v="500315"/>
    <n v="963"/>
    <x v="1"/>
    <s v="MTO"/>
  </r>
  <r>
    <x v="278"/>
    <s v="23-009409"/>
    <s v="S00516"/>
    <s v="302091"/>
    <n v="514"/>
    <x v="6"/>
    <s v="MTO"/>
  </r>
  <r>
    <x v="278"/>
    <s v="23-009410"/>
    <s v="S02108"/>
    <s v="530011"/>
    <n v="6084"/>
    <x v="0"/>
    <s v="MTS"/>
  </r>
  <r>
    <x v="278"/>
    <s v="23-009411"/>
    <s v="M01663"/>
    <s v="610543"/>
    <n v="24422"/>
    <x v="5"/>
    <s v="MTO"/>
  </r>
  <r>
    <x v="278"/>
    <s v="23-009412"/>
    <s v="A01594"/>
    <s v="460207"/>
    <n v="1827"/>
    <x v="2"/>
    <s v="MTS"/>
  </r>
  <r>
    <x v="278"/>
    <s v="23-009412"/>
    <s v="A01594"/>
    <s v="460209"/>
    <n v="2030"/>
    <x v="2"/>
    <s v="MTS"/>
  </r>
  <r>
    <x v="278"/>
    <s v="23-009412"/>
    <s v="A01594"/>
    <s v="500464"/>
    <n v="2046"/>
    <x v="1"/>
    <s v="MTO"/>
  </r>
  <r>
    <x v="278"/>
    <s v="23-009412"/>
    <s v="A01594"/>
    <s v="500027"/>
    <n v="1010"/>
    <x v="1"/>
    <s v="MTS"/>
  </r>
  <r>
    <x v="278"/>
    <s v="23-009412"/>
    <s v="A01594"/>
    <s v="500391"/>
    <n v="2014"/>
    <x v="1"/>
    <s v="MTS"/>
  </r>
  <r>
    <x v="278"/>
    <s v="23-009412"/>
    <s v="A01594"/>
    <s v="500385"/>
    <n v="2010"/>
    <x v="1"/>
    <s v="MTS"/>
  </r>
  <r>
    <x v="278"/>
    <s v="23-009412"/>
    <s v="A01594"/>
    <s v="500374"/>
    <n v="2004"/>
    <x v="1"/>
    <s v="MTS"/>
  </r>
  <r>
    <x v="278"/>
    <s v="23-009412"/>
    <s v="A01594"/>
    <s v="530020"/>
    <n v="1010"/>
    <x v="0"/>
    <s v="MTS"/>
  </r>
  <r>
    <x v="278"/>
    <s v="23-009412"/>
    <s v="A01594"/>
    <s v="530008"/>
    <n v="283.23"/>
    <x v="0"/>
    <s v="MTS"/>
  </r>
  <r>
    <x v="278"/>
    <s v="23-009413"/>
    <s v="A01594"/>
    <s v="530008"/>
    <n v="724.77"/>
    <x v="0"/>
    <s v="MTS"/>
  </r>
  <r>
    <x v="278"/>
    <s v="23-009413"/>
    <s v="A01594"/>
    <s v="460003"/>
    <n v="2042"/>
    <x v="2"/>
    <s v="MTS"/>
  </r>
  <r>
    <x v="278"/>
    <s v="23-009414"/>
    <s v="I01257"/>
    <s v="530010"/>
    <n v="1014"/>
    <x v="0"/>
    <s v="MTS"/>
  </r>
  <r>
    <x v="278"/>
    <s v="23-009415"/>
    <s v="C00836"/>
    <s v="500317"/>
    <n v="692"/>
    <x v="1"/>
    <s v="MTO"/>
  </r>
  <r>
    <x v="278"/>
    <s v="23-009415"/>
    <s v="C00836"/>
    <s v="530225"/>
    <n v="984"/>
    <x v="0"/>
    <s v="MTO"/>
  </r>
  <r>
    <x v="278"/>
    <s v="23-009416"/>
    <s v="A01620"/>
    <s v="301213"/>
    <n v="523"/>
    <x v="6"/>
    <s v="MTO"/>
  </r>
  <r>
    <x v="278"/>
    <s v="23-009417"/>
    <s v="G01281"/>
    <s v="530020"/>
    <n v="2020"/>
    <x v="0"/>
    <s v="MTS"/>
  </r>
  <r>
    <x v="278"/>
    <s v="23-009418"/>
    <s v="C01324"/>
    <s v="530017"/>
    <n v="3027"/>
    <x v="0"/>
    <s v="MTS"/>
  </r>
  <r>
    <x v="278"/>
    <s v="23-009418"/>
    <s v="C01324"/>
    <s v="530010"/>
    <n v="3030"/>
    <x v="0"/>
    <s v="MTS"/>
  </r>
  <r>
    <x v="278"/>
    <s v="23-009418"/>
    <s v="C01324"/>
    <s v="530023"/>
    <n v="992"/>
    <x v="0"/>
    <s v="MTS"/>
  </r>
  <r>
    <x v="278"/>
    <s v="23-009418"/>
    <s v="C01324"/>
    <s v="530012"/>
    <n v="992"/>
    <x v="0"/>
    <s v="MTS"/>
  </r>
  <r>
    <x v="278"/>
    <s v="23-009418"/>
    <s v="C01324"/>
    <s v="530009"/>
    <n v="4038"/>
    <x v="0"/>
    <s v="MTS"/>
  </r>
  <r>
    <x v="278"/>
    <s v="23-009418"/>
    <s v="C01324"/>
    <s v="530257"/>
    <n v="3066"/>
    <x v="0"/>
    <s v="MTO"/>
  </r>
  <r>
    <x v="278"/>
    <s v="23-009418"/>
    <s v="C01324"/>
    <s v="530002"/>
    <n v="1008"/>
    <x v="0"/>
    <s v="MTS"/>
  </r>
  <r>
    <x v="278"/>
    <s v="23-009418"/>
    <s v="C01324"/>
    <s v="530008"/>
    <n v="1008"/>
    <x v="0"/>
    <s v="MTS"/>
  </r>
  <r>
    <x v="278"/>
    <s v="23-009418"/>
    <s v="C01324"/>
    <s v="530005"/>
    <n v="2030"/>
    <x v="0"/>
    <s v="MTS"/>
  </r>
  <r>
    <x v="278"/>
    <s v="23-009418"/>
    <s v="C01324"/>
    <s v="530349"/>
    <n v="2049"/>
    <x v="0"/>
    <s v="MTO"/>
  </r>
  <r>
    <x v="278"/>
    <s v="23-009418"/>
    <s v="C01324"/>
    <s v="530003"/>
    <n v="3305"/>
    <x v="0"/>
    <s v="MTS"/>
  </r>
  <r>
    <x v="279"/>
    <s v="23-009359"/>
    <s v="C01273"/>
    <s v="530004"/>
    <n v="7514.71"/>
    <x v="0"/>
    <s v="MTS"/>
  </r>
  <r>
    <x v="279"/>
    <s v="23-009360"/>
    <s v="C01273"/>
    <s v="530004"/>
    <n v="2643.29"/>
    <x v="0"/>
    <s v="MTS"/>
  </r>
  <r>
    <x v="279"/>
    <s v="23-009360"/>
    <s v="C01273"/>
    <s v="530013"/>
    <n v="8436"/>
    <x v="0"/>
    <s v="MTS"/>
  </r>
  <r>
    <x v="279"/>
    <s v="23-009361"/>
    <s v="I01225"/>
    <s v="610004"/>
    <n v="10119"/>
    <x v="5"/>
    <s v="MTS"/>
  </r>
  <r>
    <x v="279"/>
    <s v="23-009362"/>
    <s v="I01262"/>
    <s v="530010"/>
    <n v="7098"/>
    <x v="0"/>
    <s v="MTS"/>
  </r>
  <r>
    <x v="279"/>
    <s v="23-009363"/>
    <s v="U01068"/>
    <s v="530137"/>
    <n v="3673"/>
    <x v="0"/>
    <s v="MTS"/>
  </r>
  <r>
    <x v="279"/>
    <s v="23-009364"/>
    <s v="I01273"/>
    <s v="530012"/>
    <n v="1498"/>
    <x v="0"/>
    <s v="MTS"/>
  </r>
  <r>
    <x v="279"/>
    <s v="23-009364"/>
    <s v="I01273"/>
    <s v="530001"/>
    <n v="2126"/>
    <x v="0"/>
    <s v="MTS"/>
  </r>
  <r>
    <x v="279"/>
    <s v="23-009364"/>
    <s v="I01273"/>
    <s v="530080"/>
    <n v="1003"/>
    <x v="0"/>
    <s v="MTS"/>
  </r>
  <r>
    <x v="279"/>
    <s v="23-009364"/>
    <s v="I01273"/>
    <s v="530009"/>
    <n v="605"/>
    <x v="0"/>
    <s v="MTS"/>
  </r>
  <r>
    <x v="279"/>
    <s v="23-009365"/>
    <s v="A01603"/>
    <s v="530392"/>
    <n v="12261"/>
    <x v="0"/>
    <s v="MTO"/>
  </r>
  <r>
    <x v="279"/>
    <s v="23-009366"/>
    <s v="A01696"/>
    <s v="530007"/>
    <n v="9370"/>
    <x v="0"/>
    <s v="MTS"/>
  </r>
  <r>
    <x v="279"/>
    <s v="23-009366"/>
    <s v="A01696"/>
    <s v="530138"/>
    <n v="2593.64"/>
    <x v="0"/>
    <s v="MTS"/>
  </r>
  <r>
    <x v="279"/>
    <s v="23-009367"/>
    <s v="A01696"/>
    <s v="530138"/>
    <n v="493.36"/>
    <x v="0"/>
    <s v="MTS"/>
  </r>
  <r>
    <x v="279"/>
    <s v="23-009368"/>
    <s v="S02095"/>
    <s v="460009"/>
    <n v="502"/>
    <x v="2"/>
    <s v="MTO"/>
  </r>
  <r>
    <x v="279"/>
    <s v="23-009368"/>
    <s v="S02095"/>
    <s v="460003"/>
    <n v="1017"/>
    <x v="2"/>
    <s v="MTS"/>
  </r>
  <r>
    <x v="279"/>
    <s v="23-009368"/>
    <s v="S02095"/>
    <s v="460026"/>
    <n v="1790"/>
    <x v="2"/>
    <s v="MTS"/>
  </r>
  <r>
    <x v="279"/>
    <s v="23-009368"/>
    <s v="S02095"/>
    <s v="500002"/>
    <n v="1010"/>
    <x v="1"/>
    <s v="MTS"/>
  </r>
  <r>
    <x v="279"/>
    <s v="23-009369"/>
    <s v="S02095"/>
    <s v="500003"/>
    <n v="502"/>
    <x v="1"/>
    <s v="MTS"/>
  </r>
  <r>
    <x v="279"/>
    <s v="23-009369"/>
    <s v="S02095"/>
    <s v="530017"/>
    <n v="1015"/>
    <x v="0"/>
    <s v="MTS"/>
  </r>
  <r>
    <x v="279"/>
    <s v="23-009369"/>
    <s v="S02095"/>
    <s v="530010"/>
    <n v="1055"/>
    <x v="0"/>
    <s v="MTS"/>
  </r>
  <r>
    <x v="279"/>
    <s v="23-009369"/>
    <s v="S02095"/>
    <s v="530002"/>
    <n v="1008"/>
    <x v="0"/>
    <s v="MTS"/>
  </r>
  <r>
    <x v="279"/>
    <s v="23-009370"/>
    <s v="M00294"/>
    <s v="460117"/>
    <n v="1037"/>
    <x v="2"/>
    <s v="MTO"/>
  </r>
  <r>
    <x v="279"/>
    <s v="23-009370"/>
    <s v="M00294"/>
    <s v="460206"/>
    <n v="2062"/>
    <x v="2"/>
    <s v="MTO"/>
  </r>
  <r>
    <x v="279"/>
    <s v="23-009370"/>
    <s v="M00294"/>
    <s v="500374"/>
    <n v="1007"/>
    <x v="1"/>
    <s v="MTS"/>
  </r>
  <r>
    <x v="279"/>
    <s v="23-009370"/>
    <s v="M00294"/>
    <s v="500393"/>
    <n v="1008"/>
    <x v="1"/>
    <s v="MTS"/>
  </r>
  <r>
    <x v="279"/>
    <s v="23-009370"/>
    <s v="M00294"/>
    <s v="500385"/>
    <n v="1007"/>
    <x v="1"/>
    <s v="MTS"/>
  </r>
  <r>
    <x v="279"/>
    <s v="23-009371"/>
    <s v="T01262"/>
    <s v="500003"/>
    <n v="1009"/>
    <x v="1"/>
    <s v="MTS"/>
  </r>
  <r>
    <x v="279"/>
    <s v="23-009371"/>
    <s v="T01262"/>
    <s v="500374"/>
    <n v="909"/>
    <x v="1"/>
    <s v="MTS"/>
  </r>
  <r>
    <x v="279"/>
    <s v="23-009372"/>
    <s v="B01308"/>
    <s v="530016"/>
    <n v="3111"/>
    <x v="0"/>
    <s v="MTS"/>
  </r>
  <r>
    <x v="279"/>
    <s v="23-009372"/>
    <s v="B01308"/>
    <s v="530001"/>
    <n v="6053"/>
    <x v="0"/>
    <s v="MTS"/>
  </r>
  <r>
    <x v="279"/>
    <s v="23-009374"/>
    <s v="M01629"/>
    <s v="530011"/>
    <n v="2977.39"/>
    <x v="0"/>
    <s v="MTS"/>
  </r>
  <r>
    <x v="279"/>
    <s v="23-009373"/>
    <s v="M01629"/>
    <s v="530023"/>
    <n v="3020"/>
    <x v="0"/>
    <s v="MTS"/>
  </r>
  <r>
    <x v="279"/>
    <s v="23-009373"/>
    <s v="M01629"/>
    <s v="530011"/>
    <n v="550.61"/>
    <x v="0"/>
    <s v="MTS"/>
  </r>
  <r>
    <x v="279"/>
    <s v="23-009375"/>
    <s v="M01629"/>
    <s v="530011"/>
    <n v="1543"/>
    <x v="0"/>
    <s v="MTS"/>
  </r>
  <r>
    <x v="279"/>
    <s v="23-009376"/>
    <s v="F01275"/>
    <s v="500404"/>
    <n v="1145"/>
    <x v="1"/>
    <s v="MTS"/>
  </r>
  <r>
    <x v="279"/>
    <s v="23-009377"/>
    <s v="D01259"/>
    <s v="530003"/>
    <n v="8360"/>
    <x v="0"/>
    <s v="MTS"/>
  </r>
  <r>
    <x v="279"/>
    <s v="23-009378"/>
    <s v="M01663"/>
    <s v="500011"/>
    <n v="1019"/>
    <x v="1"/>
    <s v="MTS"/>
  </r>
  <r>
    <x v="279"/>
    <s v="23-009379"/>
    <s v="M01663"/>
    <s v="500048"/>
    <n v="2016"/>
    <x v="1"/>
    <s v="MTS"/>
  </r>
  <r>
    <x v="279"/>
    <s v="23-009379"/>
    <s v="M01663"/>
    <s v="500613"/>
    <n v="2022"/>
    <x v="1"/>
    <s v="MTO"/>
  </r>
  <r>
    <x v="279"/>
    <s v="23-009379"/>
    <s v="M01663"/>
    <s v="500007"/>
    <n v="3031"/>
    <x v="1"/>
    <s v="MTS"/>
  </r>
  <r>
    <x v="279"/>
    <s v="23-009379"/>
    <s v="M01663"/>
    <s v="500105"/>
    <n v="1014"/>
    <x v="1"/>
    <s v="MTS"/>
  </r>
  <r>
    <x v="279"/>
    <s v="23-009379"/>
    <s v="M01663"/>
    <s v="500009"/>
    <n v="1007"/>
    <x v="1"/>
    <s v="MTS"/>
  </r>
  <r>
    <x v="279"/>
    <s v="23-009379"/>
    <s v="M01663"/>
    <s v="460240"/>
    <n v="794"/>
    <x v="2"/>
    <s v="MTO"/>
  </r>
  <r>
    <x v="279"/>
    <s v="23-009379"/>
    <s v="M01663"/>
    <s v="500008"/>
    <n v="9002"/>
    <x v="1"/>
    <s v="MTS"/>
  </r>
  <r>
    <x v="279"/>
    <s v="23-009379"/>
    <s v="M01663"/>
    <s v="500011"/>
    <n v="4066"/>
    <x v="1"/>
    <s v="MTS"/>
  </r>
  <r>
    <x v="279"/>
    <s v="23-009380"/>
    <s v="M01663"/>
    <s v="500319"/>
    <n v="0"/>
    <x v="1"/>
    <s v="MTO"/>
  </r>
  <r>
    <x v="279"/>
    <s v="23-009381"/>
    <s v="M01588"/>
    <s v="500021"/>
    <n v="1010"/>
    <x v="1"/>
    <s v="MTS"/>
  </r>
  <r>
    <x v="279"/>
    <s v="23-009381"/>
    <s v="M01588"/>
    <s v="500033"/>
    <n v="1050"/>
    <x v="1"/>
    <s v="MTS"/>
  </r>
  <r>
    <x v="279"/>
    <s v="23-009382"/>
    <s v="M01588"/>
    <s v="302312"/>
    <n v="237"/>
    <x v="6"/>
    <s v="MTO"/>
  </r>
  <r>
    <x v="279"/>
    <s v="23-009382"/>
    <s v="M01588"/>
    <s v="500005"/>
    <n v="1508"/>
    <x v="1"/>
    <s v="MTS"/>
  </r>
  <r>
    <x v="279"/>
    <s v="23-009382"/>
    <s v="M01588"/>
    <s v="500026"/>
    <n v="505"/>
    <x v="1"/>
    <s v="MTS"/>
  </r>
  <r>
    <x v="279"/>
    <s v="23-009382"/>
    <s v="M01588"/>
    <s v="500010"/>
    <n v="2005"/>
    <x v="1"/>
    <s v="MTS"/>
  </r>
  <r>
    <x v="279"/>
    <s v="23-009382"/>
    <s v="M01588"/>
    <s v="500011"/>
    <n v="1019"/>
    <x v="1"/>
    <s v="MTS"/>
  </r>
  <r>
    <x v="279"/>
    <s v="23-009382"/>
    <s v="M01588"/>
    <s v="500038"/>
    <n v="1027"/>
    <x v="1"/>
    <s v="MTS"/>
  </r>
  <r>
    <x v="279"/>
    <s v="23-009382"/>
    <s v="M01588"/>
    <s v="500564"/>
    <n v="1568"/>
    <x v="1"/>
    <s v="MTO"/>
  </r>
  <r>
    <x v="279"/>
    <s v="23-009382"/>
    <s v="M01588"/>
    <s v="500604"/>
    <n v="1008"/>
    <x v="1"/>
    <s v="MTO"/>
  </r>
  <r>
    <x v="279"/>
    <s v="23-009382"/>
    <s v="M01588"/>
    <s v="500033"/>
    <n v="1590"/>
    <x v="1"/>
    <s v="MTS"/>
  </r>
  <r>
    <x v="279"/>
    <s v="23-009382"/>
    <s v="M01588"/>
    <s v="500048"/>
    <n v="506"/>
    <x v="1"/>
    <s v="MTS"/>
  </r>
  <r>
    <x v="279"/>
    <s v="23-009382"/>
    <s v="M01588"/>
    <s v="500043"/>
    <n v="964"/>
    <x v="1"/>
    <s v="MTS"/>
  </r>
  <r>
    <x v="279"/>
    <s v="23-009382"/>
    <s v="M01588"/>
    <s v="500022"/>
    <n v="1046"/>
    <x v="1"/>
    <s v="MTS"/>
  </r>
  <r>
    <x v="279"/>
    <s v="23-009382"/>
    <s v="M01588"/>
    <s v="500030"/>
    <n v="512"/>
    <x v="1"/>
    <s v="MTS"/>
  </r>
  <r>
    <x v="279"/>
    <s v="23-009382"/>
    <s v="M01588"/>
    <s v="460004"/>
    <n v="1160"/>
    <x v="2"/>
    <s v="MTO"/>
  </r>
  <r>
    <x v="279"/>
    <s v="23-009382"/>
    <s v="M01588"/>
    <s v="460181"/>
    <n v="512"/>
    <x v="2"/>
    <s v="MTO"/>
  </r>
  <r>
    <x v="279"/>
    <s v="23-009382"/>
    <s v="M01588"/>
    <s v="460240"/>
    <n v="682"/>
    <x v="2"/>
    <s v="MTO"/>
  </r>
  <r>
    <x v="279"/>
    <s v="23-009382"/>
    <s v="M01588"/>
    <s v="460005"/>
    <n v="1018"/>
    <x v="2"/>
    <s v="MTO"/>
  </r>
  <r>
    <x v="279"/>
    <s v="23-009383"/>
    <s v="I01262"/>
    <s v="530001"/>
    <n v="13091"/>
    <x v="0"/>
    <s v="MTS"/>
  </r>
  <r>
    <x v="279"/>
    <s v="23-009384"/>
    <s v="F01275"/>
    <s v="500404"/>
    <n v="3041"/>
    <x v="1"/>
    <s v="MTS"/>
  </r>
  <r>
    <x v="279"/>
    <s v="23-009385"/>
    <s v="M01629"/>
    <s v="530006"/>
    <n v="1075"/>
    <x v="0"/>
    <s v="MTS"/>
  </r>
  <r>
    <x v="279"/>
    <s v="23-009385"/>
    <s v="M01629"/>
    <s v="530014"/>
    <n v="1017"/>
    <x v="0"/>
    <s v="MTS"/>
  </r>
  <r>
    <x v="279"/>
    <s v="23-009385"/>
    <s v="M01629"/>
    <s v="530002"/>
    <n v="722"/>
    <x v="0"/>
    <s v="MTS"/>
  </r>
  <r>
    <x v="279"/>
    <s v="23-009380"/>
    <s v="M01663"/>
    <s v="500319"/>
    <n v="330"/>
    <x v="1"/>
    <s v="MTO"/>
  </r>
  <r>
    <x v="279"/>
    <s v="23-009386"/>
    <s v="T01291"/>
    <s v="500010"/>
    <n v="1002"/>
    <x v="1"/>
    <s v="MTS"/>
  </r>
  <r>
    <x v="279"/>
    <s v="23-009387"/>
    <s v="T01291"/>
    <s v="500002"/>
    <n v="1010"/>
    <x v="1"/>
    <s v="MTS"/>
  </r>
  <r>
    <x v="279"/>
    <s v="23-009386"/>
    <s v="T01291"/>
    <s v="500139"/>
    <n v="2020"/>
    <x v="1"/>
    <s v="MTS"/>
  </r>
  <r>
    <x v="279"/>
    <s v="23-009387"/>
    <s v="T01291"/>
    <s v="500023"/>
    <n v="2032"/>
    <x v="1"/>
    <s v="MTS"/>
  </r>
  <r>
    <x v="279"/>
    <s v="23-009389"/>
    <s v="I01254"/>
    <s v="302096"/>
    <n v="599"/>
    <x v="6"/>
    <s v="MTO"/>
  </r>
  <r>
    <x v="279"/>
    <s v="23-009389"/>
    <s v="I01254"/>
    <s v="302166"/>
    <n v="296"/>
    <x v="6"/>
    <s v="MTO"/>
  </r>
  <r>
    <x v="279"/>
    <s v="23-009388"/>
    <s v="I01254"/>
    <s v="302339"/>
    <n v="1044"/>
    <x v="6"/>
    <s v="MTO"/>
  </r>
  <r>
    <x v="279"/>
    <s v="23-009389"/>
    <s v="I01254"/>
    <s v="302093"/>
    <n v="1004"/>
    <x v="6"/>
    <s v="MTO"/>
  </r>
  <r>
    <x v="279"/>
    <s v="23-009389"/>
    <s v="I01254"/>
    <s v="302065"/>
    <n v="1017"/>
    <x v="6"/>
    <s v="MTO"/>
  </r>
  <r>
    <x v="279"/>
    <s v="23-009388"/>
    <s v="I01254"/>
    <s v="301884"/>
    <n v="507"/>
    <x v="6"/>
    <s v="MTO"/>
  </r>
  <r>
    <x v="279"/>
    <s v="23-009389"/>
    <s v="I01254"/>
    <s v="302318"/>
    <n v="304"/>
    <x v="6"/>
    <s v="MTO"/>
  </r>
  <r>
    <x v="279"/>
    <s v="23-009388"/>
    <s v="I01254"/>
    <s v="302198"/>
    <n v="534"/>
    <x v="6"/>
    <s v="MTO"/>
  </r>
  <r>
    <x v="279"/>
    <s v="23-009388"/>
    <s v="I01254"/>
    <s v="302389"/>
    <n v="222"/>
    <x v="6"/>
    <s v="MTO"/>
  </r>
  <r>
    <x v="279"/>
    <s v="23-009388"/>
    <s v="I01254"/>
    <s v="300092"/>
    <n v="571"/>
    <x v="6"/>
    <s v="MTO"/>
  </r>
  <r>
    <x v="279"/>
    <s v="23-009389"/>
    <s v="I01254"/>
    <s v="302338"/>
    <n v="304"/>
    <x v="6"/>
    <s v="MTO"/>
  </r>
  <r>
    <x v="279"/>
    <s v="23-009389"/>
    <s v="I01254"/>
    <s v="301894"/>
    <n v="500"/>
    <x v="6"/>
    <s v="MTO"/>
  </r>
  <r>
    <x v="279"/>
    <s v="23-009390"/>
    <s v="F00931"/>
    <s v="530003"/>
    <n v="521.14"/>
    <x v="0"/>
    <s v="MTS"/>
  </r>
  <r>
    <x v="279"/>
    <s v="23-009391"/>
    <s v="F00931"/>
    <s v="530003"/>
    <n v="523.86"/>
    <x v="0"/>
    <s v="MTS"/>
  </r>
  <r>
    <x v="279"/>
    <s v="23-009392"/>
    <s v="R01279"/>
    <s v="530015"/>
    <n v="2525.5299999999997"/>
    <x v="0"/>
    <s v="MTS"/>
  </r>
  <r>
    <x v="279"/>
    <s v="23-009392"/>
    <s v="R01279"/>
    <s v="530005"/>
    <n v="1014"/>
    <x v="0"/>
    <s v="MTS"/>
  </r>
  <r>
    <x v="279"/>
    <s v="23-009392"/>
    <s v="R01279"/>
    <s v="530019"/>
    <n v="2161"/>
    <x v="0"/>
    <s v="MTS"/>
  </r>
  <r>
    <x v="279"/>
    <s v="23-009393"/>
    <s v="R01279"/>
    <s v="530015"/>
    <n v="4528.47"/>
    <x v="0"/>
    <s v="MTS"/>
  </r>
  <r>
    <x v="279"/>
    <s v="23-009394"/>
    <s v="F01293"/>
    <s v="530008"/>
    <n v="4500"/>
    <x v="0"/>
    <s v="MTS"/>
  </r>
  <r>
    <x v="279"/>
    <s v="23-009395"/>
    <s v="F01293"/>
    <s v="530020"/>
    <n v="2018"/>
    <x v="0"/>
    <s v="MTS"/>
  </r>
  <r>
    <x v="279"/>
    <s v="23-009395"/>
    <s v="F01293"/>
    <s v="530008"/>
    <n v="3565"/>
    <x v="0"/>
    <s v="MTS"/>
  </r>
  <r>
    <x v="279"/>
    <s v="23-009396"/>
    <s v="V02540"/>
    <s v="500069"/>
    <n v="1006"/>
    <x v="1"/>
    <s v="MTS"/>
  </r>
  <r>
    <x v="279"/>
    <s v="23-009396"/>
    <s v="V02540"/>
    <s v="530009"/>
    <n v="1010"/>
    <x v="0"/>
    <s v="MTS"/>
  </r>
  <r>
    <x v="279"/>
    <s v="23-009397"/>
    <s v="S02108"/>
    <s v="530009"/>
    <n v="3030"/>
    <x v="0"/>
    <s v="MTS"/>
  </r>
  <r>
    <x v="279"/>
    <s v="23-009397"/>
    <s v="S02108"/>
    <s v="530023"/>
    <n v="1006"/>
    <x v="0"/>
    <s v="MTS"/>
  </r>
  <r>
    <x v="279"/>
    <s v="23-009398"/>
    <s v="R01279"/>
    <s v="460171"/>
    <n v="5088"/>
    <x v="2"/>
    <s v="MTO"/>
  </r>
  <r>
    <x v="279"/>
    <s v="23-009399"/>
    <s v="E01286"/>
    <s v="500007"/>
    <n v="1008"/>
    <x v="1"/>
    <s v="MTS"/>
  </r>
  <r>
    <x v="279"/>
    <s v="23-009399"/>
    <s v="E01286"/>
    <s v="460016"/>
    <n v="1000"/>
    <x v="2"/>
    <s v="MTO"/>
  </r>
  <r>
    <x v="279"/>
    <s v="23-009399"/>
    <s v="E01286"/>
    <s v="500009"/>
    <n v="696"/>
    <x v="1"/>
    <s v="MTS"/>
  </r>
  <r>
    <x v="279"/>
    <s v="23-009399"/>
    <s v="E01286"/>
    <s v="500002"/>
    <n v="1010"/>
    <x v="1"/>
    <s v="MTS"/>
  </r>
  <r>
    <x v="279"/>
    <s v="BR2300084"/>
    <s v="B00039"/>
    <s v="302161"/>
    <n v="-1048"/>
    <x v="6"/>
    <s v="MTO"/>
  </r>
  <r>
    <x v="279"/>
    <s v="BR2300085"/>
    <s v="F01275"/>
    <s v="500404"/>
    <n v="-690"/>
    <x v="1"/>
    <s v="MTS"/>
  </r>
  <r>
    <x v="279"/>
    <s v="23-V0009974"/>
    <s v="A01694"/>
    <s v="610562"/>
    <n v="1009"/>
    <x v="5"/>
    <s v="MTO"/>
  </r>
  <r>
    <x v="279"/>
    <s v="23-V0009960"/>
    <s v="N01255"/>
    <s v="500378"/>
    <n v="2004"/>
    <x v="1"/>
    <s v="MTS"/>
  </r>
  <r>
    <x v="279"/>
    <s v="23-V0009960"/>
    <s v="N01255"/>
    <s v="530001"/>
    <n v="15082"/>
    <x v="0"/>
    <s v="MTS"/>
  </r>
  <r>
    <x v="279"/>
    <s v="23-V0009960"/>
    <s v="N01255"/>
    <s v="530003"/>
    <n v="1314"/>
    <x v="0"/>
    <s v="MTS"/>
  </r>
  <r>
    <x v="279"/>
    <s v="23-V0009960"/>
    <s v="N01255"/>
    <s v="530005"/>
    <n v="10150"/>
    <x v="0"/>
    <s v="MTS"/>
  </r>
  <r>
    <x v="279"/>
    <s v="23-V0009960"/>
    <s v="N01255"/>
    <s v="530008"/>
    <n v="7059"/>
    <x v="0"/>
    <s v="MTS"/>
  </r>
  <r>
    <x v="279"/>
    <s v="23-V0009960"/>
    <s v="N01255"/>
    <s v="530009"/>
    <n v="2020"/>
    <x v="0"/>
    <s v="MTS"/>
  </r>
  <r>
    <x v="279"/>
    <s v="23-V0009960"/>
    <s v="N01255"/>
    <s v="530020"/>
    <n v="14137"/>
    <x v="0"/>
    <s v="MTS"/>
  </r>
  <r>
    <x v="279"/>
    <s v="23-V0009961"/>
    <s v="N01255"/>
    <s v="530003"/>
    <n v="2870"/>
    <x v="0"/>
    <s v="MTS"/>
  </r>
  <r>
    <x v="279"/>
    <s v="23-V0009961"/>
    <s v="N01255"/>
    <s v="530138"/>
    <n v="2040"/>
    <x v="0"/>
    <s v="MTS"/>
  </r>
  <r>
    <x v="280"/>
    <s v="23-009337"/>
    <s v="T01298"/>
    <s v="530033"/>
    <n v="3224"/>
    <x v="0"/>
    <s v="MTS"/>
  </r>
  <r>
    <x v="280"/>
    <s v="23-009337"/>
    <s v="T01298"/>
    <s v="530007"/>
    <n v="1042"/>
    <x v="0"/>
    <s v="MTS"/>
  </r>
  <r>
    <x v="280"/>
    <s v="23-009337"/>
    <s v="T01298"/>
    <s v="530284"/>
    <n v="623"/>
    <x v="0"/>
    <s v="MTO"/>
  </r>
  <r>
    <x v="280"/>
    <s v="23-009338"/>
    <s v="C01325"/>
    <s v="530033"/>
    <n v="6053"/>
    <x v="0"/>
    <s v="MTS"/>
  </r>
  <r>
    <x v="280"/>
    <s v="23-009339"/>
    <s v="P00357"/>
    <s v="300091"/>
    <n v="202"/>
    <x v="6"/>
    <s v="MTO"/>
  </r>
  <r>
    <x v="280"/>
    <s v="23-009339"/>
    <s v="P00357"/>
    <s v="440007"/>
    <n v="444"/>
    <x v="3"/>
    <s v="MTO"/>
  </r>
  <r>
    <x v="280"/>
    <s v="23-009339"/>
    <s v="P00357"/>
    <s v="460004"/>
    <n v="606"/>
    <x v="2"/>
    <s v="MTO"/>
  </r>
  <r>
    <x v="280"/>
    <s v="23-009339"/>
    <s v="P00357"/>
    <s v="440009"/>
    <n v="519"/>
    <x v="3"/>
    <s v="MTO"/>
  </r>
  <r>
    <x v="280"/>
    <s v="23-009340"/>
    <s v="I01257"/>
    <s v="530012"/>
    <n v="2009"/>
    <x v="0"/>
    <s v="MTS"/>
  </r>
  <r>
    <x v="280"/>
    <s v="23-009341"/>
    <s v="S02082"/>
    <s v="530013"/>
    <n v="2556.27"/>
    <x v="0"/>
    <s v="MTS"/>
  </r>
  <r>
    <x v="280"/>
    <s v="23-009341"/>
    <s v="S02082"/>
    <s v="530006"/>
    <n v="3144"/>
    <x v="0"/>
    <s v="MTS"/>
  </r>
  <r>
    <x v="280"/>
    <s v="23-009341"/>
    <s v="S02082"/>
    <s v="530003"/>
    <n v="10450"/>
    <x v="0"/>
    <s v="MTS"/>
  </r>
  <r>
    <x v="280"/>
    <s v="23-009342"/>
    <s v="S02082"/>
    <s v="530013"/>
    <n v="596.73"/>
    <x v="0"/>
    <s v="MTS"/>
  </r>
  <r>
    <x v="280"/>
    <s v="23-009343"/>
    <s v="G01285"/>
    <s v="530004"/>
    <n v="3793.48"/>
    <x v="0"/>
    <s v="MTS"/>
  </r>
  <r>
    <x v="280"/>
    <s v="23-009344"/>
    <s v="G01285"/>
    <s v="530004"/>
    <n v="270.52"/>
    <x v="0"/>
    <s v="MTS"/>
  </r>
  <r>
    <x v="280"/>
    <s v="23-009345"/>
    <s v="S02111"/>
    <s v="610002"/>
    <n v="1011"/>
    <x v="5"/>
    <s v="MTS"/>
  </r>
  <r>
    <x v="280"/>
    <s v="23-009346"/>
    <s v="S02111"/>
    <s v="500016"/>
    <n v="1053"/>
    <x v="1"/>
    <s v="MTS"/>
  </r>
  <r>
    <x v="280"/>
    <s v="23-009346"/>
    <s v="S02111"/>
    <s v="460038"/>
    <n v="1007"/>
    <x v="2"/>
    <s v="MTS"/>
  </r>
  <r>
    <x v="280"/>
    <s v="23-009346"/>
    <s v="S02111"/>
    <s v="460107"/>
    <n v="1009"/>
    <x v="2"/>
    <s v="MTS"/>
  </r>
  <r>
    <x v="280"/>
    <s v="23-009346"/>
    <s v="S02111"/>
    <s v="530301"/>
    <n v="250"/>
    <x v="0"/>
    <s v="MTS"/>
  </r>
  <r>
    <x v="280"/>
    <s v="23-009346"/>
    <s v="S02111"/>
    <s v="530015"/>
    <n v="1007"/>
    <x v="0"/>
    <s v="MTS"/>
  </r>
  <r>
    <x v="280"/>
    <s v="23-009347"/>
    <s v="R01275"/>
    <s v="530010"/>
    <n v="2024"/>
    <x v="0"/>
    <s v="MTS"/>
  </r>
  <r>
    <x v="280"/>
    <s v="23-009347"/>
    <s v="R01275"/>
    <s v="530320"/>
    <n v="4618"/>
    <x v="0"/>
    <s v="MTO"/>
  </r>
  <r>
    <x v="280"/>
    <s v="23-009347"/>
    <s v="R01275"/>
    <s v="530001"/>
    <n v="1002"/>
    <x v="0"/>
    <s v="MTS"/>
  </r>
  <r>
    <x v="280"/>
    <s v="23-009348"/>
    <s v="I01283"/>
    <s v="500009"/>
    <n v="4503"/>
    <x v="1"/>
    <s v="MTS"/>
  </r>
  <r>
    <x v="280"/>
    <s v="23-009348"/>
    <s v="I01283"/>
    <s v="460010"/>
    <n v="512"/>
    <x v="2"/>
    <s v="MTS"/>
  </r>
  <r>
    <x v="280"/>
    <s v="23-009349"/>
    <s v="G01263"/>
    <s v="530015"/>
    <n v="2016"/>
    <x v="0"/>
    <s v="MTS"/>
  </r>
  <r>
    <x v="280"/>
    <s v="23-009349"/>
    <s v="G01263"/>
    <s v="530040"/>
    <n v="9778"/>
    <x v="0"/>
    <s v="MTS"/>
  </r>
  <r>
    <x v="280"/>
    <s v="23-009350"/>
    <s v="T01253"/>
    <s v="530026"/>
    <n v="10065"/>
    <x v="0"/>
    <s v="MTS"/>
  </r>
  <r>
    <x v="280"/>
    <s v="23-009350"/>
    <s v="T01253"/>
    <s v="500381"/>
    <n v="1035"/>
    <x v="1"/>
    <s v="MTS"/>
  </r>
  <r>
    <x v="280"/>
    <s v="23-009351"/>
    <s v="T01253"/>
    <s v="530020"/>
    <n v="16157"/>
    <x v="0"/>
    <s v="MTS"/>
  </r>
  <r>
    <x v="280"/>
    <s v="23-009352"/>
    <s v="M01580"/>
    <s v="530401"/>
    <n v="1626"/>
    <x v="0"/>
    <s v="MTO"/>
  </r>
  <r>
    <x v="280"/>
    <s v="23-009353"/>
    <s v="V02563"/>
    <s v="460217"/>
    <n v="1030"/>
    <x v="2"/>
    <s v="MTO"/>
  </r>
  <r>
    <x v="280"/>
    <s v="23-009353"/>
    <s v="V02563"/>
    <s v="460209"/>
    <n v="4780"/>
    <x v="2"/>
    <s v="MTS"/>
  </r>
  <r>
    <x v="280"/>
    <s v="23-009354"/>
    <s v="V02563"/>
    <s v="460209"/>
    <n v="2370"/>
    <x v="2"/>
    <s v="MTS"/>
  </r>
  <r>
    <x v="280"/>
    <s v="23-009355"/>
    <s v="I01260"/>
    <s v="530014"/>
    <n v="3050"/>
    <x v="0"/>
    <s v="MTS"/>
  </r>
  <r>
    <x v="280"/>
    <s v="23-009356"/>
    <s v="B00039"/>
    <s v="302391"/>
    <n v="505"/>
    <x v="6"/>
    <s v="MTO"/>
  </r>
  <r>
    <x v="280"/>
    <s v="23-009356"/>
    <s v="B00039"/>
    <s v="302413"/>
    <n v="492"/>
    <x v="6"/>
    <s v="MTO"/>
  </r>
  <r>
    <x v="280"/>
    <s v="23-009356"/>
    <s v="B00039"/>
    <s v="302113"/>
    <n v="825"/>
    <x v="6"/>
    <s v="MTO"/>
  </r>
  <r>
    <x v="280"/>
    <s v="23-009357"/>
    <s v="B00039"/>
    <s v="302160"/>
    <n v="501"/>
    <x v="6"/>
    <s v="MTO"/>
  </r>
  <r>
    <x v="280"/>
    <s v="23-009357"/>
    <s v="B00039"/>
    <s v="301879"/>
    <n v="1020"/>
    <x v="6"/>
    <s v="MTO"/>
  </r>
  <r>
    <x v="280"/>
    <s v="23-009358"/>
    <s v="I01260"/>
    <s v="530138"/>
    <n v="1026"/>
    <x v="0"/>
    <s v="MTS"/>
  </r>
  <r>
    <x v="280"/>
    <s v="23-V0009914"/>
    <s v="D01230"/>
    <s v="500006"/>
    <n v="1844"/>
    <x v="1"/>
    <s v="MTS"/>
  </r>
  <r>
    <x v="280"/>
    <s v="23-V0009914"/>
    <s v="D01230"/>
    <s v="500007"/>
    <n v="211"/>
    <x v="1"/>
    <s v="MTS"/>
  </r>
  <r>
    <x v="280"/>
    <s v="23-V0009914"/>
    <s v="D01230"/>
    <s v="500008"/>
    <n v="617"/>
    <x v="1"/>
    <s v="MTS"/>
  </r>
  <r>
    <x v="280"/>
    <s v="23-V0009914"/>
    <s v="D01230"/>
    <s v="500010"/>
    <n v="5198"/>
    <x v="1"/>
    <s v="MTS"/>
  </r>
  <r>
    <x v="280"/>
    <s v="23-V0009914"/>
    <s v="D01230"/>
    <s v="500013"/>
    <n v="2565"/>
    <x v="1"/>
    <s v="MTS"/>
  </r>
  <r>
    <x v="280"/>
    <s v="23-V0009914"/>
    <s v="D01230"/>
    <s v="500014"/>
    <n v="740"/>
    <x v="1"/>
    <s v="MTS"/>
  </r>
  <r>
    <x v="280"/>
    <s v="23-V0009914"/>
    <s v="D01230"/>
    <s v="500019"/>
    <n v="3090"/>
    <x v="1"/>
    <s v="MTS"/>
  </r>
  <r>
    <x v="280"/>
    <s v="23-V0009914"/>
    <s v="D01230"/>
    <s v="500021"/>
    <n v="868"/>
    <x v="1"/>
    <s v="MTS"/>
  </r>
  <r>
    <x v="280"/>
    <s v="23-V0009914"/>
    <s v="D01230"/>
    <s v="500024"/>
    <n v="2721"/>
    <x v="1"/>
    <s v="MTS"/>
  </r>
  <r>
    <x v="280"/>
    <s v="23-V0009914"/>
    <s v="D01230"/>
    <s v="500033"/>
    <n v="1921"/>
    <x v="1"/>
    <s v="MTS"/>
  </r>
  <r>
    <x v="280"/>
    <s v="23-V0009914"/>
    <s v="D01230"/>
    <s v="500040"/>
    <n v="784"/>
    <x v="1"/>
    <s v="MTO"/>
  </r>
  <r>
    <x v="280"/>
    <s v="23-V0009914"/>
    <s v="D01230"/>
    <s v="500401"/>
    <n v="3044"/>
    <x v="1"/>
    <s v="MTS"/>
  </r>
  <r>
    <x v="280"/>
    <s v="23-V0009915"/>
    <s v="D01230"/>
    <s v="500033"/>
    <n v="1232"/>
    <x v="1"/>
    <s v="MTS"/>
  </r>
  <r>
    <x v="280"/>
    <s v="23-V0009915"/>
    <s v="D01230"/>
    <s v="500038"/>
    <n v="1683"/>
    <x v="1"/>
    <s v="MTS"/>
  </r>
  <r>
    <x v="280"/>
    <s v="23-V0009915"/>
    <s v="D01230"/>
    <s v="500073"/>
    <n v="1881"/>
    <x v="1"/>
    <s v="MTO"/>
  </r>
  <r>
    <x v="280"/>
    <s v="23-V0009924"/>
    <s v="A01694"/>
    <s v="610562"/>
    <n v="4820"/>
    <x v="5"/>
    <s v="MTO"/>
  </r>
  <r>
    <x v="280"/>
    <s v="23-V0009925"/>
    <s v="A01694"/>
    <s v="610562"/>
    <n v="1854"/>
    <x v="5"/>
    <s v="MTO"/>
  </r>
  <r>
    <x v="281"/>
    <s v="23-009302"/>
    <s v="C01273"/>
    <s v="530013"/>
    <n v="10121.33"/>
    <x v="0"/>
    <s v="MTS"/>
  </r>
  <r>
    <x v="281"/>
    <s v="23-009303"/>
    <s v="C01273"/>
    <s v="530013"/>
    <n v="2515.67"/>
    <x v="0"/>
    <s v="MTS"/>
  </r>
  <r>
    <x v="281"/>
    <s v="23-009302"/>
    <s v="C01273"/>
    <s v="530005"/>
    <n v="10145"/>
    <x v="0"/>
    <s v="MTS"/>
  </r>
  <r>
    <x v="281"/>
    <s v="23-009304"/>
    <s v="D01258"/>
    <s v="530113"/>
    <n v="4034"/>
    <x v="0"/>
    <s v="MTO"/>
  </r>
  <r>
    <x v="281"/>
    <s v="23-009305"/>
    <s v="I01283"/>
    <s v="530012"/>
    <n v="3014"/>
    <x v="0"/>
    <s v="MTS"/>
  </r>
  <r>
    <x v="281"/>
    <s v="23-009306"/>
    <s v="M01693"/>
    <s v="530009"/>
    <n v="1010"/>
    <x v="0"/>
    <s v="MTS"/>
  </r>
  <r>
    <x v="281"/>
    <s v="23-009307"/>
    <s v="C01273"/>
    <s v="530002"/>
    <n v="10823"/>
    <x v="0"/>
    <s v="MTS"/>
  </r>
  <r>
    <x v="281"/>
    <s v="23-009308"/>
    <s v="G01263"/>
    <s v="530001"/>
    <n v="8024"/>
    <x v="0"/>
    <s v="MTS"/>
  </r>
  <r>
    <x v="281"/>
    <s v="23-009309"/>
    <s v="F01251"/>
    <s v="530018"/>
    <n v="1970"/>
    <x v="0"/>
    <s v="MTS"/>
  </r>
  <r>
    <x v="281"/>
    <s v="23-009310"/>
    <s v="D01259"/>
    <s v="530012"/>
    <n v="12139"/>
    <x v="0"/>
    <s v="MTS"/>
  </r>
  <r>
    <x v="281"/>
    <s v="23-009311"/>
    <s v="R01295"/>
    <s v="530026"/>
    <n v="4028"/>
    <x v="0"/>
    <s v="MTS"/>
  </r>
  <r>
    <x v="281"/>
    <s v="23-009312"/>
    <s v="T01253"/>
    <s v="530024"/>
    <n v="2003"/>
    <x v="0"/>
    <s v="MTS"/>
  </r>
  <r>
    <x v="281"/>
    <s v="23-009313"/>
    <s v="R01275"/>
    <s v="530017"/>
    <n v="6058"/>
    <x v="0"/>
    <s v="MTS"/>
  </r>
  <r>
    <x v="281"/>
    <s v="23-009313"/>
    <s v="R01275"/>
    <s v="530012"/>
    <n v="1999"/>
    <x v="0"/>
    <s v="MTS"/>
  </r>
  <r>
    <x v="281"/>
    <s v="23-009313"/>
    <s v="R01275"/>
    <s v="530009"/>
    <n v="3028"/>
    <x v="0"/>
    <s v="MTS"/>
  </r>
  <r>
    <x v="281"/>
    <s v="23-009313"/>
    <s v="R01275"/>
    <s v="530020"/>
    <n v="2019"/>
    <x v="0"/>
    <s v="MTS"/>
  </r>
  <r>
    <x v="281"/>
    <s v="23-009313"/>
    <s v="R01275"/>
    <s v="530041"/>
    <n v="995"/>
    <x v="0"/>
    <s v="MTS"/>
  </r>
  <r>
    <x v="281"/>
    <s v="23-009314"/>
    <s v="I01229"/>
    <s v="500378"/>
    <n v="6043"/>
    <x v="1"/>
    <s v="MTS"/>
  </r>
  <r>
    <x v="281"/>
    <s v="23-009315"/>
    <s v="T01253"/>
    <s v="530023"/>
    <n v="6065"/>
    <x v="0"/>
    <s v="MTS"/>
  </r>
  <r>
    <x v="281"/>
    <s v="23-009315"/>
    <s v="T01253"/>
    <s v="500413"/>
    <n v="4000"/>
    <x v="1"/>
    <s v="MTS"/>
  </r>
  <r>
    <x v="281"/>
    <s v="23-009316"/>
    <s v="R01295"/>
    <s v="530010"/>
    <n v="1010"/>
    <x v="0"/>
    <s v="MTS"/>
  </r>
  <r>
    <x v="281"/>
    <s v="23-009317"/>
    <s v="G01263"/>
    <s v="530006"/>
    <n v="10110"/>
    <x v="0"/>
    <s v="MTS"/>
  </r>
  <r>
    <x v="281"/>
    <s v="23-009318"/>
    <s v="G01263"/>
    <s v="530006"/>
    <n v="2096"/>
    <x v="0"/>
    <s v="MTS"/>
  </r>
  <r>
    <x v="281"/>
    <s v="23-009319"/>
    <s v="C01273"/>
    <s v="530138"/>
    <n v="2056"/>
    <x v="0"/>
    <s v="MTS"/>
  </r>
  <r>
    <x v="281"/>
    <s v="23-009320"/>
    <s v="I01253"/>
    <s v="530080"/>
    <n v="1003"/>
    <x v="0"/>
    <s v="MTS"/>
  </r>
  <r>
    <x v="281"/>
    <s v="23-009320"/>
    <s v="I01253"/>
    <s v="530012"/>
    <n v="975"/>
    <x v="0"/>
    <s v="MTS"/>
  </r>
  <r>
    <x v="281"/>
    <s v="23-009320"/>
    <s v="I01253"/>
    <s v="530002"/>
    <n v="2018"/>
    <x v="0"/>
    <s v="MTS"/>
  </r>
  <r>
    <x v="281"/>
    <s v="23-009320"/>
    <s v="I01253"/>
    <s v="530015"/>
    <n v="2014"/>
    <x v="0"/>
    <s v="MTS"/>
  </r>
  <r>
    <x v="281"/>
    <s v="23-009320"/>
    <s v="I01253"/>
    <s v="530016"/>
    <n v="2056"/>
    <x v="0"/>
    <s v="MTS"/>
  </r>
  <r>
    <x v="281"/>
    <s v="23-009320"/>
    <s v="I01253"/>
    <s v="530003"/>
    <n v="1045"/>
    <x v="0"/>
    <s v="MTS"/>
  </r>
  <r>
    <x v="281"/>
    <s v="23-009320"/>
    <s v="I01253"/>
    <s v="530006"/>
    <n v="1075"/>
    <x v="0"/>
    <s v="MTS"/>
  </r>
  <r>
    <x v="281"/>
    <s v="23-009321"/>
    <s v="I01253"/>
    <s v="530007"/>
    <n v="992"/>
    <x v="0"/>
    <s v="MTS"/>
  </r>
  <r>
    <x v="281"/>
    <s v="23-009322"/>
    <s v="T01316"/>
    <s v="530399"/>
    <n v="944"/>
    <x v="0"/>
    <s v="MTO"/>
  </r>
  <r>
    <x v="281"/>
    <s v="23-009323"/>
    <s v="G01263"/>
    <s v="530020"/>
    <n v="4038"/>
    <x v="0"/>
    <s v="MTS"/>
  </r>
  <r>
    <x v="281"/>
    <s v="23-009323"/>
    <s v="G01263"/>
    <s v="530005"/>
    <n v="3043"/>
    <x v="0"/>
    <s v="MTS"/>
  </r>
  <r>
    <x v="281"/>
    <s v="23-009323"/>
    <s v="G01263"/>
    <s v="530004"/>
    <n v="6094"/>
    <x v="0"/>
    <s v="MTS"/>
  </r>
  <r>
    <x v="281"/>
    <s v="23-009323"/>
    <s v="G01263"/>
    <s v="530011"/>
    <n v="3042"/>
    <x v="0"/>
    <s v="MTS"/>
  </r>
  <r>
    <x v="281"/>
    <s v="23-009323"/>
    <s v="G01263"/>
    <s v="530014"/>
    <n v="4068"/>
    <x v="0"/>
    <s v="MTS"/>
  </r>
  <r>
    <x v="281"/>
    <s v="23-009324"/>
    <s v="T01321"/>
    <s v="500011"/>
    <n v="1016"/>
    <x v="1"/>
    <s v="MTS"/>
  </r>
  <r>
    <x v="281"/>
    <s v="23-009324"/>
    <s v="T01321"/>
    <s v="500023"/>
    <n v="1516"/>
    <x v="1"/>
    <s v="MTS"/>
  </r>
  <r>
    <x v="281"/>
    <s v="23-009325"/>
    <s v="D01230"/>
    <s v="500021"/>
    <n v="3032"/>
    <x v="1"/>
    <s v="MTS"/>
  </r>
  <r>
    <x v="281"/>
    <s v="23-009326"/>
    <s v="I01277"/>
    <s v="500006"/>
    <n v="1010"/>
    <x v="1"/>
    <s v="MTS"/>
  </r>
  <r>
    <x v="281"/>
    <s v="23-009327"/>
    <s v="F01265"/>
    <s v="600431"/>
    <n v="3117"/>
    <x v="4"/>
    <s v="MTO"/>
  </r>
  <r>
    <x v="281"/>
    <s v="23-009327"/>
    <s v="F01265"/>
    <s v="600428"/>
    <n v="891"/>
    <x v="4"/>
    <s v="MTO"/>
  </r>
  <r>
    <x v="281"/>
    <s v="23-009328"/>
    <s v="V01116"/>
    <s v="500027"/>
    <n v="3814"/>
    <x v="1"/>
    <s v="MTS"/>
  </r>
  <r>
    <x v="281"/>
    <s v="23-009328"/>
    <s v="V01116"/>
    <s v="500232"/>
    <n v="3922"/>
    <x v="1"/>
    <s v="MTS"/>
  </r>
  <r>
    <x v="281"/>
    <s v="23-009328"/>
    <s v="V01116"/>
    <s v="500005"/>
    <n v="1008"/>
    <x v="1"/>
    <s v="MTS"/>
  </r>
  <r>
    <x v="281"/>
    <s v="23-009328"/>
    <s v="V01116"/>
    <s v="500022"/>
    <n v="1048"/>
    <x v="1"/>
    <s v="MTS"/>
  </r>
  <r>
    <x v="281"/>
    <s v="23-009328"/>
    <s v="V01116"/>
    <s v="500048"/>
    <n v="1017"/>
    <x v="1"/>
    <s v="MTS"/>
  </r>
  <r>
    <x v="281"/>
    <s v="23-009329"/>
    <s v="D00660"/>
    <s v="500004"/>
    <n v="2000"/>
    <x v="1"/>
    <s v="MTS"/>
  </r>
  <r>
    <x v="281"/>
    <s v="23-009329"/>
    <s v="D00660"/>
    <s v="500005"/>
    <n v="1008"/>
    <x v="1"/>
    <s v="MTS"/>
  </r>
  <r>
    <x v="281"/>
    <s v="23-009329"/>
    <s v="D00660"/>
    <s v="500010"/>
    <n v="1002"/>
    <x v="1"/>
    <s v="MTS"/>
  </r>
  <r>
    <x v="281"/>
    <s v="23-009329"/>
    <s v="D00660"/>
    <s v="500016"/>
    <n v="1063"/>
    <x v="1"/>
    <s v="MTS"/>
  </r>
  <r>
    <x v="281"/>
    <s v="23-009329"/>
    <s v="D00660"/>
    <s v="500007"/>
    <n v="1008"/>
    <x v="1"/>
    <s v="MTS"/>
  </r>
  <r>
    <x v="281"/>
    <s v="23-009329"/>
    <s v="D00660"/>
    <s v="500012"/>
    <n v="1013"/>
    <x v="1"/>
    <s v="MTS"/>
  </r>
  <r>
    <x v="281"/>
    <s v="23-009329"/>
    <s v="D00660"/>
    <s v="500003"/>
    <n v="1008"/>
    <x v="1"/>
    <s v="MTS"/>
  </r>
  <r>
    <x v="281"/>
    <s v="23-009329"/>
    <s v="D00660"/>
    <s v="460133"/>
    <n v="1080"/>
    <x v="2"/>
    <s v="MTS"/>
  </r>
  <r>
    <x v="281"/>
    <s v="23-009329"/>
    <s v="D00660"/>
    <s v="500001"/>
    <n v="1020"/>
    <x v="1"/>
    <s v="MTS"/>
  </r>
  <r>
    <x v="281"/>
    <s v="23-009330"/>
    <s v="T01277"/>
    <s v="460038"/>
    <n v="6513.76"/>
    <x v="2"/>
    <s v="MTS"/>
  </r>
  <r>
    <x v="281"/>
    <s v="23-009331"/>
    <s v="T01277"/>
    <s v="460038"/>
    <n v="3567.24"/>
    <x v="2"/>
    <s v="MTS"/>
  </r>
  <r>
    <x v="281"/>
    <s v="23-009332"/>
    <s v="F01277"/>
    <s v="500569"/>
    <n v="1974"/>
    <x v="1"/>
    <s v="MTO"/>
  </r>
  <r>
    <x v="281"/>
    <s v="23-009332"/>
    <s v="F01277"/>
    <s v="500072"/>
    <n v="3038"/>
    <x v="1"/>
    <s v="MTS"/>
  </r>
  <r>
    <x v="281"/>
    <s v="23-009333"/>
    <s v="A01621"/>
    <s v="500199"/>
    <n v="990"/>
    <x v="1"/>
    <s v="MTS"/>
  </r>
  <r>
    <x v="281"/>
    <s v="23-009333"/>
    <s v="A01621"/>
    <s v="530338"/>
    <n v="18"/>
    <x v="0"/>
    <s v="MTO"/>
  </r>
  <r>
    <x v="281"/>
    <s v="23-009334"/>
    <s v="A01621"/>
    <s v="530338"/>
    <n v="0"/>
    <x v="0"/>
    <s v="MTO"/>
  </r>
  <r>
    <x v="281"/>
    <s v="23-009334"/>
    <s v="A01621"/>
    <s v="530338"/>
    <n v="2842"/>
    <x v="0"/>
    <s v="MTO"/>
  </r>
  <r>
    <x v="281"/>
    <s v="23-009335"/>
    <s v="M01696"/>
    <s v="301876"/>
    <n v="301"/>
    <x v="6"/>
    <s v="MTO"/>
  </r>
  <r>
    <x v="281"/>
    <s v="23-009335"/>
    <s v="M01696"/>
    <s v="302221"/>
    <n v="379"/>
    <x v="6"/>
    <s v="MTO"/>
  </r>
  <r>
    <x v="281"/>
    <s v="23-009335"/>
    <s v="M01696"/>
    <s v="500001"/>
    <n v="597"/>
    <x v="1"/>
    <s v="MTS"/>
  </r>
  <r>
    <x v="281"/>
    <s v="23-009335"/>
    <s v="M01696"/>
    <s v="500005"/>
    <n v="509"/>
    <x v="1"/>
    <s v="MTS"/>
  </r>
  <r>
    <x v="281"/>
    <s v="23-009335"/>
    <s v="M01696"/>
    <s v="500023"/>
    <n v="484"/>
    <x v="1"/>
    <s v="MTS"/>
  </r>
  <r>
    <x v="281"/>
    <s v="23-009335"/>
    <s v="M01696"/>
    <s v="440007"/>
    <n v="317"/>
    <x v="3"/>
    <s v="MTO"/>
  </r>
  <r>
    <x v="281"/>
    <s v="23-009335"/>
    <s v="M01696"/>
    <s v="500004"/>
    <n v="500"/>
    <x v="1"/>
    <s v="MTS"/>
  </r>
  <r>
    <x v="281"/>
    <s v="23-009335"/>
    <s v="M01696"/>
    <s v="301887"/>
    <n v="210"/>
    <x v="6"/>
    <s v="MTO"/>
  </r>
  <r>
    <x v="281"/>
    <s v="23-009336"/>
    <s v="I01145"/>
    <s v="302174"/>
    <n v="250"/>
    <x v="6"/>
    <s v="MTO"/>
  </r>
  <r>
    <x v="281"/>
    <s v="23-009336"/>
    <s v="I01145"/>
    <s v="500020"/>
    <n v="1018"/>
    <x v="1"/>
    <s v="MTS"/>
  </r>
  <r>
    <x v="281"/>
    <s v="23-009336"/>
    <s v="I01145"/>
    <s v="500012"/>
    <n v="498"/>
    <x v="1"/>
    <s v="MTS"/>
  </r>
  <r>
    <x v="281"/>
    <s v="23-009336"/>
    <s v="I01145"/>
    <s v="500005"/>
    <n v="1691"/>
    <x v="1"/>
    <s v="MTS"/>
  </r>
  <r>
    <x v="281"/>
    <s v="23-009336"/>
    <s v="I01145"/>
    <s v="500034"/>
    <n v="748"/>
    <x v="1"/>
    <s v="MTS"/>
  </r>
  <r>
    <x v="281"/>
    <s v="23-009336"/>
    <s v="I01145"/>
    <s v="500074"/>
    <n v="705"/>
    <x v="1"/>
    <s v="MTS"/>
  </r>
  <r>
    <x v="281"/>
    <s v="23-V0009897"/>
    <s v="M01594"/>
    <s v="500001"/>
    <n v="1489"/>
    <x v="1"/>
    <s v="MTS"/>
  </r>
  <r>
    <x v="281"/>
    <s v="23-V0009897"/>
    <s v="M01594"/>
    <s v="500008"/>
    <n v="76"/>
    <x v="1"/>
    <s v="MTS"/>
  </r>
  <r>
    <x v="282"/>
    <s v="23-009259"/>
    <s v="C01325"/>
    <s v="530019"/>
    <n v="4320"/>
    <x v="0"/>
    <s v="MTS"/>
  </r>
  <r>
    <x v="282"/>
    <s v="23-009260"/>
    <s v="T01316"/>
    <s v="530007"/>
    <n v="992"/>
    <x v="0"/>
    <s v="MTS"/>
  </r>
  <r>
    <x v="282"/>
    <s v="23-009261"/>
    <s v="T01316"/>
    <s v="530019"/>
    <n v="2159"/>
    <x v="0"/>
    <s v="MTS"/>
  </r>
  <r>
    <x v="282"/>
    <s v="23-009261"/>
    <s v="T01316"/>
    <s v="530007"/>
    <n v="1042"/>
    <x v="0"/>
    <s v="MTS"/>
  </r>
  <r>
    <x v="282"/>
    <s v="23-009262"/>
    <s v="W01248"/>
    <s v="530006"/>
    <n v="2983.96"/>
    <x v="0"/>
    <s v="MTS"/>
  </r>
  <r>
    <x v="282"/>
    <s v="23-009263"/>
    <s v="W01248"/>
    <s v="530006"/>
    <n v="160.04"/>
    <x v="0"/>
    <s v="MTS"/>
  </r>
  <r>
    <x v="282"/>
    <s v="23-009264"/>
    <s v="C01273"/>
    <s v="530002"/>
    <n v="9072"/>
    <x v="0"/>
    <s v="MTS"/>
  </r>
  <r>
    <x v="282"/>
    <s v="23-009264"/>
    <s v="C01273"/>
    <s v="530004"/>
    <n v="8967.2199999999993"/>
    <x v="0"/>
    <s v="MTS"/>
  </r>
  <r>
    <x v="282"/>
    <s v="23-009265"/>
    <s v="C01273"/>
    <s v="530004"/>
    <n v="1187.78"/>
    <x v="0"/>
    <s v="MTS"/>
  </r>
  <r>
    <x v="282"/>
    <s v="23-009266"/>
    <s v="C01237"/>
    <s v="302174"/>
    <n v="1616"/>
    <x v="6"/>
    <s v="MTO"/>
  </r>
  <r>
    <x v="282"/>
    <s v="23-009267"/>
    <s v="B01308"/>
    <s v="530437"/>
    <n v="7962"/>
    <x v="0"/>
    <s v="MTO"/>
  </r>
  <r>
    <x v="282"/>
    <s v="23-009267"/>
    <s v="B01308"/>
    <s v="530011"/>
    <n v="8113"/>
    <x v="0"/>
    <s v="MTS"/>
  </r>
  <r>
    <x v="282"/>
    <s v="23-009267"/>
    <s v="B01308"/>
    <s v="530006"/>
    <n v="4192"/>
    <x v="0"/>
    <s v="MTS"/>
  </r>
  <r>
    <x v="282"/>
    <s v="23-009268"/>
    <s v="U01069"/>
    <s v="530005"/>
    <n v="2030"/>
    <x v="0"/>
    <s v="MTS"/>
  </r>
  <r>
    <x v="282"/>
    <s v="23-009269"/>
    <s v="F01275"/>
    <s v="500404"/>
    <n v="4093"/>
    <x v="1"/>
    <s v="MTS"/>
  </r>
  <r>
    <x v="282"/>
    <s v="23-009270"/>
    <s v="C01325"/>
    <s v="302067"/>
    <n v="2021"/>
    <x v="6"/>
    <s v="MTO"/>
  </r>
  <r>
    <x v="282"/>
    <s v="23-009271"/>
    <s v="E01243"/>
    <s v="301877"/>
    <n v="304"/>
    <x v="6"/>
    <s v="MTO"/>
  </r>
  <r>
    <x v="282"/>
    <s v="23-009271"/>
    <s v="E01243"/>
    <s v="302090"/>
    <n v="502"/>
    <x v="6"/>
    <s v="MTO"/>
  </r>
  <r>
    <x v="282"/>
    <s v="23-009271"/>
    <s v="E01243"/>
    <s v="302136"/>
    <n v="308"/>
    <x v="6"/>
    <s v="MTO"/>
  </r>
  <r>
    <x v="282"/>
    <s v="23-009271"/>
    <s v="E01243"/>
    <s v="301894"/>
    <n v="363"/>
    <x v="6"/>
    <s v="MTO"/>
  </r>
  <r>
    <x v="282"/>
    <s v="23-009271"/>
    <s v="E01243"/>
    <s v="500002"/>
    <n v="504"/>
    <x v="1"/>
    <s v="MTS"/>
  </r>
  <r>
    <x v="282"/>
    <s v="23-009271"/>
    <s v="E01243"/>
    <s v="300400"/>
    <n v="530"/>
    <x v="6"/>
    <s v="MTO"/>
  </r>
  <r>
    <x v="282"/>
    <s v="23-009271"/>
    <s v="E01243"/>
    <s v="500011"/>
    <n v="528"/>
    <x v="1"/>
    <s v="MTS"/>
  </r>
  <r>
    <x v="282"/>
    <s v="23-009271"/>
    <s v="E01243"/>
    <s v="500033"/>
    <n v="1050"/>
    <x v="1"/>
    <s v="MTS"/>
  </r>
  <r>
    <x v="282"/>
    <s v="23-009271"/>
    <s v="E01243"/>
    <s v="301282"/>
    <n v="340"/>
    <x v="6"/>
    <s v="MTO"/>
  </r>
  <r>
    <x v="282"/>
    <s v="23-009271"/>
    <s v="E01243"/>
    <s v="302064"/>
    <n v="450"/>
    <x v="6"/>
    <s v="MTO"/>
  </r>
  <r>
    <x v="282"/>
    <s v="23-009271"/>
    <s v="E01243"/>
    <s v="302157"/>
    <n v="259"/>
    <x v="6"/>
    <s v="MTO"/>
  </r>
  <r>
    <x v="282"/>
    <s v="23-009271"/>
    <s v="E01243"/>
    <s v="301213"/>
    <n v="445"/>
    <x v="6"/>
    <s v="MTO"/>
  </r>
  <r>
    <x v="282"/>
    <s v="23-009271"/>
    <s v="E01243"/>
    <s v="302068"/>
    <n v="254"/>
    <x v="6"/>
    <s v="MTO"/>
  </r>
  <r>
    <x v="282"/>
    <s v="23-009271"/>
    <s v="E01243"/>
    <s v="302094"/>
    <n v="303"/>
    <x v="6"/>
    <s v="MTO"/>
  </r>
  <r>
    <x v="282"/>
    <s v="23-009272"/>
    <s v="Z01254"/>
    <s v="530035"/>
    <n v="10313"/>
    <x v="0"/>
    <s v="MTO"/>
  </r>
  <r>
    <x v="282"/>
    <s v="23-009273"/>
    <s v="C01273"/>
    <s v="530013"/>
    <n v="6805"/>
    <x v="0"/>
    <s v="MTS"/>
  </r>
  <r>
    <x v="282"/>
    <s v="23-009274"/>
    <s v="S02082"/>
    <s v="530008"/>
    <n v="2018"/>
    <x v="0"/>
    <s v="MTS"/>
  </r>
  <r>
    <x v="282"/>
    <s v="23-009274"/>
    <s v="S02082"/>
    <s v="530022"/>
    <n v="5836"/>
    <x v="0"/>
    <s v="MTS"/>
  </r>
  <r>
    <x v="282"/>
    <s v="23-009275"/>
    <s v="C00836"/>
    <s v="302091"/>
    <n v="302"/>
    <x v="6"/>
    <s v="MTO"/>
  </r>
  <r>
    <x v="282"/>
    <s v="23-009275"/>
    <s v="C00836"/>
    <s v="302210"/>
    <n v="1455"/>
    <x v="6"/>
    <s v="MTO"/>
  </r>
  <r>
    <x v="282"/>
    <s v="23-009275"/>
    <s v="C00836"/>
    <s v="302211"/>
    <n v="585"/>
    <x v="6"/>
    <s v="MTO"/>
  </r>
  <r>
    <x v="282"/>
    <s v="23-009276"/>
    <s v="M01557"/>
    <s v="302359"/>
    <n v="453"/>
    <x v="6"/>
    <s v="MTO"/>
  </r>
  <r>
    <x v="282"/>
    <s v="23-009277"/>
    <s v="T01304"/>
    <s v="301877"/>
    <n v="208"/>
    <x v="6"/>
    <s v="MTO"/>
  </r>
  <r>
    <x v="282"/>
    <s v="23-009277"/>
    <s v="T01304"/>
    <s v="302005"/>
    <n v="658"/>
    <x v="6"/>
    <s v="MTO"/>
  </r>
  <r>
    <x v="282"/>
    <s v="23-009277"/>
    <s v="T01304"/>
    <s v="302064"/>
    <n v="462"/>
    <x v="6"/>
    <s v="MTO"/>
  </r>
  <r>
    <x v="282"/>
    <s v="23-009277"/>
    <s v="T01304"/>
    <s v="302049"/>
    <n v="531"/>
    <x v="6"/>
    <s v="MTO"/>
  </r>
  <r>
    <x v="282"/>
    <s v="23-009277"/>
    <s v="T01304"/>
    <s v="302011"/>
    <n v="427"/>
    <x v="6"/>
    <s v="MTO"/>
  </r>
  <r>
    <x v="282"/>
    <s v="23-009278"/>
    <s v="L00762"/>
    <s v="500003"/>
    <n v="4035"/>
    <x v="1"/>
    <s v="MTS"/>
  </r>
  <r>
    <x v="282"/>
    <s v="23-009278"/>
    <s v="L00762"/>
    <s v="500021"/>
    <n v="1009"/>
    <x v="1"/>
    <s v="MTS"/>
  </r>
  <r>
    <x v="282"/>
    <s v="23-009279"/>
    <s v="L00762"/>
    <s v="500016"/>
    <n v="627"/>
    <x v="1"/>
    <s v="MTS"/>
  </r>
  <r>
    <x v="282"/>
    <s v="23-009280"/>
    <s v="M01588"/>
    <s v="460003"/>
    <n v="1017"/>
    <x v="2"/>
    <s v="MTS"/>
  </r>
  <r>
    <x v="282"/>
    <s v="23-009281"/>
    <s v="M01588"/>
    <s v="530289"/>
    <n v="734"/>
    <x v="0"/>
    <s v="MTS"/>
  </r>
  <r>
    <x v="282"/>
    <s v="23-009280"/>
    <s v="M01588"/>
    <s v="500088"/>
    <n v="2115"/>
    <x v="1"/>
    <s v="MTO"/>
  </r>
  <r>
    <x v="282"/>
    <s v="23-009280"/>
    <s v="M01588"/>
    <s v="500038"/>
    <n v="496"/>
    <x v="1"/>
    <s v="MTS"/>
  </r>
  <r>
    <x v="282"/>
    <s v="23-009280"/>
    <s v="M01588"/>
    <s v="500302"/>
    <n v="2040"/>
    <x v="1"/>
    <s v="MTO"/>
  </r>
  <r>
    <x v="282"/>
    <s v="23-009280"/>
    <s v="M01588"/>
    <s v="500009"/>
    <n v="311"/>
    <x v="1"/>
    <s v="MTS"/>
  </r>
  <r>
    <x v="282"/>
    <s v="23-009280"/>
    <s v="M01588"/>
    <s v="500381"/>
    <n v="2073"/>
    <x v="1"/>
    <s v="MTS"/>
  </r>
  <r>
    <x v="282"/>
    <s v="23-009282"/>
    <s v="I01225"/>
    <s v="610004"/>
    <n v="10169"/>
    <x v="5"/>
    <s v="MTS"/>
  </r>
  <r>
    <x v="282"/>
    <s v="BR2300083"/>
    <s v="A01621"/>
    <s v="500571"/>
    <n v="-1008"/>
    <x v="1"/>
    <s v="MTO"/>
  </r>
  <r>
    <x v="282"/>
    <s v="23-009283"/>
    <s v="R01293"/>
    <s v="530004"/>
    <n v="1503"/>
    <x v="0"/>
    <s v="MTS"/>
  </r>
  <r>
    <x v="282"/>
    <s v="23-009284"/>
    <s v="M01634"/>
    <s v="500199"/>
    <n v="1980"/>
    <x v="1"/>
    <s v="MTS"/>
  </r>
  <r>
    <x v="282"/>
    <s v="23-009284"/>
    <s v="M01634"/>
    <s v="500086"/>
    <n v="1010"/>
    <x v="1"/>
    <s v="MTS"/>
  </r>
  <r>
    <x v="282"/>
    <s v="23-009285"/>
    <s v="S02098"/>
    <s v="530030"/>
    <n v="1029"/>
    <x v="0"/>
    <s v="MTS"/>
  </r>
  <r>
    <x v="282"/>
    <s v="23-009286"/>
    <s v="F01245"/>
    <s v="530030"/>
    <n v="4946"/>
    <x v="0"/>
    <s v="MTS"/>
  </r>
  <r>
    <x v="282"/>
    <s v="23-009287"/>
    <s v="R01264"/>
    <s v="530005"/>
    <n v="3043"/>
    <x v="0"/>
    <s v="MTS"/>
  </r>
  <r>
    <x v="282"/>
    <s v="23-009288"/>
    <s v="F01264"/>
    <s v="530013"/>
    <n v="2102"/>
    <x v="0"/>
    <s v="MTS"/>
  </r>
  <r>
    <x v="282"/>
    <s v="23-009288"/>
    <s v="F01264"/>
    <s v="530009"/>
    <n v="0"/>
    <x v="0"/>
    <s v="MTS"/>
  </r>
  <r>
    <x v="282"/>
    <s v="23-009289"/>
    <s v="T01314"/>
    <s v="530004"/>
    <n v="1016"/>
    <x v="0"/>
    <s v="MTS"/>
  </r>
  <r>
    <x v="282"/>
    <s v="23-009290"/>
    <s v="P01273"/>
    <s v="530002"/>
    <n v="2017"/>
    <x v="0"/>
    <s v="MTS"/>
  </r>
  <r>
    <x v="282"/>
    <s v="23-009290"/>
    <s v="P01273"/>
    <s v="530004"/>
    <n v="2030"/>
    <x v="0"/>
    <s v="MTS"/>
  </r>
  <r>
    <x v="282"/>
    <s v="23-009291"/>
    <s v="M01738"/>
    <s v="302010"/>
    <n v="424"/>
    <x v="6"/>
    <s v="MTO"/>
  </r>
  <r>
    <x v="282"/>
    <s v="23-009291"/>
    <s v="M01738"/>
    <s v="302011"/>
    <n v="528"/>
    <x v="6"/>
    <s v="MTO"/>
  </r>
  <r>
    <x v="282"/>
    <s v="23-009291"/>
    <s v="M01738"/>
    <s v="302172"/>
    <n v="300"/>
    <x v="6"/>
    <s v="MTO"/>
  </r>
  <r>
    <x v="282"/>
    <s v="23-009291"/>
    <s v="M01738"/>
    <s v="301882"/>
    <n v="464"/>
    <x v="6"/>
    <s v="MTO"/>
  </r>
  <r>
    <x v="282"/>
    <s v="23-009292"/>
    <s v="C01273"/>
    <s v="530013"/>
    <n v="4203"/>
    <x v="0"/>
    <s v="MTS"/>
  </r>
  <r>
    <x v="282"/>
    <s v="23-009293"/>
    <s v="O01190"/>
    <s v="460023"/>
    <n v="1563"/>
    <x v="2"/>
    <s v="MTS"/>
  </r>
  <r>
    <x v="282"/>
    <s v="23-009294"/>
    <s v="M01629"/>
    <s v="530011"/>
    <n v="2028"/>
    <x v="0"/>
    <s v="MTS"/>
  </r>
  <r>
    <x v="282"/>
    <s v="23-009294"/>
    <s v="M01629"/>
    <s v="530023"/>
    <n v="2040"/>
    <x v="0"/>
    <s v="MTS"/>
  </r>
  <r>
    <x v="282"/>
    <s v="23-009294"/>
    <s v="M01629"/>
    <s v="530004"/>
    <n v="4060"/>
    <x v="0"/>
    <s v="MTS"/>
  </r>
  <r>
    <x v="282"/>
    <s v="23-009295"/>
    <s v="A01594"/>
    <s v="460207"/>
    <n v="2623.91"/>
    <x v="2"/>
    <s v="MTS"/>
  </r>
  <r>
    <x v="282"/>
    <s v="23-009296"/>
    <s v="A01594"/>
    <s v="460207"/>
    <n v="1482.09"/>
    <x v="2"/>
    <s v="MTS"/>
  </r>
  <r>
    <x v="282"/>
    <s v="23-009296"/>
    <s v="A01594"/>
    <s v="460209"/>
    <n v="2060"/>
    <x v="2"/>
    <s v="MTS"/>
  </r>
  <r>
    <x v="282"/>
    <s v="23-009295"/>
    <s v="A01594"/>
    <s v="500405"/>
    <n v="1006"/>
    <x v="1"/>
    <s v="MTS"/>
  </r>
  <r>
    <x v="282"/>
    <s v="23-009295"/>
    <s v="A01594"/>
    <s v="500404"/>
    <n v="1016"/>
    <x v="1"/>
    <s v="MTS"/>
  </r>
  <r>
    <x v="282"/>
    <s v="23-009295"/>
    <s v="A01594"/>
    <s v="500464"/>
    <n v="3135"/>
    <x v="1"/>
    <s v="MTO"/>
  </r>
  <r>
    <x v="282"/>
    <s v="23-009295"/>
    <s v="A01594"/>
    <s v="500027"/>
    <n v="1046"/>
    <x v="1"/>
    <s v="MTS"/>
  </r>
  <r>
    <x v="282"/>
    <s v="23-009295"/>
    <s v="A01594"/>
    <s v="500385"/>
    <n v="2020"/>
    <x v="1"/>
    <s v="MTS"/>
  </r>
  <r>
    <x v="282"/>
    <s v="23-009295"/>
    <s v="A01594"/>
    <s v="500292"/>
    <n v="1001"/>
    <x v="1"/>
    <s v="MTS"/>
  </r>
  <r>
    <x v="282"/>
    <s v="23-009295"/>
    <s v="A01594"/>
    <s v="500391"/>
    <n v="1006"/>
    <x v="1"/>
    <s v="MTS"/>
  </r>
  <r>
    <x v="282"/>
    <s v="23-009295"/>
    <s v="A01594"/>
    <s v="500095"/>
    <n v="1012"/>
    <x v="1"/>
    <s v="MTS"/>
  </r>
  <r>
    <x v="282"/>
    <s v="23-009295"/>
    <s v="A01594"/>
    <s v="530020"/>
    <n v="1010"/>
    <x v="0"/>
    <s v="MTS"/>
  </r>
  <r>
    <x v="282"/>
    <s v="23-009295"/>
    <s v="A01594"/>
    <s v="460003"/>
    <n v="2034"/>
    <x v="2"/>
    <s v="MTS"/>
  </r>
  <r>
    <x v="282"/>
    <s v="23-009297"/>
    <s v="R01293"/>
    <s v="500048"/>
    <n v="982"/>
    <x v="1"/>
    <s v="MTS"/>
  </r>
  <r>
    <x v="282"/>
    <s v="23-009298"/>
    <s v="R01293"/>
    <s v="530008"/>
    <n v="2016"/>
    <x v="0"/>
    <s v="MTS"/>
  </r>
  <r>
    <x v="282"/>
    <s v="23-009298"/>
    <s v="R01293"/>
    <s v="530063"/>
    <n v="5181"/>
    <x v="0"/>
    <s v="MTS"/>
  </r>
  <r>
    <x v="282"/>
    <s v="23-009299"/>
    <s v="F01293"/>
    <s v="530138"/>
    <n v="2058"/>
    <x v="0"/>
    <s v="MTS"/>
  </r>
  <r>
    <x v="282"/>
    <s v="23-009299"/>
    <s v="F01293"/>
    <s v="530010"/>
    <n v="4013"/>
    <x v="0"/>
    <s v="MTS"/>
  </r>
  <r>
    <x v="282"/>
    <s v="23-009300"/>
    <s v="F01264"/>
    <s v="530009"/>
    <n v="2018"/>
    <x v="0"/>
    <s v="MTS"/>
  </r>
  <r>
    <x v="282"/>
    <s v="23-009301"/>
    <s v="A01620"/>
    <s v="302065"/>
    <n v="303"/>
    <x v="6"/>
    <s v="MTO"/>
  </r>
  <r>
    <x v="282"/>
    <s v="23-V0009851"/>
    <s v="W01230"/>
    <s v="600955"/>
    <n v="512"/>
    <x v="4"/>
    <s v="MTO"/>
  </r>
  <r>
    <x v="283"/>
    <s v="23-009225"/>
    <s v="F01264"/>
    <s v="530057"/>
    <n v="5876"/>
    <x v="0"/>
    <s v="MTS"/>
  </r>
  <r>
    <x v="283"/>
    <s v="23-009225"/>
    <s v="F01264"/>
    <s v="530058"/>
    <n v="7038"/>
    <x v="0"/>
    <s v="MTO"/>
  </r>
  <r>
    <x v="283"/>
    <s v="23-009226"/>
    <s v="I01229"/>
    <s v="530109"/>
    <n v="1020"/>
    <x v="0"/>
    <s v="MTS"/>
  </r>
  <r>
    <x v="283"/>
    <s v="23-009227"/>
    <s v="F01264"/>
    <s v="530003"/>
    <n v="3136"/>
    <x v="0"/>
    <s v="MTS"/>
  </r>
  <r>
    <x v="283"/>
    <s v="23-009228"/>
    <s v="I01270"/>
    <s v="530002"/>
    <n v="6051"/>
    <x v="0"/>
    <s v="MTS"/>
  </r>
  <r>
    <x v="283"/>
    <s v="23-009229"/>
    <s v="C01310"/>
    <s v="530012"/>
    <n v="5021"/>
    <x v="0"/>
    <s v="MTS"/>
  </r>
  <r>
    <x v="283"/>
    <s v="23-009230"/>
    <s v="S02111"/>
    <s v="301213"/>
    <n v="302"/>
    <x v="6"/>
    <s v="MTO"/>
  </r>
  <r>
    <x v="283"/>
    <s v="23-009230"/>
    <s v="S02111"/>
    <s v="500004"/>
    <n v="1000"/>
    <x v="1"/>
    <s v="MTS"/>
  </r>
  <r>
    <x v="283"/>
    <s v="23-009230"/>
    <s v="S02111"/>
    <s v="500045"/>
    <n v="1002"/>
    <x v="1"/>
    <s v="MTS"/>
  </r>
  <r>
    <x v="283"/>
    <s v="23-009230"/>
    <s v="S02111"/>
    <s v="500048"/>
    <n v="1017"/>
    <x v="1"/>
    <s v="MTS"/>
  </r>
  <r>
    <x v="283"/>
    <s v="23-009230"/>
    <s v="S02111"/>
    <s v="460026"/>
    <n v="996"/>
    <x v="2"/>
    <s v="MTS"/>
  </r>
  <r>
    <x v="283"/>
    <s v="23-009230"/>
    <s v="S02111"/>
    <s v="460002"/>
    <n v="1023"/>
    <x v="2"/>
    <s v="MTS"/>
  </r>
  <r>
    <x v="283"/>
    <s v="23-009230"/>
    <s v="S02111"/>
    <s v="460006"/>
    <n v="1098"/>
    <x v="2"/>
    <s v="MTS"/>
  </r>
  <r>
    <x v="283"/>
    <s v="23-009231"/>
    <s v="I01270"/>
    <s v="530023"/>
    <n v="14120"/>
    <x v="0"/>
    <s v="MTS"/>
  </r>
  <r>
    <x v="283"/>
    <s v="23-009232"/>
    <s v="G01274"/>
    <s v="302334"/>
    <n v="1098"/>
    <x v="6"/>
    <s v="MTO"/>
  </r>
  <r>
    <x v="283"/>
    <s v="23-009233"/>
    <s v="P01256"/>
    <s v="530054"/>
    <n v="4914"/>
    <x v="0"/>
    <s v="MTS"/>
  </r>
  <r>
    <x v="283"/>
    <s v="23-009234"/>
    <s v="R00363"/>
    <s v="460233"/>
    <n v="4223"/>
    <x v="2"/>
    <s v="MTO"/>
  </r>
  <r>
    <x v="283"/>
    <s v="23-009236"/>
    <s v="M01663"/>
    <s v="500001"/>
    <n v="2116"/>
    <x v="1"/>
    <s v="MTS"/>
  </r>
  <r>
    <x v="283"/>
    <s v="23-009236"/>
    <s v="M01663"/>
    <s v="500004"/>
    <n v="3017"/>
    <x v="1"/>
    <s v="MTS"/>
  </r>
  <r>
    <x v="283"/>
    <s v="23-009236"/>
    <s v="M01663"/>
    <s v="500613"/>
    <n v="2017"/>
    <x v="1"/>
    <s v="MTO"/>
  </r>
  <r>
    <x v="283"/>
    <s v="23-009235"/>
    <s v="M01663"/>
    <s v="500593"/>
    <n v="2278"/>
    <x v="1"/>
    <s v="MTO"/>
  </r>
  <r>
    <x v="283"/>
    <s v="23-009236"/>
    <s v="M01663"/>
    <s v="500019"/>
    <n v="1003"/>
    <x v="1"/>
    <s v="MTS"/>
  </r>
  <r>
    <x v="283"/>
    <s v="23-009236"/>
    <s v="M01663"/>
    <s v="460004"/>
    <n v="2002"/>
    <x v="2"/>
    <s v="MTO"/>
  </r>
  <r>
    <x v="283"/>
    <s v="23-009235"/>
    <s v="M01663"/>
    <s v="500560"/>
    <n v="5057"/>
    <x v="1"/>
    <s v="MTO"/>
  </r>
  <r>
    <x v="283"/>
    <s v="23-009235"/>
    <s v="M01663"/>
    <s v="500559"/>
    <n v="5047"/>
    <x v="1"/>
    <s v="MTO"/>
  </r>
  <r>
    <x v="283"/>
    <s v="23-009236"/>
    <s v="M01663"/>
    <s v="500010"/>
    <n v="1001"/>
    <x v="1"/>
    <s v="MTS"/>
  </r>
  <r>
    <x v="283"/>
    <s v="23-009235"/>
    <s v="M01663"/>
    <s v="460001"/>
    <n v="2034"/>
    <x v="2"/>
    <s v="MTO"/>
  </r>
  <r>
    <x v="283"/>
    <s v="23-009237"/>
    <s v="M01663"/>
    <s v="530005"/>
    <n v="593"/>
    <x v="0"/>
    <s v="MTS"/>
  </r>
  <r>
    <x v="283"/>
    <s v="23-009237"/>
    <s v="M01663"/>
    <s v="530137"/>
    <n v="1012"/>
    <x v="0"/>
    <s v="MTS"/>
  </r>
  <r>
    <x v="283"/>
    <s v="23-009238"/>
    <s v="N01251"/>
    <s v="460023"/>
    <n v="1042"/>
    <x v="2"/>
    <s v="MTS"/>
  </r>
  <r>
    <x v="283"/>
    <s v="23-009238"/>
    <s v="N01251"/>
    <s v="460038"/>
    <n v="2975"/>
    <x v="2"/>
    <s v="MTS"/>
  </r>
  <r>
    <x v="283"/>
    <s v="23-009239"/>
    <s v="A01601"/>
    <s v="302239"/>
    <n v="516"/>
    <x v="6"/>
    <s v="MTO"/>
  </r>
  <r>
    <x v="283"/>
    <s v="23-009239"/>
    <s v="A01601"/>
    <s v="302215"/>
    <n v="477"/>
    <x v="6"/>
    <s v="MTO"/>
  </r>
  <r>
    <x v="283"/>
    <s v="23-009240"/>
    <s v="B01305"/>
    <s v="530407"/>
    <n v="825"/>
    <x v="0"/>
    <s v="MTO"/>
  </r>
  <r>
    <x v="283"/>
    <s v="23-009240"/>
    <s v="B01305"/>
    <s v="530515"/>
    <n v="906"/>
    <x v="0"/>
    <s v="MTO"/>
  </r>
  <r>
    <x v="283"/>
    <s v="23-009241"/>
    <s v="F01245"/>
    <s v="530011"/>
    <n v="2028"/>
    <x v="0"/>
    <s v="MTS"/>
  </r>
  <r>
    <x v="283"/>
    <s v="23-009242"/>
    <s v="B01260"/>
    <s v="500368"/>
    <n v="1034"/>
    <x v="1"/>
    <s v="MTO"/>
  </r>
  <r>
    <x v="283"/>
    <s v="23-009242"/>
    <s v="B01260"/>
    <s v="500069"/>
    <n v="2019"/>
    <x v="1"/>
    <s v="MTS"/>
  </r>
  <r>
    <x v="283"/>
    <s v="23-009242"/>
    <s v="B01260"/>
    <s v="500203"/>
    <n v="1007"/>
    <x v="1"/>
    <s v="MTS"/>
  </r>
  <r>
    <x v="283"/>
    <s v="23-009243"/>
    <s v="C01098"/>
    <s v="460030"/>
    <n v="2022"/>
    <x v="2"/>
    <s v="MTS"/>
  </r>
  <r>
    <x v="283"/>
    <s v="23-009244"/>
    <s v="A00555"/>
    <s v="301879"/>
    <n v="469"/>
    <x v="6"/>
    <s v="MTO"/>
  </r>
  <r>
    <x v="283"/>
    <s v="23-009244"/>
    <s v="A00555"/>
    <s v="302091"/>
    <n v="335"/>
    <x v="6"/>
    <s v="MTO"/>
  </r>
  <r>
    <x v="283"/>
    <s v="23-009244"/>
    <s v="A00555"/>
    <s v="301877"/>
    <n v="300"/>
    <x v="6"/>
    <s v="MTO"/>
  </r>
  <r>
    <x v="283"/>
    <s v="23-009244"/>
    <s v="A00555"/>
    <s v="301893"/>
    <n v="506"/>
    <x v="6"/>
    <s v="MTO"/>
  </r>
  <r>
    <x v="283"/>
    <s v="23-009244"/>
    <s v="A00555"/>
    <s v="301884"/>
    <n v="295"/>
    <x v="6"/>
    <s v="MTO"/>
  </r>
  <r>
    <x v="283"/>
    <s v="23-009244"/>
    <s v="A00555"/>
    <s v="302006"/>
    <n v="302"/>
    <x v="6"/>
    <s v="MTO"/>
  </r>
  <r>
    <x v="283"/>
    <s v="23-009244"/>
    <s v="A00555"/>
    <s v="301256"/>
    <n v="303"/>
    <x v="6"/>
    <s v="MTO"/>
  </r>
  <r>
    <x v="283"/>
    <s v="23-009245"/>
    <s v="N01231"/>
    <s v="530337"/>
    <n v="7806.14"/>
    <x v="0"/>
    <s v="MTO"/>
  </r>
  <r>
    <x v="283"/>
    <s v="23-009246"/>
    <s v="N01231"/>
    <s v="530337"/>
    <n v="2290.86"/>
    <x v="0"/>
    <s v="MTO"/>
  </r>
  <r>
    <x v="283"/>
    <s v="23-009247"/>
    <s v="F01285"/>
    <s v="500385"/>
    <n v="1000"/>
    <x v="1"/>
    <s v="MTS"/>
  </r>
  <r>
    <x v="283"/>
    <s v="23-009248"/>
    <s v="C01314"/>
    <s v="530015"/>
    <n v="15107"/>
    <x v="0"/>
    <s v="MTS"/>
  </r>
  <r>
    <x v="283"/>
    <s v="23-009249"/>
    <s v="M01684"/>
    <s v="530005"/>
    <n v="1866.54"/>
    <x v="0"/>
    <s v="MTS"/>
  </r>
  <r>
    <x v="283"/>
    <s v="23-009250"/>
    <s v="M01684"/>
    <s v="530005"/>
    <n v="162.46"/>
    <x v="0"/>
    <s v="MTS"/>
  </r>
  <r>
    <x v="283"/>
    <s v="23-009251"/>
    <s v="F01281"/>
    <s v="500001"/>
    <n v="2040"/>
    <x v="1"/>
    <s v="MTS"/>
  </r>
  <r>
    <x v="283"/>
    <s v="23-009251"/>
    <s v="F01281"/>
    <s v="500006"/>
    <n v="2022"/>
    <x v="1"/>
    <s v="MTS"/>
  </r>
  <r>
    <x v="283"/>
    <s v="23-009252"/>
    <s v="I01229"/>
    <s v="500115"/>
    <n v="3928"/>
    <x v="1"/>
    <s v="MTO"/>
  </r>
  <r>
    <x v="283"/>
    <s v="23-009252"/>
    <s v="I01229"/>
    <s v="500383"/>
    <n v="1005"/>
    <x v="1"/>
    <s v="MTS"/>
  </r>
  <r>
    <x v="283"/>
    <s v="23-009253"/>
    <s v="P01247"/>
    <s v="500115"/>
    <n v="4911"/>
    <x v="1"/>
    <s v="MTO"/>
  </r>
  <r>
    <x v="283"/>
    <s v="23-009254"/>
    <s v="C01351"/>
    <s v="530007"/>
    <n v="11450"/>
    <x v="0"/>
    <s v="MTS"/>
  </r>
  <r>
    <x v="283"/>
    <s v="23-009255"/>
    <s v="G01281"/>
    <s v="530004"/>
    <n v="1015"/>
    <x v="0"/>
    <s v="MTS"/>
  </r>
  <r>
    <x v="283"/>
    <s v="23-009255"/>
    <s v="G01281"/>
    <s v="530005"/>
    <n v="1014"/>
    <x v="0"/>
    <s v="MTS"/>
  </r>
  <r>
    <x v="283"/>
    <s v="23-009255"/>
    <s v="G01281"/>
    <s v="530002"/>
    <n v="1008"/>
    <x v="0"/>
    <s v="MTS"/>
  </r>
  <r>
    <x v="283"/>
    <s v="23-009255"/>
    <s v="G01281"/>
    <s v="530008"/>
    <n v="1009"/>
    <x v="0"/>
    <s v="MTS"/>
  </r>
  <r>
    <x v="283"/>
    <s v="23-009256"/>
    <s v="M01689"/>
    <s v="302011"/>
    <n v="694"/>
    <x v="6"/>
    <s v="MTO"/>
  </r>
  <r>
    <x v="283"/>
    <s v="23-009257"/>
    <s v="S01103"/>
    <s v="300369"/>
    <n v="303"/>
    <x v="6"/>
    <s v="MTO"/>
  </r>
  <r>
    <x v="283"/>
    <s v="23-009257"/>
    <s v="S01103"/>
    <s v="300238"/>
    <n v="574"/>
    <x v="6"/>
    <s v="MTO"/>
  </r>
  <r>
    <x v="283"/>
    <s v="23-009257"/>
    <s v="S01103"/>
    <s v="300216"/>
    <n v="495"/>
    <x v="6"/>
    <s v="MTO"/>
  </r>
  <r>
    <x v="283"/>
    <s v="23-009257"/>
    <s v="S01103"/>
    <s v="300500"/>
    <n v="393"/>
    <x v="6"/>
    <s v="MTO"/>
  </r>
  <r>
    <x v="283"/>
    <s v="23-009258"/>
    <s v="T01250"/>
    <s v="500008"/>
    <n v="3628"/>
    <x v="1"/>
    <s v="MTS"/>
  </r>
  <r>
    <x v="283"/>
    <s v="23-V0009815"/>
    <s v="W01230"/>
    <s v="500063"/>
    <n v="12"/>
    <x v="1"/>
    <s v="MTO"/>
  </r>
  <r>
    <x v="283"/>
    <s v="23-V0009815"/>
    <s v="W01230"/>
    <s v="500203"/>
    <n v="635"/>
    <x v="1"/>
    <s v="MTS"/>
  </r>
  <r>
    <x v="283"/>
    <s v="23-V0009815"/>
    <s v="W01230"/>
    <s v="500206"/>
    <n v="231"/>
    <x v="1"/>
    <s v="MTS"/>
  </r>
  <r>
    <x v="283"/>
    <s v="23-V0009815"/>
    <s v="W01230"/>
    <s v="500374"/>
    <n v="641"/>
    <x v="1"/>
    <s v="MTS"/>
  </r>
  <r>
    <x v="283"/>
    <s v="23-V0009815"/>
    <s v="W01230"/>
    <s v="500405"/>
    <n v="71"/>
    <x v="1"/>
    <s v="MTS"/>
  </r>
  <r>
    <x v="283"/>
    <s v="23-V0009815"/>
    <s v="W01230"/>
    <s v="500426"/>
    <n v="424"/>
    <x v="1"/>
    <s v="MTO"/>
  </r>
  <r>
    <x v="284"/>
    <s v="23-009199"/>
    <s v="G01263"/>
    <s v="500017"/>
    <n v="3178"/>
    <x v="1"/>
    <s v="MTS"/>
  </r>
  <r>
    <x v="284"/>
    <s v="23-009199"/>
    <s v="G01263"/>
    <s v="500028"/>
    <n v="2003"/>
    <x v="1"/>
    <s v="MTS"/>
  </r>
  <r>
    <x v="284"/>
    <s v="23-009199"/>
    <s v="G01263"/>
    <s v="500376"/>
    <n v="1543"/>
    <x v="1"/>
    <s v="MTS"/>
  </r>
  <r>
    <x v="284"/>
    <s v="23-009199"/>
    <s v="G01263"/>
    <s v="500375"/>
    <n v="3021"/>
    <x v="1"/>
    <s v="MTS"/>
  </r>
  <r>
    <x v="284"/>
    <s v="23-009199"/>
    <s v="G01263"/>
    <s v="500378"/>
    <n v="3051"/>
    <x v="1"/>
    <s v="MTS"/>
  </r>
  <r>
    <x v="284"/>
    <s v="23-009200"/>
    <s v="R01295"/>
    <s v="530051"/>
    <n v="1006"/>
    <x v="0"/>
    <s v="MTS"/>
  </r>
  <r>
    <x v="284"/>
    <s v="23-009201"/>
    <s v="C01273"/>
    <s v="530013"/>
    <n v="3453"/>
    <x v="0"/>
    <s v="MTS"/>
  </r>
  <r>
    <x v="284"/>
    <s v="23-009202"/>
    <s v="F01275"/>
    <s v="500404"/>
    <n v="3921"/>
    <x v="1"/>
    <s v="MTS"/>
  </r>
  <r>
    <x v="284"/>
    <s v="23-009203"/>
    <s v="M01629"/>
    <s v="530004"/>
    <n v="3045"/>
    <x v="0"/>
    <s v="MTS"/>
  </r>
  <r>
    <x v="284"/>
    <s v="23-009204"/>
    <s v="F01264"/>
    <s v="530051"/>
    <n v="3022"/>
    <x v="0"/>
    <s v="MTS"/>
  </r>
  <r>
    <x v="284"/>
    <s v="23-009205"/>
    <s v="C01349"/>
    <s v="530002"/>
    <n v="15114"/>
    <x v="0"/>
    <s v="MTS"/>
  </r>
  <r>
    <x v="284"/>
    <s v="23-009206"/>
    <s v="T01253"/>
    <s v="530208"/>
    <n v="2013"/>
    <x v="0"/>
    <s v="MTO"/>
  </r>
  <r>
    <x v="284"/>
    <s v="23-009207"/>
    <s v="R01275"/>
    <s v="530054"/>
    <n v="3010"/>
    <x v="0"/>
    <s v="MTS"/>
  </r>
  <r>
    <x v="284"/>
    <s v="23-009208"/>
    <s v="G01263"/>
    <s v="530113"/>
    <n v="5072"/>
    <x v="0"/>
    <s v="MTO"/>
  </r>
  <r>
    <x v="284"/>
    <s v="23-009208"/>
    <s v="G01263"/>
    <s v="530032"/>
    <n v="10239"/>
    <x v="0"/>
    <s v="MTO"/>
  </r>
  <r>
    <x v="284"/>
    <s v="23-009209"/>
    <s v="I01229"/>
    <s v="530001"/>
    <n v="16021"/>
    <x v="0"/>
    <s v="MTS"/>
  </r>
  <r>
    <x v="284"/>
    <s v="23-009210"/>
    <s v="B01297"/>
    <s v="302010"/>
    <n v="303"/>
    <x v="6"/>
    <s v="MTO"/>
  </r>
  <r>
    <x v="284"/>
    <s v="23-009210"/>
    <s v="B01297"/>
    <s v="302011"/>
    <n v="348"/>
    <x v="6"/>
    <s v="MTO"/>
  </r>
  <r>
    <x v="284"/>
    <s v="23-009211"/>
    <s v="G01293"/>
    <s v="302330"/>
    <n v="199"/>
    <x v="6"/>
    <s v="MTO"/>
  </r>
  <r>
    <x v="284"/>
    <s v="23-009212"/>
    <s v="B01298"/>
    <s v="530015"/>
    <n v="16609"/>
    <x v="0"/>
    <s v="MTS"/>
  </r>
  <r>
    <x v="284"/>
    <s v="23-009213"/>
    <s v="F00931"/>
    <s v="530051"/>
    <n v="1004"/>
    <x v="0"/>
    <s v="MTS"/>
  </r>
  <r>
    <x v="284"/>
    <s v="23-009214"/>
    <s v="R01264"/>
    <s v="530026"/>
    <n v="2014"/>
    <x v="0"/>
    <s v="MTS"/>
  </r>
  <r>
    <x v="284"/>
    <s v="23-009214"/>
    <s v="R01264"/>
    <s v="530009"/>
    <n v="6056"/>
    <x v="0"/>
    <s v="MTS"/>
  </r>
  <r>
    <x v="284"/>
    <s v="23-009214"/>
    <s v="R01264"/>
    <s v="530005"/>
    <n v="2014"/>
    <x v="0"/>
    <s v="MTS"/>
  </r>
  <r>
    <x v="284"/>
    <s v="23-009214"/>
    <s v="R01264"/>
    <s v="530003"/>
    <n v="2090"/>
    <x v="0"/>
    <s v="MTS"/>
  </r>
  <r>
    <x v="284"/>
    <s v="23-009215"/>
    <s v="F01264"/>
    <s v="530015"/>
    <n v="1007"/>
    <x v="0"/>
    <s v="MTS"/>
  </r>
  <r>
    <x v="284"/>
    <s v="23-009216"/>
    <s v="C01314"/>
    <s v="530002"/>
    <n v="11088"/>
    <x v="0"/>
    <s v="MTS"/>
  </r>
  <r>
    <x v="284"/>
    <s v="23-009217"/>
    <s v="V01116"/>
    <s v="460030"/>
    <n v="5051"/>
    <x v="2"/>
    <s v="MTS"/>
  </r>
  <r>
    <x v="284"/>
    <s v="23-009217"/>
    <s v="V01116"/>
    <s v="460026"/>
    <n v="2987"/>
    <x v="2"/>
    <s v="MTS"/>
  </r>
  <r>
    <x v="284"/>
    <s v="23-009217"/>
    <s v="V01116"/>
    <s v="500416"/>
    <n v="4044"/>
    <x v="1"/>
    <s v="MTS"/>
  </r>
  <r>
    <x v="284"/>
    <s v="23-009218"/>
    <s v="V02563"/>
    <s v="460217"/>
    <n v="2016"/>
    <x v="2"/>
    <s v="MTO"/>
  </r>
  <r>
    <x v="284"/>
    <s v="23-009218"/>
    <s v="V02563"/>
    <s v="460209"/>
    <n v="9778.77"/>
    <x v="2"/>
    <s v="MTS"/>
  </r>
  <r>
    <x v="284"/>
    <s v="23-009219"/>
    <s v="V02563"/>
    <s v="460209"/>
    <n v="416.23"/>
    <x v="2"/>
    <s v="MTS"/>
  </r>
  <r>
    <x v="284"/>
    <s v="23-009221"/>
    <s v="C00066"/>
    <s v="301876"/>
    <n v="375"/>
    <x v="6"/>
    <s v="MTO"/>
  </r>
  <r>
    <x v="284"/>
    <s v="23-009221"/>
    <s v="C00066"/>
    <s v="302188"/>
    <n v="399"/>
    <x v="6"/>
    <s v="MTO"/>
  </r>
  <r>
    <x v="284"/>
    <s v="23-009221"/>
    <s v="C00066"/>
    <s v="302189"/>
    <n v="408"/>
    <x v="6"/>
    <s v="MTO"/>
  </r>
  <r>
    <x v="284"/>
    <s v="23-009220"/>
    <s v="C00066"/>
    <s v="302169"/>
    <n v="448"/>
    <x v="6"/>
    <s v="MTO"/>
  </r>
  <r>
    <x v="284"/>
    <s v="23-009221"/>
    <s v="C00066"/>
    <s v="302338"/>
    <n v="427"/>
    <x v="6"/>
    <s v="MTO"/>
  </r>
  <r>
    <x v="284"/>
    <s v="23-009221"/>
    <s v="C00066"/>
    <s v="302048"/>
    <n v="298"/>
    <x v="6"/>
    <s v="MTO"/>
  </r>
  <r>
    <x v="284"/>
    <s v="23-009221"/>
    <s v="C00066"/>
    <s v="302315"/>
    <n v="365"/>
    <x v="6"/>
    <s v="MTO"/>
  </r>
  <r>
    <x v="284"/>
    <s v="23-009220"/>
    <s v="C00066"/>
    <s v="302263"/>
    <n v="218"/>
    <x v="6"/>
    <s v="MTO"/>
  </r>
  <r>
    <x v="284"/>
    <s v="23-009221"/>
    <s v="C00066"/>
    <s v="301282"/>
    <n v="340"/>
    <x v="6"/>
    <s v="MTO"/>
  </r>
  <r>
    <x v="284"/>
    <s v="23-009221"/>
    <s v="C00066"/>
    <s v="302210"/>
    <n v="509"/>
    <x v="6"/>
    <s v="MTO"/>
  </r>
  <r>
    <x v="284"/>
    <s v="23-009221"/>
    <s v="C00066"/>
    <s v="302094"/>
    <n v="506"/>
    <x v="6"/>
    <s v="MTO"/>
  </r>
  <r>
    <x v="284"/>
    <s v="23-009222"/>
    <s v="A01594"/>
    <s v="460207"/>
    <n v="2935.66"/>
    <x v="2"/>
    <s v="MTS"/>
  </r>
  <r>
    <x v="284"/>
    <s v="23-009223"/>
    <s v="A01594"/>
    <s v="460207"/>
    <n v="1172.3399999999999"/>
    <x v="2"/>
    <s v="MTS"/>
  </r>
  <r>
    <x v="284"/>
    <s v="23-009223"/>
    <s v="A01594"/>
    <s v="460209"/>
    <n v="2060"/>
    <x v="2"/>
    <s v="MTS"/>
  </r>
  <r>
    <x v="284"/>
    <s v="23-009222"/>
    <s v="A01594"/>
    <s v="500404"/>
    <n v="1017"/>
    <x v="1"/>
    <s v="MTS"/>
  </r>
  <r>
    <x v="284"/>
    <s v="23-009222"/>
    <s v="A01594"/>
    <s v="500464"/>
    <n v="3086"/>
    <x v="1"/>
    <s v="MTO"/>
  </r>
  <r>
    <x v="284"/>
    <s v="23-009222"/>
    <s v="A01594"/>
    <s v="500027"/>
    <n v="2020"/>
    <x v="1"/>
    <s v="MTS"/>
  </r>
  <r>
    <x v="284"/>
    <s v="23-009222"/>
    <s v="A01594"/>
    <s v="500385"/>
    <n v="1000"/>
    <x v="1"/>
    <s v="MTS"/>
  </r>
  <r>
    <x v="284"/>
    <s v="23-009222"/>
    <s v="A01594"/>
    <s v="500292"/>
    <n v="1000"/>
    <x v="1"/>
    <s v="MTS"/>
  </r>
  <r>
    <x v="284"/>
    <s v="23-009222"/>
    <s v="A01594"/>
    <s v="530020"/>
    <n v="4037"/>
    <x v="0"/>
    <s v="MTS"/>
  </r>
  <r>
    <x v="284"/>
    <s v="23-009222"/>
    <s v="A01594"/>
    <s v="500311"/>
    <n v="1020"/>
    <x v="1"/>
    <s v="MTS"/>
  </r>
  <r>
    <x v="284"/>
    <s v="23-009222"/>
    <s v="A01594"/>
    <s v="460142"/>
    <n v="729"/>
    <x v="2"/>
    <s v="MTS"/>
  </r>
  <r>
    <x v="284"/>
    <s v="23-009224"/>
    <s v="F01285"/>
    <s v="500020"/>
    <n v="1015"/>
    <x v="1"/>
    <s v="MTS"/>
  </r>
  <r>
    <x v="284"/>
    <s v="23-V0009778"/>
    <s v="D01230"/>
    <s v="440015"/>
    <n v="466"/>
    <x v="3"/>
    <s v="MTO"/>
  </r>
  <r>
    <x v="284"/>
    <s v="23-V0009778"/>
    <s v="D01230"/>
    <s v="460004"/>
    <n v="441"/>
    <x v="2"/>
    <s v="MTO"/>
  </r>
  <r>
    <x v="284"/>
    <s v="23-V0009778"/>
    <s v="D01230"/>
    <s v="460158"/>
    <n v="384"/>
    <x v="2"/>
    <s v="MTS"/>
  </r>
  <r>
    <x v="284"/>
    <s v="23-V0009778"/>
    <s v="D01230"/>
    <s v="460244"/>
    <n v="235"/>
    <x v="2"/>
    <s v="MTO"/>
  </r>
  <r>
    <x v="284"/>
    <s v="23-V0009778"/>
    <s v="D01230"/>
    <s v="500001"/>
    <n v="815"/>
    <x v="1"/>
    <s v="MTS"/>
  </r>
  <r>
    <x v="284"/>
    <s v="23-V0009778"/>
    <s v="D01230"/>
    <s v="500003"/>
    <n v="414"/>
    <x v="1"/>
    <s v="MTS"/>
  </r>
  <r>
    <x v="284"/>
    <s v="23-V0009778"/>
    <s v="D01230"/>
    <s v="500004"/>
    <n v="406"/>
    <x v="1"/>
    <s v="MTS"/>
  </r>
  <r>
    <x v="284"/>
    <s v="23-V0009778"/>
    <s v="D01230"/>
    <s v="500005"/>
    <n v="657"/>
    <x v="1"/>
    <s v="MTS"/>
  </r>
  <r>
    <x v="284"/>
    <s v="23-V0009778"/>
    <s v="D01230"/>
    <s v="500011"/>
    <n v="528"/>
    <x v="1"/>
    <s v="MTS"/>
  </r>
  <r>
    <x v="284"/>
    <s v="23-V0009778"/>
    <s v="D01230"/>
    <s v="500012"/>
    <n v="508"/>
    <x v="1"/>
    <s v="MTS"/>
  </r>
  <r>
    <x v="284"/>
    <s v="23-V0009778"/>
    <s v="D01230"/>
    <s v="500023"/>
    <n v="439"/>
    <x v="1"/>
    <s v="MTS"/>
  </r>
  <r>
    <x v="284"/>
    <s v="23-V0009778"/>
    <s v="D01230"/>
    <s v="500026"/>
    <n v="118"/>
    <x v="1"/>
    <s v="MTS"/>
  </r>
  <r>
    <x v="284"/>
    <s v="23-V0009778"/>
    <s v="D01230"/>
    <s v="500045"/>
    <n v="335"/>
    <x v="1"/>
    <s v="MTS"/>
  </r>
  <r>
    <x v="284"/>
    <s v="23-V0009778"/>
    <s v="D01230"/>
    <s v="500209"/>
    <n v="507"/>
    <x v="1"/>
    <s v="MTO"/>
  </r>
  <r>
    <x v="284"/>
    <s v="23-V0009779"/>
    <s v="D01230"/>
    <s v="500034"/>
    <n v="742"/>
    <x v="1"/>
    <s v="MTS"/>
  </r>
  <r>
    <x v="284"/>
    <s v="23-V0009779"/>
    <s v="D01230"/>
    <s v="500052"/>
    <n v="530"/>
    <x v="1"/>
    <s v="MTO"/>
  </r>
  <r>
    <x v="284"/>
    <s v="23-V0009779"/>
    <s v="D01230"/>
    <s v="500196"/>
    <n v="195"/>
    <x v="1"/>
    <s v="MTO"/>
  </r>
  <r>
    <x v="284"/>
    <s v="23-V0009779"/>
    <s v="D01230"/>
    <s v="500300"/>
    <n v="329"/>
    <x v="1"/>
    <s v="MTO"/>
  </r>
  <r>
    <x v="284"/>
    <s v="23-V0009779"/>
    <s v="D01230"/>
    <s v="500315"/>
    <n v="581"/>
    <x v="1"/>
    <s v="MTO"/>
  </r>
  <r>
    <x v="284"/>
    <s v="23-V0009779"/>
    <s v="D01230"/>
    <s v="500317"/>
    <n v="173"/>
    <x v="1"/>
    <s v="MTO"/>
  </r>
  <r>
    <x v="284"/>
    <s v="23-V0009779"/>
    <s v="D01230"/>
    <s v="500319"/>
    <n v="395"/>
    <x v="1"/>
    <s v="MTO"/>
  </r>
  <r>
    <x v="284"/>
    <s v="23-V0009779"/>
    <s v="D01230"/>
    <s v="500370"/>
    <n v="661"/>
    <x v="1"/>
    <s v="MTO"/>
  </r>
  <r>
    <x v="284"/>
    <s v="23-V0009779"/>
    <s v="D01230"/>
    <s v="500517"/>
    <n v="434"/>
    <x v="1"/>
    <s v="MTO"/>
  </r>
  <r>
    <x v="284"/>
    <s v="23-V0009779"/>
    <s v="D01230"/>
    <s v="500621"/>
    <n v="944"/>
    <x v="1"/>
    <s v="MTO"/>
  </r>
  <r>
    <x v="285"/>
    <s v="23-009169"/>
    <s v="W01230"/>
    <s v="530013"/>
    <n v="5281"/>
    <x v="0"/>
    <s v="MTS"/>
  </r>
  <r>
    <x v="285"/>
    <s v="23-009169"/>
    <s v="W01230"/>
    <s v="530006"/>
    <n v="1042"/>
    <x v="0"/>
    <s v="MTS"/>
  </r>
  <r>
    <x v="285"/>
    <s v="23-009169"/>
    <s v="W01230"/>
    <s v="530004"/>
    <n v="2031"/>
    <x v="0"/>
    <s v="MTS"/>
  </r>
  <r>
    <x v="285"/>
    <s v="23-009169"/>
    <s v="W01230"/>
    <s v="530022"/>
    <n v="3401"/>
    <x v="0"/>
    <s v="MTS"/>
  </r>
  <r>
    <x v="285"/>
    <s v="23-009169"/>
    <s v="W01230"/>
    <s v="530028"/>
    <n v="1001"/>
    <x v="0"/>
    <s v="MTS"/>
  </r>
  <r>
    <x v="285"/>
    <s v="23-009170"/>
    <s v="C01310"/>
    <s v="530008"/>
    <n v="3024"/>
    <x v="0"/>
    <s v="MTS"/>
  </r>
  <r>
    <x v="285"/>
    <s v="23-009171"/>
    <s v="S02111"/>
    <s v="600713"/>
    <n v="1101"/>
    <x v="4"/>
    <s v="MTO"/>
  </r>
  <r>
    <x v="285"/>
    <s v="23-009172"/>
    <s v="S02111"/>
    <s v="440018"/>
    <n v="2037"/>
    <x v="3"/>
    <s v="MTO"/>
  </r>
  <r>
    <x v="285"/>
    <s v="23-009172"/>
    <s v="S02111"/>
    <s v="500007"/>
    <n v="1009"/>
    <x v="1"/>
    <s v="MTS"/>
  </r>
  <r>
    <x v="285"/>
    <s v="23-009172"/>
    <s v="S02111"/>
    <s v="500011"/>
    <n v="1015"/>
    <x v="1"/>
    <s v="MTS"/>
  </r>
  <r>
    <x v="285"/>
    <s v="23-009172"/>
    <s v="S02111"/>
    <s v="500071"/>
    <n v="922"/>
    <x v="1"/>
    <s v="MTO"/>
  </r>
  <r>
    <x v="285"/>
    <s v="23-009172"/>
    <s v="S02111"/>
    <s v="500209"/>
    <n v="1013"/>
    <x v="1"/>
    <s v="MTO"/>
  </r>
  <r>
    <x v="285"/>
    <s v="23-009173"/>
    <s v="C00981"/>
    <s v="500010"/>
    <n v="1002"/>
    <x v="1"/>
    <s v="MTS"/>
  </r>
  <r>
    <x v="285"/>
    <s v="23-009173"/>
    <s v="C00981"/>
    <s v="500071"/>
    <n v="712"/>
    <x v="1"/>
    <s v="MTO"/>
  </r>
  <r>
    <x v="285"/>
    <s v="23-009173"/>
    <s v="C00981"/>
    <s v="460002"/>
    <n v="1023"/>
    <x v="2"/>
    <s v="MTS"/>
  </r>
  <r>
    <x v="285"/>
    <s v="23-009173"/>
    <s v="C00981"/>
    <s v="460108"/>
    <n v="1000"/>
    <x v="2"/>
    <s v="MTO"/>
  </r>
  <r>
    <x v="285"/>
    <s v="23-009174"/>
    <s v="C01273"/>
    <s v="530003"/>
    <n v="15102.94"/>
    <x v="0"/>
    <s v="MTS"/>
  </r>
  <r>
    <x v="285"/>
    <s v="23-009175"/>
    <s v="C01273"/>
    <s v="530003"/>
    <n v="13112.06"/>
    <x v="0"/>
    <s v="MTS"/>
  </r>
  <r>
    <x v="285"/>
    <s v="23-009176"/>
    <s v="F01300"/>
    <s v="530003"/>
    <n v="2090"/>
    <x v="0"/>
    <s v="MTS"/>
  </r>
  <r>
    <x v="285"/>
    <s v="23-009176"/>
    <s v="F01300"/>
    <s v="530002"/>
    <n v="2014"/>
    <x v="0"/>
    <s v="MTS"/>
  </r>
  <r>
    <x v="285"/>
    <s v="23-009177"/>
    <s v="F01251"/>
    <s v="530007"/>
    <n v="7288"/>
    <x v="0"/>
    <s v="MTS"/>
  </r>
  <r>
    <x v="285"/>
    <s v="23-009177"/>
    <s v="F01251"/>
    <s v="530028"/>
    <n v="1001"/>
    <x v="0"/>
    <s v="MTS"/>
  </r>
  <r>
    <x v="285"/>
    <s v="23-009177"/>
    <s v="F01251"/>
    <s v="530057"/>
    <n v="1960"/>
    <x v="0"/>
    <s v="MTS"/>
  </r>
  <r>
    <x v="285"/>
    <s v="23-009177"/>
    <s v="F01251"/>
    <s v="530033"/>
    <n v="2148"/>
    <x v="0"/>
    <s v="MTS"/>
  </r>
  <r>
    <x v="285"/>
    <s v="23-009178"/>
    <s v="R00363"/>
    <s v="460233"/>
    <n v="4022"/>
    <x v="2"/>
    <s v="MTO"/>
  </r>
  <r>
    <x v="285"/>
    <s v="23-009179"/>
    <s v="I01283"/>
    <s v="500020"/>
    <n v="1490"/>
    <x v="1"/>
    <s v="MTS"/>
  </r>
  <r>
    <x v="285"/>
    <s v="23-009179"/>
    <s v="I01283"/>
    <s v="460002"/>
    <n v="2510"/>
    <x v="2"/>
    <s v="MTS"/>
  </r>
  <r>
    <x v="285"/>
    <s v="23-009180"/>
    <s v="R01275"/>
    <s v="460023"/>
    <n v="1508"/>
    <x v="2"/>
    <s v="MTS"/>
  </r>
  <r>
    <x v="285"/>
    <s v="23-009180"/>
    <s v="R01275"/>
    <s v="530015"/>
    <n v="2014"/>
    <x v="0"/>
    <s v="MTS"/>
  </r>
  <r>
    <x v="285"/>
    <s v="23-009180"/>
    <s v="R01275"/>
    <s v="530008"/>
    <n v="1530"/>
    <x v="0"/>
    <s v="MTS"/>
  </r>
  <r>
    <x v="285"/>
    <s v="23-009180"/>
    <s v="R01275"/>
    <s v="530001"/>
    <n v="1003"/>
    <x v="0"/>
    <s v="MTS"/>
  </r>
  <r>
    <x v="285"/>
    <s v="23-009180"/>
    <s v="R01275"/>
    <s v="530040"/>
    <n v="597"/>
    <x v="0"/>
    <s v="MTS"/>
  </r>
  <r>
    <x v="285"/>
    <s v="23-009181"/>
    <s v="S02082"/>
    <s v="500385"/>
    <n v="5067"/>
    <x v="1"/>
    <s v="MTS"/>
  </r>
  <r>
    <x v="285"/>
    <s v="23-009182"/>
    <s v="B01298"/>
    <s v="500393"/>
    <n v="1014"/>
    <x v="1"/>
    <s v="MTS"/>
  </r>
  <r>
    <x v="285"/>
    <s v="23-009183"/>
    <s v="I01262"/>
    <s v="530020"/>
    <n v="5047"/>
    <x v="0"/>
    <s v="MTS"/>
  </r>
  <r>
    <x v="285"/>
    <s v="23-009183"/>
    <s v="I01262"/>
    <s v="530138"/>
    <n v="13663.9"/>
    <x v="0"/>
    <s v="MTS"/>
  </r>
  <r>
    <x v="285"/>
    <s v="23-009184"/>
    <s v="I01262"/>
    <s v="530138"/>
    <n v="5846.1"/>
    <x v="0"/>
    <s v="MTS"/>
  </r>
  <r>
    <x v="285"/>
    <s v="23-009185"/>
    <s v="C01311"/>
    <s v="530020"/>
    <n v="1010"/>
    <x v="0"/>
    <s v="MTS"/>
  </r>
  <r>
    <x v="285"/>
    <s v="23-009186"/>
    <s v="M01629"/>
    <s v="530002"/>
    <n v="2016"/>
    <x v="0"/>
    <s v="MTS"/>
  </r>
  <r>
    <x v="285"/>
    <s v="23-009187"/>
    <s v="M01629"/>
    <s v="530005"/>
    <n v="4059"/>
    <x v="0"/>
    <s v="MTS"/>
  </r>
  <r>
    <x v="285"/>
    <s v="23-009187"/>
    <s v="M01629"/>
    <s v="530003"/>
    <n v="6270"/>
    <x v="0"/>
    <s v="MTS"/>
  </r>
  <r>
    <x v="285"/>
    <s v="23-009188"/>
    <s v="F01251"/>
    <s v="530013"/>
    <n v="1764"/>
    <x v="0"/>
    <s v="MTS"/>
  </r>
  <r>
    <x v="285"/>
    <s v="23-009188"/>
    <s v="F01251"/>
    <s v="530014"/>
    <n v="981"/>
    <x v="0"/>
    <s v="MTS"/>
  </r>
  <r>
    <x v="285"/>
    <s v="23-009188"/>
    <s v="F01251"/>
    <s v="530138"/>
    <n v="1576.1799999999998"/>
    <x v="0"/>
    <s v="MTS"/>
  </r>
  <r>
    <x v="285"/>
    <s v="23-009189"/>
    <s v="F01251"/>
    <s v="530138"/>
    <n v="481.82"/>
    <x v="0"/>
    <s v="MTS"/>
  </r>
  <r>
    <x v="285"/>
    <s v="23-009190"/>
    <s v="G01264"/>
    <s v="530003"/>
    <n v="15677"/>
    <x v="0"/>
    <s v="MTS"/>
  </r>
  <r>
    <x v="285"/>
    <s v="23-009191"/>
    <s v="S02082"/>
    <s v="530113"/>
    <n v="9156"/>
    <x v="0"/>
    <s v="MTO"/>
  </r>
  <r>
    <x v="285"/>
    <s v="23-009192"/>
    <s v="F01275"/>
    <s v="530009"/>
    <n v="2830"/>
    <x v="0"/>
    <s v="MTS"/>
  </r>
  <r>
    <x v="285"/>
    <s v="23-009192"/>
    <s v="F01275"/>
    <s v="530080"/>
    <n v="898"/>
    <x v="0"/>
    <s v="MTS"/>
  </r>
  <r>
    <x v="285"/>
    <s v="23-009193"/>
    <s v="N01249"/>
    <s v="500393"/>
    <n v="3046"/>
    <x v="1"/>
    <s v="MTS"/>
  </r>
  <r>
    <x v="285"/>
    <s v="23-009193"/>
    <s v="N01249"/>
    <s v="500383"/>
    <n v="2026"/>
    <x v="1"/>
    <s v="MTS"/>
  </r>
  <r>
    <x v="285"/>
    <s v="23-009193"/>
    <s v="N01249"/>
    <s v="500391"/>
    <n v="1007"/>
    <x v="1"/>
    <s v="MTS"/>
  </r>
  <r>
    <x v="285"/>
    <s v="23-009193"/>
    <s v="N01249"/>
    <s v="500375"/>
    <n v="2014"/>
    <x v="1"/>
    <s v="MTS"/>
  </r>
  <r>
    <x v="285"/>
    <s v="23-009193"/>
    <s v="N01249"/>
    <s v="460034"/>
    <n v="3031"/>
    <x v="2"/>
    <s v="MTS"/>
  </r>
  <r>
    <x v="285"/>
    <s v="23-009194"/>
    <s v="R01279"/>
    <s v="460171"/>
    <n v="5190"/>
    <x v="2"/>
    <s v="MTO"/>
  </r>
  <r>
    <x v="285"/>
    <s v="23-009194"/>
    <s v="R01279"/>
    <s v="500374"/>
    <n v="1010"/>
    <x v="1"/>
    <s v="MTS"/>
  </r>
  <r>
    <x v="285"/>
    <s v="23-009195"/>
    <s v="P01279"/>
    <s v="302445"/>
    <n v="981"/>
    <x v="6"/>
    <s v="MTO"/>
  </r>
  <r>
    <x v="285"/>
    <s v="23-009196"/>
    <s v="A01621"/>
    <s v="500571"/>
    <n v="1006"/>
    <x v="1"/>
    <s v="MTO"/>
  </r>
  <r>
    <x v="285"/>
    <s v="23-009197"/>
    <s v="V02547"/>
    <s v="530041"/>
    <n v="1421"/>
    <x v="0"/>
    <s v="MTS"/>
  </r>
  <r>
    <x v="285"/>
    <s v="23-009198"/>
    <s v="T01253"/>
    <s v="500290"/>
    <n v="1013"/>
    <x v="1"/>
    <s v="MTS"/>
  </r>
  <r>
    <x v="285"/>
    <s v="23-009198"/>
    <s v="T01253"/>
    <s v="530003"/>
    <n v="5225"/>
    <x v="0"/>
    <s v="MTS"/>
  </r>
  <r>
    <x v="285"/>
    <s v="23-V0009733"/>
    <s v="W01230"/>
    <s v="600002"/>
    <n v="503"/>
    <x v="4"/>
    <s v="MTO"/>
  </r>
  <r>
    <x v="285"/>
    <s v="23-V0009733"/>
    <s v="W01230"/>
    <s v="600952"/>
    <n v="430"/>
    <x v="4"/>
    <s v="MTO"/>
  </r>
  <r>
    <x v="285"/>
    <s v="23-V0009734"/>
    <s v="W01230"/>
    <s v="440167"/>
    <n v="2572.1"/>
    <x v="3"/>
    <s v="MTO"/>
  </r>
  <r>
    <x v="285"/>
    <s v="23-V0009734"/>
    <s v="W01230"/>
    <s v="500375"/>
    <n v="302.25"/>
    <x v="1"/>
    <s v="MTS"/>
  </r>
  <r>
    <x v="285"/>
    <s v="23-V0009734"/>
    <s v="W01230"/>
    <s v="500391"/>
    <n v="1001"/>
    <x v="1"/>
    <s v="MTS"/>
  </r>
  <r>
    <x v="285"/>
    <s v="23-V0009734"/>
    <s v="W01230"/>
    <s v="530001"/>
    <n v="7354"/>
    <x v="0"/>
    <s v="MTS"/>
  </r>
  <r>
    <x v="285"/>
    <s v="23-V0009734"/>
    <s v="W01230"/>
    <s v="530003"/>
    <n v="16914.699999999997"/>
    <x v="0"/>
    <s v="MTS"/>
  </r>
  <r>
    <x v="285"/>
    <s v="23-V0009734"/>
    <s v="W01230"/>
    <s v="530004"/>
    <n v="11151"/>
    <x v="0"/>
    <s v="MTS"/>
  </r>
  <r>
    <x v="285"/>
    <s v="23-V0009734"/>
    <s v="W01230"/>
    <s v="530005"/>
    <n v="5383"/>
    <x v="0"/>
    <s v="MTS"/>
  </r>
  <r>
    <x v="285"/>
    <s v="23-V0009734"/>
    <s v="W01230"/>
    <s v="530006"/>
    <n v="1906"/>
    <x v="0"/>
    <s v="MTS"/>
  </r>
  <r>
    <x v="285"/>
    <s v="23-V0009734"/>
    <s v="W01230"/>
    <s v="530009"/>
    <n v="443"/>
    <x v="0"/>
    <s v="MTS"/>
  </r>
  <r>
    <x v="285"/>
    <s v="23-V0009734"/>
    <s v="W01230"/>
    <s v="530012"/>
    <n v="1918"/>
    <x v="0"/>
    <s v="MTS"/>
  </r>
  <r>
    <x v="285"/>
    <s v="23-V0009734"/>
    <s v="W01230"/>
    <s v="530015"/>
    <n v="9079"/>
    <x v="0"/>
    <s v="MTS"/>
  </r>
  <r>
    <x v="285"/>
    <s v="23-V0009735"/>
    <s v="W01230"/>
    <s v="460023"/>
    <n v="562.6"/>
    <x v="2"/>
    <s v="MTS"/>
  </r>
  <r>
    <x v="285"/>
    <s v="23-V0009735"/>
    <s v="W01230"/>
    <s v="460062"/>
    <n v="985"/>
    <x v="2"/>
    <s v="MTS"/>
  </r>
  <r>
    <x v="285"/>
    <s v="23-V0009735"/>
    <s v="W01230"/>
    <s v="460252"/>
    <n v="86"/>
    <x v="2"/>
    <s v="MTO"/>
  </r>
  <r>
    <x v="285"/>
    <s v="23-V0009735"/>
    <s v="W01230"/>
    <s v="500375"/>
    <n v="4729.74"/>
    <x v="1"/>
    <s v="MTS"/>
  </r>
  <r>
    <x v="285"/>
    <s v="23-V0009735"/>
    <s v="W01230"/>
    <s v="500378"/>
    <n v="12129.9"/>
    <x v="1"/>
    <s v="MTS"/>
  </r>
  <r>
    <x v="285"/>
    <s v="23-V0009735"/>
    <s v="W01230"/>
    <s v="500379"/>
    <n v="1763"/>
    <x v="1"/>
    <s v="MTS"/>
  </r>
  <r>
    <x v="285"/>
    <s v="23-V0009735"/>
    <s v="W01230"/>
    <s v="500395"/>
    <n v="8501"/>
    <x v="1"/>
    <s v="MTS"/>
  </r>
  <r>
    <x v="285"/>
    <s v="23-V0009715"/>
    <s v="A01694"/>
    <s v="610562"/>
    <n v="4073"/>
    <x v="5"/>
    <s v="MTO"/>
  </r>
  <r>
    <x v="286"/>
    <s v="23-009137"/>
    <s v="E00126"/>
    <s v="302246"/>
    <n v="509"/>
    <x v="6"/>
    <s v="MTO"/>
  </r>
  <r>
    <x v="286"/>
    <s v="23-009137"/>
    <s v="E00126"/>
    <s v="302169"/>
    <n v="951"/>
    <x v="6"/>
    <s v="MTO"/>
  </r>
  <r>
    <x v="286"/>
    <s v="23-009137"/>
    <s v="E00126"/>
    <s v="302179"/>
    <n v="516"/>
    <x v="6"/>
    <s v="MTO"/>
  </r>
  <r>
    <x v="286"/>
    <s v="23-009137"/>
    <s v="E00126"/>
    <s v="302324"/>
    <n v="547"/>
    <x v="6"/>
    <s v="MTO"/>
  </r>
  <r>
    <x v="286"/>
    <s v="23-009137"/>
    <s v="E00126"/>
    <s v="302375"/>
    <n v="934"/>
    <x v="6"/>
    <s v="MTO"/>
  </r>
  <r>
    <x v="286"/>
    <s v="23-009138"/>
    <s v="E00126"/>
    <s v="301883"/>
    <n v="604"/>
    <x v="6"/>
    <s v="MTO"/>
  </r>
  <r>
    <x v="286"/>
    <s v="23-009137"/>
    <s v="E00126"/>
    <s v="302193"/>
    <n v="993"/>
    <x v="6"/>
    <s v="MTO"/>
  </r>
  <r>
    <x v="286"/>
    <s v="23-009139"/>
    <s v="F01264"/>
    <s v="500011"/>
    <n v="1015"/>
    <x v="1"/>
    <s v="MTS"/>
  </r>
  <r>
    <x v="286"/>
    <s v="23-009139"/>
    <s v="F01264"/>
    <s v="500034"/>
    <n v="2048"/>
    <x v="1"/>
    <s v="MTS"/>
  </r>
  <r>
    <x v="286"/>
    <s v="23-009139"/>
    <s v="F01264"/>
    <s v="460034"/>
    <n v="1009"/>
    <x v="2"/>
    <s v="MTS"/>
  </r>
  <r>
    <x v="286"/>
    <s v="23-009139"/>
    <s v="F01264"/>
    <s v="460012"/>
    <n v="1049"/>
    <x v="2"/>
    <s v="MTS"/>
  </r>
  <r>
    <x v="286"/>
    <s v="23-009140"/>
    <s v="R00363"/>
    <s v="460171"/>
    <n v="2039"/>
    <x v="2"/>
    <s v="MTO"/>
  </r>
  <r>
    <x v="286"/>
    <s v="23-009141"/>
    <s v="M01649"/>
    <s v="500553"/>
    <n v="1315"/>
    <x v="1"/>
    <s v="MTO"/>
  </r>
  <r>
    <x v="286"/>
    <s v="23-009142"/>
    <s v="M01649"/>
    <s v="530275"/>
    <n v="2508"/>
    <x v="0"/>
    <s v="MTS"/>
  </r>
  <r>
    <x v="286"/>
    <s v="23-009143"/>
    <s v="B01298"/>
    <s v="460206"/>
    <n v="2075"/>
    <x v="2"/>
    <s v="MTO"/>
  </r>
  <r>
    <x v="286"/>
    <s v="23-009143"/>
    <s v="B01298"/>
    <s v="500376"/>
    <n v="999"/>
    <x v="1"/>
    <s v="MTS"/>
  </r>
  <r>
    <x v="286"/>
    <s v="23-009143"/>
    <s v="B01298"/>
    <s v="500393"/>
    <n v="1019"/>
    <x v="1"/>
    <s v="MTS"/>
  </r>
  <r>
    <x v="286"/>
    <s v="23-009144"/>
    <s v="F01275"/>
    <s v="500404"/>
    <n v="4080"/>
    <x v="1"/>
    <s v="MTS"/>
  </r>
  <r>
    <x v="286"/>
    <s v="BR2300082"/>
    <s v="B00039"/>
    <s v="302389"/>
    <n v="-505"/>
    <x v="6"/>
    <s v="MTO"/>
  </r>
  <r>
    <x v="286"/>
    <s v="23-009145"/>
    <s v="I01225"/>
    <s v="610004"/>
    <n v="10114"/>
    <x v="5"/>
    <s v="MTS"/>
  </r>
  <r>
    <x v="286"/>
    <s v="23-009146"/>
    <s v="F01264"/>
    <s v="500005"/>
    <n v="1008"/>
    <x v="1"/>
    <s v="MTS"/>
  </r>
  <r>
    <x v="286"/>
    <s v="23-009147"/>
    <s v="U01068"/>
    <s v="530009"/>
    <n v="10094"/>
    <x v="0"/>
    <s v="MTS"/>
  </r>
  <r>
    <x v="286"/>
    <s v="23-009148"/>
    <s v="B00039"/>
    <s v="302116"/>
    <n v="626"/>
    <x v="6"/>
    <s v="MTO"/>
  </r>
  <r>
    <x v="286"/>
    <s v="23-009148"/>
    <s v="B00039"/>
    <s v="302123"/>
    <n v="1499"/>
    <x v="6"/>
    <s v="MTO"/>
  </r>
  <r>
    <x v="286"/>
    <s v="23-009149"/>
    <s v="B00039"/>
    <s v="302095"/>
    <n v="1329"/>
    <x v="6"/>
    <s v="MTO"/>
  </r>
  <r>
    <x v="286"/>
    <s v="23-009149"/>
    <s v="B00039"/>
    <s v="302254"/>
    <n v="1012"/>
    <x v="6"/>
    <s v="MTO"/>
  </r>
  <r>
    <x v="286"/>
    <s v="23-009150"/>
    <s v="A01179"/>
    <s v="302158"/>
    <n v="504"/>
    <x v="6"/>
    <s v="MTO"/>
  </r>
  <r>
    <x v="286"/>
    <s v="23-009152"/>
    <s v="L00762"/>
    <s v="500023"/>
    <n v="7096"/>
    <x v="1"/>
    <s v="MTS"/>
  </r>
  <r>
    <x v="286"/>
    <s v="23-009151"/>
    <s v="L00762"/>
    <s v="500006"/>
    <n v="3936"/>
    <x v="1"/>
    <s v="MTS"/>
  </r>
  <r>
    <x v="286"/>
    <s v="23-009152"/>
    <s v="L00762"/>
    <s v="500020"/>
    <n v="506"/>
    <x v="1"/>
    <s v="MTS"/>
  </r>
  <r>
    <x v="286"/>
    <s v="23-009151"/>
    <s v="L00762"/>
    <s v="500005"/>
    <n v="2019"/>
    <x v="1"/>
    <s v="MTS"/>
  </r>
  <r>
    <x v="286"/>
    <s v="23-009153"/>
    <s v="L00762"/>
    <s v="460046"/>
    <n v="5087"/>
    <x v="2"/>
    <s v="MTO"/>
  </r>
  <r>
    <x v="286"/>
    <s v="23-009154"/>
    <s v="J00550"/>
    <s v="500604"/>
    <n v="2016"/>
    <x v="1"/>
    <s v="MTO"/>
  </r>
  <r>
    <x v="286"/>
    <s v="23-009155"/>
    <s v="M01588"/>
    <s v="530112"/>
    <n v="570"/>
    <x v="0"/>
    <s v="MTO"/>
  </r>
  <r>
    <x v="286"/>
    <s v="23-009155"/>
    <s v="M01588"/>
    <s v="500034"/>
    <n v="662"/>
    <x v="1"/>
    <s v="MTS"/>
  </r>
  <r>
    <x v="286"/>
    <s v="23-009155"/>
    <s v="M01588"/>
    <s v="530133"/>
    <n v="548"/>
    <x v="0"/>
    <s v="MTO"/>
  </r>
  <r>
    <x v="286"/>
    <s v="23-009155"/>
    <s v="M01588"/>
    <s v="500047"/>
    <n v="998"/>
    <x v="1"/>
    <s v="MTS"/>
  </r>
  <r>
    <x v="286"/>
    <s v="23-009156"/>
    <s v="I01229"/>
    <s v="500115"/>
    <n v="5906"/>
    <x v="1"/>
    <s v="MTO"/>
  </r>
  <r>
    <x v="286"/>
    <s v="23-009157"/>
    <s v="E01290"/>
    <s v="500441"/>
    <n v="6197.82"/>
    <x v="1"/>
    <s v="MTO"/>
  </r>
  <r>
    <x v="286"/>
    <s v="23-009158"/>
    <s v="E01290"/>
    <s v="500441"/>
    <n v="4079.18"/>
    <x v="1"/>
    <s v="MTO"/>
  </r>
  <r>
    <x v="286"/>
    <s v="23-009159"/>
    <s v="A01594"/>
    <s v="460207"/>
    <n v="3081"/>
    <x v="2"/>
    <s v="MTS"/>
  </r>
  <r>
    <x v="286"/>
    <s v="23-009159"/>
    <s v="A01594"/>
    <s v="460209"/>
    <n v="2061"/>
    <x v="2"/>
    <s v="MTS"/>
  </r>
  <r>
    <x v="286"/>
    <s v="23-009159"/>
    <s v="A01594"/>
    <s v="500303"/>
    <n v="1023"/>
    <x v="1"/>
    <s v="MTO"/>
  </r>
  <r>
    <x v="286"/>
    <s v="23-009159"/>
    <s v="A01594"/>
    <s v="500384"/>
    <n v="1020"/>
    <x v="1"/>
    <s v="MTS"/>
  </r>
  <r>
    <x v="286"/>
    <s v="23-009159"/>
    <s v="A01594"/>
    <s v="500113"/>
    <n v="1012"/>
    <x v="1"/>
    <s v="MTS"/>
  </r>
  <r>
    <x v="286"/>
    <s v="23-009159"/>
    <s v="A01594"/>
    <s v="500404"/>
    <n v="1016"/>
    <x v="1"/>
    <s v="MTS"/>
  </r>
  <r>
    <x v="286"/>
    <s v="23-009159"/>
    <s v="A01594"/>
    <s v="500464"/>
    <n v="3077"/>
    <x v="1"/>
    <s v="MTO"/>
  </r>
  <r>
    <x v="286"/>
    <s v="23-009159"/>
    <s v="A01594"/>
    <s v="500373"/>
    <n v="1010"/>
    <x v="1"/>
    <s v="MTS"/>
  </r>
  <r>
    <x v="286"/>
    <s v="23-009159"/>
    <s v="A01594"/>
    <s v="500374"/>
    <n v="1009"/>
    <x v="1"/>
    <s v="MTS"/>
  </r>
  <r>
    <x v="286"/>
    <s v="23-009159"/>
    <s v="A01594"/>
    <s v="500376"/>
    <n v="1995"/>
    <x v="1"/>
    <s v="MTS"/>
  </r>
  <r>
    <x v="286"/>
    <s v="23-009159"/>
    <s v="A01594"/>
    <s v="500311"/>
    <n v="1003"/>
    <x v="1"/>
    <s v="MTS"/>
  </r>
  <r>
    <x v="286"/>
    <s v="23-009159"/>
    <s v="A01594"/>
    <s v="500292"/>
    <n v="1096"/>
    <x v="1"/>
    <s v="MTS"/>
  </r>
  <r>
    <x v="286"/>
    <s v="23-009159"/>
    <s v="A01594"/>
    <s v="500290"/>
    <n v="1015"/>
    <x v="1"/>
    <s v="MTS"/>
  </r>
  <r>
    <x v="286"/>
    <s v="23-009159"/>
    <s v="A01594"/>
    <s v="500405"/>
    <n v="1017"/>
    <x v="1"/>
    <s v="MTS"/>
  </r>
  <r>
    <x v="286"/>
    <s v="23-009160"/>
    <s v="V01116"/>
    <s v="460003"/>
    <n v="2028"/>
    <x v="2"/>
    <s v="MTS"/>
  </r>
  <r>
    <x v="286"/>
    <s v="23-009160"/>
    <s v="V01116"/>
    <s v="500290"/>
    <n v="1023"/>
    <x v="1"/>
    <s v="MTS"/>
  </r>
  <r>
    <x v="286"/>
    <s v="23-009160"/>
    <s v="V01116"/>
    <s v="500232"/>
    <n v="3030"/>
    <x v="1"/>
    <s v="MTS"/>
  </r>
  <r>
    <x v="286"/>
    <s v="23-009160"/>
    <s v="V01116"/>
    <s v="460113"/>
    <n v="842"/>
    <x v="2"/>
    <s v="MTS"/>
  </r>
  <r>
    <x v="286"/>
    <s v="23-009161"/>
    <s v="D00660"/>
    <s v="500016"/>
    <n v="1050"/>
    <x v="1"/>
    <s v="MTS"/>
  </r>
  <r>
    <x v="286"/>
    <s v="23-009161"/>
    <s v="D00660"/>
    <s v="460034"/>
    <n v="1009"/>
    <x v="2"/>
    <s v="MTS"/>
  </r>
  <r>
    <x v="286"/>
    <s v="23-009161"/>
    <s v="D00660"/>
    <s v="460012"/>
    <n v="484.29"/>
    <x v="2"/>
    <s v="MTS"/>
  </r>
  <r>
    <x v="286"/>
    <s v="23-009162"/>
    <s v="D00660"/>
    <s v="460012"/>
    <n v="574.71"/>
    <x v="2"/>
    <s v="MTS"/>
  </r>
  <r>
    <x v="286"/>
    <s v="23-009163"/>
    <s v="S02108"/>
    <s v="530004"/>
    <n v="4061"/>
    <x v="0"/>
    <s v="MTS"/>
  </r>
  <r>
    <x v="286"/>
    <s v="23-009164"/>
    <s v="T01277"/>
    <s v="460006"/>
    <n v="2527.98"/>
    <x v="2"/>
    <s v="MTS"/>
  </r>
  <r>
    <x v="286"/>
    <s v="23-009165"/>
    <s v="T01277"/>
    <s v="460006"/>
    <n v="2516.02"/>
    <x v="2"/>
    <s v="MTS"/>
  </r>
  <r>
    <x v="286"/>
    <s v="23-009165"/>
    <s v="T01277"/>
    <s v="500118"/>
    <n v="6039"/>
    <x v="1"/>
    <s v="MTS"/>
  </r>
  <r>
    <x v="286"/>
    <s v="23-009165"/>
    <s v="T01277"/>
    <s v="500395"/>
    <n v="4012"/>
    <x v="1"/>
    <s v="MTS"/>
  </r>
  <r>
    <x v="286"/>
    <s v="23-009166"/>
    <s v="A01628"/>
    <s v="302389"/>
    <n v="333.31"/>
    <x v="6"/>
    <s v="MTO"/>
  </r>
  <r>
    <x v="286"/>
    <s v="23-009167"/>
    <s v="A01628"/>
    <s v="302389"/>
    <n v="171.69"/>
    <x v="6"/>
    <s v="MTO"/>
  </r>
  <r>
    <x v="286"/>
    <s v="23-009168"/>
    <s v="T01262"/>
    <s v="500404"/>
    <n v="1017"/>
    <x v="1"/>
    <s v="MTS"/>
  </r>
  <r>
    <x v="286"/>
    <s v="23-009168"/>
    <s v="T01262"/>
    <s v="500374"/>
    <n v="1000"/>
    <x v="1"/>
    <s v="MTS"/>
  </r>
  <r>
    <x v="287"/>
    <s v="23-009087"/>
    <s v="N01254"/>
    <s v="530302"/>
    <n v="3209"/>
    <x v="0"/>
    <s v="MTS"/>
  </r>
  <r>
    <x v="287"/>
    <s v="23-009086"/>
    <s v="N01254"/>
    <s v="530302"/>
    <n v="4271"/>
    <x v="0"/>
    <s v="MTS"/>
  </r>
  <r>
    <x v="287"/>
    <s v="23-009088"/>
    <s v="U01069"/>
    <s v="460106"/>
    <n v="3040"/>
    <x v="2"/>
    <s v="MTO"/>
  </r>
  <r>
    <x v="287"/>
    <s v="23-009089"/>
    <s v="A01601"/>
    <s v="302128"/>
    <n v="611"/>
    <x v="6"/>
    <s v="MTO"/>
  </r>
  <r>
    <x v="287"/>
    <s v="23-009090"/>
    <s v="I01280"/>
    <s v="530013"/>
    <n v="1057"/>
    <x v="0"/>
    <s v="MTS"/>
  </r>
  <r>
    <x v="287"/>
    <s v="23-009090"/>
    <s v="I01280"/>
    <s v="530028"/>
    <n v="2002"/>
    <x v="0"/>
    <s v="MTS"/>
  </r>
  <r>
    <x v="287"/>
    <s v="23-009091"/>
    <s v="I01280"/>
    <s v="530289"/>
    <n v="2089"/>
    <x v="0"/>
    <s v="MTS"/>
  </r>
  <r>
    <x v="287"/>
    <s v="23-009092"/>
    <s v="G01255"/>
    <s v="302246"/>
    <n v="388"/>
    <x v="6"/>
    <s v="MTO"/>
  </r>
  <r>
    <x v="287"/>
    <s v="23-009093"/>
    <s v="G01255"/>
    <s v="302210"/>
    <n v="511"/>
    <x v="6"/>
    <s v="MTO"/>
  </r>
  <r>
    <x v="287"/>
    <s v="23-009093"/>
    <s v="G01255"/>
    <s v="302176"/>
    <n v="386"/>
    <x v="6"/>
    <s v="MTO"/>
  </r>
  <r>
    <x v="287"/>
    <s v="23-009093"/>
    <s v="G01255"/>
    <s v="301893"/>
    <n v="302"/>
    <x v="6"/>
    <s v="MTO"/>
  </r>
  <r>
    <x v="287"/>
    <s v="23-009093"/>
    <s v="G01255"/>
    <s v="302383"/>
    <n v="413"/>
    <x v="6"/>
    <s v="MTO"/>
  </r>
  <r>
    <x v="287"/>
    <s v="23-009093"/>
    <s v="G01255"/>
    <s v="302301"/>
    <n v="554"/>
    <x v="6"/>
    <s v="MTO"/>
  </r>
  <r>
    <x v="287"/>
    <s v="23-009093"/>
    <s v="G01255"/>
    <s v="302089"/>
    <n v="236"/>
    <x v="6"/>
    <s v="MTO"/>
  </r>
  <r>
    <x v="287"/>
    <s v="23-009094"/>
    <s v="R01275"/>
    <s v="530026"/>
    <n v="6604"/>
    <x v="0"/>
    <s v="MTS"/>
  </r>
  <r>
    <x v="287"/>
    <s v="23-009094"/>
    <s v="R01275"/>
    <s v="530006"/>
    <n v="2150"/>
    <x v="0"/>
    <s v="MTS"/>
  </r>
  <r>
    <x v="287"/>
    <s v="23-009095"/>
    <s v="N01249"/>
    <s v="530009"/>
    <n v="11109"/>
    <x v="0"/>
    <s v="MTS"/>
  </r>
  <r>
    <x v="287"/>
    <s v="23-009096"/>
    <s v="M01633"/>
    <s v="530138"/>
    <n v="4638"/>
    <x v="0"/>
    <s v="MTS"/>
  </r>
  <r>
    <x v="287"/>
    <s v="23-009096"/>
    <s v="M01633"/>
    <s v="530062"/>
    <n v="7656"/>
    <x v="0"/>
    <s v="MTS"/>
  </r>
  <r>
    <x v="287"/>
    <s v="23-009097"/>
    <s v="E01269"/>
    <s v="530006"/>
    <n v="2754"/>
    <x v="0"/>
    <s v="MTS"/>
  </r>
  <r>
    <x v="287"/>
    <s v="23-009098"/>
    <s v="M01570"/>
    <s v="530007"/>
    <n v="3124"/>
    <x v="0"/>
    <s v="MTS"/>
  </r>
  <r>
    <x v="287"/>
    <s v="23-009098"/>
    <s v="M01570"/>
    <s v="530022"/>
    <n v="3887"/>
    <x v="0"/>
    <s v="MTS"/>
  </r>
  <r>
    <x v="287"/>
    <s v="23-009098"/>
    <s v="M01570"/>
    <s v="530262"/>
    <n v="2018"/>
    <x v="0"/>
    <s v="MTS"/>
  </r>
  <r>
    <x v="287"/>
    <s v="23-009099"/>
    <s v="C01308"/>
    <s v="500418"/>
    <n v="1275"/>
    <x v="1"/>
    <s v="MTO"/>
  </r>
  <r>
    <x v="287"/>
    <s v="23-009100"/>
    <s v="B01310"/>
    <s v="530006"/>
    <n v="2123"/>
    <x v="0"/>
    <s v="MTS"/>
  </r>
  <r>
    <x v="287"/>
    <s v="23-009100"/>
    <s v="B01310"/>
    <s v="530057"/>
    <n v="981"/>
    <x v="0"/>
    <s v="MTS"/>
  </r>
  <r>
    <x v="287"/>
    <s v="23-009101"/>
    <s v="S00403"/>
    <s v="301282"/>
    <n v="256"/>
    <x v="6"/>
    <s v="MTO"/>
  </r>
  <r>
    <x v="287"/>
    <s v="23-009101"/>
    <s v="S00403"/>
    <s v="302135"/>
    <n v="245"/>
    <x v="6"/>
    <s v="MTO"/>
  </r>
  <r>
    <x v="287"/>
    <s v="23-009101"/>
    <s v="S00403"/>
    <s v="302093"/>
    <n v="261"/>
    <x v="6"/>
    <s v="MTO"/>
  </r>
  <r>
    <x v="287"/>
    <s v="23-009101"/>
    <s v="S00403"/>
    <s v="302007"/>
    <n v="246"/>
    <x v="6"/>
    <s v="MTO"/>
  </r>
  <r>
    <x v="287"/>
    <s v="23-009101"/>
    <s v="S00403"/>
    <s v="301223"/>
    <n v="257"/>
    <x v="6"/>
    <s v="MTO"/>
  </r>
  <r>
    <x v="287"/>
    <s v="23-009101"/>
    <s v="S00403"/>
    <s v="302061"/>
    <n v="267"/>
    <x v="6"/>
    <s v="MTO"/>
  </r>
  <r>
    <x v="287"/>
    <s v="23-009101"/>
    <s v="S00403"/>
    <s v="302046"/>
    <n v="253"/>
    <x v="6"/>
    <s v="MTO"/>
  </r>
  <r>
    <x v="287"/>
    <s v="23-009102"/>
    <s v="M01570"/>
    <s v="530138"/>
    <n v="12051.27"/>
    <x v="0"/>
    <s v="MTS"/>
  </r>
  <r>
    <x v="287"/>
    <s v="23-009103"/>
    <s v="M01570"/>
    <s v="530138"/>
    <n v="3381.73"/>
    <x v="0"/>
    <s v="MTS"/>
  </r>
  <r>
    <x v="287"/>
    <s v="23-009104"/>
    <s v="M01629"/>
    <s v="530024"/>
    <n v="1001"/>
    <x v="0"/>
    <s v="MTS"/>
  </r>
  <r>
    <x v="287"/>
    <s v="23-009104"/>
    <s v="M01629"/>
    <s v="530040"/>
    <n v="1005"/>
    <x v="0"/>
    <s v="MTS"/>
  </r>
  <r>
    <x v="287"/>
    <s v="23-009105"/>
    <s v="C01273"/>
    <s v="530003"/>
    <n v="28236"/>
    <x v="0"/>
    <s v="MTS"/>
  </r>
  <r>
    <x v="287"/>
    <s v="23-009106"/>
    <s v="G01263"/>
    <s v="530032"/>
    <n v="10287"/>
    <x v="0"/>
    <s v="MTO"/>
  </r>
  <r>
    <x v="287"/>
    <s v="23-009107"/>
    <s v="C01349"/>
    <s v="530017"/>
    <n v="8167"/>
    <x v="0"/>
    <s v="MTS"/>
  </r>
  <r>
    <x v="287"/>
    <s v="23-009109"/>
    <s v="N01251"/>
    <s v="301895"/>
    <n v="304"/>
    <x v="6"/>
    <s v="MTO"/>
  </r>
  <r>
    <x v="287"/>
    <s v="23-009108"/>
    <s v="N01251"/>
    <s v="500300"/>
    <n v="1012"/>
    <x v="1"/>
    <s v="MTO"/>
  </r>
  <r>
    <x v="287"/>
    <s v="23-009108"/>
    <s v="N01251"/>
    <s v="460244"/>
    <n v="1849"/>
    <x v="2"/>
    <s v="MTO"/>
  </r>
  <r>
    <x v="287"/>
    <s v="23-009108"/>
    <s v="N01251"/>
    <s v="460026"/>
    <n v="2986"/>
    <x v="2"/>
    <s v="MTS"/>
  </r>
  <r>
    <x v="287"/>
    <s v="23-009108"/>
    <s v="N01251"/>
    <s v="500010"/>
    <n v="2002"/>
    <x v="1"/>
    <s v="MTS"/>
  </r>
  <r>
    <x v="287"/>
    <s v="23-009108"/>
    <s v="N01251"/>
    <s v="500016"/>
    <n v="1054"/>
    <x v="1"/>
    <s v="MTS"/>
  </r>
  <r>
    <x v="287"/>
    <s v="23-009108"/>
    <s v="N01251"/>
    <s v="460129"/>
    <n v="1017"/>
    <x v="2"/>
    <s v="MTS"/>
  </r>
  <r>
    <x v="287"/>
    <s v="23-009110"/>
    <s v="P00354"/>
    <s v="500196"/>
    <n v="684"/>
    <x v="1"/>
    <s v="MTO"/>
  </r>
  <r>
    <x v="287"/>
    <s v="23-009110"/>
    <s v="P00354"/>
    <s v="500048"/>
    <n v="1966"/>
    <x v="1"/>
    <s v="MTS"/>
  </r>
  <r>
    <x v="287"/>
    <s v="23-009110"/>
    <s v="P00354"/>
    <s v="500405"/>
    <n v="1491.18"/>
    <x v="1"/>
    <s v="MTS"/>
  </r>
  <r>
    <x v="287"/>
    <s v="23-009111"/>
    <s v="P00354"/>
    <s v="500405"/>
    <n v="1527.8200000000002"/>
    <x v="1"/>
    <s v="MTS"/>
  </r>
  <r>
    <x v="287"/>
    <s v="23-009111"/>
    <s v="P00354"/>
    <s v="500003"/>
    <n v="1008"/>
    <x v="1"/>
    <s v="MTS"/>
  </r>
  <r>
    <x v="287"/>
    <s v="23-009111"/>
    <s v="P00354"/>
    <s v="500002"/>
    <n v="4037"/>
    <x v="1"/>
    <s v="MTS"/>
  </r>
  <r>
    <x v="287"/>
    <s v="23-009111"/>
    <s v="P00354"/>
    <s v="500220"/>
    <n v="1010"/>
    <x v="1"/>
    <s v="MTS"/>
  </r>
  <r>
    <x v="287"/>
    <s v="23-009111"/>
    <s v="P00354"/>
    <s v="500018"/>
    <n v="1022"/>
    <x v="1"/>
    <s v="MTS"/>
  </r>
  <r>
    <x v="287"/>
    <s v="23-009112"/>
    <s v="P01256"/>
    <s v="530026"/>
    <n v="1680"/>
    <x v="0"/>
    <s v="MTS"/>
  </r>
  <r>
    <x v="287"/>
    <s v="23-009112"/>
    <s v="P01256"/>
    <s v="530040"/>
    <n v="3015"/>
    <x v="0"/>
    <s v="MTS"/>
  </r>
  <r>
    <x v="287"/>
    <s v="23-009113"/>
    <s v="G01264"/>
    <s v="530003"/>
    <n v="20250"/>
    <x v="0"/>
    <s v="MTS"/>
  </r>
  <r>
    <x v="287"/>
    <s v="23-009114"/>
    <s v="B01308"/>
    <s v="530138"/>
    <n v="9219"/>
    <x v="0"/>
    <s v="MTS"/>
  </r>
  <r>
    <x v="287"/>
    <s v="23-009114"/>
    <s v="B01308"/>
    <s v="530006"/>
    <n v="3113.04"/>
    <x v="0"/>
    <s v="MTS"/>
  </r>
  <r>
    <x v="287"/>
    <s v="23-009115"/>
    <s v="B01308"/>
    <s v="530006"/>
    <n v="2261.96"/>
    <x v="0"/>
    <s v="MTS"/>
  </r>
  <r>
    <x v="287"/>
    <s v="23-009116"/>
    <s v="R01295"/>
    <s v="530009"/>
    <n v="12119"/>
    <x v="0"/>
    <s v="MTS"/>
  </r>
  <r>
    <x v="287"/>
    <s v="23-009116"/>
    <s v="R01295"/>
    <s v="530026"/>
    <n v="1007"/>
    <x v="0"/>
    <s v="MTS"/>
  </r>
  <r>
    <x v="287"/>
    <s v="23-009117"/>
    <s v="S02095"/>
    <s v="460004"/>
    <n v="2581"/>
    <x v="2"/>
    <s v="MTO"/>
  </r>
  <r>
    <x v="287"/>
    <s v="23-009117"/>
    <s v="S02095"/>
    <s v="500001"/>
    <n v="668"/>
    <x v="1"/>
    <s v="MTS"/>
  </r>
  <r>
    <x v="287"/>
    <s v="23-009117"/>
    <s v="S02095"/>
    <s v="500027"/>
    <n v="583"/>
    <x v="1"/>
    <s v="MTS"/>
  </r>
  <r>
    <x v="287"/>
    <s v="23-009117"/>
    <s v="S02095"/>
    <s v="500292"/>
    <n v="651"/>
    <x v="1"/>
    <s v="MTS"/>
  </r>
  <r>
    <x v="287"/>
    <s v="23-009117"/>
    <s v="S02095"/>
    <s v="500074"/>
    <n v="1494"/>
    <x v="1"/>
    <s v="MTS"/>
  </r>
  <r>
    <x v="287"/>
    <s v="23-009117"/>
    <s v="S02095"/>
    <s v="500003"/>
    <n v="1008"/>
    <x v="1"/>
    <s v="MTS"/>
  </r>
  <r>
    <x v="287"/>
    <s v="23-009117"/>
    <s v="S02095"/>
    <s v="500005"/>
    <n v="1008"/>
    <x v="1"/>
    <s v="MTS"/>
  </r>
  <r>
    <x v="287"/>
    <s v="23-009117"/>
    <s v="S02095"/>
    <s v="500021"/>
    <n v="1011"/>
    <x v="1"/>
    <s v="MTS"/>
  </r>
  <r>
    <x v="287"/>
    <s v="23-009117"/>
    <s v="S02095"/>
    <s v="500038"/>
    <n v="546"/>
    <x v="1"/>
    <s v="MTS"/>
  </r>
  <r>
    <x v="287"/>
    <s v="23-009118"/>
    <s v="S02095"/>
    <s v="530010"/>
    <n v="1009"/>
    <x v="0"/>
    <s v="MTS"/>
  </r>
  <r>
    <x v="287"/>
    <s v="23-009117"/>
    <s v="S02095"/>
    <s v="530002"/>
    <n v="1007"/>
    <x v="0"/>
    <s v="MTS"/>
  </r>
  <r>
    <x v="287"/>
    <s v="BR2300081"/>
    <s v="A01621"/>
    <s v="500571"/>
    <n v="-923"/>
    <x v="1"/>
    <s v="MTO"/>
  </r>
  <r>
    <x v="287"/>
    <s v="23-009119"/>
    <s v="S02082"/>
    <s v="530198"/>
    <n v="10548"/>
    <x v="0"/>
    <s v="MTO"/>
  </r>
  <r>
    <x v="287"/>
    <s v="23-009120"/>
    <s v="A01620"/>
    <s v="302046"/>
    <n v="481"/>
    <x v="6"/>
    <s v="MTO"/>
  </r>
  <r>
    <x v="287"/>
    <s v="23-009120"/>
    <s v="A01620"/>
    <s v="301897"/>
    <n v="304"/>
    <x v="6"/>
    <s v="MTO"/>
  </r>
  <r>
    <x v="287"/>
    <s v="23-009121"/>
    <s v="C00083"/>
    <s v="500079"/>
    <n v="683"/>
    <x v="1"/>
    <s v="MTS"/>
  </r>
  <r>
    <x v="287"/>
    <s v="23-009122"/>
    <s v="M00288"/>
    <s v="610563"/>
    <n v="2771"/>
    <x v="5"/>
    <s v="MTO"/>
  </r>
  <r>
    <x v="287"/>
    <s v="23-009123"/>
    <s v="I01145"/>
    <s v="500009"/>
    <n v="2003"/>
    <x v="1"/>
    <s v="MTS"/>
  </r>
  <r>
    <x v="287"/>
    <s v="23-009123"/>
    <s v="I01145"/>
    <s v="500006"/>
    <n v="508"/>
    <x v="1"/>
    <s v="MTS"/>
  </r>
  <r>
    <x v="287"/>
    <s v="23-009123"/>
    <s v="I01145"/>
    <s v="500003"/>
    <n v="1008"/>
    <x v="1"/>
    <s v="MTS"/>
  </r>
  <r>
    <x v="287"/>
    <s v="23-009123"/>
    <s v="I01145"/>
    <s v="500372"/>
    <n v="749"/>
    <x v="1"/>
    <s v="MTS"/>
  </r>
  <r>
    <x v="287"/>
    <s v="23-009123"/>
    <s v="I01145"/>
    <s v="500033"/>
    <n v="509"/>
    <x v="1"/>
    <s v="MTS"/>
  </r>
  <r>
    <x v="287"/>
    <s v="23-009123"/>
    <s v="I01145"/>
    <s v="500034"/>
    <n v="671"/>
    <x v="1"/>
    <s v="MTS"/>
  </r>
  <r>
    <x v="287"/>
    <s v="23-009123"/>
    <s v="I01145"/>
    <s v="500001"/>
    <n v="1020"/>
    <x v="1"/>
    <s v="MTS"/>
  </r>
  <r>
    <x v="287"/>
    <s v="23-009123"/>
    <s v="I01145"/>
    <s v="500011"/>
    <n v="1015"/>
    <x v="1"/>
    <s v="MTS"/>
  </r>
  <r>
    <x v="287"/>
    <s v="23-009124"/>
    <s v="B01313"/>
    <s v="500010"/>
    <n v="2003"/>
    <x v="1"/>
    <s v="MTS"/>
  </r>
  <r>
    <x v="287"/>
    <s v="23-009125"/>
    <s v="F01281"/>
    <s v="500001"/>
    <n v="1028"/>
    <x v="1"/>
    <s v="MTS"/>
  </r>
  <r>
    <x v="287"/>
    <s v="23-009125"/>
    <s v="F01281"/>
    <s v="500014"/>
    <n v="1022"/>
    <x v="1"/>
    <s v="MTS"/>
  </r>
  <r>
    <x v="287"/>
    <s v="23-009125"/>
    <s v="F01281"/>
    <s v="500006"/>
    <n v="2010"/>
    <x v="1"/>
    <s v="MTS"/>
  </r>
  <r>
    <x v="287"/>
    <s v="23-009126"/>
    <s v="R01279"/>
    <s v="530020"/>
    <n v="8668.89"/>
    <x v="0"/>
    <s v="MTS"/>
  </r>
  <r>
    <x v="287"/>
    <s v="23-009127"/>
    <s v="R01279"/>
    <s v="530020"/>
    <n v="418.11"/>
    <x v="0"/>
    <s v="MTS"/>
  </r>
  <r>
    <x v="287"/>
    <s v="23-009128"/>
    <s v="V02540"/>
    <s v="500065"/>
    <n v="2076"/>
    <x v="1"/>
    <s v="MTS"/>
  </r>
  <r>
    <x v="287"/>
    <s v="23-009129"/>
    <s v="M01689"/>
    <s v="302415"/>
    <n v="266"/>
    <x v="6"/>
    <s v="MTO"/>
  </r>
  <r>
    <x v="287"/>
    <s v="23-009130"/>
    <s v="V02563"/>
    <s v="460217"/>
    <n v="1041"/>
    <x v="2"/>
    <s v="MTO"/>
  </r>
  <r>
    <x v="287"/>
    <s v="23-009130"/>
    <s v="V02563"/>
    <s v="460209"/>
    <n v="6180"/>
    <x v="2"/>
    <s v="MTS"/>
  </r>
  <r>
    <x v="287"/>
    <s v="23-009131"/>
    <s v="M01663"/>
    <s v="500592"/>
    <n v="5728"/>
    <x v="1"/>
    <s v="MTO"/>
  </r>
  <r>
    <x v="287"/>
    <s v="23-009132"/>
    <s v="V02547"/>
    <s v="530415"/>
    <n v="3014"/>
    <x v="0"/>
    <s v="MTO"/>
  </r>
  <r>
    <x v="287"/>
    <s v="23-009132"/>
    <s v="V02547"/>
    <s v="530407"/>
    <n v="2088"/>
    <x v="0"/>
    <s v="MTO"/>
  </r>
  <r>
    <x v="287"/>
    <s v="23-009133"/>
    <s v="B01260"/>
    <s v="500213"/>
    <n v="3009"/>
    <x v="1"/>
    <s v="MTS"/>
  </r>
  <r>
    <x v="287"/>
    <s v="23-009134"/>
    <s v="M01697"/>
    <s v="530009"/>
    <n v="2018"/>
    <x v="0"/>
    <s v="MTS"/>
  </r>
  <r>
    <x v="287"/>
    <s v="23-009134"/>
    <s v="M01697"/>
    <s v="530005"/>
    <n v="4058"/>
    <x v="0"/>
    <s v="MTS"/>
  </r>
  <r>
    <x v="287"/>
    <s v="23-009135"/>
    <s v="N01249"/>
    <s v="500289"/>
    <n v="507"/>
    <x v="1"/>
    <s v="MTO"/>
  </r>
  <r>
    <x v="287"/>
    <s v="23-009136"/>
    <s v="Q00605"/>
    <s v="530138"/>
    <n v="1029"/>
    <x v="0"/>
    <s v="MTS"/>
  </r>
  <r>
    <x v="288"/>
    <s v="23-009046"/>
    <s v="F01264"/>
    <s v="500374"/>
    <n v="8075"/>
    <x v="1"/>
    <s v="MTS"/>
  </r>
  <r>
    <x v="288"/>
    <s v="23-009046"/>
    <s v="F01264"/>
    <s v="530015"/>
    <n v="2014"/>
    <x v="0"/>
    <s v="MTS"/>
  </r>
  <r>
    <x v="288"/>
    <s v="23-009047"/>
    <s v="G01263"/>
    <s v="530020"/>
    <n v="3029"/>
    <x v="0"/>
    <s v="MTS"/>
  </r>
  <r>
    <x v="288"/>
    <s v="23-009047"/>
    <s v="G01263"/>
    <s v="530004"/>
    <n v="2030"/>
    <x v="0"/>
    <s v="MTS"/>
  </r>
  <r>
    <x v="288"/>
    <s v="23-009048"/>
    <s v="I01262"/>
    <s v="530020"/>
    <n v="15140"/>
    <x v="0"/>
    <s v="MTS"/>
  </r>
  <r>
    <x v="288"/>
    <s v="23-009049"/>
    <s v="C01273"/>
    <s v="530013"/>
    <n v="13622.55"/>
    <x v="0"/>
    <s v="MTS"/>
  </r>
  <r>
    <x v="288"/>
    <s v="23-009050"/>
    <s v="C01273"/>
    <s v="530013"/>
    <n v="3281.45"/>
    <x v="0"/>
    <s v="MTS"/>
  </r>
  <r>
    <x v="288"/>
    <s v="23-009050"/>
    <s v="C01273"/>
    <s v="530006"/>
    <n v="5267"/>
    <x v="0"/>
    <s v="MTS"/>
  </r>
  <r>
    <x v="288"/>
    <s v="23-009051"/>
    <s v="E01246"/>
    <s v="500005"/>
    <n v="4032"/>
    <x v="1"/>
    <s v="MTS"/>
  </r>
  <r>
    <x v="288"/>
    <s v="23-009051"/>
    <s v="E01246"/>
    <s v="500017"/>
    <n v="2004"/>
    <x v="1"/>
    <s v="MTS"/>
  </r>
  <r>
    <x v="288"/>
    <s v="23-009051"/>
    <s v="E01246"/>
    <s v="500065"/>
    <n v="2004"/>
    <x v="1"/>
    <s v="MTS"/>
  </r>
  <r>
    <x v="288"/>
    <s v="23-009052"/>
    <s v="F01264"/>
    <s v="530008"/>
    <n v="2016"/>
    <x v="0"/>
    <s v="MTS"/>
  </r>
  <r>
    <x v="288"/>
    <s v="23-009052"/>
    <s v="F01264"/>
    <s v="530023"/>
    <n v="1008"/>
    <x v="0"/>
    <s v="MTS"/>
  </r>
  <r>
    <x v="288"/>
    <s v="23-009053"/>
    <s v="I01273"/>
    <s v="530088"/>
    <n v="537"/>
    <x v="0"/>
    <s v="MTS"/>
  </r>
  <r>
    <x v="288"/>
    <s v="23-009054"/>
    <s v="O01190"/>
    <s v="460018"/>
    <n v="2034"/>
    <x v="2"/>
    <s v="MTS"/>
  </r>
  <r>
    <x v="288"/>
    <s v="23-009055"/>
    <s v="G01263"/>
    <s v="530024"/>
    <n v="2002"/>
    <x v="0"/>
    <s v="MTS"/>
  </r>
  <r>
    <x v="288"/>
    <s v="23-009056"/>
    <s v="G01263"/>
    <s v="530024"/>
    <n v="6006"/>
    <x v="0"/>
    <s v="MTS"/>
  </r>
  <r>
    <x v="288"/>
    <s v="23-009056"/>
    <s v="G01263"/>
    <s v="530026"/>
    <n v="2015"/>
    <x v="0"/>
    <s v="MTS"/>
  </r>
  <r>
    <x v="288"/>
    <s v="23-009057"/>
    <s v="G01274"/>
    <s v="301862"/>
    <n v="503.57"/>
    <x v="6"/>
    <s v="MTO"/>
  </r>
  <r>
    <x v="288"/>
    <s v="23-009058"/>
    <s v="G01274"/>
    <s v="301862"/>
    <n v="807.43000000000006"/>
    <x v="6"/>
    <s v="MTO"/>
  </r>
  <r>
    <x v="288"/>
    <s v="23-009059"/>
    <s v="P01256"/>
    <s v="530080"/>
    <n v="503"/>
    <x v="0"/>
    <s v="MTS"/>
  </r>
  <r>
    <x v="288"/>
    <s v="23-009059"/>
    <s v="P01256"/>
    <s v="530011"/>
    <n v="5645"/>
    <x v="0"/>
    <s v="MTS"/>
  </r>
  <r>
    <x v="288"/>
    <s v="23-009060"/>
    <s v="B01308"/>
    <s v="530426"/>
    <n v="1930"/>
    <x v="0"/>
    <s v="MTO"/>
  </r>
  <r>
    <x v="288"/>
    <s v="23-009060"/>
    <s v="B01308"/>
    <s v="530040"/>
    <n v="5822.73"/>
    <x v="0"/>
    <s v="MTS"/>
  </r>
  <r>
    <x v="288"/>
    <s v="23-009061"/>
    <s v="B01308"/>
    <s v="530040"/>
    <n v="207.27"/>
    <x v="0"/>
    <s v="MTS"/>
  </r>
  <r>
    <x v="288"/>
    <s v="23-009062"/>
    <s v="B01297"/>
    <s v="302345"/>
    <n v="401"/>
    <x v="6"/>
    <s v="MTO"/>
  </r>
  <r>
    <x v="288"/>
    <s v="23-009063"/>
    <s v="C01273"/>
    <s v="530003"/>
    <n v="7481"/>
    <x v="0"/>
    <s v="MTS"/>
  </r>
  <r>
    <x v="288"/>
    <s v="23-009064"/>
    <s v="H01168"/>
    <s v="300395"/>
    <n v="1068"/>
    <x v="6"/>
    <s v="MTO"/>
  </r>
  <r>
    <x v="288"/>
    <s v="23-009064"/>
    <s v="H01168"/>
    <s v="300928"/>
    <n v="710"/>
    <x v="6"/>
    <s v="MTO"/>
  </r>
  <r>
    <x v="288"/>
    <s v="23-009064"/>
    <s v="H01168"/>
    <s v="300856"/>
    <n v="715"/>
    <x v="6"/>
    <s v="MTO"/>
  </r>
  <r>
    <x v="288"/>
    <s v="23-009064"/>
    <s v="H01168"/>
    <s v="300206"/>
    <n v="1384"/>
    <x v="6"/>
    <s v="MTO"/>
  </r>
  <r>
    <x v="288"/>
    <s v="23-009064"/>
    <s v="H01168"/>
    <s v="300200"/>
    <n v="444"/>
    <x v="6"/>
    <s v="MTO"/>
  </r>
  <r>
    <x v="288"/>
    <s v="23-009064"/>
    <s v="H01168"/>
    <s v="300378"/>
    <n v="494"/>
    <x v="6"/>
    <s v="MTO"/>
  </r>
  <r>
    <x v="288"/>
    <s v="23-009064"/>
    <s v="H01168"/>
    <s v="300212"/>
    <n v="208"/>
    <x v="6"/>
    <s v="MTO"/>
  </r>
  <r>
    <x v="288"/>
    <s v="23-009064"/>
    <s v="H01168"/>
    <s v="300432"/>
    <n v="740"/>
    <x v="6"/>
    <s v="MTO"/>
  </r>
  <r>
    <x v="288"/>
    <s v="23-009064"/>
    <s v="H01168"/>
    <s v="300460"/>
    <n v="676"/>
    <x v="6"/>
    <s v="MTO"/>
  </r>
  <r>
    <x v="288"/>
    <s v="23-009066"/>
    <s v="A01601"/>
    <s v="302130"/>
    <n v="955"/>
    <x v="6"/>
    <s v="MTO"/>
  </r>
  <r>
    <x v="288"/>
    <s v="23-009066"/>
    <s v="A01601"/>
    <s v="302205"/>
    <n v="731"/>
    <x v="6"/>
    <s v="MTO"/>
  </r>
  <r>
    <x v="288"/>
    <s v="23-009065"/>
    <s v="A01601"/>
    <s v="530035"/>
    <n v="1021"/>
    <x v="0"/>
    <s v="MTO"/>
  </r>
  <r>
    <x v="288"/>
    <s v="23-009066"/>
    <s v="A01601"/>
    <s v="302328"/>
    <n v="524"/>
    <x v="6"/>
    <s v="MTO"/>
  </r>
  <r>
    <x v="288"/>
    <s v="23-009066"/>
    <s v="A01601"/>
    <s v="500073"/>
    <n v="530"/>
    <x v="1"/>
    <s v="MTO"/>
  </r>
  <r>
    <x v="288"/>
    <s v="23-009067"/>
    <s v="G01263"/>
    <s v="500057"/>
    <n v="3032"/>
    <x v="1"/>
    <s v="MTS"/>
  </r>
  <r>
    <x v="288"/>
    <s v="23-009067"/>
    <s v="G01263"/>
    <s v="500383"/>
    <n v="3031"/>
    <x v="1"/>
    <s v="MTS"/>
  </r>
  <r>
    <x v="288"/>
    <s v="23-009067"/>
    <s v="G01263"/>
    <s v="500028"/>
    <n v="3016"/>
    <x v="1"/>
    <s v="MTS"/>
  </r>
  <r>
    <x v="288"/>
    <s v="23-009067"/>
    <s v="G01263"/>
    <s v="500375"/>
    <n v="3021"/>
    <x v="1"/>
    <s v="MTS"/>
  </r>
  <r>
    <x v="288"/>
    <s v="23-009067"/>
    <s v="G01263"/>
    <s v="500086"/>
    <n v="1003"/>
    <x v="1"/>
    <s v="MTS"/>
  </r>
  <r>
    <x v="288"/>
    <s v="23-009067"/>
    <s v="G01263"/>
    <s v="500055"/>
    <n v="2060"/>
    <x v="1"/>
    <s v="MTS"/>
  </r>
  <r>
    <x v="288"/>
    <s v="23-009068"/>
    <s v="R01310"/>
    <s v="460181"/>
    <n v="2046"/>
    <x v="2"/>
    <s v="MTO"/>
  </r>
  <r>
    <x v="288"/>
    <s v="23-009069"/>
    <s v="I01229"/>
    <s v="500375"/>
    <n v="2013"/>
    <x v="1"/>
    <s v="MTS"/>
  </r>
  <r>
    <x v="288"/>
    <s v="23-009070"/>
    <s v="A01696"/>
    <s v="530008"/>
    <n v="13554.55"/>
    <x v="0"/>
    <s v="MTS"/>
  </r>
  <r>
    <x v="288"/>
    <s v="23-009071"/>
    <s v="A01696"/>
    <s v="530008"/>
    <n v="1565.45"/>
    <x v="0"/>
    <s v="MTS"/>
  </r>
  <r>
    <x v="288"/>
    <s v="23-009072"/>
    <s v="G01263"/>
    <s v="530026"/>
    <n v="2014"/>
    <x v="0"/>
    <s v="MTS"/>
  </r>
  <r>
    <x v="288"/>
    <s v="23-009074"/>
    <s v="A01594"/>
    <s v="500381"/>
    <n v="2891"/>
    <x v="1"/>
    <s v="MTS"/>
  </r>
  <r>
    <x v="288"/>
    <s v="23-009073"/>
    <s v="A01594"/>
    <s v="460207"/>
    <n v="4104"/>
    <x v="2"/>
    <s v="MTS"/>
  </r>
  <r>
    <x v="288"/>
    <s v="23-009073"/>
    <s v="A01594"/>
    <s v="460209"/>
    <n v="1412.53"/>
    <x v="2"/>
    <s v="MTS"/>
  </r>
  <r>
    <x v="288"/>
    <s v="23-009074"/>
    <s v="A01594"/>
    <s v="460209"/>
    <n v="619.47"/>
    <x v="2"/>
    <s v="MTS"/>
  </r>
  <r>
    <x v="288"/>
    <s v="23-009073"/>
    <s v="A01594"/>
    <s v="500376"/>
    <n v="998"/>
    <x v="1"/>
    <s v="MTS"/>
  </r>
  <r>
    <x v="288"/>
    <s v="23-009073"/>
    <s v="A01594"/>
    <s v="460142"/>
    <n v="904"/>
    <x v="2"/>
    <s v="MTS"/>
  </r>
  <r>
    <x v="288"/>
    <s v="23-009073"/>
    <s v="A01594"/>
    <s v="460129"/>
    <n v="1016"/>
    <x v="2"/>
    <s v="MTS"/>
  </r>
  <r>
    <x v="288"/>
    <s v="23-009073"/>
    <s v="A01594"/>
    <s v="460003"/>
    <n v="1018"/>
    <x v="2"/>
    <s v="MTS"/>
  </r>
  <r>
    <x v="288"/>
    <s v="23-009073"/>
    <s v="A01594"/>
    <s v="500074"/>
    <n v="3011"/>
    <x v="1"/>
    <s v="MTS"/>
  </r>
  <r>
    <x v="288"/>
    <s v="23-009073"/>
    <s v="A01594"/>
    <s v="500027"/>
    <n v="3030"/>
    <x v="1"/>
    <s v="MTS"/>
  </r>
  <r>
    <x v="288"/>
    <s v="23-009073"/>
    <s v="A01594"/>
    <s v="500405"/>
    <n v="1038"/>
    <x v="1"/>
    <s v="MTS"/>
  </r>
  <r>
    <x v="288"/>
    <s v="23-009075"/>
    <s v="M01632"/>
    <s v="500065"/>
    <n v="1006"/>
    <x v="1"/>
    <s v="MTS"/>
  </r>
  <r>
    <x v="288"/>
    <s v="23-009076"/>
    <s v="V02540"/>
    <s v="530003"/>
    <n v="1069"/>
    <x v="0"/>
    <s v="MTS"/>
  </r>
  <r>
    <x v="288"/>
    <s v="23-009077"/>
    <s v="U01066"/>
    <s v="302426"/>
    <n v="536"/>
    <x v="6"/>
    <s v="MTO"/>
  </r>
  <r>
    <x v="288"/>
    <s v="23-009078"/>
    <s v="P00354"/>
    <s v="530005"/>
    <n v="3042"/>
    <x v="0"/>
    <s v="MTS"/>
  </r>
  <r>
    <x v="288"/>
    <s v="23-009079"/>
    <s v="F01281"/>
    <s v="530023"/>
    <n v="1994"/>
    <x v="0"/>
    <s v="MTS"/>
  </r>
  <r>
    <x v="288"/>
    <s v="23-009080"/>
    <s v="T01277"/>
    <s v="460054"/>
    <n v="1012"/>
    <x v="2"/>
    <s v="MTS"/>
  </r>
  <r>
    <x v="288"/>
    <s v="23-009080"/>
    <s v="T01277"/>
    <s v="500013"/>
    <n v="3028"/>
    <x v="1"/>
    <s v="MTS"/>
  </r>
  <r>
    <x v="288"/>
    <s v="23-009080"/>
    <s v="T01277"/>
    <s v="500004"/>
    <n v="5010"/>
    <x v="1"/>
    <s v="MTS"/>
  </r>
  <r>
    <x v="288"/>
    <s v="23-009081"/>
    <s v="I01094"/>
    <s v="610002"/>
    <n v="2988"/>
    <x v="5"/>
    <s v="MTS"/>
  </r>
  <r>
    <x v="288"/>
    <s v="23-009082"/>
    <s v="S02082"/>
    <s v="530198"/>
    <n v="6077"/>
    <x v="0"/>
    <s v="MTO"/>
  </r>
  <r>
    <x v="288"/>
    <s v="23-009083"/>
    <s v="C01287"/>
    <s v="302246"/>
    <n v="538"/>
    <x v="6"/>
    <s v="MTO"/>
  </r>
  <r>
    <x v="288"/>
    <s v="23-009083"/>
    <s v="C01287"/>
    <s v="302161"/>
    <n v="677"/>
    <x v="6"/>
    <s v="MTO"/>
  </r>
  <r>
    <x v="288"/>
    <s v="23-009084"/>
    <s v="C01287"/>
    <s v="302326"/>
    <n v="601"/>
    <x v="6"/>
    <s v="MTO"/>
  </r>
  <r>
    <x v="288"/>
    <s v="23-009083"/>
    <s v="C01287"/>
    <s v="302219"/>
    <n v="2376"/>
    <x v="6"/>
    <s v="MTO"/>
  </r>
  <r>
    <x v="288"/>
    <s v="23-009083"/>
    <s v="C01287"/>
    <s v="302375"/>
    <n v="767"/>
    <x v="6"/>
    <s v="MTO"/>
  </r>
  <r>
    <x v="288"/>
    <s v="23-009083"/>
    <s v="C01287"/>
    <s v="300092"/>
    <n v="318"/>
    <x v="6"/>
    <s v="MTO"/>
  </r>
  <r>
    <x v="288"/>
    <s v="23-009084"/>
    <s v="C01287"/>
    <s v="302137"/>
    <n v="456"/>
    <x v="6"/>
    <s v="MTO"/>
  </r>
  <r>
    <x v="288"/>
    <s v="23-009085"/>
    <s v="M01663"/>
    <s v="500548"/>
    <n v="0"/>
    <x v="1"/>
    <s v="MTO"/>
  </r>
  <r>
    <x v="288"/>
    <s v="23-009085"/>
    <s v="M01663"/>
    <s v="500592"/>
    <n v="0"/>
    <x v="1"/>
    <s v="MTO"/>
  </r>
  <r>
    <x v="288"/>
    <s v="23-009085"/>
    <s v="M01663"/>
    <s v="500548"/>
    <n v="2909"/>
    <x v="1"/>
    <s v="MTO"/>
  </r>
  <r>
    <x v="288"/>
    <s v="23-V0009625"/>
    <s v="W01230"/>
    <s v="500017"/>
    <n v="26"/>
    <x v="1"/>
    <s v="MTS"/>
  </r>
  <r>
    <x v="288"/>
    <s v="23-V0009625"/>
    <s v="W01230"/>
    <s v="500086"/>
    <n v="463"/>
    <x v="1"/>
    <s v="MTS"/>
  </r>
  <r>
    <x v="288"/>
    <s v="23-V0009625"/>
    <s v="W01230"/>
    <s v="500381"/>
    <n v="715"/>
    <x v="1"/>
    <s v="MTS"/>
  </r>
  <r>
    <x v="288"/>
    <s v="23-V0009625"/>
    <s v="W01230"/>
    <s v="500431"/>
    <n v="238"/>
    <x v="1"/>
    <s v="MTO"/>
  </r>
  <r>
    <x v="288"/>
    <s v="23-V0009609"/>
    <s v="A00555"/>
    <s v="460013"/>
    <n v="1060"/>
    <x v="2"/>
    <s v="MTO"/>
  </r>
  <r>
    <x v="289"/>
    <s v="23-009009"/>
    <s v="V01116"/>
    <s v="460133"/>
    <n v="3060"/>
    <x v="2"/>
    <s v="MTS"/>
  </r>
  <r>
    <x v="289"/>
    <s v="23-009009"/>
    <s v="V01116"/>
    <s v="500289"/>
    <n v="1053"/>
    <x v="1"/>
    <s v="MTO"/>
  </r>
  <r>
    <x v="289"/>
    <s v="23-009010"/>
    <s v="D00660"/>
    <s v="460038"/>
    <n v="2026"/>
    <x v="2"/>
    <s v="MTS"/>
  </r>
  <r>
    <x v="289"/>
    <s v="23-009011"/>
    <s v="A01603"/>
    <s v="530009"/>
    <n v="1009"/>
    <x v="0"/>
    <s v="MTS"/>
  </r>
  <r>
    <x v="289"/>
    <s v="23-009011"/>
    <s v="A01603"/>
    <s v="530002"/>
    <n v="2016"/>
    <x v="0"/>
    <s v="MTS"/>
  </r>
  <r>
    <x v="289"/>
    <s v="23-009011"/>
    <s v="A01603"/>
    <s v="530003"/>
    <n v="1048"/>
    <x v="0"/>
    <s v="MTS"/>
  </r>
  <r>
    <x v="289"/>
    <s v="23-009011"/>
    <s v="A01603"/>
    <s v="530013"/>
    <n v="2100"/>
    <x v="0"/>
    <s v="MTS"/>
  </r>
  <r>
    <x v="289"/>
    <s v="23-009012"/>
    <s v="C01273"/>
    <s v="530003"/>
    <n v="16408.45"/>
    <x v="0"/>
    <s v="MTS"/>
  </r>
  <r>
    <x v="289"/>
    <s v="23-009013"/>
    <s v="C01273"/>
    <s v="530003"/>
    <n v="4023.55"/>
    <x v="0"/>
    <s v="MTS"/>
  </r>
  <r>
    <x v="289"/>
    <s v="23-009014"/>
    <s v="T01266"/>
    <s v="500002"/>
    <n v="1010"/>
    <x v="1"/>
    <s v="MTS"/>
  </r>
  <r>
    <x v="289"/>
    <s v="23-009014"/>
    <s v="T01266"/>
    <s v="460003"/>
    <n v="1015"/>
    <x v="2"/>
    <s v="MTS"/>
  </r>
  <r>
    <x v="289"/>
    <s v="23-009015"/>
    <s v="C01310"/>
    <s v="530014"/>
    <n v="981"/>
    <x v="0"/>
    <s v="MTS"/>
  </r>
  <r>
    <x v="289"/>
    <s v="23-009015"/>
    <s v="C01310"/>
    <s v="530033"/>
    <n v="3222"/>
    <x v="0"/>
    <s v="MTS"/>
  </r>
  <r>
    <x v="289"/>
    <s v="23-009016"/>
    <s v="T01298"/>
    <s v="530017"/>
    <n v="2017"/>
    <x v="0"/>
    <s v="MTS"/>
  </r>
  <r>
    <x v="289"/>
    <s v="23-009016"/>
    <s v="T01298"/>
    <s v="530008"/>
    <n v="2015"/>
    <x v="0"/>
    <s v="MTS"/>
  </r>
  <r>
    <x v="289"/>
    <s v="23-009016"/>
    <s v="T01298"/>
    <s v="530028"/>
    <n v="1001"/>
    <x v="0"/>
    <s v="MTS"/>
  </r>
  <r>
    <x v="289"/>
    <s v="23-009017"/>
    <s v="P00355"/>
    <s v="500006"/>
    <n v="1009"/>
    <x v="1"/>
    <s v="MTS"/>
  </r>
  <r>
    <x v="289"/>
    <s v="23-009018"/>
    <s v="P01258"/>
    <s v="530024"/>
    <n v="12142"/>
    <x v="0"/>
    <s v="MTS"/>
  </r>
  <r>
    <x v="289"/>
    <s v="23-009019"/>
    <s v="F01275"/>
    <s v="500404"/>
    <n v="4062"/>
    <x v="1"/>
    <s v="MTS"/>
  </r>
  <r>
    <x v="289"/>
    <s v="23-009020"/>
    <s v="R01310"/>
    <s v="500545"/>
    <n v="1636.38"/>
    <x v="1"/>
    <s v="MTO"/>
  </r>
  <r>
    <x v="289"/>
    <s v="23-009021"/>
    <s v="R01310"/>
    <s v="500545"/>
    <n v="3417.62"/>
    <x v="1"/>
    <s v="MTO"/>
  </r>
  <r>
    <x v="289"/>
    <s v="23-009022"/>
    <s v="N01256"/>
    <s v="530011"/>
    <n v="3048"/>
    <x v="0"/>
    <s v="MTS"/>
  </r>
  <r>
    <x v="289"/>
    <s v="23-009023"/>
    <s v="I01225"/>
    <s v="610039"/>
    <n v="524"/>
    <x v="5"/>
    <s v="MTO"/>
  </r>
  <r>
    <x v="289"/>
    <s v="23-009023"/>
    <s v="I01225"/>
    <s v="610023"/>
    <n v="736"/>
    <x v="5"/>
    <s v="MTO"/>
  </r>
  <r>
    <x v="289"/>
    <s v="23-009024"/>
    <s v="I01225"/>
    <s v="610003"/>
    <n v="1015"/>
    <x v="5"/>
    <s v="MTO"/>
  </r>
  <r>
    <x v="289"/>
    <s v="23-009025"/>
    <s v="F01285"/>
    <s v="500405"/>
    <n v="3005"/>
    <x v="1"/>
    <s v="MTS"/>
  </r>
  <r>
    <x v="289"/>
    <s v="23-009026"/>
    <s v="B01310"/>
    <s v="530058"/>
    <n v="3433.32"/>
    <x v="0"/>
    <s v="MTO"/>
  </r>
  <r>
    <x v="289"/>
    <s v="23-009027"/>
    <s v="B01310"/>
    <s v="530058"/>
    <n v="1606.6799999999998"/>
    <x v="0"/>
    <s v="MTO"/>
  </r>
  <r>
    <x v="289"/>
    <s v="23-009028"/>
    <s v="I01283"/>
    <s v="500004"/>
    <n v="2000"/>
    <x v="1"/>
    <s v="MTS"/>
  </r>
  <r>
    <x v="289"/>
    <s v="23-009029"/>
    <s v="O01230"/>
    <s v="500095"/>
    <n v="469.71"/>
    <x v="1"/>
    <s v="MTS"/>
  </r>
  <r>
    <x v="289"/>
    <s v="23-009030"/>
    <s v="N01249"/>
    <s v="500095"/>
    <n v="532.29"/>
    <x v="1"/>
    <s v="MTS"/>
  </r>
  <r>
    <x v="289"/>
    <s v="23-009031"/>
    <s v="B01298"/>
    <s v="500014"/>
    <n v="2716"/>
    <x v="1"/>
    <s v="MTS"/>
  </r>
  <r>
    <x v="289"/>
    <s v="23-009031"/>
    <s v="B01298"/>
    <s v="500376"/>
    <n v="998"/>
    <x v="1"/>
    <s v="MTS"/>
  </r>
  <r>
    <x v="289"/>
    <s v="23-009032"/>
    <s v="E00121"/>
    <s v="302169"/>
    <n v="1003"/>
    <x v="6"/>
    <s v="MTO"/>
  </r>
  <r>
    <x v="289"/>
    <s v="23-009033"/>
    <s v="C01237"/>
    <s v="302483"/>
    <n v="346"/>
    <x v="6"/>
    <s v="MTO"/>
  </r>
  <r>
    <x v="289"/>
    <s v="23-009033"/>
    <s v="C01237"/>
    <s v="500009"/>
    <n v="5"/>
    <x v="1"/>
    <s v="MTS"/>
  </r>
  <r>
    <x v="289"/>
    <s v="23-009033"/>
    <s v="C01237"/>
    <s v="500007"/>
    <n v="7"/>
    <x v="1"/>
    <s v="MTS"/>
  </r>
  <r>
    <x v="289"/>
    <s v="23-009033"/>
    <s v="C01237"/>
    <s v="500602"/>
    <n v="2"/>
    <x v="1"/>
    <s v="MTO"/>
  </r>
  <r>
    <x v="289"/>
    <s v="23-009034"/>
    <s v="C00836"/>
    <s v="500302"/>
    <n v="1020"/>
    <x v="1"/>
    <s v="MTO"/>
  </r>
  <r>
    <x v="289"/>
    <s v="23-009035"/>
    <s v="B01305"/>
    <s v="530004"/>
    <n v="3065"/>
    <x v="0"/>
    <s v="MTS"/>
  </r>
  <r>
    <x v="289"/>
    <s v="23-009036"/>
    <s v="A01621"/>
    <s v="500571"/>
    <n v="1005"/>
    <x v="1"/>
    <s v="MTO"/>
  </r>
  <r>
    <x v="289"/>
    <s v="23-009038"/>
    <s v="P01286"/>
    <s v="530001"/>
    <n v="2457.35"/>
    <x v="0"/>
    <s v="MTS"/>
  </r>
  <r>
    <x v="289"/>
    <s v="23-009037"/>
    <s v="P01286"/>
    <s v="500018"/>
    <n v="776"/>
    <x v="1"/>
    <s v="MTS"/>
  </r>
  <r>
    <x v="289"/>
    <s v="23-009037"/>
    <s v="P01286"/>
    <s v="500105"/>
    <n v="504"/>
    <x v="1"/>
    <s v="MTS"/>
  </r>
  <r>
    <x v="289"/>
    <s v="23-009038"/>
    <s v="P01286"/>
    <s v="500374"/>
    <n v="498"/>
    <x v="1"/>
    <s v="MTS"/>
  </r>
  <r>
    <x v="289"/>
    <s v="23-009038"/>
    <s v="P01286"/>
    <s v="530012"/>
    <n v="634"/>
    <x v="0"/>
    <s v="MTS"/>
  </r>
  <r>
    <x v="289"/>
    <s v="23-009039"/>
    <s v="P01286"/>
    <s v="530001"/>
    <n v="539.65"/>
    <x v="0"/>
    <s v="MTS"/>
  </r>
  <r>
    <x v="289"/>
    <s v="23-009040"/>
    <s v="T01298"/>
    <s v="530014"/>
    <n v="981"/>
    <x v="0"/>
    <s v="MTS"/>
  </r>
  <r>
    <x v="289"/>
    <s v="23-009040"/>
    <s v="T01298"/>
    <s v="530033"/>
    <n v="414.57"/>
    <x v="0"/>
    <s v="MTS"/>
  </r>
  <r>
    <x v="289"/>
    <s v="23-009041"/>
    <s v="T01298"/>
    <s v="530033"/>
    <n v="660.43"/>
    <x v="0"/>
    <s v="MTS"/>
  </r>
  <r>
    <x v="289"/>
    <s v="23-009043"/>
    <s v="M01680"/>
    <s v="530051"/>
    <n v="1200.08"/>
    <x v="0"/>
    <s v="MTS"/>
  </r>
  <r>
    <x v="289"/>
    <s v="23-009042"/>
    <s v="M01680"/>
    <s v="530051"/>
    <n v="3813.92"/>
    <x v="0"/>
    <s v="MTS"/>
  </r>
  <r>
    <x v="289"/>
    <s v="23-009044"/>
    <s v="N01254"/>
    <s v="530445"/>
    <n v="2024"/>
    <x v="0"/>
    <s v="MTO"/>
  </r>
  <r>
    <x v="289"/>
    <s v="23-009044"/>
    <s v="N01254"/>
    <s v="530262"/>
    <n v="2018"/>
    <x v="0"/>
    <s v="MTS"/>
  </r>
  <r>
    <x v="289"/>
    <s v="23-009044"/>
    <s v="N01254"/>
    <s v="530002"/>
    <n v="1008"/>
    <x v="0"/>
    <s v="MTS"/>
  </r>
  <r>
    <x v="289"/>
    <s v="23-009045"/>
    <s v="F01277"/>
    <s v="530023"/>
    <n v="11008"/>
    <x v="0"/>
    <s v="MTS"/>
  </r>
  <r>
    <x v="290"/>
    <s v="23-008979"/>
    <s v="C01310"/>
    <s v="530015"/>
    <n v="2484"/>
    <x v="0"/>
    <s v="MTS"/>
  </r>
  <r>
    <x v="290"/>
    <s v="23-008980"/>
    <s v="I01280"/>
    <s v="530014"/>
    <n v="2908"/>
    <x v="0"/>
    <s v="MTS"/>
  </r>
  <r>
    <x v="290"/>
    <s v="23-008980"/>
    <s v="I01280"/>
    <s v="530003"/>
    <n v="2985"/>
    <x v="0"/>
    <s v="MTS"/>
  </r>
  <r>
    <x v="290"/>
    <s v="23-008981"/>
    <s v="B01266"/>
    <s v="500404"/>
    <n v="2028"/>
    <x v="1"/>
    <s v="MTS"/>
  </r>
  <r>
    <x v="290"/>
    <s v="23-008981"/>
    <s v="B01266"/>
    <s v="500028"/>
    <n v="2031"/>
    <x v="1"/>
    <s v="MTS"/>
  </r>
  <r>
    <x v="290"/>
    <s v="23-008982"/>
    <s v="I01269"/>
    <s v="530013"/>
    <n v="14289"/>
    <x v="0"/>
    <s v="MTS"/>
  </r>
  <r>
    <x v="290"/>
    <s v="23-008983"/>
    <s v="G01285"/>
    <s v="530015"/>
    <n v="2012"/>
    <x v="0"/>
    <s v="MTS"/>
  </r>
  <r>
    <x v="290"/>
    <s v="23-008984"/>
    <s v="M01649"/>
    <s v="530009"/>
    <n v="3040.1"/>
    <x v="0"/>
    <s v="MTS"/>
  </r>
  <r>
    <x v="290"/>
    <s v="23-008985"/>
    <s v="M01649"/>
    <s v="530009"/>
    <n v="191.9"/>
    <x v="0"/>
    <s v="MTS"/>
  </r>
  <r>
    <x v="290"/>
    <s v="23-008986"/>
    <s v="P01258"/>
    <s v="530001"/>
    <n v="2997"/>
    <x v="0"/>
    <s v="MTS"/>
  </r>
  <r>
    <x v="290"/>
    <s v="23-008987"/>
    <s v="R01275"/>
    <s v="530080"/>
    <n v="1547"/>
    <x v="0"/>
    <s v="MTS"/>
  </r>
  <r>
    <x v="290"/>
    <s v="23-008987"/>
    <s v="R01275"/>
    <s v="530026"/>
    <n v="7047"/>
    <x v="0"/>
    <s v="MTS"/>
  </r>
  <r>
    <x v="290"/>
    <s v="23-008987"/>
    <s v="R01275"/>
    <s v="530020"/>
    <n v="1010"/>
    <x v="0"/>
    <s v="MTS"/>
  </r>
  <r>
    <x v="290"/>
    <s v="23-008987"/>
    <s v="R01275"/>
    <s v="530018"/>
    <n v="986"/>
    <x v="0"/>
    <s v="MTS"/>
  </r>
  <r>
    <x v="290"/>
    <s v="23-008987"/>
    <s v="R01275"/>
    <s v="530006"/>
    <n v="1074"/>
    <x v="0"/>
    <s v="MTS"/>
  </r>
  <r>
    <x v="290"/>
    <s v="23-008988"/>
    <s v="R01253"/>
    <s v="500065"/>
    <n v="2010"/>
    <x v="1"/>
    <s v="MTS"/>
  </r>
  <r>
    <x v="290"/>
    <s v="23-008988"/>
    <s v="R01253"/>
    <s v="500086"/>
    <n v="1003"/>
    <x v="1"/>
    <s v="MTS"/>
  </r>
  <r>
    <x v="290"/>
    <s v="23-008988"/>
    <s v="R01253"/>
    <s v="500025"/>
    <n v="2012"/>
    <x v="1"/>
    <s v="MTS"/>
  </r>
  <r>
    <x v="290"/>
    <s v="23-008990"/>
    <s v="M01663"/>
    <s v="460248"/>
    <n v="1419"/>
    <x v="2"/>
    <s v="MTO"/>
  </r>
  <r>
    <x v="290"/>
    <s v="23-008990"/>
    <s v="M01663"/>
    <s v="500011"/>
    <n v="3099"/>
    <x v="1"/>
    <s v="MTS"/>
  </r>
  <r>
    <x v="290"/>
    <s v="23-008990"/>
    <s v="M01663"/>
    <s v="500048"/>
    <n v="983"/>
    <x v="1"/>
    <s v="MTS"/>
  </r>
  <r>
    <x v="290"/>
    <s v="23-008989"/>
    <s v="M01663"/>
    <s v="500593"/>
    <n v="2257"/>
    <x v="1"/>
    <s v="MTO"/>
  </r>
  <r>
    <x v="290"/>
    <s v="23-008989"/>
    <s v="M01663"/>
    <s v="500560"/>
    <n v="3963"/>
    <x v="1"/>
    <s v="MTO"/>
  </r>
  <r>
    <x v="290"/>
    <s v="23-008989"/>
    <s v="M01663"/>
    <s v="500595"/>
    <n v="3448"/>
    <x v="1"/>
    <s v="MTO"/>
  </r>
  <r>
    <x v="290"/>
    <s v="23-008990"/>
    <s v="M01663"/>
    <s v="460005"/>
    <n v="980"/>
    <x v="2"/>
    <s v="MTO"/>
  </r>
  <r>
    <x v="290"/>
    <s v="23-008990"/>
    <s v="M01663"/>
    <s v="460001"/>
    <n v="985"/>
    <x v="2"/>
    <s v="MTO"/>
  </r>
  <r>
    <x v="290"/>
    <s v="23-008990"/>
    <s v="M01663"/>
    <s v="500040"/>
    <n v="972"/>
    <x v="1"/>
    <s v="MTO"/>
  </r>
  <r>
    <x v="290"/>
    <s v="23-008989"/>
    <s v="M01663"/>
    <s v="500016"/>
    <n v="1046"/>
    <x v="1"/>
    <s v="MTS"/>
  </r>
  <r>
    <x v="290"/>
    <s v="23-008990"/>
    <s v="M01663"/>
    <s v="500038"/>
    <n v="978"/>
    <x v="1"/>
    <s v="MTS"/>
  </r>
  <r>
    <x v="290"/>
    <s v="23-008990"/>
    <s v="M01663"/>
    <s v="460004"/>
    <n v="2028"/>
    <x v="2"/>
    <s v="MTO"/>
  </r>
  <r>
    <x v="290"/>
    <s v="23-008991"/>
    <s v="R00363"/>
    <s v="460171"/>
    <n v="4080"/>
    <x v="2"/>
    <s v="MTO"/>
  </r>
  <r>
    <x v="290"/>
    <s v="23-008992"/>
    <s v="D01258"/>
    <s v="530022"/>
    <n v="2915"/>
    <x v="0"/>
    <s v="MTS"/>
  </r>
  <r>
    <x v="290"/>
    <s v="23-008993"/>
    <s v="I01283"/>
    <s v="530020"/>
    <n v="3029"/>
    <x v="0"/>
    <s v="MTS"/>
  </r>
  <r>
    <x v="290"/>
    <s v="23-008994"/>
    <s v="M01627"/>
    <s v="500393"/>
    <n v="1014"/>
    <x v="1"/>
    <s v="MTS"/>
  </r>
  <r>
    <x v="290"/>
    <s v="23-008994"/>
    <s v="M01627"/>
    <s v="500088"/>
    <n v="940"/>
    <x v="1"/>
    <s v="MTO"/>
  </r>
  <r>
    <x v="290"/>
    <s v="23-008994"/>
    <s v="M01627"/>
    <s v="500081"/>
    <n v="1005"/>
    <x v="1"/>
    <s v="MTS"/>
  </r>
  <r>
    <x v="290"/>
    <s v="23-008994"/>
    <s v="M01627"/>
    <s v="500025"/>
    <n v="2010"/>
    <x v="1"/>
    <s v="MTS"/>
  </r>
  <r>
    <x v="290"/>
    <s v="23-008995"/>
    <s v="P01276"/>
    <s v="530112"/>
    <n v="1135"/>
    <x v="0"/>
    <s v="MTO"/>
  </r>
  <r>
    <x v="290"/>
    <s v="23-008996"/>
    <s v="T01253"/>
    <s v="530042"/>
    <n v="162"/>
    <x v="0"/>
    <s v="MTS"/>
  </r>
  <r>
    <x v="290"/>
    <s v="23-008997"/>
    <s v="E01286"/>
    <s v="500393"/>
    <n v="2016"/>
    <x v="1"/>
    <s v="MTS"/>
  </r>
  <r>
    <x v="290"/>
    <s v="23-008997"/>
    <s v="E01286"/>
    <s v="530017"/>
    <n v="2022"/>
    <x v="0"/>
    <s v="MTS"/>
  </r>
  <r>
    <x v="290"/>
    <s v="23-008997"/>
    <s v="E01286"/>
    <s v="460009"/>
    <n v="1009"/>
    <x v="2"/>
    <s v="MTO"/>
  </r>
  <r>
    <x v="290"/>
    <s v="23-008997"/>
    <s v="E01286"/>
    <s v="460133"/>
    <n v="1085"/>
    <x v="2"/>
    <s v="MTS"/>
  </r>
  <r>
    <x v="290"/>
    <s v="23-008998"/>
    <s v="B00039"/>
    <s v="302116"/>
    <n v="1011"/>
    <x v="6"/>
    <s v="MTO"/>
  </r>
  <r>
    <x v="290"/>
    <s v="23-008999"/>
    <s v="B00039"/>
    <s v="302130"/>
    <n v="3150"/>
    <x v="6"/>
    <s v="MTO"/>
  </r>
  <r>
    <x v="290"/>
    <s v="23-008998"/>
    <s v="B00039"/>
    <s v="302101"/>
    <n v="581"/>
    <x v="6"/>
    <s v="MTO"/>
  </r>
  <r>
    <x v="290"/>
    <s v="23-008998"/>
    <s v="B00039"/>
    <s v="302102"/>
    <n v="592"/>
    <x v="6"/>
    <s v="MTO"/>
  </r>
  <r>
    <x v="290"/>
    <s v="23-008999"/>
    <s v="B00039"/>
    <s v="302450"/>
    <n v="956"/>
    <x v="6"/>
    <s v="MTO"/>
  </r>
  <r>
    <x v="290"/>
    <s v="23-008998"/>
    <s v="B00039"/>
    <s v="302161"/>
    <n v="1048"/>
    <x v="6"/>
    <s v="MTO"/>
  </r>
  <r>
    <x v="290"/>
    <s v="23-008999"/>
    <s v="B00039"/>
    <s v="302011"/>
    <n v="1042"/>
    <x v="6"/>
    <s v="MTO"/>
  </r>
  <r>
    <x v="290"/>
    <s v="23-008999"/>
    <s v="B00039"/>
    <s v="302178"/>
    <n v="1325"/>
    <x v="6"/>
    <s v="MTO"/>
  </r>
  <r>
    <x v="290"/>
    <s v="23-009000"/>
    <s v="I01229"/>
    <s v="460062"/>
    <n v="2070"/>
    <x v="2"/>
    <s v="MTS"/>
  </r>
  <r>
    <x v="290"/>
    <s v="23-009001"/>
    <s v="A01594"/>
    <s v="500381"/>
    <n v="1010.19"/>
    <x v="1"/>
    <s v="MTS"/>
  </r>
  <r>
    <x v="290"/>
    <s v="23-009002"/>
    <s v="A01594"/>
    <s v="500381"/>
    <n v="1059.81"/>
    <x v="1"/>
    <s v="MTS"/>
  </r>
  <r>
    <x v="290"/>
    <s v="23-009001"/>
    <s v="A01594"/>
    <s v="460209"/>
    <n v="3036"/>
    <x v="2"/>
    <s v="MTS"/>
  </r>
  <r>
    <x v="290"/>
    <s v="23-009001"/>
    <s v="A01594"/>
    <s v="460207"/>
    <n v="4104"/>
    <x v="2"/>
    <s v="MTS"/>
  </r>
  <r>
    <x v="290"/>
    <s v="23-009001"/>
    <s v="A01594"/>
    <s v="500464"/>
    <n v="990"/>
    <x v="1"/>
    <s v="MTO"/>
  </r>
  <r>
    <x v="290"/>
    <s v="23-009001"/>
    <s v="A01594"/>
    <s v="500404"/>
    <n v="1017"/>
    <x v="1"/>
    <s v="MTS"/>
  </r>
  <r>
    <x v="290"/>
    <s v="23-009001"/>
    <s v="A01594"/>
    <s v="500393"/>
    <n v="1003"/>
    <x v="1"/>
    <s v="MTS"/>
  </r>
  <r>
    <x v="290"/>
    <s v="23-009001"/>
    <s v="A01594"/>
    <s v="500385"/>
    <n v="1000"/>
    <x v="1"/>
    <s v="MTS"/>
  </r>
  <r>
    <x v="290"/>
    <s v="23-009001"/>
    <s v="A01594"/>
    <s v="500074"/>
    <n v="1004"/>
    <x v="1"/>
    <s v="MTS"/>
  </r>
  <r>
    <x v="290"/>
    <s v="23-009001"/>
    <s v="A01594"/>
    <s v="500376"/>
    <n v="3996"/>
    <x v="1"/>
    <s v="MTS"/>
  </r>
  <r>
    <x v="290"/>
    <s v="23-009001"/>
    <s v="A01594"/>
    <s v="460003"/>
    <n v="1015"/>
    <x v="2"/>
    <s v="MTS"/>
  </r>
  <r>
    <x v="290"/>
    <s v="23-009001"/>
    <s v="A01594"/>
    <s v="500387"/>
    <n v="1014"/>
    <x v="1"/>
    <s v="MTS"/>
  </r>
  <r>
    <x v="290"/>
    <s v="23-009003"/>
    <s v="C01273"/>
    <s v="460002"/>
    <n v="719"/>
    <x v="2"/>
    <s v="MTS"/>
  </r>
  <r>
    <x v="290"/>
    <s v="23-009004"/>
    <s v="V02547"/>
    <s v="530415"/>
    <n v="1640"/>
    <x v="0"/>
    <s v="MTO"/>
  </r>
  <r>
    <x v="290"/>
    <s v="23-009004"/>
    <s v="V02547"/>
    <s v="530406"/>
    <n v="3918"/>
    <x v="0"/>
    <s v="MTO"/>
  </r>
  <r>
    <x v="290"/>
    <s v="23-009005"/>
    <s v="S02108"/>
    <s v="530026"/>
    <n v="1007"/>
    <x v="0"/>
    <s v="MTS"/>
  </r>
  <r>
    <x v="290"/>
    <s v="23-009006"/>
    <s v="R01279"/>
    <s v="460171"/>
    <n v="4114"/>
    <x v="2"/>
    <s v="MTO"/>
  </r>
  <r>
    <x v="290"/>
    <s v="23-009007"/>
    <s v="Z01250"/>
    <s v="500199"/>
    <n v="1980"/>
    <x v="1"/>
    <s v="MTS"/>
  </r>
  <r>
    <x v="290"/>
    <s v="23-009008"/>
    <s v="N01249"/>
    <s v="500206"/>
    <n v="1043"/>
    <x v="1"/>
    <s v="MTS"/>
  </r>
  <r>
    <x v="290"/>
    <s v="23-V0009516"/>
    <s v="A01694"/>
    <s v="610562"/>
    <n v="5119"/>
    <x v="5"/>
    <s v="MTO"/>
  </r>
  <r>
    <x v="291"/>
    <s v="23-008936"/>
    <s v="S02082"/>
    <s v="530032"/>
    <n v="15143"/>
    <x v="0"/>
    <s v="MTO"/>
  </r>
  <r>
    <x v="291"/>
    <s v="23-008937"/>
    <s v="R01253"/>
    <s v="500065"/>
    <n v="569"/>
    <x v="1"/>
    <s v="MTS"/>
  </r>
  <r>
    <x v="291"/>
    <s v="23-008938"/>
    <s v="R01253"/>
    <s v="500065"/>
    <n v="436"/>
    <x v="1"/>
    <s v="MTS"/>
  </r>
  <r>
    <x v="291"/>
    <s v="23-008939"/>
    <s v="O01230"/>
    <s v="500008"/>
    <n v="303"/>
    <x v="1"/>
    <s v="MTS"/>
  </r>
  <r>
    <x v="291"/>
    <s v="23-008940"/>
    <s v="T01321"/>
    <s v="500007"/>
    <n v="2018"/>
    <x v="1"/>
    <s v="MTS"/>
  </r>
  <r>
    <x v="291"/>
    <s v="23-008940"/>
    <s v="T01321"/>
    <s v="500002"/>
    <n v="1009"/>
    <x v="1"/>
    <s v="MTS"/>
  </r>
  <r>
    <x v="291"/>
    <s v="23-008941"/>
    <s v="F00146"/>
    <s v="610110"/>
    <n v="1128"/>
    <x v="5"/>
    <s v="MTO"/>
  </r>
  <r>
    <x v="291"/>
    <s v="23-008942"/>
    <s v="P01256"/>
    <s v="530020"/>
    <n v="1009"/>
    <x v="0"/>
    <s v="MTS"/>
  </r>
  <r>
    <x v="291"/>
    <s v="23-008943"/>
    <s v="R01275"/>
    <s v="530024"/>
    <n v="1001"/>
    <x v="0"/>
    <s v="MTS"/>
  </r>
  <r>
    <x v="291"/>
    <s v="23-008944"/>
    <s v="F01275"/>
    <s v="500404"/>
    <n v="4068"/>
    <x v="1"/>
    <s v="MTS"/>
  </r>
  <r>
    <x v="291"/>
    <s v="23-008945"/>
    <s v="I01262"/>
    <s v="530009"/>
    <n v="9086"/>
    <x v="0"/>
    <s v="MTS"/>
  </r>
  <r>
    <x v="291"/>
    <s v="23-008946"/>
    <s v="D01259"/>
    <s v="530007"/>
    <n v="7288"/>
    <x v="0"/>
    <s v="MTS"/>
  </r>
  <r>
    <x v="291"/>
    <s v="23-008947"/>
    <s v="N01249"/>
    <s v="530113"/>
    <n v="0"/>
    <x v="0"/>
    <s v="MTO"/>
  </r>
  <r>
    <x v="291"/>
    <s v="23-008948"/>
    <s v="G01264"/>
    <s v="530032"/>
    <n v="5040"/>
    <x v="0"/>
    <s v="MTO"/>
  </r>
  <r>
    <x v="291"/>
    <s v="23-008948"/>
    <s v="G01264"/>
    <s v="530005"/>
    <n v="5074"/>
    <x v="0"/>
    <s v="MTS"/>
  </r>
  <r>
    <x v="291"/>
    <s v="23-008949"/>
    <s v="C01273"/>
    <s v="530003"/>
    <n v="28226"/>
    <x v="0"/>
    <s v="MTS"/>
  </r>
  <r>
    <x v="291"/>
    <s v="23-008950"/>
    <s v="E01274"/>
    <s v="530040"/>
    <n v="9046"/>
    <x v="0"/>
    <s v="MTS"/>
  </r>
  <r>
    <x v="291"/>
    <s v="23-008951"/>
    <s v="R01275"/>
    <s v="530008"/>
    <n v="1008"/>
    <x v="0"/>
    <s v="MTS"/>
  </r>
  <r>
    <x v="291"/>
    <s v="23-008951"/>
    <s v="R01275"/>
    <s v="530007"/>
    <n v="4164"/>
    <x v="0"/>
    <s v="MTS"/>
  </r>
  <r>
    <x v="291"/>
    <s v="23-008951"/>
    <s v="R01275"/>
    <s v="530040"/>
    <n v="1005"/>
    <x v="0"/>
    <s v="MTS"/>
  </r>
  <r>
    <x v="291"/>
    <s v="23-008947"/>
    <s v="N01249"/>
    <s v="530113"/>
    <n v="4039"/>
    <x v="0"/>
    <s v="MTO"/>
  </r>
  <r>
    <x v="291"/>
    <s v="23-008952"/>
    <s v="C01352"/>
    <s v="530026"/>
    <n v="8051"/>
    <x v="0"/>
    <s v="MTS"/>
  </r>
  <r>
    <x v="291"/>
    <s v="23-008952"/>
    <s v="C01352"/>
    <s v="530022"/>
    <n v="3888"/>
    <x v="0"/>
    <s v="MTS"/>
  </r>
  <r>
    <x v="291"/>
    <s v="23-008953"/>
    <s v="D01258"/>
    <s v="530073"/>
    <n v="1015"/>
    <x v="0"/>
    <s v="MTS"/>
  </r>
  <r>
    <x v="291"/>
    <s v="23-008954"/>
    <s v="S02123"/>
    <s v="530015"/>
    <n v="1005"/>
    <x v="0"/>
    <s v="MTS"/>
  </r>
  <r>
    <x v="291"/>
    <s v="23-008955"/>
    <s v="A01633"/>
    <s v="500025"/>
    <n v="2010"/>
    <x v="1"/>
    <s v="MTS"/>
  </r>
  <r>
    <x v="291"/>
    <s v="23-008955"/>
    <s v="A01633"/>
    <s v="500079"/>
    <n v="2146"/>
    <x v="1"/>
    <s v="MTS"/>
  </r>
  <r>
    <x v="291"/>
    <s v="23-008956"/>
    <s v="M01588"/>
    <s v="500196"/>
    <n v="1073"/>
    <x v="1"/>
    <s v="MTO"/>
  </r>
  <r>
    <x v="291"/>
    <s v="23-008956"/>
    <s v="M01588"/>
    <s v="500030"/>
    <n v="1053"/>
    <x v="1"/>
    <s v="MTS"/>
  </r>
  <r>
    <x v="291"/>
    <s v="23-008957"/>
    <s v="M01588"/>
    <s v="302046"/>
    <n v="253"/>
    <x v="6"/>
    <s v="MTO"/>
  </r>
  <r>
    <x v="291"/>
    <s v="23-008957"/>
    <s v="M01588"/>
    <s v="500008"/>
    <n v="1394"/>
    <x v="1"/>
    <s v="MTS"/>
  </r>
  <r>
    <x v="291"/>
    <s v="23-008957"/>
    <s v="M01588"/>
    <s v="460009"/>
    <n v="1008"/>
    <x v="2"/>
    <s v="MTO"/>
  </r>
  <r>
    <x v="291"/>
    <s v="23-008957"/>
    <s v="M01588"/>
    <s v="460005"/>
    <n v="505"/>
    <x v="2"/>
    <s v="MTO"/>
  </r>
  <r>
    <x v="291"/>
    <s v="23-008957"/>
    <s v="M01588"/>
    <s v="460046"/>
    <n v="1014"/>
    <x v="2"/>
    <s v="MTO"/>
  </r>
  <r>
    <x v="291"/>
    <s v="23-008957"/>
    <s v="M01588"/>
    <s v="460001"/>
    <n v="1014"/>
    <x v="2"/>
    <s v="MTO"/>
  </r>
  <r>
    <x v="291"/>
    <s v="23-008957"/>
    <s v="M01588"/>
    <s v="460004"/>
    <n v="1889"/>
    <x v="2"/>
    <s v="MTO"/>
  </r>
  <r>
    <x v="291"/>
    <s v="23-008957"/>
    <s v="M01588"/>
    <s v="500022"/>
    <n v="1630"/>
    <x v="1"/>
    <s v="MTS"/>
  </r>
  <r>
    <x v="291"/>
    <s v="23-008957"/>
    <s v="M01588"/>
    <s v="500030"/>
    <n v="1053"/>
    <x v="1"/>
    <s v="MTS"/>
  </r>
  <r>
    <x v="291"/>
    <s v="23-008957"/>
    <s v="M01588"/>
    <s v="500033"/>
    <n v="2071"/>
    <x v="1"/>
    <s v="MTS"/>
  </r>
  <r>
    <x v="291"/>
    <s v="23-008957"/>
    <s v="M01588"/>
    <s v="500048"/>
    <n v="983"/>
    <x v="1"/>
    <s v="MTS"/>
  </r>
  <r>
    <x v="291"/>
    <s v="23-008957"/>
    <s v="M01588"/>
    <s v="500038"/>
    <n v="1027"/>
    <x v="1"/>
    <s v="MTS"/>
  </r>
  <r>
    <x v="291"/>
    <s v="23-008957"/>
    <s v="M01588"/>
    <s v="500037"/>
    <n v="1503"/>
    <x v="1"/>
    <s v="MTO"/>
  </r>
  <r>
    <x v="291"/>
    <s v="23-008957"/>
    <s v="M01588"/>
    <s v="500300"/>
    <n v="1010"/>
    <x v="1"/>
    <s v="MTO"/>
  </r>
  <r>
    <x v="291"/>
    <s v="23-008957"/>
    <s v="M01588"/>
    <s v="301213"/>
    <n v="261"/>
    <x v="6"/>
    <s v="MTO"/>
  </r>
  <r>
    <x v="291"/>
    <s v="23-008957"/>
    <s v="M01588"/>
    <s v="500043"/>
    <n v="988"/>
    <x v="1"/>
    <s v="MTS"/>
  </r>
  <r>
    <x v="291"/>
    <s v="23-008958"/>
    <s v="R01310"/>
    <s v="500545"/>
    <n v="3976"/>
    <x v="1"/>
    <s v="MTO"/>
  </r>
  <r>
    <x v="291"/>
    <s v="23-008958"/>
    <s v="R01310"/>
    <s v="500113"/>
    <n v="3036"/>
    <x v="1"/>
    <s v="MTS"/>
  </r>
  <r>
    <x v="291"/>
    <s v="23-008958"/>
    <s v="R01310"/>
    <s v="500292"/>
    <n v="1995"/>
    <x v="1"/>
    <s v="MTS"/>
  </r>
  <r>
    <x v="291"/>
    <s v="23-008959"/>
    <s v="R01249"/>
    <s v="460038"/>
    <n v="2026"/>
    <x v="2"/>
    <s v="MTS"/>
  </r>
  <r>
    <x v="291"/>
    <s v="23-008960"/>
    <s v="G01263"/>
    <s v="530015"/>
    <n v="3018"/>
    <x v="0"/>
    <s v="MTS"/>
  </r>
  <r>
    <x v="291"/>
    <s v="23-008960"/>
    <s v="G01263"/>
    <s v="530005"/>
    <n v="2027"/>
    <x v="0"/>
    <s v="MTS"/>
  </r>
  <r>
    <x v="291"/>
    <s v="23-008960"/>
    <s v="G01263"/>
    <s v="530010"/>
    <n v="5144"/>
    <x v="0"/>
    <s v="MTS"/>
  </r>
  <r>
    <x v="291"/>
    <s v="23-008960"/>
    <s v="G01263"/>
    <s v="530012"/>
    <n v="1991"/>
    <x v="0"/>
    <s v="MTS"/>
  </r>
  <r>
    <x v="291"/>
    <s v="23-008960"/>
    <s v="G01263"/>
    <s v="530026"/>
    <n v="3015"/>
    <x v="0"/>
    <s v="MTS"/>
  </r>
  <r>
    <x v="291"/>
    <s v="23-008961"/>
    <s v="J00550"/>
    <s v="500030"/>
    <n v="1450"/>
    <x v="1"/>
    <s v="MTS"/>
  </r>
  <r>
    <x v="291"/>
    <s v="23-008961"/>
    <s v="J00550"/>
    <s v="500052"/>
    <n v="543"/>
    <x v="1"/>
    <s v="MTO"/>
  </r>
  <r>
    <x v="291"/>
    <s v="23-008961"/>
    <s v="J00550"/>
    <s v="500370"/>
    <n v="1048"/>
    <x v="1"/>
    <s v="MTO"/>
  </r>
  <r>
    <x v="291"/>
    <s v="23-008961"/>
    <s v="J00550"/>
    <s v="500604"/>
    <n v="505"/>
    <x v="1"/>
    <s v="MTO"/>
  </r>
  <r>
    <x v="291"/>
    <s v="23-008962"/>
    <s v="I01145"/>
    <s v="500008"/>
    <n v="704"/>
    <x v="1"/>
    <s v="MTS"/>
  </r>
  <r>
    <x v="291"/>
    <s v="23-008962"/>
    <s v="I01145"/>
    <s v="500009"/>
    <n v="1018"/>
    <x v="1"/>
    <s v="MTS"/>
  </r>
  <r>
    <x v="291"/>
    <s v="23-008962"/>
    <s v="I01145"/>
    <s v="500371"/>
    <n v="509"/>
    <x v="1"/>
    <s v="MTS"/>
  </r>
  <r>
    <x v="291"/>
    <s v="23-008962"/>
    <s v="I01145"/>
    <s v="500034"/>
    <n v="621"/>
    <x v="1"/>
    <s v="MTS"/>
  </r>
  <r>
    <x v="291"/>
    <s v="23-008962"/>
    <s v="I01145"/>
    <s v="460008"/>
    <n v="531"/>
    <x v="2"/>
    <s v="MTO"/>
  </r>
  <r>
    <x v="291"/>
    <s v="23-008962"/>
    <s v="I01145"/>
    <s v="302066"/>
    <n v="256"/>
    <x v="6"/>
    <s v="MTO"/>
  </r>
  <r>
    <x v="291"/>
    <s v="23-008963"/>
    <s v="S02095"/>
    <s v="460009"/>
    <n v="512"/>
    <x v="2"/>
    <s v="MTO"/>
  </r>
  <r>
    <x v="291"/>
    <s v="23-008965"/>
    <s v="S02095"/>
    <s v="460005"/>
    <n v="1018"/>
    <x v="2"/>
    <s v="MTO"/>
  </r>
  <r>
    <x v="291"/>
    <s v="23-008963"/>
    <s v="S02095"/>
    <s v="460026"/>
    <n v="1489"/>
    <x v="2"/>
    <s v="MTS"/>
  </r>
  <r>
    <x v="291"/>
    <s v="23-008966"/>
    <s v="S02095"/>
    <s v="530010"/>
    <n v="500"/>
    <x v="0"/>
    <s v="MTS"/>
  </r>
  <r>
    <x v="291"/>
    <s v="23-008964"/>
    <s v="S02095"/>
    <s v="530010"/>
    <n v="509"/>
    <x v="0"/>
    <s v="MTS"/>
  </r>
  <r>
    <x v="291"/>
    <s v="23-008966"/>
    <s v="S02095"/>
    <s v="530012"/>
    <n v="2956"/>
    <x v="0"/>
    <s v="MTS"/>
  </r>
  <r>
    <x v="291"/>
    <s v="23-008964"/>
    <s v="S02095"/>
    <s v="530002"/>
    <n v="1010"/>
    <x v="0"/>
    <s v="MTS"/>
  </r>
  <r>
    <x v="291"/>
    <s v="23-008964"/>
    <s v="S02095"/>
    <s v="530008"/>
    <n v="1008"/>
    <x v="0"/>
    <s v="MTS"/>
  </r>
  <r>
    <x v="291"/>
    <s v="23-008967"/>
    <s v="V01116"/>
    <s v="500027"/>
    <n v="3030"/>
    <x v="1"/>
    <s v="MTS"/>
  </r>
  <r>
    <x v="291"/>
    <s v="23-008967"/>
    <s v="V01116"/>
    <s v="500232"/>
    <n v="3033"/>
    <x v="1"/>
    <s v="MTS"/>
  </r>
  <r>
    <x v="291"/>
    <s v="23-008967"/>
    <s v="V01116"/>
    <s v="460022"/>
    <n v="2185"/>
    <x v="2"/>
    <s v="MTO"/>
  </r>
  <r>
    <x v="291"/>
    <s v="23-008968"/>
    <s v="R01293"/>
    <s v="530010"/>
    <n v="506"/>
    <x v="0"/>
    <s v="MTS"/>
  </r>
  <r>
    <x v="291"/>
    <s v="23-008968"/>
    <s v="R01293"/>
    <s v="530013"/>
    <n v="2100"/>
    <x v="0"/>
    <s v="MTS"/>
  </r>
  <r>
    <x v="291"/>
    <s v="23-008969"/>
    <s v="N01254"/>
    <s v="530431"/>
    <n v="2024"/>
    <x v="0"/>
    <s v="MTO"/>
  </r>
  <r>
    <x v="291"/>
    <s v="23-008969"/>
    <s v="N01254"/>
    <s v="530295"/>
    <n v="1035"/>
    <x v="0"/>
    <s v="MTS"/>
  </r>
  <r>
    <x v="291"/>
    <s v="23-008970"/>
    <s v="N01254"/>
    <s v="530431"/>
    <n v="1012"/>
    <x v="0"/>
    <s v="MTO"/>
  </r>
  <r>
    <x v="291"/>
    <s v="23-008969"/>
    <s v="N01254"/>
    <s v="530299"/>
    <n v="1994"/>
    <x v="0"/>
    <s v="MTS"/>
  </r>
  <r>
    <x v="291"/>
    <s v="23-008971"/>
    <s v="S02108"/>
    <s v="530011"/>
    <n v="1273.94"/>
    <x v="0"/>
    <s v="MTS"/>
  </r>
  <r>
    <x v="291"/>
    <s v="23-008972"/>
    <s v="S02108"/>
    <s v="530011"/>
    <n v="1775.06"/>
    <x v="0"/>
    <s v="MTS"/>
  </r>
  <r>
    <x v="291"/>
    <s v="23-008973"/>
    <s v="R01279"/>
    <s v="460125"/>
    <n v="4109"/>
    <x v="2"/>
    <s v="MTS"/>
  </r>
  <r>
    <x v="291"/>
    <s v="23-008974"/>
    <s v="B01260"/>
    <s v="500009"/>
    <n v="2024"/>
    <x v="1"/>
    <s v="MTS"/>
  </r>
  <r>
    <x v="291"/>
    <s v="23-008975"/>
    <s v="F01281"/>
    <s v="530015"/>
    <n v="3018"/>
    <x v="0"/>
    <s v="MTS"/>
  </r>
  <r>
    <x v="291"/>
    <s v="23-008976"/>
    <s v="L00762"/>
    <s v="500002"/>
    <n v="4046"/>
    <x v="1"/>
    <s v="MTS"/>
  </r>
  <r>
    <x v="291"/>
    <s v="23-008976"/>
    <s v="L00762"/>
    <s v="500068"/>
    <n v="4752"/>
    <x v="1"/>
    <s v="MTO"/>
  </r>
  <r>
    <x v="291"/>
    <s v="23-008976"/>
    <s v="L00762"/>
    <s v="500016"/>
    <n v="1049"/>
    <x v="1"/>
    <s v="MTS"/>
  </r>
  <r>
    <x v="291"/>
    <s v="23-008978"/>
    <s v="V02563"/>
    <s v="460217"/>
    <n v="1026"/>
    <x v="2"/>
    <s v="MTO"/>
  </r>
  <r>
    <x v="291"/>
    <s v="23-008977"/>
    <s v="V02563"/>
    <s v="460209"/>
    <n v="6601.88"/>
    <x v="2"/>
    <s v="MTS"/>
  </r>
  <r>
    <x v="291"/>
    <s v="23-008978"/>
    <s v="V02563"/>
    <s v="460209"/>
    <n v="2514.12"/>
    <x v="2"/>
    <s v="MTS"/>
  </r>
  <r>
    <x v="292"/>
    <s v="23-008889"/>
    <s v="C01310"/>
    <s v="530012"/>
    <n v="1363.32"/>
    <x v="0"/>
    <s v="MTS"/>
  </r>
  <r>
    <x v="292"/>
    <s v="23-008890"/>
    <s v="C01310"/>
    <s v="530012"/>
    <n v="3645.68"/>
    <x v="0"/>
    <s v="MTS"/>
  </r>
  <r>
    <x v="292"/>
    <s v="23-008891"/>
    <s v="M00072"/>
    <s v="300508"/>
    <n v="265"/>
    <x v="6"/>
    <s v="MTO"/>
  </r>
  <r>
    <x v="292"/>
    <s v="23-008891"/>
    <s v="M00072"/>
    <s v="302172"/>
    <n v="1111"/>
    <x v="6"/>
    <s v="MTO"/>
  </r>
  <r>
    <x v="292"/>
    <s v="23-008892"/>
    <s v="M00072"/>
    <s v="302189"/>
    <n v="511"/>
    <x v="6"/>
    <s v="MTO"/>
  </r>
  <r>
    <x v="292"/>
    <s v="23-008892"/>
    <s v="M00072"/>
    <s v="301888"/>
    <n v="476"/>
    <x v="6"/>
    <s v="MTO"/>
  </r>
  <r>
    <x v="292"/>
    <s v="23-008892"/>
    <s v="M00072"/>
    <s v="302439"/>
    <n v="258"/>
    <x v="6"/>
    <s v="MTO"/>
  </r>
  <r>
    <x v="292"/>
    <s v="23-008893"/>
    <s v="A00484"/>
    <s v="440013"/>
    <n v="435"/>
    <x v="3"/>
    <s v="MTO"/>
  </r>
  <r>
    <x v="292"/>
    <s v="23-008893"/>
    <s v="A00484"/>
    <s v="500033"/>
    <n v="510"/>
    <x v="1"/>
    <s v="MTS"/>
  </r>
  <r>
    <x v="292"/>
    <s v="23-008893"/>
    <s v="A00484"/>
    <s v="500292"/>
    <n v="511"/>
    <x v="1"/>
    <s v="MTS"/>
  </r>
  <r>
    <x v="292"/>
    <s v="23-008893"/>
    <s v="A00484"/>
    <s v="500006"/>
    <n v="508"/>
    <x v="1"/>
    <s v="MTS"/>
  </r>
  <r>
    <x v="292"/>
    <s v="23-008893"/>
    <s v="A00484"/>
    <s v="500030"/>
    <n v="541"/>
    <x v="1"/>
    <s v="MTS"/>
  </r>
  <r>
    <x v="292"/>
    <s v="23-008894"/>
    <s v="A01631"/>
    <s v="530113"/>
    <n v="6657"/>
    <x v="0"/>
    <s v="MTO"/>
  </r>
  <r>
    <x v="292"/>
    <s v="23-008895"/>
    <s v="S02123"/>
    <s v="530002"/>
    <n v="2018"/>
    <x v="0"/>
    <s v="MTS"/>
  </r>
  <r>
    <x v="292"/>
    <s v="23-008895"/>
    <s v="S02123"/>
    <s v="530007"/>
    <n v="684"/>
    <x v="0"/>
    <s v="MTS"/>
  </r>
  <r>
    <x v="292"/>
    <s v="23-008896"/>
    <s v="T01297"/>
    <s v="500018"/>
    <n v="4081"/>
    <x v="1"/>
    <s v="MTS"/>
  </r>
  <r>
    <x v="292"/>
    <s v="23-008896"/>
    <s v="T01297"/>
    <s v="500235"/>
    <n v="6531.61"/>
    <x v="1"/>
    <s v="MTS"/>
  </r>
  <r>
    <x v="292"/>
    <s v="23-008897"/>
    <s v="T01297"/>
    <s v="500235"/>
    <n v="1535.3899999999999"/>
    <x v="1"/>
    <s v="MTS"/>
  </r>
  <r>
    <x v="292"/>
    <s v="23-008898"/>
    <s v="M00807"/>
    <s v="530022"/>
    <n v="9719"/>
    <x v="0"/>
    <s v="MTS"/>
  </r>
  <r>
    <x v="292"/>
    <s v="23-008899"/>
    <s v="S02082"/>
    <s v="530007"/>
    <n v="8324"/>
    <x v="0"/>
    <s v="MTS"/>
  </r>
  <r>
    <x v="292"/>
    <s v="23-008899"/>
    <s v="S02082"/>
    <s v="530028"/>
    <n v="6004"/>
    <x v="0"/>
    <s v="MTS"/>
  </r>
  <r>
    <x v="292"/>
    <s v="23-008900"/>
    <s v="G01285"/>
    <s v="530024"/>
    <n v="4006"/>
    <x v="0"/>
    <s v="MTS"/>
  </r>
  <r>
    <x v="292"/>
    <s v="23-008900"/>
    <s v="G01285"/>
    <s v="530006"/>
    <n v="3171"/>
    <x v="0"/>
    <s v="MTS"/>
  </r>
  <r>
    <x v="292"/>
    <s v="23-008902"/>
    <s v="S02129"/>
    <s v="530011"/>
    <n v="15215"/>
    <x v="0"/>
    <s v="MTS"/>
  </r>
  <r>
    <x v="292"/>
    <s v="23-008901"/>
    <s v="S02129"/>
    <s v="530012"/>
    <n v="4619"/>
    <x v="0"/>
    <s v="MTS"/>
  </r>
  <r>
    <x v="292"/>
    <s v="23-008901"/>
    <s v="S02129"/>
    <s v="500257"/>
    <n v="1525"/>
    <x v="1"/>
    <s v="MTO"/>
  </r>
  <r>
    <x v="292"/>
    <s v="23-008901"/>
    <s v="S02129"/>
    <s v="500244"/>
    <n v="1260"/>
    <x v="1"/>
    <s v="MTO"/>
  </r>
  <r>
    <x v="292"/>
    <s v="23-008901"/>
    <s v="S02129"/>
    <s v="460241"/>
    <n v="3540"/>
    <x v="2"/>
    <s v="MTO"/>
  </r>
  <r>
    <x v="292"/>
    <s v="23-008903"/>
    <s v="M01689"/>
    <s v="302182"/>
    <n v="201"/>
    <x v="6"/>
    <s v="MTO"/>
  </r>
  <r>
    <x v="292"/>
    <s v="23-008903"/>
    <s v="M01689"/>
    <s v="500072"/>
    <n v="1014"/>
    <x v="1"/>
    <s v="MTS"/>
  </r>
  <r>
    <x v="292"/>
    <s v="23-008904"/>
    <s v="D01230"/>
    <s v="301470"/>
    <n v="3199"/>
    <x v="6"/>
    <s v="MTO"/>
  </r>
  <r>
    <x v="292"/>
    <s v="23-008905"/>
    <s v="E01274"/>
    <s v="530138"/>
    <n v="11896"/>
    <x v="0"/>
    <s v="MTS"/>
  </r>
  <r>
    <x v="292"/>
    <s v="23-008906"/>
    <s v="F01251"/>
    <s v="530002"/>
    <n v="5041"/>
    <x v="0"/>
    <s v="MTS"/>
  </r>
  <r>
    <x v="292"/>
    <s v="23-008907"/>
    <s v="M01569"/>
    <s v="530001"/>
    <n v="16055"/>
    <x v="0"/>
    <s v="MTS"/>
  </r>
  <r>
    <x v="292"/>
    <s v="23-008908"/>
    <s v="I01273"/>
    <s v="530004"/>
    <n v="570"/>
    <x v="0"/>
    <s v="MTS"/>
  </r>
  <r>
    <x v="292"/>
    <s v="23-008909"/>
    <s v="M00615"/>
    <s v="530308"/>
    <n v="1004"/>
    <x v="0"/>
    <s v="MTO"/>
  </r>
  <r>
    <x v="292"/>
    <s v="23-008910"/>
    <s v="O01230"/>
    <s v="460056"/>
    <n v="1013"/>
    <x v="2"/>
    <s v="MTS"/>
  </r>
  <r>
    <x v="292"/>
    <s v="23-008910"/>
    <s v="O01230"/>
    <s v="500390"/>
    <n v="0"/>
    <x v="1"/>
    <s v="MTS"/>
  </r>
  <r>
    <x v="292"/>
    <s v="23-008911"/>
    <s v="A01594"/>
    <s v="500381"/>
    <n v="1512.71"/>
    <x v="1"/>
    <s v="MTS"/>
  </r>
  <r>
    <x v="292"/>
    <s v="23-008912"/>
    <s v="A01594"/>
    <s v="500381"/>
    <n v="2631.29"/>
    <x v="1"/>
    <s v="MTS"/>
  </r>
  <r>
    <x v="292"/>
    <s v="23-008911"/>
    <s v="A01594"/>
    <s v="460209"/>
    <n v="2048"/>
    <x v="2"/>
    <s v="MTS"/>
  </r>
  <r>
    <x v="292"/>
    <s v="23-008911"/>
    <s v="A01594"/>
    <s v="460207"/>
    <n v="2054"/>
    <x v="2"/>
    <s v="MTS"/>
  </r>
  <r>
    <x v="292"/>
    <s v="23-008911"/>
    <s v="A01594"/>
    <s v="500384"/>
    <n v="1020"/>
    <x v="1"/>
    <s v="MTS"/>
  </r>
  <r>
    <x v="292"/>
    <s v="23-008911"/>
    <s v="A01594"/>
    <s v="500464"/>
    <n v="3021"/>
    <x v="1"/>
    <s v="MTO"/>
  </r>
  <r>
    <x v="292"/>
    <s v="23-008911"/>
    <s v="A01594"/>
    <s v="500235"/>
    <n v="1009"/>
    <x v="1"/>
    <s v="MTS"/>
  </r>
  <r>
    <x v="292"/>
    <s v="23-008911"/>
    <s v="A01594"/>
    <s v="500390"/>
    <n v="1024"/>
    <x v="1"/>
    <s v="MTS"/>
  </r>
  <r>
    <x v="292"/>
    <s v="23-008911"/>
    <s v="A01594"/>
    <s v="500074"/>
    <n v="1003"/>
    <x v="1"/>
    <s v="MTS"/>
  </r>
  <r>
    <x v="292"/>
    <s v="23-008911"/>
    <s v="A01594"/>
    <s v="500391"/>
    <n v="3005"/>
    <x v="1"/>
    <s v="MTS"/>
  </r>
  <r>
    <x v="292"/>
    <s v="23-008911"/>
    <s v="A01594"/>
    <s v="500376"/>
    <n v="998"/>
    <x v="1"/>
    <s v="MTS"/>
  </r>
  <r>
    <x v="292"/>
    <s v="23-008911"/>
    <s v="A01594"/>
    <s v="460003"/>
    <n v="1017"/>
    <x v="2"/>
    <s v="MTS"/>
  </r>
  <r>
    <x v="292"/>
    <s v="23-008913"/>
    <s v="M01596"/>
    <s v="500227"/>
    <n v="12296"/>
    <x v="1"/>
    <s v="MTS"/>
  </r>
  <r>
    <x v="292"/>
    <s v="23-008913"/>
    <s v="M01596"/>
    <s v="500024"/>
    <n v="1013"/>
    <x v="1"/>
    <s v="MTS"/>
  </r>
  <r>
    <x v="292"/>
    <s v="23-008913"/>
    <s v="M01596"/>
    <s v="500086"/>
    <n v="527"/>
    <x v="1"/>
    <s v="MTS"/>
  </r>
  <r>
    <x v="292"/>
    <s v="23-008914"/>
    <s v="C01351"/>
    <s v="530013"/>
    <n v="9492"/>
    <x v="0"/>
    <s v="MTS"/>
  </r>
  <r>
    <x v="292"/>
    <s v="23-008915"/>
    <s v="P00354"/>
    <s v="530012"/>
    <n v="2997"/>
    <x v="0"/>
    <s v="MTS"/>
  </r>
  <r>
    <x v="292"/>
    <s v="23-008916"/>
    <s v="F01281"/>
    <s v="302396"/>
    <n v="53"/>
    <x v="6"/>
    <s v="MTO"/>
  </r>
  <r>
    <x v="292"/>
    <s v="23-008918"/>
    <s v="C01314"/>
    <s v="530002"/>
    <n v="8062"/>
    <x v="0"/>
    <s v="MTS"/>
  </r>
  <r>
    <x v="292"/>
    <s v="23-008919"/>
    <s v="V02547"/>
    <s v="530092"/>
    <n v="1011"/>
    <x v="0"/>
    <s v="MTO"/>
  </r>
  <r>
    <x v="292"/>
    <s v="23-008919"/>
    <s v="V02547"/>
    <s v="530043"/>
    <n v="1011"/>
    <x v="0"/>
    <s v="MTS"/>
  </r>
  <r>
    <x v="292"/>
    <s v="23-008920"/>
    <s v="F01285"/>
    <s v="500069"/>
    <n v="1026"/>
    <x v="1"/>
    <s v="MTS"/>
  </r>
  <r>
    <x v="292"/>
    <s v="23-008921"/>
    <s v="F01281"/>
    <s v="530013"/>
    <n v="6325"/>
    <x v="0"/>
    <s v="MTS"/>
  </r>
  <r>
    <x v="292"/>
    <s v="23-008922"/>
    <s v="F01281"/>
    <s v="530013"/>
    <n v="13672"/>
    <x v="0"/>
    <s v="MTS"/>
  </r>
  <r>
    <x v="292"/>
    <s v="23-008922"/>
    <s v="F01281"/>
    <s v="530006"/>
    <n v="5375"/>
    <x v="0"/>
    <s v="MTS"/>
  </r>
  <r>
    <x v="292"/>
    <s v="23-008923"/>
    <s v="I01260"/>
    <s v="530001"/>
    <n v="1019"/>
    <x v="0"/>
    <s v="MTS"/>
  </r>
  <r>
    <x v="292"/>
    <s v="23-008924"/>
    <s v="C01098"/>
    <s v="500016"/>
    <n v="1012"/>
    <x v="1"/>
    <s v="MTS"/>
  </r>
  <r>
    <x v="292"/>
    <s v="23-008924"/>
    <s v="C01098"/>
    <s v="500311"/>
    <n v="1005"/>
    <x v="1"/>
    <s v="MTS"/>
  </r>
  <r>
    <x v="292"/>
    <s v="23-008924"/>
    <s v="C01098"/>
    <s v="500378"/>
    <n v="1001"/>
    <x v="1"/>
    <s v="MTS"/>
  </r>
  <r>
    <x v="292"/>
    <s v="23-008924"/>
    <s v="C01098"/>
    <s v="460245"/>
    <n v="914"/>
    <x v="2"/>
    <s v="MTO"/>
  </r>
  <r>
    <x v="292"/>
    <s v="23-008925"/>
    <s v="M01648"/>
    <s v="440005"/>
    <n v="488"/>
    <x v="3"/>
    <s v="MTO"/>
  </r>
  <r>
    <x v="292"/>
    <s v="23-008927"/>
    <s v="T01291"/>
    <s v="460026"/>
    <n v="995"/>
    <x v="2"/>
    <s v="MTS"/>
  </r>
  <r>
    <x v="292"/>
    <s v="23-008926"/>
    <s v="T01291"/>
    <s v="500038"/>
    <n v="4167"/>
    <x v="1"/>
    <s v="MTS"/>
  </r>
  <r>
    <x v="292"/>
    <s v="23-008929"/>
    <s v="I01254"/>
    <s v="301876"/>
    <n v="338"/>
    <x v="6"/>
    <s v="MTO"/>
  </r>
  <r>
    <x v="292"/>
    <s v="23-008929"/>
    <s v="I01254"/>
    <s v="302182"/>
    <n v="969"/>
    <x v="6"/>
    <s v="MTO"/>
  </r>
  <r>
    <x v="292"/>
    <s v="23-008929"/>
    <s v="I01254"/>
    <s v="302238"/>
    <n v="356"/>
    <x v="6"/>
    <s v="MTO"/>
  </r>
  <r>
    <x v="292"/>
    <s v="23-008928"/>
    <s v="I01254"/>
    <s v="302175"/>
    <n v="716"/>
    <x v="6"/>
    <s v="MTO"/>
  </r>
  <r>
    <x v="292"/>
    <s v="23-008928"/>
    <s v="I01254"/>
    <s v="302173"/>
    <n v="500"/>
    <x v="6"/>
    <s v="MTO"/>
  </r>
  <r>
    <x v="292"/>
    <s v="23-008929"/>
    <s v="I01254"/>
    <s v="302188"/>
    <n v="512"/>
    <x v="6"/>
    <s v="MTO"/>
  </r>
  <r>
    <x v="292"/>
    <s v="23-008928"/>
    <s v="I01254"/>
    <s v="302366"/>
    <n v="306"/>
    <x v="6"/>
    <s v="MTO"/>
  </r>
  <r>
    <x v="292"/>
    <s v="23-008929"/>
    <s v="I01254"/>
    <s v="302288"/>
    <n v="401"/>
    <x v="6"/>
    <s v="MTO"/>
  </r>
  <r>
    <x v="292"/>
    <s v="23-008929"/>
    <s v="I01254"/>
    <s v="301887"/>
    <n v="581"/>
    <x v="6"/>
    <s v="MTO"/>
  </r>
  <r>
    <x v="292"/>
    <s v="23-008929"/>
    <s v="I01254"/>
    <s v="302091"/>
    <n v="505"/>
    <x v="6"/>
    <s v="MTO"/>
  </r>
  <r>
    <x v="292"/>
    <s v="23-008929"/>
    <s v="I01254"/>
    <s v="302047"/>
    <n v="685"/>
    <x v="6"/>
    <s v="MTO"/>
  </r>
  <r>
    <x v="292"/>
    <s v="23-008929"/>
    <s v="I01254"/>
    <s v="302011"/>
    <n v="509"/>
    <x v="6"/>
    <s v="MTO"/>
  </r>
  <r>
    <x v="292"/>
    <s v="23-008929"/>
    <s v="I01254"/>
    <s v="301282"/>
    <n v="265"/>
    <x v="6"/>
    <s v="MTO"/>
  </r>
  <r>
    <x v="292"/>
    <s v="23-008929"/>
    <s v="I01254"/>
    <s v="302095"/>
    <n v="543"/>
    <x v="6"/>
    <s v="MTO"/>
  </r>
  <r>
    <x v="292"/>
    <s v="23-008929"/>
    <s v="I01254"/>
    <s v="302007"/>
    <n v="344"/>
    <x v="6"/>
    <s v="MTO"/>
  </r>
  <r>
    <x v="292"/>
    <s v="23-008928"/>
    <s v="I01254"/>
    <s v="302198"/>
    <n v="1029"/>
    <x v="6"/>
    <s v="MTO"/>
  </r>
  <r>
    <x v="292"/>
    <s v="23-008929"/>
    <s v="I01254"/>
    <s v="301893"/>
    <n v="767"/>
    <x v="6"/>
    <s v="MTO"/>
  </r>
  <r>
    <x v="292"/>
    <s v="23-008928"/>
    <s v="I01254"/>
    <s v="302375"/>
    <n v="468"/>
    <x v="6"/>
    <s v="MTO"/>
  </r>
  <r>
    <x v="292"/>
    <s v="23-008929"/>
    <s v="I01254"/>
    <s v="301203"/>
    <n v="309"/>
    <x v="6"/>
    <s v="MTO"/>
  </r>
  <r>
    <x v="292"/>
    <s v="23-008929"/>
    <s v="I01254"/>
    <s v="302163"/>
    <n v="131"/>
    <x v="6"/>
    <s v="MTO"/>
  </r>
  <r>
    <x v="292"/>
    <s v="23-008929"/>
    <s v="I01254"/>
    <s v="302069"/>
    <n v="633"/>
    <x v="6"/>
    <s v="MTO"/>
  </r>
  <r>
    <x v="292"/>
    <s v="23-008930"/>
    <s v="C01273"/>
    <s v="530002"/>
    <n v="14113"/>
    <x v="0"/>
    <s v="MTS"/>
  </r>
  <r>
    <x v="292"/>
    <s v="23-008931"/>
    <s v="I01253"/>
    <s v="530028"/>
    <n v="1000"/>
    <x v="0"/>
    <s v="MTS"/>
  </r>
  <r>
    <x v="292"/>
    <s v="23-008931"/>
    <s v="I01253"/>
    <s v="530035"/>
    <n v="1018"/>
    <x v="0"/>
    <s v="MTO"/>
  </r>
  <r>
    <x v="292"/>
    <s v="23-008932"/>
    <s v="G01255"/>
    <s v="302169"/>
    <n v="503"/>
    <x v="6"/>
    <s v="MTO"/>
  </r>
  <r>
    <x v="292"/>
    <s v="23-008932"/>
    <s v="G01255"/>
    <s v="302173"/>
    <n v="306"/>
    <x v="6"/>
    <s v="MTO"/>
  </r>
  <r>
    <x v="292"/>
    <s v="23-008933"/>
    <s v="G01255"/>
    <s v="302011"/>
    <n v="509"/>
    <x v="6"/>
    <s v="MTO"/>
  </r>
  <r>
    <x v="292"/>
    <s v="23-008933"/>
    <s v="G01255"/>
    <s v="302303"/>
    <n v="301"/>
    <x v="6"/>
    <s v="MTO"/>
  </r>
  <r>
    <x v="292"/>
    <s v="23-008934"/>
    <s v="P00357"/>
    <s v="302246"/>
    <n v="625"/>
    <x v="6"/>
    <s v="MTO"/>
  </r>
  <r>
    <x v="292"/>
    <s v="23-008935"/>
    <s v="P00357"/>
    <s v="301256"/>
    <n v="357"/>
    <x v="6"/>
    <s v="MTO"/>
  </r>
  <r>
    <x v="293"/>
    <s v="23-008857"/>
    <s v="M01587"/>
    <s v="610002"/>
    <n v="6078"/>
    <x v="5"/>
    <s v="MTS"/>
  </r>
  <r>
    <x v="293"/>
    <s v="23-008858"/>
    <s v="M01587"/>
    <s v="500009"/>
    <n v="4098"/>
    <x v="1"/>
    <s v="MTS"/>
  </r>
  <r>
    <x v="293"/>
    <s v="23-008859"/>
    <s v="T01298"/>
    <s v="530009"/>
    <n v="2020"/>
    <x v="0"/>
    <s v="MTS"/>
  </r>
  <r>
    <x v="293"/>
    <s v="23-008860"/>
    <s v="R01287"/>
    <s v="530019"/>
    <n v="8590"/>
    <x v="0"/>
    <s v="MTS"/>
  </r>
  <r>
    <x v="293"/>
    <s v="23-008861"/>
    <s v="C01273"/>
    <s v="530003"/>
    <n v="26515.66"/>
    <x v="0"/>
    <s v="MTS"/>
  </r>
  <r>
    <x v="293"/>
    <s v="23-008862"/>
    <s v="C01273"/>
    <s v="530003"/>
    <n v="1660.3400000000001"/>
    <x v="0"/>
    <s v="MTS"/>
  </r>
  <r>
    <x v="293"/>
    <s v="23-008863"/>
    <s v="N01254"/>
    <s v="500531"/>
    <n v="400"/>
    <x v="1"/>
    <s v="MTO"/>
  </r>
  <r>
    <x v="293"/>
    <s v="23-008863"/>
    <s v="N01254"/>
    <s v="530018"/>
    <n v="2958"/>
    <x v="0"/>
    <s v="MTS"/>
  </r>
  <r>
    <x v="293"/>
    <s v="23-008863"/>
    <s v="N01254"/>
    <s v="530317"/>
    <n v="985"/>
    <x v="0"/>
    <s v="MTO"/>
  </r>
  <r>
    <x v="293"/>
    <s v="23-008864"/>
    <s v="N01254"/>
    <s v="530317"/>
    <n v="3904"/>
    <x v="0"/>
    <s v="MTO"/>
  </r>
  <r>
    <x v="293"/>
    <s v="23-008864"/>
    <s v="N01254"/>
    <s v="530019"/>
    <n v="2159"/>
    <x v="0"/>
    <s v="MTS"/>
  </r>
  <r>
    <x v="293"/>
    <s v="23-008865"/>
    <s v="E01274"/>
    <s v="530015"/>
    <n v="18143"/>
    <x v="0"/>
    <s v="MTS"/>
  </r>
  <r>
    <x v="293"/>
    <s v="23-008866"/>
    <s v="V01116"/>
    <s v="460034"/>
    <n v="1009"/>
    <x v="2"/>
    <s v="MTS"/>
  </r>
  <r>
    <x v="293"/>
    <s v="23-008866"/>
    <s v="V01116"/>
    <s v="460133"/>
    <n v="2071"/>
    <x v="2"/>
    <s v="MTS"/>
  </r>
  <r>
    <x v="293"/>
    <s v="23-008866"/>
    <s v="V01116"/>
    <s v="460129"/>
    <n v="2036"/>
    <x v="2"/>
    <s v="MTS"/>
  </r>
  <r>
    <x v="293"/>
    <s v="23-008866"/>
    <s v="V01116"/>
    <s v="460003"/>
    <n v="2030"/>
    <x v="2"/>
    <s v="MTS"/>
  </r>
  <r>
    <x v="293"/>
    <s v="23-008866"/>
    <s v="V01116"/>
    <s v="460030"/>
    <n v="4154"/>
    <x v="2"/>
    <s v="MTS"/>
  </r>
  <r>
    <x v="293"/>
    <s v="23-008867"/>
    <s v="N01249"/>
    <s v="500393"/>
    <n v="3030"/>
    <x v="1"/>
    <s v="MTS"/>
  </r>
  <r>
    <x v="293"/>
    <s v="23-008867"/>
    <s v="N01249"/>
    <s v="500376"/>
    <n v="3995"/>
    <x v="1"/>
    <s v="MTS"/>
  </r>
  <r>
    <x v="293"/>
    <s v="23-008868"/>
    <s v="V02547"/>
    <s v="530013"/>
    <n v="3150"/>
    <x v="0"/>
    <s v="MTS"/>
  </r>
  <r>
    <x v="293"/>
    <s v="23-008868"/>
    <s v="V02547"/>
    <s v="530138"/>
    <n v="4955"/>
    <x v="0"/>
    <s v="MTS"/>
  </r>
  <r>
    <x v="293"/>
    <s v="23-008869"/>
    <s v="N00307"/>
    <s v="440043"/>
    <n v="1234"/>
    <x v="3"/>
    <s v="MTO"/>
  </r>
  <r>
    <x v="293"/>
    <s v="23-008871"/>
    <s v="M01663"/>
    <s v="500001"/>
    <n v="2036"/>
    <x v="1"/>
    <s v="MTS"/>
  </r>
  <r>
    <x v="293"/>
    <s v="23-008871"/>
    <s v="M01663"/>
    <s v="500002"/>
    <n v="1010"/>
    <x v="1"/>
    <s v="MTS"/>
  </r>
  <r>
    <x v="293"/>
    <s v="23-008871"/>
    <s v="M01663"/>
    <s v="500290"/>
    <n v="2029"/>
    <x v="1"/>
    <s v="MTS"/>
  </r>
  <r>
    <x v="293"/>
    <s v="23-008870"/>
    <s v="M01663"/>
    <s v="500592"/>
    <n v="3487"/>
    <x v="1"/>
    <s v="MTO"/>
  </r>
  <r>
    <x v="293"/>
    <s v="23-008871"/>
    <s v="M01663"/>
    <s v="500009"/>
    <n v="1012"/>
    <x v="1"/>
    <s v="MTS"/>
  </r>
  <r>
    <x v="293"/>
    <s v="23-008870"/>
    <s v="M01663"/>
    <s v="500560"/>
    <n v="4033"/>
    <x v="1"/>
    <s v="MTO"/>
  </r>
  <r>
    <x v="293"/>
    <s v="23-008871"/>
    <s v="M01663"/>
    <s v="500016"/>
    <n v="1053"/>
    <x v="1"/>
    <s v="MTS"/>
  </r>
  <r>
    <x v="293"/>
    <s v="23-008870"/>
    <s v="M01663"/>
    <s v="460001"/>
    <n v="3011"/>
    <x v="2"/>
    <s v="MTO"/>
  </r>
  <r>
    <x v="293"/>
    <s v="23-008870"/>
    <s v="M01663"/>
    <s v="500604"/>
    <n v="2016"/>
    <x v="1"/>
    <s v="MTO"/>
  </r>
  <r>
    <x v="293"/>
    <s v="23-008872"/>
    <s v="V02559"/>
    <s v="302175"/>
    <n v="1508"/>
    <x v="6"/>
    <s v="MTO"/>
  </r>
  <r>
    <x v="293"/>
    <s v="23-008873"/>
    <s v="K01239"/>
    <s v="610004"/>
    <n v="3044"/>
    <x v="5"/>
    <s v="MTS"/>
  </r>
  <r>
    <x v="293"/>
    <s v="23-008874"/>
    <s v="M01570"/>
    <s v="530006"/>
    <n v="15047"/>
    <x v="0"/>
    <s v="MTS"/>
  </r>
  <r>
    <x v="293"/>
    <s v="23-008875"/>
    <s v="A01696"/>
    <s v="460027"/>
    <n v="2003"/>
    <x v="2"/>
    <s v="MTS"/>
  </r>
  <r>
    <x v="293"/>
    <s v="23-008876"/>
    <s v="G01309"/>
    <s v="460108"/>
    <n v="883"/>
    <x v="2"/>
    <s v="MTO"/>
  </r>
  <r>
    <x v="293"/>
    <s v="23-008876"/>
    <s v="G01309"/>
    <s v="460252"/>
    <n v="990"/>
    <x v="2"/>
    <s v="MTO"/>
  </r>
  <r>
    <x v="293"/>
    <s v="23-008877"/>
    <s v="C01352"/>
    <s v="530007"/>
    <n v="5900"/>
    <x v="0"/>
    <s v="MTS"/>
  </r>
  <r>
    <x v="293"/>
    <s v="23-008877"/>
    <s v="C01352"/>
    <s v="530005"/>
    <n v="2027"/>
    <x v="0"/>
    <s v="MTS"/>
  </r>
  <r>
    <x v="293"/>
    <s v="23-008877"/>
    <s v="C01352"/>
    <s v="530004"/>
    <n v="5789"/>
    <x v="0"/>
    <s v="MTS"/>
  </r>
  <r>
    <x v="293"/>
    <s v="23-008878"/>
    <s v="R01293"/>
    <s v="530004"/>
    <n v="2030"/>
    <x v="0"/>
    <s v="MTS"/>
  </r>
  <r>
    <x v="293"/>
    <s v="23-008879"/>
    <s v="P01279"/>
    <s v="302445"/>
    <n v="762"/>
    <x v="6"/>
    <s v="MTO"/>
  </r>
  <r>
    <x v="293"/>
    <s v="23-008880"/>
    <s v="C01351"/>
    <s v="500132"/>
    <n v="2085"/>
    <x v="1"/>
    <s v="MTO"/>
  </r>
  <r>
    <x v="293"/>
    <s v="23-008881"/>
    <s v="V02540"/>
    <s v="500086"/>
    <n v="2014"/>
    <x v="1"/>
    <s v="MTS"/>
  </r>
  <r>
    <x v="293"/>
    <s v="23-008881"/>
    <s v="V02540"/>
    <s v="500118"/>
    <n v="1007"/>
    <x v="1"/>
    <s v="MTS"/>
  </r>
  <r>
    <x v="293"/>
    <s v="23-008882"/>
    <s v="M01684"/>
    <s v="530012"/>
    <n v="4014"/>
    <x v="0"/>
    <s v="MTS"/>
  </r>
  <r>
    <x v="293"/>
    <s v="23-008882"/>
    <s v="M01684"/>
    <s v="530002"/>
    <n v="1956.9099999999999"/>
    <x v="0"/>
    <s v="MTS"/>
  </r>
  <r>
    <x v="293"/>
    <s v="23-008883"/>
    <s v="M01684"/>
    <s v="530002"/>
    <n v="63.09"/>
    <x v="0"/>
    <s v="MTS"/>
  </r>
  <r>
    <x v="293"/>
    <s v="23-008884"/>
    <s v="I01260"/>
    <s v="530138"/>
    <n v="575"/>
    <x v="0"/>
    <s v="MTS"/>
  </r>
  <r>
    <x v="293"/>
    <s v="23-008885"/>
    <s v="F01295"/>
    <s v="530073"/>
    <n v="2030"/>
    <x v="0"/>
    <s v="MTS"/>
  </r>
  <r>
    <x v="293"/>
    <s v="23-008886"/>
    <s v="F01281"/>
    <s v="530020"/>
    <n v="3029"/>
    <x v="0"/>
    <s v="MTS"/>
  </r>
  <r>
    <x v="293"/>
    <s v="23-008886"/>
    <s v="F01281"/>
    <s v="530009"/>
    <n v="4040"/>
    <x v="0"/>
    <s v="MTS"/>
  </r>
  <r>
    <x v="293"/>
    <s v="23-008886"/>
    <s v="F01281"/>
    <s v="530008"/>
    <n v="1008"/>
    <x v="0"/>
    <s v="MTS"/>
  </r>
  <r>
    <x v="293"/>
    <s v="23-008886"/>
    <s v="F01281"/>
    <s v="530011"/>
    <n v="5084"/>
    <x v="0"/>
    <s v="MTS"/>
  </r>
  <r>
    <x v="293"/>
    <s v="23-008886"/>
    <s v="F01281"/>
    <s v="530003"/>
    <n v="2092"/>
    <x v="0"/>
    <s v="MTS"/>
  </r>
  <r>
    <x v="293"/>
    <s v="23-008887"/>
    <s v="A01621"/>
    <s v="500079"/>
    <n v="1048"/>
    <x v="1"/>
    <s v="MTS"/>
  </r>
  <r>
    <x v="293"/>
    <s v="23-008888"/>
    <s v="I00668"/>
    <s v="302161"/>
    <n v="1047"/>
    <x v="6"/>
    <s v="MTO"/>
  </r>
  <r>
    <x v="293"/>
    <s v="23-008888"/>
    <s v="I00668"/>
    <s v="301893"/>
    <n v="252"/>
    <x v="6"/>
    <s v="MTO"/>
  </r>
  <r>
    <x v="293"/>
    <s v="23-008888"/>
    <s v="I00668"/>
    <s v="302093"/>
    <n v="599"/>
    <x v="6"/>
    <s v="MTO"/>
  </r>
  <r>
    <x v="293"/>
    <s v="23-008888"/>
    <s v="I00668"/>
    <s v="302193"/>
    <n v="258"/>
    <x v="6"/>
    <s v="MTO"/>
  </r>
  <r>
    <x v="293"/>
    <s v="23-008888"/>
    <s v="I00668"/>
    <s v="302212"/>
    <n v="300"/>
    <x v="6"/>
    <s v="MTO"/>
  </r>
  <r>
    <x v="293"/>
    <s v="23-008888"/>
    <s v="I00668"/>
    <s v="301879"/>
    <n v="462"/>
    <x v="6"/>
    <s v="MTO"/>
  </r>
  <r>
    <x v="293"/>
    <s v="23-008888"/>
    <s v="I00668"/>
    <s v="302158"/>
    <n v="312"/>
    <x v="6"/>
    <s v="MTO"/>
  </r>
  <r>
    <x v="293"/>
    <s v="23-008888"/>
    <s v="I00668"/>
    <s v="301887"/>
    <n v="302"/>
    <x v="6"/>
    <s v="MTO"/>
  </r>
  <r>
    <x v="293"/>
    <s v="23-008888"/>
    <s v="I00668"/>
    <s v="302092"/>
    <n v="394"/>
    <x v="6"/>
    <s v="MTO"/>
  </r>
  <r>
    <x v="293"/>
    <s v="23-008888"/>
    <s v="I00668"/>
    <s v="302091"/>
    <n v="393"/>
    <x v="6"/>
    <s v="MTO"/>
  </r>
  <r>
    <x v="293"/>
    <s v="23-008888"/>
    <s v="I00668"/>
    <s v="302136"/>
    <n v="514"/>
    <x v="6"/>
    <s v="MTO"/>
  </r>
  <r>
    <x v="293"/>
    <s v="23-008888"/>
    <s v="I00668"/>
    <s v="302170"/>
    <n v="299"/>
    <x v="6"/>
    <s v="MTO"/>
  </r>
  <r>
    <x v="293"/>
    <s v="23-008888"/>
    <s v="I00668"/>
    <s v="302046"/>
    <n v="304"/>
    <x v="6"/>
    <s v="MTO"/>
  </r>
  <r>
    <x v="293"/>
    <s v="23-008888"/>
    <s v="I00668"/>
    <s v="302069"/>
    <n v="254"/>
    <x v="6"/>
    <s v="MTO"/>
  </r>
  <r>
    <x v="293"/>
    <s v="23-008888"/>
    <s v="I00668"/>
    <s v="301892"/>
    <n v="365"/>
    <x v="6"/>
    <s v="MTO"/>
  </r>
  <r>
    <x v="293"/>
    <s v="23-008888"/>
    <s v="I00668"/>
    <s v="302011"/>
    <n v="244"/>
    <x v="6"/>
    <s v="MTO"/>
  </r>
  <r>
    <x v="294"/>
    <s v="23-008831"/>
    <s v="P00355"/>
    <s v="500015"/>
    <n v="1026"/>
    <x v="1"/>
    <s v="MTS"/>
  </r>
  <r>
    <x v="294"/>
    <s v="23-008831"/>
    <s v="P00355"/>
    <s v="500006"/>
    <n v="1011"/>
    <x v="1"/>
    <s v="MTS"/>
  </r>
  <r>
    <x v="294"/>
    <s v="23-008832"/>
    <s v="C00981"/>
    <s v="300400"/>
    <n v="416"/>
    <x v="6"/>
    <s v="MTO"/>
  </r>
  <r>
    <x v="294"/>
    <s v="23-008832"/>
    <s v="C00981"/>
    <s v="500460"/>
    <n v="512"/>
    <x v="1"/>
    <s v="MTO"/>
  </r>
  <r>
    <x v="294"/>
    <s v="23-008833"/>
    <s v="S02111"/>
    <s v="302163"/>
    <n v="214"/>
    <x v="6"/>
    <s v="MTO"/>
  </r>
  <r>
    <x v="294"/>
    <s v="23-008833"/>
    <s v="S02111"/>
    <s v="530003"/>
    <n v="1044"/>
    <x v="0"/>
    <s v="MTS"/>
  </r>
  <r>
    <x v="294"/>
    <s v="23-008833"/>
    <s v="S02111"/>
    <s v="500018"/>
    <n v="1022"/>
    <x v="1"/>
    <s v="MTS"/>
  </r>
  <r>
    <x v="294"/>
    <s v="23-008833"/>
    <s v="S02111"/>
    <s v="500027"/>
    <n v="1010"/>
    <x v="1"/>
    <s v="MTS"/>
  </r>
  <r>
    <x v="294"/>
    <s v="23-008833"/>
    <s v="S02111"/>
    <s v="500095"/>
    <n v="1012"/>
    <x v="1"/>
    <s v="MTS"/>
  </r>
  <r>
    <x v="294"/>
    <s v="23-008833"/>
    <s v="S02111"/>
    <s v="500037"/>
    <n v="1002"/>
    <x v="1"/>
    <s v="MTO"/>
  </r>
  <r>
    <x v="294"/>
    <s v="23-008833"/>
    <s v="S02111"/>
    <s v="460129"/>
    <n v="1017"/>
    <x v="2"/>
    <s v="MTS"/>
  </r>
  <r>
    <x v="294"/>
    <s v="23-008833"/>
    <s v="S02111"/>
    <s v="460002"/>
    <n v="991"/>
    <x v="2"/>
    <s v="MTS"/>
  </r>
  <r>
    <x v="294"/>
    <s v="23-008834"/>
    <s v="F01275"/>
    <s v="500404"/>
    <n v="4046"/>
    <x v="1"/>
    <s v="MTS"/>
  </r>
  <r>
    <x v="294"/>
    <s v="23-008835"/>
    <s v="I01094"/>
    <s v="610002"/>
    <n v="3036"/>
    <x v="5"/>
    <s v="MTS"/>
  </r>
  <r>
    <x v="294"/>
    <s v="23-008836"/>
    <s v="N01249"/>
    <s v="500376"/>
    <n v="6038"/>
    <x v="1"/>
    <s v="MTS"/>
  </r>
  <r>
    <x v="294"/>
    <s v="23-008837"/>
    <s v="A01696"/>
    <s v="530279"/>
    <n v="560"/>
    <x v="0"/>
    <s v="MTS"/>
  </r>
  <r>
    <x v="294"/>
    <s v="23-008838"/>
    <s v="R01253"/>
    <s v="530009"/>
    <n v="7039"/>
    <x v="0"/>
    <s v="MTS"/>
  </r>
  <r>
    <x v="294"/>
    <s v="23-008839"/>
    <s v="A01696"/>
    <s v="500005"/>
    <n v="3021"/>
    <x v="1"/>
    <s v="MTS"/>
  </r>
  <r>
    <x v="294"/>
    <s v="23-008840"/>
    <s v="C01352"/>
    <s v="530026"/>
    <n v="2694"/>
    <x v="0"/>
    <s v="MTS"/>
  </r>
  <r>
    <x v="294"/>
    <s v="23-008840"/>
    <s v="C01352"/>
    <s v="530005"/>
    <n v="8539"/>
    <x v="0"/>
    <s v="MTS"/>
  </r>
  <r>
    <x v="294"/>
    <s v="23-008840"/>
    <s v="C01352"/>
    <s v="530004"/>
    <n v="508"/>
    <x v="0"/>
    <s v="MTS"/>
  </r>
  <r>
    <x v="294"/>
    <s v="23-008841"/>
    <s v="P01258"/>
    <s v="530012"/>
    <n v="1004"/>
    <x v="0"/>
    <s v="MTS"/>
  </r>
  <r>
    <x v="294"/>
    <s v="23-008841"/>
    <s v="P01258"/>
    <s v="530020"/>
    <n v="3019"/>
    <x v="0"/>
    <s v="MTS"/>
  </r>
  <r>
    <x v="294"/>
    <s v="23-008841"/>
    <s v="P01258"/>
    <s v="530009"/>
    <n v="1009"/>
    <x v="0"/>
    <s v="MTS"/>
  </r>
  <r>
    <x v="294"/>
    <s v="23-008841"/>
    <s v="P01258"/>
    <s v="530015"/>
    <n v="2015"/>
    <x v="0"/>
    <s v="MTS"/>
  </r>
  <r>
    <x v="294"/>
    <s v="23-008842"/>
    <s v="T01321"/>
    <s v="500011"/>
    <n v="1019"/>
    <x v="1"/>
    <s v="MTS"/>
  </r>
  <r>
    <x v="294"/>
    <s v="23-008842"/>
    <s v="T01321"/>
    <s v="500016"/>
    <n v="1007"/>
    <x v="1"/>
    <s v="MTS"/>
  </r>
  <r>
    <x v="294"/>
    <s v="23-008843"/>
    <s v="F01285"/>
    <s v="460054"/>
    <n v="3037"/>
    <x v="2"/>
    <s v="MTS"/>
  </r>
  <r>
    <x v="294"/>
    <s v="23-008844"/>
    <s v="C01237"/>
    <s v="500241"/>
    <n v="1021"/>
    <x v="1"/>
    <s v="MTS"/>
  </r>
  <r>
    <x v="294"/>
    <s v="23-008845"/>
    <s v="S02082"/>
    <s v="530013"/>
    <n v="1051"/>
    <x v="0"/>
    <s v="MTS"/>
  </r>
  <r>
    <x v="294"/>
    <s v="23-008845"/>
    <s v="S02082"/>
    <s v="530008"/>
    <n v="4033"/>
    <x v="0"/>
    <s v="MTS"/>
  </r>
  <r>
    <x v="294"/>
    <s v="23-008845"/>
    <s v="S02082"/>
    <s v="530014"/>
    <n v="3025"/>
    <x v="0"/>
    <s v="MTS"/>
  </r>
  <r>
    <x v="294"/>
    <s v="23-008846"/>
    <s v="U01068"/>
    <s v="530002"/>
    <n v="7620"/>
    <x v="0"/>
    <s v="MTS"/>
  </r>
  <r>
    <x v="294"/>
    <s v="23-008847"/>
    <s v="O01190"/>
    <s v="500002"/>
    <n v="789"/>
    <x v="1"/>
    <s v="MTS"/>
  </r>
  <r>
    <x v="294"/>
    <s v="23-008847"/>
    <s v="O01190"/>
    <s v="500007"/>
    <n v="551"/>
    <x v="1"/>
    <s v="MTS"/>
  </r>
  <r>
    <x v="294"/>
    <s v="23-008848"/>
    <s v="O01190"/>
    <s v="500007"/>
    <n v="147"/>
    <x v="1"/>
    <s v="MTS"/>
  </r>
  <r>
    <x v="294"/>
    <s v="23-008848"/>
    <s v="O01190"/>
    <s v="460030"/>
    <n v="577"/>
    <x v="2"/>
    <s v="MTS"/>
  </r>
  <r>
    <x v="294"/>
    <s v="23-008849"/>
    <s v="M01629"/>
    <s v="530003"/>
    <n v="1044"/>
    <x v="0"/>
    <s v="MTS"/>
  </r>
  <r>
    <x v="294"/>
    <s v="23-008851"/>
    <s v="A01594"/>
    <s v="500381"/>
    <n v="2072"/>
    <x v="1"/>
    <s v="MTS"/>
  </r>
  <r>
    <x v="294"/>
    <s v="23-008850"/>
    <s v="A01594"/>
    <s v="460006"/>
    <n v="1934"/>
    <x v="2"/>
    <s v="MTS"/>
  </r>
  <r>
    <x v="294"/>
    <s v="23-008850"/>
    <s v="A01594"/>
    <s v="460207"/>
    <n v="3078"/>
    <x v="2"/>
    <s v="MTS"/>
  </r>
  <r>
    <x v="294"/>
    <s v="23-008850"/>
    <s v="A01594"/>
    <s v="500387"/>
    <n v="865"/>
    <x v="1"/>
    <s v="MTS"/>
  </r>
  <r>
    <x v="294"/>
    <s v="23-008850"/>
    <s v="A01594"/>
    <s v="500404"/>
    <n v="1020"/>
    <x v="1"/>
    <s v="MTS"/>
  </r>
  <r>
    <x v="294"/>
    <s v="23-008850"/>
    <s v="A01594"/>
    <s v="500464"/>
    <n v="3876"/>
    <x v="1"/>
    <s v="MTO"/>
  </r>
  <r>
    <x v="294"/>
    <s v="23-008850"/>
    <s v="A01594"/>
    <s v="500074"/>
    <n v="2022"/>
    <x v="1"/>
    <s v="MTS"/>
  </r>
  <r>
    <x v="294"/>
    <s v="23-008850"/>
    <s v="A01594"/>
    <s v="500391"/>
    <n v="1224.42"/>
    <x v="1"/>
    <s v="MTS"/>
  </r>
  <r>
    <x v="294"/>
    <s v="23-008851"/>
    <s v="A01594"/>
    <s v="500391"/>
    <n v="796.58"/>
    <x v="1"/>
    <s v="MTS"/>
  </r>
  <r>
    <x v="294"/>
    <s v="23-008851"/>
    <s v="A01594"/>
    <s v="500376"/>
    <n v="998"/>
    <x v="1"/>
    <s v="MTS"/>
  </r>
  <r>
    <x v="294"/>
    <s v="23-008851"/>
    <s v="A01594"/>
    <s v="460162"/>
    <n v="1003"/>
    <x v="2"/>
    <s v="MTS"/>
  </r>
  <r>
    <x v="294"/>
    <s v="23-008851"/>
    <s v="A01594"/>
    <s v="460003"/>
    <n v="1017"/>
    <x v="2"/>
    <s v="MTS"/>
  </r>
  <r>
    <x v="294"/>
    <s v="23-008852"/>
    <s v="P01247"/>
    <s v="500411"/>
    <n v="8630"/>
    <x v="1"/>
    <s v="MTS"/>
  </r>
  <r>
    <x v="294"/>
    <s v="23-008852"/>
    <s v="P01247"/>
    <s v="500078"/>
    <n v="1990"/>
    <x v="1"/>
    <s v="MTO"/>
  </r>
  <r>
    <x v="294"/>
    <s v="23-008852"/>
    <s v="P01247"/>
    <s v="500388"/>
    <n v="1002"/>
    <x v="1"/>
    <s v="MTS"/>
  </r>
  <r>
    <x v="294"/>
    <s v="23-008853"/>
    <s v="F01245"/>
    <s v="530015"/>
    <n v="1008"/>
    <x v="0"/>
    <s v="MTS"/>
  </r>
  <r>
    <x v="294"/>
    <s v="23-008854"/>
    <s v="C01221"/>
    <s v="460117"/>
    <n v="980"/>
    <x v="2"/>
    <s v="MTO"/>
  </r>
  <r>
    <x v="294"/>
    <s v="23-008854"/>
    <s v="C01221"/>
    <s v="460162"/>
    <n v="1012"/>
    <x v="2"/>
    <s v="MTS"/>
  </r>
  <r>
    <x v="294"/>
    <s v="23-008854"/>
    <s v="C01221"/>
    <s v="500393"/>
    <n v="988"/>
    <x v="1"/>
    <s v="MTS"/>
  </r>
  <r>
    <x v="294"/>
    <s v="23-008855"/>
    <s v="V02563"/>
    <s v="460207"/>
    <n v="1026"/>
    <x v="2"/>
    <s v="MTS"/>
  </r>
  <r>
    <x v="294"/>
    <s v="23-008855"/>
    <s v="V02563"/>
    <s v="460217"/>
    <n v="1030"/>
    <x v="2"/>
    <s v="MTO"/>
  </r>
  <r>
    <x v="294"/>
    <s v="23-008855"/>
    <s v="V02563"/>
    <s v="460209"/>
    <n v="4387.57"/>
    <x v="2"/>
    <s v="MTS"/>
  </r>
  <r>
    <x v="294"/>
    <s v="23-008856"/>
    <s v="V02563"/>
    <s v="460209"/>
    <n v="3682.43"/>
    <x v="2"/>
    <s v="MTS"/>
  </r>
  <r>
    <x v="295"/>
    <s v="23-008790"/>
    <s v="A01057"/>
    <s v="460018"/>
    <n v="2945"/>
    <x v="2"/>
    <s v="MTS"/>
  </r>
  <r>
    <x v="295"/>
    <s v="23-008791"/>
    <s v="N01249"/>
    <s v="500386"/>
    <n v="9970"/>
    <x v="1"/>
    <s v="MTS"/>
  </r>
  <r>
    <x v="295"/>
    <s v="23-008792"/>
    <s v="B01260"/>
    <s v="500368"/>
    <n v="1025"/>
    <x v="1"/>
    <s v="MTO"/>
  </r>
  <r>
    <x v="295"/>
    <s v="23-008792"/>
    <s v="B01260"/>
    <s v="500431"/>
    <n v="2000"/>
    <x v="1"/>
    <s v="MTO"/>
  </r>
  <r>
    <x v="295"/>
    <s v="23-008792"/>
    <s v="B01260"/>
    <s v="500081"/>
    <n v="1002"/>
    <x v="1"/>
    <s v="MTS"/>
  </r>
  <r>
    <x v="295"/>
    <s v="23-008793"/>
    <s v="B01258"/>
    <s v="500292"/>
    <n v="589.94000000000005"/>
    <x v="1"/>
    <s v="MTS"/>
  </r>
  <r>
    <x v="295"/>
    <s v="23-008794"/>
    <s v="B01258"/>
    <s v="500292"/>
    <n v="415.06"/>
    <x v="1"/>
    <s v="MTS"/>
  </r>
  <r>
    <x v="295"/>
    <s v="23-008795"/>
    <s v="C01098"/>
    <s v="500290"/>
    <n v="1030"/>
    <x v="1"/>
    <s v="MTS"/>
  </r>
  <r>
    <x v="295"/>
    <s v="23-008795"/>
    <s v="C01098"/>
    <s v="500074"/>
    <n v="1012"/>
    <x v="1"/>
    <s v="MTS"/>
  </r>
  <r>
    <x v="295"/>
    <s v="23-008795"/>
    <s v="C01098"/>
    <s v="500371"/>
    <n v="1008"/>
    <x v="1"/>
    <s v="MTS"/>
  </r>
  <r>
    <x v="295"/>
    <s v="23-008795"/>
    <s v="C01098"/>
    <s v="500026"/>
    <n v="1006"/>
    <x v="1"/>
    <s v="MTS"/>
  </r>
  <r>
    <x v="295"/>
    <s v="23-008795"/>
    <s v="C01098"/>
    <s v="500003"/>
    <n v="1008"/>
    <x v="1"/>
    <s v="MTS"/>
  </r>
  <r>
    <x v="295"/>
    <s v="23-008795"/>
    <s v="C01098"/>
    <s v="500390"/>
    <n v="1016"/>
    <x v="1"/>
    <s v="MTS"/>
  </r>
  <r>
    <x v="295"/>
    <s v="23-008796"/>
    <s v="T01266"/>
    <s v="500002"/>
    <n v="1016"/>
    <x v="1"/>
    <s v="MTS"/>
  </r>
  <r>
    <x v="295"/>
    <s v="23-008797"/>
    <s v="C01273"/>
    <s v="530003"/>
    <n v="13960.39"/>
    <x v="0"/>
    <s v="MTS"/>
  </r>
  <r>
    <x v="295"/>
    <s v="23-008798"/>
    <s v="C01273"/>
    <s v="530003"/>
    <n v="14157.61"/>
    <x v="0"/>
    <s v="MTS"/>
  </r>
  <r>
    <x v="295"/>
    <s v="23-008800"/>
    <s v="I01225"/>
    <s v="610115"/>
    <n v="516"/>
    <x v="5"/>
    <s v="MTO"/>
  </r>
  <r>
    <x v="295"/>
    <s v="23-008799"/>
    <s v="I01225"/>
    <s v="610004"/>
    <n v="10137"/>
    <x v="5"/>
    <s v="MTS"/>
  </r>
  <r>
    <x v="295"/>
    <s v="23-008801"/>
    <s v="S02082"/>
    <s v="530008"/>
    <n v="5028"/>
    <x v="0"/>
    <s v="MTS"/>
  </r>
  <r>
    <x v="295"/>
    <s v="23-008801"/>
    <s v="S02082"/>
    <s v="530009"/>
    <n v="5049"/>
    <x v="0"/>
    <s v="MTS"/>
  </r>
  <r>
    <x v="295"/>
    <s v="23-008801"/>
    <s v="S02082"/>
    <s v="530013"/>
    <n v="2933"/>
    <x v="0"/>
    <s v="MTS"/>
  </r>
  <r>
    <x v="295"/>
    <s v="23-008802"/>
    <s v="V02547"/>
    <s v="530416"/>
    <n v="3780"/>
    <x v="0"/>
    <s v="MTO"/>
  </r>
  <r>
    <x v="295"/>
    <s v="23-008803"/>
    <s v="M01693"/>
    <s v="530023"/>
    <n v="2022"/>
    <x v="0"/>
    <s v="MTS"/>
  </r>
  <r>
    <x v="295"/>
    <s v="23-008804"/>
    <s v="F01264"/>
    <s v="530017"/>
    <n v="967"/>
    <x v="0"/>
    <s v="MTS"/>
  </r>
  <r>
    <x v="295"/>
    <s v="23-008805"/>
    <s v="R01275"/>
    <s v="530015"/>
    <n v="5039"/>
    <x v="0"/>
    <s v="MTS"/>
  </r>
  <r>
    <x v="295"/>
    <s v="23-008805"/>
    <s v="R01275"/>
    <s v="530004"/>
    <n v="1015"/>
    <x v="0"/>
    <s v="MTS"/>
  </r>
  <r>
    <x v="295"/>
    <s v="23-008805"/>
    <s v="R01275"/>
    <s v="530014"/>
    <n v="1542"/>
    <x v="0"/>
    <s v="MTS"/>
  </r>
  <r>
    <x v="295"/>
    <s v="23-008805"/>
    <s v="R01275"/>
    <s v="530059"/>
    <n v="1009"/>
    <x v="0"/>
    <s v="MTS"/>
  </r>
  <r>
    <x v="295"/>
    <s v="23-008805"/>
    <s v="R01275"/>
    <s v="530042"/>
    <n v="1005"/>
    <x v="0"/>
    <s v="MTS"/>
  </r>
  <r>
    <x v="295"/>
    <s v="23-008806"/>
    <s v="T01311"/>
    <s v="530113"/>
    <n v="12111"/>
    <x v="0"/>
    <s v="MTO"/>
  </r>
  <r>
    <x v="295"/>
    <s v="23-008807"/>
    <s v="G01294"/>
    <s v="530004"/>
    <n v="5903.77"/>
    <x v="0"/>
    <s v="MTS"/>
  </r>
  <r>
    <x v="295"/>
    <s v="23-008808"/>
    <s v="G01294"/>
    <s v="530004"/>
    <n v="1204.23"/>
    <x v="0"/>
    <s v="MTS"/>
  </r>
  <r>
    <x v="295"/>
    <s v="23-008809"/>
    <s v="F01293"/>
    <s v="530032"/>
    <n v="8611"/>
    <x v="0"/>
    <s v="MTO"/>
  </r>
  <r>
    <x v="295"/>
    <s v="23-008811"/>
    <s v="M01663"/>
    <s v="500001"/>
    <n v="2046"/>
    <x v="1"/>
    <s v="MTS"/>
  </r>
  <r>
    <x v="295"/>
    <s v="23-008810"/>
    <s v="M01663"/>
    <s v="500592"/>
    <n v="4000"/>
    <x v="1"/>
    <s v="MTO"/>
  </r>
  <r>
    <x v="295"/>
    <s v="23-008811"/>
    <s v="M01663"/>
    <s v="500033"/>
    <n v="1052"/>
    <x v="1"/>
    <s v="MTS"/>
  </r>
  <r>
    <x v="295"/>
    <s v="23-008810"/>
    <s v="M01663"/>
    <s v="500560"/>
    <n v="4035"/>
    <x v="1"/>
    <s v="MTO"/>
  </r>
  <r>
    <x v="295"/>
    <s v="23-008810"/>
    <s v="M01663"/>
    <s v="500593"/>
    <n v="1083"/>
    <x v="1"/>
    <s v="MTO"/>
  </r>
  <r>
    <x v="295"/>
    <s v="23-008811"/>
    <s v="M01663"/>
    <s v="460046"/>
    <n v="1014"/>
    <x v="2"/>
    <s v="MTO"/>
  </r>
  <r>
    <x v="295"/>
    <s v="23-008811"/>
    <s v="M01663"/>
    <s v="500002"/>
    <n v="1010"/>
    <x v="1"/>
    <s v="MTS"/>
  </r>
  <r>
    <x v="295"/>
    <s v="23-008811"/>
    <s v="M01663"/>
    <s v="500009"/>
    <n v="2024"/>
    <x v="1"/>
    <s v="MTS"/>
  </r>
  <r>
    <x v="295"/>
    <s v="23-008810"/>
    <s v="M01663"/>
    <s v="500595"/>
    <n v="1032"/>
    <x v="1"/>
    <s v="MTO"/>
  </r>
  <r>
    <x v="295"/>
    <s v="23-008810"/>
    <s v="M01663"/>
    <s v="500559"/>
    <n v="3665"/>
    <x v="1"/>
    <s v="MTO"/>
  </r>
  <r>
    <x v="295"/>
    <s v="23-008811"/>
    <s v="M01663"/>
    <s v="460013"/>
    <n v="1054"/>
    <x v="2"/>
    <s v="MTO"/>
  </r>
  <r>
    <x v="295"/>
    <s v="23-008811"/>
    <s v="M01663"/>
    <s v="460001"/>
    <n v="5075"/>
    <x v="2"/>
    <s v="MTO"/>
  </r>
  <r>
    <x v="295"/>
    <s v="23-008812"/>
    <s v="B01308"/>
    <s v="530008"/>
    <n v="2017"/>
    <x v="0"/>
    <s v="MTS"/>
  </r>
  <r>
    <x v="295"/>
    <s v="23-008813"/>
    <s v="M01627"/>
    <s v="500387"/>
    <n v="876"/>
    <x v="1"/>
    <s v="MTS"/>
  </r>
  <r>
    <x v="295"/>
    <s v="23-008813"/>
    <s v="M01627"/>
    <s v="500088"/>
    <n v="1902"/>
    <x v="1"/>
    <s v="MTO"/>
  </r>
  <r>
    <x v="295"/>
    <s v="23-008814"/>
    <s v="M01629"/>
    <s v="530138"/>
    <n v="3964"/>
    <x v="0"/>
    <s v="MTS"/>
  </r>
  <r>
    <x v="295"/>
    <s v="23-008815"/>
    <s v="C00836"/>
    <s v="302210"/>
    <n v="903"/>
    <x v="6"/>
    <s v="MTO"/>
  </r>
  <r>
    <x v="295"/>
    <s v="23-008816"/>
    <s v="D01258"/>
    <s v="530138"/>
    <n v="2734.55"/>
    <x v="0"/>
    <s v="MTS"/>
  </r>
  <r>
    <x v="295"/>
    <s v="23-008817"/>
    <s v="D01258"/>
    <s v="530138"/>
    <n v="4201.45"/>
    <x v="0"/>
    <s v="MTS"/>
  </r>
  <r>
    <x v="295"/>
    <s v="23-008818"/>
    <s v="E01269"/>
    <s v="530011"/>
    <n v="3043"/>
    <x v="0"/>
    <s v="MTS"/>
  </r>
  <r>
    <x v="295"/>
    <s v="23-008819"/>
    <s v="F01285"/>
    <s v="500464"/>
    <n v="1016"/>
    <x v="1"/>
    <s v="MTO"/>
  </r>
  <r>
    <x v="295"/>
    <s v="23-008820"/>
    <s v="C01314"/>
    <s v="530015"/>
    <n v="14110"/>
    <x v="0"/>
    <s v="MTS"/>
  </r>
  <r>
    <x v="295"/>
    <s v="23-008821"/>
    <s v="R01279"/>
    <s v="460125"/>
    <n v="3039"/>
    <x v="2"/>
    <s v="MTS"/>
  </r>
  <r>
    <x v="295"/>
    <s v="23-008822"/>
    <s v="C01098"/>
    <s v="460129"/>
    <n v="1018"/>
    <x v="2"/>
    <s v="MTS"/>
  </r>
  <r>
    <x v="295"/>
    <s v="23-008822"/>
    <s v="C01098"/>
    <s v="500018"/>
    <n v="824"/>
    <x v="1"/>
    <s v="MTS"/>
  </r>
  <r>
    <x v="295"/>
    <s v="23-008823"/>
    <s v="A01631"/>
    <s v="530023"/>
    <n v="2138"/>
    <x v="0"/>
    <s v="MTS"/>
  </r>
  <r>
    <x v="295"/>
    <s v="23-008824"/>
    <s v="A01631"/>
    <s v="530278"/>
    <n v="2000"/>
    <x v="0"/>
    <s v="MTS"/>
  </r>
  <r>
    <x v="295"/>
    <s v="23-008825"/>
    <s v="S02098"/>
    <s v="530003"/>
    <n v="2088"/>
    <x v="0"/>
    <s v="MTS"/>
  </r>
  <r>
    <x v="295"/>
    <s v="23-008826"/>
    <s v="U01069"/>
    <s v="530016"/>
    <n v="884.55"/>
    <x v="0"/>
    <s v="MTS"/>
  </r>
  <r>
    <x v="295"/>
    <s v="23-008827"/>
    <s v="U01069"/>
    <s v="530016"/>
    <n v="1188.45"/>
    <x v="0"/>
    <s v="MTS"/>
  </r>
  <r>
    <x v="295"/>
    <s v="23-008828"/>
    <s v="D00660"/>
    <s v="460129"/>
    <n v="1017"/>
    <x v="2"/>
    <s v="MTS"/>
  </r>
  <r>
    <x v="295"/>
    <s v="23-008828"/>
    <s v="D00660"/>
    <s v="460038"/>
    <n v="1012"/>
    <x v="2"/>
    <s v="MTS"/>
  </r>
  <r>
    <x v="295"/>
    <s v="23-008829"/>
    <s v="N01254"/>
    <s v="500599"/>
    <n v="968"/>
    <x v="1"/>
    <s v="MTO"/>
  </r>
  <r>
    <x v="295"/>
    <s v="23-008829"/>
    <s v="N01254"/>
    <s v="530012"/>
    <n v="2007"/>
    <x v="0"/>
    <s v="MTS"/>
  </r>
  <r>
    <x v="295"/>
    <s v="23-008830"/>
    <s v="N01254"/>
    <s v="530006"/>
    <n v="1048"/>
    <x v="0"/>
    <s v="MTS"/>
  </r>
  <r>
    <x v="295"/>
    <s v="23-008830"/>
    <s v="N01254"/>
    <s v="530002"/>
    <n v="1008"/>
    <x v="0"/>
    <s v="MTS"/>
  </r>
  <r>
    <x v="295"/>
    <s v="23-008830"/>
    <s v="N01254"/>
    <s v="530028"/>
    <n v="2003"/>
    <x v="0"/>
    <s v="MTS"/>
  </r>
  <r>
    <x v="295"/>
    <s v="23-008830"/>
    <s v="N01254"/>
    <s v="500378"/>
    <n v="2002"/>
    <x v="1"/>
    <s v="MTS"/>
  </r>
  <r>
    <x v="295"/>
    <s v="23-008829"/>
    <s v="N01254"/>
    <s v="530237"/>
    <n v="2150"/>
    <x v="0"/>
    <s v="MTO"/>
  </r>
  <r>
    <x v="295"/>
    <s v="23-V0009340"/>
    <s v="W01230"/>
    <s v="500047"/>
    <n v="613"/>
    <x v="1"/>
    <s v="MTS"/>
  </r>
  <r>
    <x v="295"/>
    <s v="23-V0009340"/>
    <s v="W01230"/>
    <s v="500381"/>
    <n v="414"/>
    <x v="1"/>
    <s v="MTS"/>
  </r>
  <r>
    <x v="295"/>
    <s v="23-V0009340"/>
    <s v="W01230"/>
    <s v="500404"/>
    <n v="1437"/>
    <x v="1"/>
    <s v="MTS"/>
  </r>
  <r>
    <x v="295"/>
    <s v="23-V0009333"/>
    <s v="B01274"/>
    <s v="460106"/>
    <n v="22"/>
    <x v="2"/>
    <s v="MTO"/>
  </r>
  <r>
    <x v="295"/>
    <s v="23-V0009341"/>
    <s v="A01694"/>
    <s v="610562"/>
    <n v="730"/>
    <x v="5"/>
    <s v="MTO"/>
  </r>
  <r>
    <x v="296"/>
    <s v="23-008743"/>
    <s v="A00484"/>
    <s v="302171"/>
    <n v="227"/>
    <x v="6"/>
    <s v="MTO"/>
  </r>
  <r>
    <x v="296"/>
    <s v="23-008744"/>
    <s v="C01315"/>
    <s v="302210"/>
    <n v="726"/>
    <x v="6"/>
    <s v="MTO"/>
  </r>
  <r>
    <x v="296"/>
    <s v="23-008744"/>
    <s v="C01315"/>
    <s v="500302"/>
    <n v="1020"/>
    <x v="1"/>
    <s v="MTO"/>
  </r>
  <r>
    <x v="296"/>
    <s v="23-008745"/>
    <s v="E00126"/>
    <s v="301877"/>
    <n v="1014"/>
    <x v="6"/>
    <s v="MTO"/>
  </r>
  <r>
    <x v="296"/>
    <s v="23-008745"/>
    <s v="E00126"/>
    <s v="301881"/>
    <n v="538"/>
    <x v="6"/>
    <s v="MTO"/>
  </r>
  <r>
    <x v="296"/>
    <s v="23-008745"/>
    <s v="E00126"/>
    <s v="300120"/>
    <n v="1214"/>
    <x v="6"/>
    <s v="MTO"/>
  </r>
  <r>
    <x v="296"/>
    <s v="23-008745"/>
    <s v="E00126"/>
    <s v="302360"/>
    <n v="466"/>
    <x v="6"/>
    <s v="MTO"/>
  </r>
  <r>
    <x v="296"/>
    <s v="23-008745"/>
    <s v="E00126"/>
    <s v="302066"/>
    <n v="986"/>
    <x v="6"/>
    <s v="MTO"/>
  </r>
  <r>
    <x v="296"/>
    <s v="23-008745"/>
    <s v="E00126"/>
    <s v="302383"/>
    <n v="1023"/>
    <x v="6"/>
    <s v="MTO"/>
  </r>
  <r>
    <x v="296"/>
    <s v="23-008745"/>
    <s v="E00126"/>
    <s v="302084"/>
    <n v="575"/>
    <x v="6"/>
    <s v="MTO"/>
  </r>
  <r>
    <x v="296"/>
    <s v="23-008746"/>
    <s v="E01290"/>
    <s v="500373"/>
    <n v="2019"/>
    <x v="1"/>
    <s v="MTS"/>
  </r>
  <r>
    <x v="296"/>
    <s v="23-008747"/>
    <s v="F01264"/>
    <s v="460038"/>
    <n v="1026"/>
    <x v="2"/>
    <s v="MTS"/>
  </r>
  <r>
    <x v="296"/>
    <s v="23-008748"/>
    <s v="B01266"/>
    <s v="500378"/>
    <n v="5010"/>
    <x v="1"/>
    <s v="MTS"/>
  </r>
  <r>
    <x v="296"/>
    <s v="23-008749"/>
    <s v="I01277"/>
    <s v="301895"/>
    <n v="2259"/>
    <x v="6"/>
    <s v="MTO"/>
  </r>
  <r>
    <x v="296"/>
    <s v="23-008749"/>
    <s v="I01277"/>
    <s v="500020"/>
    <n v="1013"/>
    <x v="1"/>
    <s v="MTS"/>
  </r>
  <r>
    <x v="296"/>
    <s v="23-008749"/>
    <s v="I01277"/>
    <s v="500033"/>
    <n v="1050"/>
    <x v="1"/>
    <s v="MTS"/>
  </r>
  <r>
    <x v="296"/>
    <s v="23-008750"/>
    <s v="C01273"/>
    <s v="530011"/>
    <n v="4063"/>
    <x v="0"/>
    <s v="MTS"/>
  </r>
  <r>
    <x v="296"/>
    <s v="23-008750"/>
    <s v="C01273"/>
    <s v="530004"/>
    <n v="4070"/>
    <x v="0"/>
    <s v="MTS"/>
  </r>
  <r>
    <x v="296"/>
    <s v="23-008750"/>
    <s v="C01273"/>
    <s v="530013"/>
    <n v="5147"/>
    <x v="0"/>
    <s v="MTS"/>
  </r>
  <r>
    <x v="296"/>
    <s v="23-008750"/>
    <s v="C01273"/>
    <s v="530138"/>
    <n v="990"/>
    <x v="0"/>
    <s v="MTS"/>
  </r>
  <r>
    <x v="296"/>
    <s v="23-008751"/>
    <s v="M01629"/>
    <s v="530004"/>
    <n v="6124"/>
    <x v="0"/>
    <s v="MTS"/>
  </r>
  <r>
    <x v="296"/>
    <s v="23-008752"/>
    <s v="T01297"/>
    <s v="500235"/>
    <n v="7058"/>
    <x v="1"/>
    <s v="MTS"/>
  </r>
  <r>
    <x v="296"/>
    <s v="23-008752"/>
    <s v="T01297"/>
    <s v="500220"/>
    <n v="932.99"/>
    <x v="1"/>
    <s v="MTS"/>
  </r>
  <r>
    <x v="296"/>
    <s v="23-008753"/>
    <s v="T01297"/>
    <s v="500220"/>
    <n v="6134.01"/>
    <x v="1"/>
    <s v="MTS"/>
  </r>
  <r>
    <x v="296"/>
    <s v="23-008754"/>
    <s v="F01245"/>
    <s v="530015"/>
    <n v="1008"/>
    <x v="0"/>
    <s v="MTS"/>
  </r>
  <r>
    <x v="296"/>
    <s v="23-008755"/>
    <s v="G01263"/>
    <s v="530018"/>
    <n v="11832"/>
    <x v="0"/>
    <s v="MTS"/>
  </r>
  <r>
    <x v="296"/>
    <s v="23-008755"/>
    <s v="G01263"/>
    <s v="530003"/>
    <n v="2089"/>
    <x v="0"/>
    <s v="MTS"/>
  </r>
  <r>
    <x v="296"/>
    <s v="23-008756"/>
    <s v="G01263"/>
    <s v="530016"/>
    <n v="4049"/>
    <x v="0"/>
    <s v="MTS"/>
  </r>
  <r>
    <x v="296"/>
    <s v="23-008757"/>
    <s v="R01253"/>
    <s v="500387"/>
    <n v="998"/>
    <x v="1"/>
    <s v="MTS"/>
  </r>
  <r>
    <x v="296"/>
    <s v="23-008758"/>
    <s v="B01308"/>
    <s v="530003"/>
    <n v="7310"/>
    <x v="0"/>
    <s v="MTS"/>
  </r>
  <r>
    <x v="296"/>
    <s v="23-008758"/>
    <s v="B01308"/>
    <s v="530006"/>
    <n v="4192"/>
    <x v="0"/>
    <s v="MTS"/>
  </r>
  <r>
    <x v="296"/>
    <s v="23-008758"/>
    <s v="B01308"/>
    <s v="500378"/>
    <n v="1002"/>
    <x v="1"/>
    <s v="MTS"/>
  </r>
  <r>
    <x v="296"/>
    <s v="23-008759"/>
    <s v="R01295"/>
    <s v="530003"/>
    <n v="1045"/>
    <x v="0"/>
    <s v="MTS"/>
  </r>
  <r>
    <x v="296"/>
    <s v="23-008760"/>
    <s v="M01580"/>
    <s v="530401"/>
    <n v="1008"/>
    <x v="0"/>
    <s v="MTO"/>
  </r>
  <r>
    <x v="296"/>
    <s v="23-008760"/>
    <s v="M01580"/>
    <s v="530003"/>
    <n v="12527"/>
    <x v="0"/>
    <s v="MTS"/>
  </r>
  <r>
    <x v="296"/>
    <s v="23-008761"/>
    <s v="M01588"/>
    <s v="500043"/>
    <n v="665"/>
    <x v="1"/>
    <s v="MTS"/>
  </r>
  <r>
    <x v="296"/>
    <s v="23-008761"/>
    <s v="M01588"/>
    <s v="302312"/>
    <n v="357"/>
    <x v="6"/>
    <s v="MTO"/>
  </r>
  <r>
    <x v="296"/>
    <s v="23-008761"/>
    <s v="M01588"/>
    <s v="302069"/>
    <n v="758"/>
    <x v="6"/>
    <s v="MTO"/>
  </r>
  <r>
    <x v="296"/>
    <s v="23-008761"/>
    <s v="M01588"/>
    <s v="302386"/>
    <n v="304"/>
    <x v="6"/>
    <s v="MTO"/>
  </r>
  <r>
    <x v="296"/>
    <s v="23-008762"/>
    <s v="M00886"/>
    <s v="302175"/>
    <n v="467"/>
    <x v="6"/>
    <s v="MTO"/>
  </r>
  <r>
    <x v="296"/>
    <s v="23-008763"/>
    <s v="H00907"/>
    <s v="302170"/>
    <n v="1194"/>
    <x v="6"/>
    <s v="MTO"/>
  </r>
  <r>
    <x v="296"/>
    <s v="23-008764"/>
    <s v="M01588"/>
    <s v="301877"/>
    <n v="254"/>
    <x v="6"/>
    <s v="MTO"/>
  </r>
  <r>
    <x v="296"/>
    <s v="23-008764"/>
    <s v="M01588"/>
    <s v="302046"/>
    <n v="329"/>
    <x v="6"/>
    <s v="MTO"/>
  </r>
  <r>
    <x v="296"/>
    <s v="23-008764"/>
    <s v="M01588"/>
    <s v="302067"/>
    <n v="508"/>
    <x v="6"/>
    <s v="MTO"/>
  </r>
  <r>
    <x v="296"/>
    <s v="23-008764"/>
    <s v="M01588"/>
    <s v="302186"/>
    <n v="253"/>
    <x v="6"/>
    <s v="MTO"/>
  </r>
  <r>
    <x v="296"/>
    <s v="23-008764"/>
    <s v="M01588"/>
    <s v="500008"/>
    <n v="1002"/>
    <x v="1"/>
    <s v="MTS"/>
  </r>
  <r>
    <x v="296"/>
    <s v="23-008764"/>
    <s v="M01588"/>
    <s v="500026"/>
    <n v="502"/>
    <x v="1"/>
    <s v="MTS"/>
  </r>
  <r>
    <x v="296"/>
    <s v="23-008764"/>
    <s v="M01588"/>
    <s v="500022"/>
    <n v="1048"/>
    <x v="1"/>
    <s v="MTS"/>
  </r>
  <r>
    <x v="296"/>
    <s v="23-008764"/>
    <s v="M01588"/>
    <s v="460009"/>
    <n v="1004"/>
    <x v="2"/>
    <s v="MTO"/>
  </r>
  <r>
    <x v="296"/>
    <s v="23-008764"/>
    <s v="M01588"/>
    <s v="460046"/>
    <n v="465"/>
    <x v="2"/>
    <s v="MTO"/>
  </r>
  <r>
    <x v="296"/>
    <s v="23-008764"/>
    <s v="M01588"/>
    <s v="460001"/>
    <n v="604"/>
    <x v="2"/>
    <s v="MTO"/>
  </r>
  <r>
    <x v="296"/>
    <s v="23-008764"/>
    <s v="M01588"/>
    <s v="460004"/>
    <n v="994"/>
    <x v="2"/>
    <s v="MTO"/>
  </r>
  <r>
    <x v="296"/>
    <s v="23-008764"/>
    <s v="M01588"/>
    <s v="500030"/>
    <n v="512"/>
    <x v="1"/>
    <s v="MTS"/>
  </r>
  <r>
    <x v="296"/>
    <s v="23-008764"/>
    <s v="M01588"/>
    <s v="500033"/>
    <n v="2100"/>
    <x v="1"/>
    <s v="MTS"/>
  </r>
  <r>
    <x v="296"/>
    <s v="23-008764"/>
    <s v="M01588"/>
    <s v="500300"/>
    <n v="1009"/>
    <x v="1"/>
    <s v="MTO"/>
  </r>
  <r>
    <x v="296"/>
    <s v="23-008764"/>
    <s v="M01588"/>
    <s v="301133"/>
    <n v="273"/>
    <x v="6"/>
    <s v="MTO"/>
  </r>
  <r>
    <x v="296"/>
    <s v="23-008764"/>
    <s v="M01588"/>
    <s v="302048"/>
    <n v="251"/>
    <x v="6"/>
    <s v="MTO"/>
  </r>
  <r>
    <x v="296"/>
    <s v="23-008764"/>
    <s v="M01588"/>
    <s v="300291"/>
    <n v="256"/>
    <x v="6"/>
    <s v="MTO"/>
  </r>
  <r>
    <x v="296"/>
    <s v="23-008764"/>
    <s v="M01588"/>
    <s v="302312"/>
    <n v="242"/>
    <x v="6"/>
    <s v="MTO"/>
  </r>
  <r>
    <x v="296"/>
    <s v="23-008764"/>
    <s v="M01588"/>
    <s v="302007"/>
    <n v="200"/>
    <x v="6"/>
    <s v="MTO"/>
  </r>
  <r>
    <x v="296"/>
    <s v="23-008764"/>
    <s v="M01588"/>
    <s v="302010"/>
    <n v="182"/>
    <x v="6"/>
    <s v="MTO"/>
  </r>
  <r>
    <x v="296"/>
    <s v="23-008764"/>
    <s v="M01588"/>
    <s v="302137"/>
    <n v="301"/>
    <x v="6"/>
    <s v="MTO"/>
  </r>
  <r>
    <x v="296"/>
    <s v="23-008765"/>
    <s v="C01324"/>
    <s v="530017"/>
    <n v="4068"/>
    <x v="0"/>
    <s v="MTS"/>
  </r>
  <r>
    <x v="296"/>
    <s v="23-008765"/>
    <s v="C01324"/>
    <s v="530010"/>
    <n v="1010"/>
    <x v="0"/>
    <s v="MTS"/>
  </r>
  <r>
    <x v="296"/>
    <s v="23-008765"/>
    <s v="C01324"/>
    <s v="530023"/>
    <n v="1014"/>
    <x v="0"/>
    <s v="MTS"/>
  </r>
  <r>
    <x v="296"/>
    <s v="23-008765"/>
    <s v="C01324"/>
    <s v="530009"/>
    <n v="5055"/>
    <x v="0"/>
    <s v="MTS"/>
  </r>
  <r>
    <x v="296"/>
    <s v="23-008765"/>
    <s v="C01324"/>
    <s v="530015"/>
    <n v="2015"/>
    <x v="0"/>
    <s v="MTS"/>
  </r>
  <r>
    <x v="296"/>
    <s v="23-008765"/>
    <s v="C01324"/>
    <s v="530008"/>
    <n v="2016"/>
    <x v="0"/>
    <s v="MTS"/>
  </r>
  <r>
    <x v="296"/>
    <s v="23-008765"/>
    <s v="C01324"/>
    <s v="530005"/>
    <n v="3041"/>
    <x v="0"/>
    <s v="MTS"/>
  </r>
  <r>
    <x v="296"/>
    <s v="23-008765"/>
    <s v="C01324"/>
    <s v="530001"/>
    <n v="2002"/>
    <x v="0"/>
    <s v="MTS"/>
  </r>
  <r>
    <x v="296"/>
    <s v="23-008765"/>
    <s v="C01324"/>
    <s v="530003"/>
    <n v="4176"/>
    <x v="0"/>
    <s v="MTS"/>
  </r>
  <r>
    <x v="296"/>
    <s v="23-008766"/>
    <s v="N01251"/>
    <s v="460030"/>
    <n v="1020"/>
    <x v="2"/>
    <s v="MTS"/>
  </r>
  <r>
    <x v="296"/>
    <s v="23-008766"/>
    <s v="N01251"/>
    <s v="460038"/>
    <n v="1012"/>
    <x v="2"/>
    <s v="MTS"/>
  </r>
  <r>
    <x v="296"/>
    <s v="23-008766"/>
    <s v="N01251"/>
    <s v="460026"/>
    <n v="995"/>
    <x v="2"/>
    <s v="MTS"/>
  </r>
  <r>
    <x v="296"/>
    <s v="23-008766"/>
    <s v="N01251"/>
    <s v="460002"/>
    <n v="990"/>
    <x v="2"/>
    <s v="MTS"/>
  </r>
  <r>
    <x v="296"/>
    <s v="23-008766"/>
    <s v="N01251"/>
    <s v="500311"/>
    <n v="1005"/>
    <x v="1"/>
    <s v="MTS"/>
  </r>
  <r>
    <x v="296"/>
    <s v="23-008766"/>
    <s v="N01251"/>
    <s v="460003"/>
    <n v="2030"/>
    <x v="2"/>
    <s v="MTS"/>
  </r>
  <r>
    <x v="296"/>
    <s v="23-008766"/>
    <s v="N01251"/>
    <s v="460129"/>
    <n v="1017"/>
    <x v="2"/>
    <s v="MTS"/>
  </r>
  <r>
    <x v="296"/>
    <s v="23-008766"/>
    <s v="N01251"/>
    <s v="500033"/>
    <n v="1050"/>
    <x v="1"/>
    <s v="MTS"/>
  </r>
  <r>
    <x v="296"/>
    <s v="23-008766"/>
    <s v="N01251"/>
    <s v="500220"/>
    <n v="1010"/>
    <x v="1"/>
    <s v="MTS"/>
  </r>
  <r>
    <x v="296"/>
    <s v="23-008767"/>
    <s v="A01696"/>
    <s v="460023"/>
    <n v="1975"/>
    <x v="2"/>
    <s v="MTS"/>
  </r>
  <r>
    <x v="296"/>
    <s v="23-008768"/>
    <s v="C01182"/>
    <s v="880156"/>
    <n v="1171"/>
    <x v="9"/>
    <s v="MTO"/>
  </r>
  <r>
    <x v="296"/>
    <s v="23-008769"/>
    <s v="I01257"/>
    <s v="530026"/>
    <n v="1003"/>
    <x v="0"/>
    <s v="MTS"/>
  </r>
  <r>
    <x v="296"/>
    <s v="23-008770"/>
    <s v="A01594"/>
    <s v="500381"/>
    <n v="1682.12"/>
    <x v="1"/>
    <s v="MTS"/>
  </r>
  <r>
    <x v="296"/>
    <s v="23-008771"/>
    <s v="A01594"/>
    <s v="500381"/>
    <n v="1425.88"/>
    <x v="1"/>
    <s v="MTS"/>
  </r>
  <r>
    <x v="296"/>
    <s v="23-008770"/>
    <s v="A01594"/>
    <s v="460209"/>
    <n v="1053"/>
    <x v="2"/>
    <s v="MTS"/>
  </r>
  <r>
    <x v="296"/>
    <s v="23-008770"/>
    <s v="A01594"/>
    <s v="460207"/>
    <n v="2339"/>
    <x v="2"/>
    <s v="MTS"/>
  </r>
  <r>
    <x v="296"/>
    <s v="23-008770"/>
    <s v="A01594"/>
    <s v="500387"/>
    <n v="999"/>
    <x v="1"/>
    <s v="MTS"/>
  </r>
  <r>
    <x v="296"/>
    <s v="23-008770"/>
    <s v="A01594"/>
    <s v="500464"/>
    <n v="3964"/>
    <x v="1"/>
    <s v="MTO"/>
  </r>
  <r>
    <x v="296"/>
    <s v="23-008770"/>
    <s v="A01594"/>
    <s v="500385"/>
    <n v="1007"/>
    <x v="1"/>
    <s v="MTS"/>
  </r>
  <r>
    <x v="296"/>
    <s v="23-008770"/>
    <s v="A01594"/>
    <s v="500235"/>
    <n v="1008"/>
    <x v="1"/>
    <s v="MTS"/>
  </r>
  <r>
    <x v="296"/>
    <s v="23-008770"/>
    <s v="A01594"/>
    <s v="500292"/>
    <n v="997"/>
    <x v="1"/>
    <s v="MTS"/>
  </r>
  <r>
    <x v="296"/>
    <s v="23-008770"/>
    <s v="A01594"/>
    <s v="500074"/>
    <n v="1055"/>
    <x v="1"/>
    <s v="MTS"/>
  </r>
  <r>
    <x v="296"/>
    <s v="23-008770"/>
    <s v="A01594"/>
    <s v="500391"/>
    <n v="1001"/>
    <x v="1"/>
    <s v="MTS"/>
  </r>
  <r>
    <x v="296"/>
    <s v="23-008770"/>
    <s v="A01594"/>
    <s v="500374"/>
    <n v="1009"/>
    <x v="1"/>
    <s v="MTS"/>
  </r>
  <r>
    <x v="296"/>
    <s v="23-008770"/>
    <s v="A01594"/>
    <s v="500376"/>
    <n v="1008"/>
    <x v="1"/>
    <s v="MTS"/>
  </r>
  <r>
    <x v="296"/>
    <s v="23-008770"/>
    <s v="A01594"/>
    <s v="460002"/>
    <n v="991"/>
    <x v="2"/>
    <s v="MTS"/>
  </r>
  <r>
    <x v="296"/>
    <s v="23-008770"/>
    <s v="A01594"/>
    <s v="460142"/>
    <n v="1004"/>
    <x v="2"/>
    <s v="MTS"/>
  </r>
  <r>
    <x v="296"/>
    <s v="23-008772"/>
    <s v="O01190"/>
    <s v="500014"/>
    <n v="1005"/>
    <x v="1"/>
    <s v="MTS"/>
  </r>
  <r>
    <x v="296"/>
    <s v="23-008772"/>
    <s v="O01190"/>
    <s v="500007"/>
    <n v="1527"/>
    <x v="1"/>
    <s v="MTS"/>
  </r>
  <r>
    <x v="296"/>
    <s v="23-008772"/>
    <s v="O01190"/>
    <s v="500041"/>
    <n v="1009"/>
    <x v="1"/>
    <s v="MTO"/>
  </r>
  <r>
    <x v="296"/>
    <s v="23-008773"/>
    <s v="R00363"/>
    <s v="500118"/>
    <n v="4026"/>
    <x v="1"/>
    <s v="MTS"/>
  </r>
  <r>
    <x v="296"/>
    <s v="23-008774"/>
    <s v="B00039"/>
    <s v="302246"/>
    <n v="616"/>
    <x v="6"/>
    <s v="MTO"/>
  </r>
  <r>
    <x v="296"/>
    <s v="23-008775"/>
    <s v="B00039"/>
    <s v="302100"/>
    <n v="1816"/>
    <x v="6"/>
    <s v="MTO"/>
  </r>
  <r>
    <x v="296"/>
    <s v="23-008775"/>
    <s v="B00039"/>
    <s v="302450"/>
    <n v="407"/>
    <x v="6"/>
    <s v="MTO"/>
  </r>
  <r>
    <x v="296"/>
    <s v="23-008774"/>
    <s v="B00039"/>
    <s v="302161"/>
    <n v="1047"/>
    <x v="6"/>
    <s v="MTO"/>
  </r>
  <r>
    <x v="296"/>
    <s v="23-008775"/>
    <s v="B00039"/>
    <s v="300291"/>
    <n v="769"/>
    <x v="6"/>
    <s v="MTO"/>
  </r>
  <r>
    <x v="296"/>
    <s v="23-008775"/>
    <s v="B00039"/>
    <s v="301877"/>
    <n v="659"/>
    <x v="6"/>
    <s v="MTO"/>
  </r>
  <r>
    <x v="296"/>
    <s v="23-008775"/>
    <s v="B00039"/>
    <s v="302345"/>
    <n v="625"/>
    <x v="6"/>
    <s v="MTO"/>
  </r>
  <r>
    <x v="296"/>
    <s v="23-008775"/>
    <s v="B00039"/>
    <s v="301894"/>
    <n v="712"/>
    <x v="6"/>
    <s v="MTO"/>
  </r>
  <r>
    <x v="296"/>
    <s v="23-008775"/>
    <s v="B00039"/>
    <s v="302011"/>
    <n v="1057"/>
    <x v="6"/>
    <s v="MTO"/>
  </r>
  <r>
    <x v="296"/>
    <s v="23-008775"/>
    <s v="B00039"/>
    <s v="302084"/>
    <n v="1095"/>
    <x v="6"/>
    <s v="MTO"/>
  </r>
  <r>
    <x v="296"/>
    <s v="23-008776"/>
    <s v="R01279"/>
    <s v="530051"/>
    <n v="10145"/>
    <x v="0"/>
    <s v="MTS"/>
  </r>
  <r>
    <x v="296"/>
    <s v="23-008777"/>
    <s v="I01260"/>
    <s v="500571"/>
    <n v="1006"/>
    <x v="1"/>
    <s v="MTO"/>
  </r>
  <r>
    <x v="296"/>
    <s v="23-008778"/>
    <s v="V02540"/>
    <s v="500391"/>
    <n v="1002"/>
    <x v="1"/>
    <s v="MTS"/>
  </r>
  <r>
    <x v="296"/>
    <s v="23-008779"/>
    <s v="F01278"/>
    <s v="500055"/>
    <n v="1833"/>
    <x v="1"/>
    <s v="MTS"/>
  </r>
  <r>
    <x v="296"/>
    <s v="23-008780"/>
    <s v="M01697"/>
    <s v="530002"/>
    <n v="4028"/>
    <x v="0"/>
    <s v="MTS"/>
  </r>
  <r>
    <x v="296"/>
    <s v="23-008781"/>
    <s v="N01249"/>
    <s v="530006"/>
    <n v="2096"/>
    <x v="0"/>
    <s v="MTS"/>
  </r>
  <r>
    <x v="296"/>
    <s v="23-008781"/>
    <s v="N01249"/>
    <s v="530007"/>
    <n v="1041"/>
    <x v="0"/>
    <s v="MTS"/>
  </r>
  <r>
    <x v="296"/>
    <s v="23-008782"/>
    <s v="F01293"/>
    <s v="530008"/>
    <n v="13105"/>
    <x v="0"/>
    <s v="MTS"/>
  </r>
  <r>
    <x v="296"/>
    <s v="23-008783"/>
    <s v="N01254"/>
    <s v="530278"/>
    <n v="1002"/>
    <x v="0"/>
    <s v="MTS"/>
  </r>
  <r>
    <x v="296"/>
    <s v="23-008784"/>
    <s v="N01254"/>
    <s v="530278"/>
    <n v="1998"/>
    <x v="0"/>
    <s v="MTS"/>
  </r>
  <r>
    <x v="296"/>
    <s v="23-008784"/>
    <s v="N01254"/>
    <s v="530302"/>
    <n v="3012"/>
    <x v="0"/>
    <s v="MTS"/>
  </r>
  <r>
    <x v="296"/>
    <s v="23-008785"/>
    <s v="N01254"/>
    <s v="530445"/>
    <n v="2024"/>
    <x v="0"/>
    <s v="MTO"/>
  </r>
  <r>
    <x v="296"/>
    <s v="23-008784"/>
    <s v="N01254"/>
    <s v="530009"/>
    <n v="2020"/>
    <x v="0"/>
    <s v="MTS"/>
  </r>
  <r>
    <x v="296"/>
    <s v="23-008786"/>
    <s v="T01291"/>
    <s v="500220"/>
    <n v="1010"/>
    <x v="1"/>
    <s v="MTS"/>
  </r>
  <r>
    <x v="296"/>
    <s v="23-008786"/>
    <s v="T01291"/>
    <s v="460038"/>
    <n v="282.33"/>
    <x v="2"/>
    <s v="MTS"/>
  </r>
  <r>
    <x v="296"/>
    <s v="23-008787"/>
    <s v="T01291"/>
    <s v="460038"/>
    <n v="4805.67"/>
    <x v="2"/>
    <s v="MTS"/>
  </r>
  <r>
    <x v="296"/>
    <s v="23-008787"/>
    <s v="T01291"/>
    <s v="500048"/>
    <n v="983"/>
    <x v="1"/>
    <s v="MTS"/>
  </r>
  <r>
    <x v="296"/>
    <s v="23-008788"/>
    <s v="A00023"/>
    <s v="302006"/>
    <n v="302"/>
    <x v="6"/>
    <s v="MTO"/>
  </r>
  <r>
    <x v="296"/>
    <s v="23-008788"/>
    <s v="A00023"/>
    <s v="302136"/>
    <n v="434"/>
    <x v="6"/>
    <s v="MTO"/>
  </r>
  <r>
    <x v="296"/>
    <s v="23-008788"/>
    <s v="A00023"/>
    <s v="302095"/>
    <n v="254"/>
    <x v="6"/>
    <s v="MTO"/>
  </r>
  <r>
    <x v="296"/>
    <s v="23-008788"/>
    <s v="A00023"/>
    <s v="302137"/>
    <n v="304"/>
    <x v="6"/>
    <s v="MTO"/>
  </r>
  <r>
    <x v="296"/>
    <s v="23-008789"/>
    <s v="I01145"/>
    <s v="301886"/>
    <n v="300"/>
    <x v="6"/>
    <s v="MTO"/>
  </r>
  <r>
    <x v="296"/>
    <s v="23-008789"/>
    <s v="I01145"/>
    <s v="302165"/>
    <n v="251"/>
    <x v="6"/>
    <s v="MTO"/>
  </r>
  <r>
    <x v="296"/>
    <s v="23-008789"/>
    <s v="I01145"/>
    <s v="302358"/>
    <n v="391"/>
    <x v="6"/>
    <s v="MTO"/>
  </r>
  <r>
    <x v="296"/>
    <s v="23-008789"/>
    <s v="I01145"/>
    <s v="500020"/>
    <n v="408"/>
    <x v="1"/>
    <s v="MTS"/>
  </r>
  <r>
    <x v="296"/>
    <s v="23-008789"/>
    <s v="I01145"/>
    <s v="500001"/>
    <n v="1018"/>
    <x v="1"/>
    <s v="MTS"/>
  </r>
  <r>
    <x v="296"/>
    <s v="23-008789"/>
    <s v="I01145"/>
    <s v="500012"/>
    <n v="513"/>
    <x v="1"/>
    <s v="MTS"/>
  </r>
  <r>
    <x v="296"/>
    <s v="23-008789"/>
    <s v="I01145"/>
    <s v="500002"/>
    <n v="1010"/>
    <x v="1"/>
    <s v="MTS"/>
  </r>
  <r>
    <x v="296"/>
    <s v="23-008789"/>
    <s v="I01145"/>
    <s v="500292"/>
    <n v="502"/>
    <x v="1"/>
    <s v="MTS"/>
  </r>
  <r>
    <x v="296"/>
    <s v="23-008789"/>
    <s v="I01145"/>
    <s v="500006"/>
    <n v="501"/>
    <x v="1"/>
    <s v="MTS"/>
  </r>
  <r>
    <x v="296"/>
    <s v="23-008789"/>
    <s v="I01145"/>
    <s v="500005"/>
    <n v="1007"/>
    <x v="1"/>
    <s v="MTS"/>
  </r>
  <r>
    <x v="296"/>
    <s v="23-008789"/>
    <s v="I01145"/>
    <s v="500010"/>
    <n v="771"/>
    <x v="1"/>
    <s v="MTS"/>
  </r>
  <r>
    <x v="296"/>
    <s v="23-008789"/>
    <s v="I01145"/>
    <s v="500008"/>
    <n v="1013"/>
    <x v="1"/>
    <s v="MTS"/>
  </r>
  <r>
    <x v="296"/>
    <s v="23-008789"/>
    <s v="I01145"/>
    <s v="302088"/>
    <n v="210"/>
    <x v="6"/>
    <s v="MTO"/>
  </r>
  <r>
    <x v="297"/>
    <s v="23-008696"/>
    <s v="A01603"/>
    <s v="530450"/>
    <n v="3026"/>
    <x v="0"/>
    <s v="MTO"/>
  </r>
  <r>
    <x v="297"/>
    <s v="23-008697"/>
    <s v="A01696"/>
    <s v="530010"/>
    <n v="14220"/>
    <x v="0"/>
    <s v="MTS"/>
  </r>
  <r>
    <x v="297"/>
    <s v="23-008698"/>
    <s v="I01269"/>
    <s v="530253"/>
    <n v="14584"/>
    <x v="0"/>
    <s v="MTO"/>
  </r>
  <r>
    <x v="297"/>
    <s v="23-008699"/>
    <s v="I01273"/>
    <s v="530004"/>
    <n v="1015"/>
    <x v="0"/>
    <s v="MTS"/>
  </r>
  <r>
    <x v="297"/>
    <s v="23-008700"/>
    <s v="B01270"/>
    <s v="460054"/>
    <n v="2011"/>
    <x v="2"/>
    <s v="MTS"/>
  </r>
  <r>
    <x v="297"/>
    <s v="23-008701"/>
    <s v="I01283"/>
    <s v="460054"/>
    <n v="2563"/>
    <x v="2"/>
    <s v="MTS"/>
  </r>
  <r>
    <x v="297"/>
    <s v="23-008702"/>
    <s v="S02082"/>
    <s v="530020"/>
    <n v="5049"/>
    <x v="0"/>
    <s v="MTS"/>
  </r>
  <r>
    <x v="297"/>
    <s v="23-008702"/>
    <s v="S02082"/>
    <s v="530003"/>
    <n v="3131"/>
    <x v="0"/>
    <s v="MTS"/>
  </r>
  <r>
    <x v="297"/>
    <s v="23-008703"/>
    <s v="C01273"/>
    <s v="530015"/>
    <n v="13176"/>
    <x v="0"/>
    <s v="MTS"/>
  </r>
  <r>
    <x v="297"/>
    <s v="23-008704"/>
    <s v="A01696"/>
    <s v="530004"/>
    <n v="7104"/>
    <x v="0"/>
    <s v="MTS"/>
  </r>
  <r>
    <x v="297"/>
    <s v="23-008705"/>
    <s v="R01310"/>
    <s v="500065"/>
    <n v="5956"/>
    <x v="1"/>
    <s v="MTS"/>
  </r>
  <r>
    <x v="297"/>
    <s v="23-008705"/>
    <s v="R01310"/>
    <s v="500290"/>
    <n v="2022"/>
    <x v="1"/>
    <s v="MTS"/>
  </r>
  <r>
    <x v="297"/>
    <s v="23-008705"/>
    <s v="R01310"/>
    <s v="500006"/>
    <n v="2030"/>
    <x v="1"/>
    <s v="MTS"/>
  </r>
  <r>
    <x v="297"/>
    <s v="23-008706"/>
    <s v="O01232"/>
    <s v="530001"/>
    <n v="2007"/>
    <x v="0"/>
    <s v="MTS"/>
  </r>
  <r>
    <x v="297"/>
    <s v="23-008707"/>
    <s v="T01253"/>
    <s v="530057"/>
    <n v="1850"/>
    <x v="0"/>
    <s v="MTS"/>
  </r>
  <r>
    <x v="297"/>
    <s v="23-008707"/>
    <s v="T01253"/>
    <s v="530035"/>
    <n v="2042"/>
    <x v="0"/>
    <s v="MTO"/>
  </r>
  <r>
    <x v="297"/>
    <s v="23-008708"/>
    <s v="C01311"/>
    <s v="530018"/>
    <n v="2958"/>
    <x v="0"/>
    <s v="MTS"/>
  </r>
  <r>
    <x v="297"/>
    <s v="23-008709"/>
    <s v="M01596"/>
    <s v="500227"/>
    <n v="7089"/>
    <x v="1"/>
    <s v="MTS"/>
  </r>
  <r>
    <x v="297"/>
    <s v="23-008709"/>
    <s v="M01596"/>
    <s v="460010"/>
    <n v="1849"/>
    <x v="2"/>
    <s v="MTS"/>
  </r>
  <r>
    <x v="297"/>
    <s v="23-008709"/>
    <s v="M01596"/>
    <s v="500551"/>
    <n v="1007"/>
    <x v="1"/>
    <s v="MTS"/>
  </r>
  <r>
    <x v="297"/>
    <s v="23-008710"/>
    <s v="N01254"/>
    <s v="530330"/>
    <n v="2017"/>
    <x v="0"/>
    <s v="MTS"/>
  </r>
  <r>
    <x v="297"/>
    <s v="23-008711"/>
    <s v="N01254"/>
    <s v="530337"/>
    <n v="2020"/>
    <x v="0"/>
    <s v="MTO"/>
  </r>
  <r>
    <x v="297"/>
    <s v="23-008712"/>
    <s v="N01254"/>
    <s v="530302"/>
    <n v="3203"/>
    <x v="0"/>
    <s v="MTS"/>
  </r>
  <r>
    <x v="297"/>
    <s v="23-008712"/>
    <s v="N01254"/>
    <s v="530299"/>
    <n v="1994"/>
    <x v="0"/>
    <s v="MTS"/>
  </r>
  <r>
    <x v="297"/>
    <s v="23-008711"/>
    <s v="N01254"/>
    <s v="530302"/>
    <n v="2100"/>
    <x v="0"/>
    <s v="MTS"/>
  </r>
  <r>
    <x v="297"/>
    <s v="23-008713"/>
    <s v="C01273"/>
    <s v="530003"/>
    <n v="19842"/>
    <x v="0"/>
    <s v="MTS"/>
  </r>
  <r>
    <x v="297"/>
    <s v="23-008714"/>
    <s v="A01696"/>
    <s v="530011"/>
    <n v="5572.83"/>
    <x v="0"/>
    <s v="MTS"/>
  </r>
  <r>
    <x v="297"/>
    <s v="23-008715"/>
    <s v="A01696"/>
    <s v="530011"/>
    <n v="12710.17"/>
    <x v="0"/>
    <s v="MTS"/>
  </r>
  <r>
    <x v="297"/>
    <s v="23-008716"/>
    <s v="G01263"/>
    <s v="530008"/>
    <n v="15123"/>
    <x v="0"/>
    <s v="MTS"/>
  </r>
  <r>
    <x v="297"/>
    <s v="23-008717"/>
    <s v="M01629"/>
    <s v="530315"/>
    <n v="1013"/>
    <x v="0"/>
    <s v="MTO"/>
  </r>
  <r>
    <x v="297"/>
    <s v="23-008717"/>
    <s v="M01629"/>
    <s v="530001"/>
    <n v="6803"/>
    <x v="0"/>
    <s v="MTS"/>
  </r>
  <r>
    <x v="297"/>
    <s v="23-008718"/>
    <s v="S02082"/>
    <s v="530005"/>
    <n v="7096"/>
    <x v="0"/>
    <s v="MTS"/>
  </r>
  <r>
    <x v="297"/>
    <s v="BR2300080"/>
    <s v="S02082"/>
    <s v="500624"/>
    <n v="-5012"/>
    <x v="1"/>
    <s v="MTO"/>
  </r>
  <r>
    <x v="297"/>
    <s v="23-008719"/>
    <s v="D01230"/>
    <s v="301912"/>
    <n v="3156"/>
    <x v="6"/>
    <s v="MTO"/>
  </r>
  <r>
    <x v="297"/>
    <s v="23-008720"/>
    <s v="C00836"/>
    <s v="440005"/>
    <n v="526"/>
    <x v="3"/>
    <s v="MTO"/>
  </r>
  <r>
    <x v="297"/>
    <s v="23-008720"/>
    <s v="C00836"/>
    <s v="500037"/>
    <n v="500"/>
    <x v="1"/>
    <s v="MTO"/>
  </r>
  <r>
    <x v="297"/>
    <s v="23-008721"/>
    <s v="H02078"/>
    <s v="530009"/>
    <n v="5046"/>
    <x v="0"/>
    <s v="MTS"/>
  </r>
  <r>
    <x v="297"/>
    <s v="23-008721"/>
    <s v="H02078"/>
    <s v="530427"/>
    <n v="3173"/>
    <x v="0"/>
    <s v="MTO"/>
  </r>
  <r>
    <x v="297"/>
    <s v="23-008722"/>
    <s v="I01260"/>
    <s v="530022"/>
    <n v="1944"/>
    <x v="0"/>
    <s v="MTS"/>
  </r>
  <r>
    <x v="297"/>
    <s v="23-008723"/>
    <s v="F01295"/>
    <s v="530426"/>
    <n v="5090"/>
    <x v="0"/>
    <s v="MTO"/>
  </r>
  <r>
    <x v="297"/>
    <s v="23-008724"/>
    <s v="B01255"/>
    <s v="500047"/>
    <n v="3005"/>
    <x v="1"/>
    <s v="MTS"/>
  </r>
  <r>
    <x v="297"/>
    <s v="23-008724"/>
    <s v="B01255"/>
    <s v="500434"/>
    <n v="755"/>
    <x v="1"/>
    <s v="MTO"/>
  </r>
  <r>
    <x v="297"/>
    <s v="23-008724"/>
    <s v="B01255"/>
    <s v="500393"/>
    <n v="1009"/>
    <x v="1"/>
    <s v="MTS"/>
  </r>
  <r>
    <x v="297"/>
    <s v="23-008725"/>
    <s v="A01621"/>
    <s v="500571"/>
    <n v="1917.21"/>
    <x v="1"/>
    <s v="MTO"/>
  </r>
  <r>
    <x v="297"/>
    <s v="23-008726"/>
    <s v="A01621"/>
    <s v="500571"/>
    <n v="1104.79"/>
    <x v="1"/>
    <s v="MTO"/>
  </r>
  <r>
    <x v="297"/>
    <s v="23-008727"/>
    <s v="R01293"/>
    <s v="530004"/>
    <n v="1016"/>
    <x v="0"/>
    <s v="MTS"/>
  </r>
  <r>
    <x v="297"/>
    <s v="23-008728"/>
    <s v="A01631"/>
    <s v="530008"/>
    <n v="1009"/>
    <x v="0"/>
    <s v="MTS"/>
  </r>
  <r>
    <x v="297"/>
    <s v="23-008729"/>
    <s v="V02540"/>
    <s v="302337"/>
    <n v="501"/>
    <x v="6"/>
    <s v="MTO"/>
  </r>
  <r>
    <x v="297"/>
    <s v="23-008730"/>
    <s v="M01697"/>
    <s v="530005"/>
    <n v="2028"/>
    <x v="0"/>
    <s v="MTS"/>
  </r>
  <r>
    <x v="297"/>
    <s v="23-008730"/>
    <s v="M01697"/>
    <s v="530003"/>
    <n v="2088"/>
    <x v="0"/>
    <s v="MTS"/>
  </r>
  <r>
    <x v="297"/>
    <s v="23-008730"/>
    <s v="M01697"/>
    <s v="530006"/>
    <n v="2096"/>
    <x v="0"/>
    <s v="MTS"/>
  </r>
  <r>
    <x v="297"/>
    <s v="23-008731"/>
    <s v="N01249"/>
    <s v="500378"/>
    <n v="1002"/>
    <x v="1"/>
    <s v="MTS"/>
  </r>
  <r>
    <x v="297"/>
    <s v="23-008732"/>
    <s v="M01632"/>
    <s v="500378"/>
    <n v="1002"/>
    <x v="1"/>
    <s v="MTS"/>
  </r>
  <r>
    <x v="297"/>
    <s v="23-008733"/>
    <s v="F01277"/>
    <s v="530007"/>
    <n v="10404"/>
    <x v="0"/>
    <s v="MTS"/>
  </r>
  <r>
    <x v="297"/>
    <s v="23-008734"/>
    <s v="V01116"/>
    <s v="460026"/>
    <n v="4032"/>
    <x v="2"/>
    <s v="MTS"/>
  </r>
  <r>
    <x v="297"/>
    <s v="23-008735"/>
    <s v="W01249"/>
    <s v="600420"/>
    <n v="9258"/>
    <x v="4"/>
    <s v="MTO"/>
  </r>
  <r>
    <x v="297"/>
    <s v="23-008735"/>
    <s v="W01249"/>
    <s v="600481"/>
    <n v="5267"/>
    <x v="4"/>
    <s v="MTO"/>
  </r>
  <r>
    <x v="297"/>
    <s v="23-008735"/>
    <s v="W01249"/>
    <s v="600423"/>
    <n v="713"/>
    <x v="4"/>
    <s v="MTO"/>
  </r>
  <r>
    <x v="297"/>
    <s v="23-008735"/>
    <s v="W01249"/>
    <s v="600958"/>
    <n v="788"/>
    <x v="4"/>
    <s v="MTO"/>
  </r>
  <r>
    <x v="297"/>
    <s v="23-008736"/>
    <s v="V02563"/>
    <s v="460209"/>
    <n v="6535.71"/>
    <x v="2"/>
    <s v="MTS"/>
  </r>
  <r>
    <x v="297"/>
    <s v="23-008737"/>
    <s v="V02563"/>
    <s v="460209"/>
    <n v="1462.29"/>
    <x v="2"/>
    <s v="MTS"/>
  </r>
  <r>
    <x v="297"/>
    <s v="23-008738"/>
    <s v="F01265"/>
    <s v="600443"/>
    <n v="1560"/>
    <x v="4"/>
    <s v="MTO"/>
  </r>
  <r>
    <x v="297"/>
    <s v="23-008739"/>
    <s v="F01275"/>
    <s v="500404"/>
    <n v="4068"/>
    <x v="1"/>
    <s v="MTS"/>
  </r>
  <r>
    <x v="297"/>
    <s v="23-008740"/>
    <s v="M01629"/>
    <s v="530017"/>
    <n v="3012"/>
    <x v="0"/>
    <s v="MTS"/>
  </r>
  <r>
    <x v="297"/>
    <s v="23-008742"/>
    <s v="S02095"/>
    <s v="460030"/>
    <n v="569"/>
    <x v="2"/>
    <s v="MTS"/>
  </r>
  <r>
    <x v="297"/>
    <s v="23-008741"/>
    <s v="S02095"/>
    <s v="500020"/>
    <n v="509"/>
    <x v="1"/>
    <s v="MTS"/>
  </r>
  <r>
    <x v="297"/>
    <s v="23-008741"/>
    <s v="S02095"/>
    <s v="500018"/>
    <n v="686"/>
    <x v="1"/>
    <s v="MTS"/>
  </r>
  <r>
    <x v="297"/>
    <s v="23-008741"/>
    <s v="S02095"/>
    <s v="500012"/>
    <n v="1018"/>
    <x v="1"/>
    <s v="MTS"/>
  </r>
  <r>
    <x v="297"/>
    <s v="23-008741"/>
    <s v="S02095"/>
    <s v="500014"/>
    <n v="1022"/>
    <x v="1"/>
    <s v="MTS"/>
  </r>
  <r>
    <x v="297"/>
    <s v="23-008741"/>
    <s v="S02095"/>
    <s v="500013"/>
    <n v="1008"/>
    <x v="1"/>
    <s v="MTS"/>
  </r>
  <r>
    <x v="297"/>
    <s v="23-008742"/>
    <s v="S02095"/>
    <s v="500023"/>
    <n v="516"/>
    <x v="1"/>
    <s v="MTS"/>
  </r>
  <r>
    <x v="297"/>
    <s v="23-008741"/>
    <s v="S02095"/>
    <s v="530010"/>
    <n v="1003"/>
    <x v="0"/>
    <s v="MTS"/>
  </r>
  <r>
    <x v="297"/>
    <s v="23-008741"/>
    <s v="S02095"/>
    <s v="530012"/>
    <n v="1004"/>
    <x v="0"/>
    <s v="MTS"/>
  </r>
  <r>
    <x v="297"/>
    <s v="23-008741"/>
    <s v="S02095"/>
    <s v="530009"/>
    <n v="2019"/>
    <x v="0"/>
    <s v="MTS"/>
  </r>
  <r>
    <x v="297"/>
    <s v="23-008741"/>
    <s v="S02095"/>
    <s v="530015"/>
    <n v="3022"/>
    <x v="0"/>
    <s v="MTS"/>
  </r>
  <r>
    <x v="298"/>
    <s v="23-008642"/>
    <s v="F01275"/>
    <s v="500404"/>
    <n v="4065"/>
    <x v="1"/>
    <s v="MTS"/>
  </r>
  <r>
    <x v="298"/>
    <s v="23-008643"/>
    <s v="M00615"/>
    <s v="530088"/>
    <n v="3968"/>
    <x v="0"/>
    <s v="MTS"/>
  </r>
  <r>
    <x v="298"/>
    <s v="23-008644"/>
    <s v="I01262"/>
    <s v="530018"/>
    <n v="4930"/>
    <x v="0"/>
    <s v="MTS"/>
  </r>
  <r>
    <x v="298"/>
    <s v="23-008645"/>
    <s v="C01273"/>
    <s v="530015"/>
    <n v="3254"/>
    <x v="0"/>
    <s v="MTS"/>
  </r>
  <r>
    <x v="298"/>
    <s v="23-008646"/>
    <s v="F01245"/>
    <s v="530015"/>
    <n v="2014"/>
    <x v="0"/>
    <s v="MTS"/>
  </r>
  <r>
    <x v="298"/>
    <s v="23-008648"/>
    <s v="L01249"/>
    <s v="530018"/>
    <n v="1972"/>
    <x v="0"/>
    <s v="MTS"/>
  </r>
  <r>
    <x v="298"/>
    <s v="23-008647"/>
    <s v="L01249"/>
    <s v="530018"/>
    <n v="9613"/>
    <x v="0"/>
    <s v="MTS"/>
  </r>
  <r>
    <x v="298"/>
    <s v="23-008649"/>
    <s v="I01225"/>
    <s v="610007"/>
    <n v="1235"/>
    <x v="5"/>
    <s v="MTO"/>
  </r>
  <r>
    <x v="298"/>
    <s v="23-008650"/>
    <s v="I01225"/>
    <s v="610003"/>
    <n v="1015"/>
    <x v="5"/>
    <s v="MTO"/>
  </r>
  <r>
    <x v="298"/>
    <s v="23-008649"/>
    <s v="I01225"/>
    <s v="610034"/>
    <n v="1675"/>
    <x v="5"/>
    <s v="MTO"/>
  </r>
  <r>
    <x v="298"/>
    <s v="23-008649"/>
    <s v="I01225"/>
    <s v="610023"/>
    <n v="802"/>
    <x v="5"/>
    <s v="MTO"/>
  </r>
  <r>
    <x v="298"/>
    <s v="23-008649"/>
    <s v="I01225"/>
    <s v="610021"/>
    <n v="566"/>
    <x v="5"/>
    <s v="MTO"/>
  </r>
  <r>
    <x v="298"/>
    <s v="23-008651"/>
    <s v="B01297"/>
    <s v="460162"/>
    <n v="1021"/>
    <x v="2"/>
    <s v="MTS"/>
  </r>
  <r>
    <x v="298"/>
    <s v="23-008651"/>
    <s v="B01297"/>
    <s v="500008"/>
    <n v="1012"/>
    <x v="1"/>
    <s v="MTS"/>
  </r>
  <r>
    <x v="298"/>
    <s v="23-008651"/>
    <s v="B01297"/>
    <s v="500002"/>
    <n v="2013"/>
    <x v="1"/>
    <s v="MTS"/>
  </r>
  <r>
    <x v="298"/>
    <s v="23-008651"/>
    <s v="B01297"/>
    <s v="500010"/>
    <n v="217.81"/>
    <x v="1"/>
    <s v="MTS"/>
  </r>
  <r>
    <x v="298"/>
    <s v="23-008652"/>
    <s v="B01297"/>
    <s v="500010"/>
    <n v="1786.19"/>
    <x v="1"/>
    <s v="MTS"/>
  </r>
  <r>
    <x v="298"/>
    <s v="23-008652"/>
    <s v="B01297"/>
    <s v="460038"/>
    <n v="1987"/>
    <x v="2"/>
    <s v="MTS"/>
  </r>
  <r>
    <x v="298"/>
    <s v="23-008652"/>
    <s v="B01297"/>
    <s v="460002"/>
    <n v="992"/>
    <x v="2"/>
    <s v="MTS"/>
  </r>
  <r>
    <x v="298"/>
    <s v="23-008652"/>
    <s v="B01297"/>
    <s v="460010"/>
    <n v="1004"/>
    <x v="2"/>
    <s v="MTS"/>
  </r>
  <r>
    <x v="298"/>
    <s v="23-008652"/>
    <s v="B01297"/>
    <s v="500038"/>
    <n v="2053"/>
    <x v="1"/>
    <s v="MTS"/>
  </r>
  <r>
    <x v="298"/>
    <s v="23-008652"/>
    <s v="B01297"/>
    <s v="500008"/>
    <n v="1013"/>
    <x v="1"/>
    <s v="MTS"/>
  </r>
  <r>
    <x v="298"/>
    <s v="23-008652"/>
    <s v="B01297"/>
    <s v="460022"/>
    <n v="993"/>
    <x v="2"/>
    <s v="MTO"/>
  </r>
  <r>
    <x v="298"/>
    <s v="23-008653"/>
    <s v="T01298"/>
    <s v="530301"/>
    <n v="6592.9999999999991"/>
    <x v="0"/>
    <s v="MTS"/>
  </r>
  <r>
    <x v="298"/>
    <s v="23-008654"/>
    <s v="C01310"/>
    <s v="530002"/>
    <n v="2018"/>
    <x v="0"/>
    <s v="MTS"/>
  </r>
  <r>
    <x v="298"/>
    <s v="23-008654"/>
    <s v="C01310"/>
    <s v="530012"/>
    <n v="5016"/>
    <x v="0"/>
    <s v="MTS"/>
  </r>
  <r>
    <x v="298"/>
    <s v="23-008655"/>
    <s v="C00981"/>
    <s v="500405"/>
    <n v="1038"/>
    <x v="1"/>
    <s v="MTS"/>
  </r>
  <r>
    <x v="298"/>
    <s v="23-008655"/>
    <s v="C00981"/>
    <s v="500368"/>
    <n v="978"/>
    <x v="1"/>
    <s v="MTO"/>
  </r>
  <r>
    <x v="298"/>
    <s v="23-008656"/>
    <s v="E00126"/>
    <s v="301876"/>
    <n v="998"/>
    <x v="6"/>
    <s v="MTO"/>
  </r>
  <r>
    <x v="298"/>
    <s v="23-008656"/>
    <s v="E00126"/>
    <s v="302188"/>
    <n v="555"/>
    <x v="6"/>
    <s v="MTO"/>
  </r>
  <r>
    <x v="298"/>
    <s v="23-008656"/>
    <s v="E00126"/>
    <s v="302308"/>
    <n v="426"/>
    <x v="6"/>
    <s v="MTO"/>
  </r>
  <r>
    <x v="298"/>
    <s v="23-008656"/>
    <s v="E00126"/>
    <s v="500008"/>
    <n v="2030"/>
    <x v="1"/>
    <s v="MTS"/>
  </r>
  <r>
    <x v="298"/>
    <s v="23-008656"/>
    <s v="E00126"/>
    <s v="302091"/>
    <n v="505"/>
    <x v="6"/>
    <s v="MTO"/>
  </r>
  <r>
    <x v="298"/>
    <s v="23-008657"/>
    <s v="T01253"/>
    <s v="530208"/>
    <n v="15027.03"/>
    <x v="0"/>
    <s v="MTO"/>
  </r>
  <r>
    <x v="298"/>
    <s v="23-008658"/>
    <s v="T01253"/>
    <s v="530208"/>
    <n v="1110.97"/>
    <x v="0"/>
    <s v="MTO"/>
  </r>
  <r>
    <x v="298"/>
    <s v="23-008659"/>
    <s v="L01249"/>
    <s v="530002"/>
    <n v="4037"/>
    <x v="0"/>
    <s v="MTS"/>
  </r>
  <r>
    <x v="298"/>
    <s v="23-008660"/>
    <s v="N01249"/>
    <s v="500024"/>
    <n v="353"/>
    <x v="1"/>
    <s v="MTS"/>
  </r>
  <r>
    <x v="298"/>
    <s v="23-008661"/>
    <s v="O01230"/>
    <s v="500006"/>
    <n v="1983"/>
    <x v="1"/>
    <s v="MTS"/>
  </r>
  <r>
    <x v="298"/>
    <s v="23-008661"/>
    <s v="O01230"/>
    <s v="500024"/>
    <n v="1517"/>
    <x v="1"/>
    <s v="MTS"/>
  </r>
  <r>
    <x v="298"/>
    <s v="23-008662"/>
    <s v="A01604"/>
    <s v="530001"/>
    <n v="8024"/>
    <x v="0"/>
    <s v="MTS"/>
  </r>
  <r>
    <x v="298"/>
    <s v="23-008663"/>
    <s v="M01570"/>
    <s v="500219"/>
    <n v="2525"/>
    <x v="1"/>
    <s v="MTS"/>
  </r>
  <r>
    <x v="298"/>
    <s v="23-008664"/>
    <s v="A01696"/>
    <s v="530010"/>
    <n v="6077"/>
    <x v="0"/>
    <s v="MTS"/>
  </r>
  <r>
    <x v="298"/>
    <s v="23-008664"/>
    <s v="A01696"/>
    <s v="530009"/>
    <n v="9103"/>
    <x v="0"/>
    <s v="MTS"/>
  </r>
  <r>
    <x v="298"/>
    <s v="23-008665"/>
    <s v="F01264"/>
    <s v="530007"/>
    <n v="4161"/>
    <x v="0"/>
    <s v="MTS"/>
  </r>
  <r>
    <x v="298"/>
    <s v="23-008666"/>
    <s v="N01251"/>
    <s v="500290"/>
    <n v="1021"/>
    <x v="1"/>
    <s v="MTS"/>
  </r>
  <r>
    <x v="298"/>
    <s v="23-008666"/>
    <s v="N01251"/>
    <s v="460003"/>
    <n v="1015"/>
    <x v="2"/>
    <s v="MTS"/>
  </r>
  <r>
    <x v="298"/>
    <s v="23-008666"/>
    <s v="N01251"/>
    <s v="500037"/>
    <n v="1002"/>
    <x v="1"/>
    <s v="MTO"/>
  </r>
  <r>
    <x v="298"/>
    <s v="23-008666"/>
    <s v="N01251"/>
    <s v="500009"/>
    <n v="1012"/>
    <x v="1"/>
    <s v="MTS"/>
  </r>
  <r>
    <x v="298"/>
    <s v="23-008667"/>
    <s v="N01251"/>
    <s v="440001"/>
    <n v="542"/>
    <x v="3"/>
    <s v="MTO"/>
  </r>
  <r>
    <x v="298"/>
    <s v="23-008668"/>
    <s v="F01264"/>
    <s v="530080"/>
    <n v="8506"/>
    <x v="0"/>
    <s v="MTS"/>
  </r>
  <r>
    <x v="298"/>
    <s v="23-008669"/>
    <s v="U01069"/>
    <s v="530008"/>
    <n v="1007"/>
    <x v="0"/>
    <s v="MTS"/>
  </r>
  <r>
    <x v="298"/>
    <s v="23-008669"/>
    <s v="U01069"/>
    <s v="500395"/>
    <n v="1007"/>
    <x v="1"/>
    <s v="MTS"/>
  </r>
  <r>
    <x v="298"/>
    <s v="BR2300078"/>
    <s v="B00039"/>
    <s v="302303"/>
    <n v="-10"/>
    <x v="6"/>
    <s v="MTO"/>
  </r>
  <r>
    <x v="298"/>
    <s v="23-008670"/>
    <s v="E01274"/>
    <s v="530007"/>
    <n v="11394"/>
    <x v="0"/>
    <s v="MTS"/>
  </r>
  <r>
    <x v="298"/>
    <s v="23-008670"/>
    <s v="E01274"/>
    <s v="530020"/>
    <n v="3030"/>
    <x v="0"/>
    <s v="MTS"/>
  </r>
  <r>
    <x v="298"/>
    <s v="23-008670"/>
    <s v="E01274"/>
    <s v="530138"/>
    <n v="1981"/>
    <x v="0"/>
    <s v="MTS"/>
  </r>
  <r>
    <x v="298"/>
    <s v="BR2300079"/>
    <s v="N01249"/>
    <s v="460038"/>
    <n v="-1026"/>
    <x v="2"/>
    <s v="MTS"/>
  </r>
  <r>
    <x v="298"/>
    <s v="23-008671"/>
    <s v="A01601"/>
    <s v="302307"/>
    <n v="324"/>
    <x v="6"/>
    <s v="MTO"/>
  </r>
  <r>
    <x v="298"/>
    <s v="23-008672"/>
    <s v="A01601"/>
    <s v="302243"/>
    <n v="530"/>
    <x v="6"/>
    <s v="MTO"/>
  </r>
  <r>
    <x v="298"/>
    <s v="23-008672"/>
    <s v="A01601"/>
    <s v="302096"/>
    <n v="597"/>
    <x v="6"/>
    <s v="MTO"/>
  </r>
  <r>
    <x v="298"/>
    <s v="23-008672"/>
    <s v="A01601"/>
    <s v="302084"/>
    <n v="533"/>
    <x v="6"/>
    <s v="MTO"/>
  </r>
  <r>
    <x v="298"/>
    <s v="23-008671"/>
    <s v="A01601"/>
    <s v="301884"/>
    <n v="462"/>
    <x v="6"/>
    <s v="MTO"/>
  </r>
  <r>
    <x v="298"/>
    <s v="23-008672"/>
    <s v="A01601"/>
    <s v="302209"/>
    <n v="519"/>
    <x v="6"/>
    <s v="MTO"/>
  </r>
  <r>
    <x v="298"/>
    <s v="23-008672"/>
    <s v="A01601"/>
    <s v="302326"/>
    <n v="328"/>
    <x v="6"/>
    <s v="MTO"/>
  </r>
  <r>
    <x v="298"/>
    <s v="23-008673"/>
    <s v="P00354"/>
    <s v="500008"/>
    <n v="2016"/>
    <x v="1"/>
    <s v="MTS"/>
  </r>
  <r>
    <x v="298"/>
    <s v="23-008673"/>
    <s v="P00354"/>
    <s v="530004"/>
    <n v="1015"/>
    <x v="0"/>
    <s v="MTS"/>
  </r>
  <r>
    <x v="298"/>
    <s v="23-008673"/>
    <s v="P00354"/>
    <s v="530080"/>
    <n v="2014"/>
    <x v="0"/>
    <s v="MTS"/>
  </r>
  <r>
    <x v="298"/>
    <s v="23-008673"/>
    <s v="P00354"/>
    <s v="530057"/>
    <n v="1006"/>
    <x v="0"/>
    <s v="MTS"/>
  </r>
  <r>
    <x v="298"/>
    <s v="23-008673"/>
    <s v="P00354"/>
    <s v="530013"/>
    <n v="946.38"/>
    <x v="0"/>
    <s v="MTS"/>
  </r>
  <r>
    <x v="298"/>
    <s v="23-008674"/>
    <s v="P00354"/>
    <s v="530013"/>
    <n v="104.62"/>
    <x v="0"/>
    <s v="MTS"/>
  </r>
  <r>
    <x v="298"/>
    <s v="23-008674"/>
    <s v="P00354"/>
    <s v="530009"/>
    <n v="1011"/>
    <x v="0"/>
    <s v="MTS"/>
  </r>
  <r>
    <x v="298"/>
    <s v="23-008674"/>
    <s v="P00354"/>
    <s v="530002"/>
    <n v="2014"/>
    <x v="0"/>
    <s v="MTS"/>
  </r>
  <r>
    <x v="298"/>
    <s v="23-008674"/>
    <s v="P00354"/>
    <s v="530137"/>
    <n v="1018"/>
    <x v="0"/>
    <s v="MTS"/>
  </r>
  <r>
    <x v="298"/>
    <s v="23-008675"/>
    <s v="A01594"/>
    <s v="500381"/>
    <n v="1784.71"/>
    <x v="1"/>
    <s v="MTS"/>
  </r>
  <r>
    <x v="298"/>
    <s v="23-008676"/>
    <s v="A01594"/>
    <s v="500381"/>
    <n v="1323.29"/>
    <x v="1"/>
    <s v="MTS"/>
  </r>
  <r>
    <x v="298"/>
    <s v="23-008675"/>
    <s v="A01594"/>
    <s v="460209"/>
    <n v="1825"/>
    <x v="2"/>
    <s v="MTS"/>
  </r>
  <r>
    <x v="298"/>
    <s v="23-008675"/>
    <s v="A01594"/>
    <s v="460207"/>
    <n v="1965"/>
    <x v="2"/>
    <s v="MTS"/>
  </r>
  <r>
    <x v="298"/>
    <s v="23-008675"/>
    <s v="A01594"/>
    <s v="500464"/>
    <n v="3056"/>
    <x v="1"/>
    <s v="MTO"/>
  </r>
  <r>
    <x v="298"/>
    <s v="23-008675"/>
    <s v="A01594"/>
    <s v="500373"/>
    <n v="1010"/>
    <x v="1"/>
    <s v="MTS"/>
  </r>
  <r>
    <x v="298"/>
    <s v="23-008675"/>
    <s v="A01594"/>
    <s v="500385"/>
    <n v="1038"/>
    <x v="1"/>
    <s v="MTS"/>
  </r>
  <r>
    <x v="298"/>
    <s v="23-008675"/>
    <s v="A01594"/>
    <s v="500235"/>
    <n v="1009"/>
    <x v="1"/>
    <s v="MTS"/>
  </r>
  <r>
    <x v="298"/>
    <s v="23-008675"/>
    <s v="A01594"/>
    <s v="500292"/>
    <n v="998"/>
    <x v="1"/>
    <s v="MTS"/>
  </r>
  <r>
    <x v="298"/>
    <s v="23-008675"/>
    <s v="A01594"/>
    <s v="500391"/>
    <n v="2004"/>
    <x v="1"/>
    <s v="MTS"/>
  </r>
  <r>
    <x v="298"/>
    <s v="23-008675"/>
    <s v="A01594"/>
    <s v="500074"/>
    <n v="1003"/>
    <x v="1"/>
    <s v="MTS"/>
  </r>
  <r>
    <x v="298"/>
    <s v="23-008675"/>
    <s v="A01594"/>
    <s v="500376"/>
    <n v="999"/>
    <x v="1"/>
    <s v="MTS"/>
  </r>
  <r>
    <x v="298"/>
    <s v="23-008675"/>
    <s v="A01594"/>
    <s v="500139"/>
    <n v="1010"/>
    <x v="1"/>
    <s v="MTS"/>
  </r>
  <r>
    <x v="298"/>
    <s v="23-008675"/>
    <s v="A01594"/>
    <s v="460030"/>
    <n v="1010"/>
    <x v="2"/>
    <s v="MTS"/>
  </r>
  <r>
    <x v="298"/>
    <s v="23-008677"/>
    <s v="R01275"/>
    <s v="530113"/>
    <n v="11010"/>
    <x v="0"/>
    <s v="MTO"/>
  </r>
  <r>
    <x v="298"/>
    <s v="23-008678"/>
    <s v="M01693"/>
    <s v="530001"/>
    <n v="168.76"/>
    <x v="0"/>
    <s v="MTS"/>
  </r>
  <r>
    <x v="298"/>
    <s v="23-008679"/>
    <s v="M01693"/>
    <s v="530001"/>
    <n v="2835.24"/>
    <x v="0"/>
    <s v="MTS"/>
  </r>
  <r>
    <x v="298"/>
    <s v="23-008680"/>
    <s v="A01696"/>
    <s v="500010"/>
    <n v="1974"/>
    <x v="1"/>
    <s v="MTS"/>
  </r>
  <r>
    <x v="298"/>
    <s v="23-008681"/>
    <s v="M01570"/>
    <s v="530019"/>
    <n v="12694.18"/>
    <x v="0"/>
    <s v="MTS"/>
  </r>
  <r>
    <x v="298"/>
    <s v="23-008682"/>
    <s v="M01570"/>
    <s v="530019"/>
    <n v="2443.8200000000002"/>
    <x v="0"/>
    <s v="MTS"/>
  </r>
  <r>
    <x v="298"/>
    <s v="23-008683"/>
    <s v="G01263"/>
    <s v="530063"/>
    <n v="12453"/>
    <x v="0"/>
    <s v="MTS"/>
  </r>
  <r>
    <x v="298"/>
    <s v="23-008684"/>
    <s v="G01263"/>
    <s v="530063"/>
    <n v="5188"/>
    <x v="0"/>
    <s v="MTS"/>
  </r>
  <r>
    <x v="298"/>
    <s v="23-008684"/>
    <s v="G01263"/>
    <s v="530022"/>
    <n v="2916"/>
    <x v="0"/>
    <s v="MTS"/>
  </r>
  <r>
    <x v="298"/>
    <s v="23-008685"/>
    <s v="R01279"/>
    <s v="530018"/>
    <n v="11832"/>
    <x v="0"/>
    <s v="MTS"/>
  </r>
  <r>
    <x v="298"/>
    <s v="23-008685"/>
    <s v="R01279"/>
    <s v="530002"/>
    <n v="2483.3200000000002"/>
    <x v="0"/>
    <s v="MTS"/>
  </r>
  <r>
    <x v="298"/>
    <s v="23-008686"/>
    <s v="R01279"/>
    <s v="530002"/>
    <n v="539.67999999999995"/>
    <x v="0"/>
    <s v="MTS"/>
  </r>
  <r>
    <x v="298"/>
    <s v="23-008686"/>
    <s v="R01279"/>
    <s v="530020"/>
    <n v="1009"/>
    <x v="0"/>
    <s v="MTS"/>
  </r>
  <r>
    <x v="298"/>
    <s v="23-008687"/>
    <s v="Z00467"/>
    <s v="610089"/>
    <n v="951"/>
    <x v="5"/>
    <s v="MTO"/>
  </r>
  <r>
    <x v="298"/>
    <s v="23-008688"/>
    <s v="B01258"/>
    <s v="530014"/>
    <n v="2944"/>
    <x v="0"/>
    <s v="MTS"/>
  </r>
  <r>
    <x v="298"/>
    <s v="23-008688"/>
    <s v="B01258"/>
    <s v="530015"/>
    <n v="2014"/>
    <x v="0"/>
    <s v="MTS"/>
  </r>
  <r>
    <x v="298"/>
    <s v="23-008688"/>
    <s v="B01258"/>
    <s v="530013"/>
    <n v="1056"/>
    <x v="0"/>
    <s v="MTS"/>
  </r>
  <r>
    <x v="298"/>
    <s v="23-008689"/>
    <s v="V02547"/>
    <s v="530337"/>
    <n v="1002"/>
    <x v="0"/>
    <s v="MTO"/>
  </r>
  <r>
    <x v="298"/>
    <s v="23-008689"/>
    <s v="V02547"/>
    <s v="530009"/>
    <n v="1011"/>
    <x v="0"/>
    <s v="MTS"/>
  </r>
  <r>
    <x v="298"/>
    <s v="23-008690"/>
    <s v="A01631"/>
    <s v="530005"/>
    <n v="2028"/>
    <x v="0"/>
    <s v="MTS"/>
  </r>
  <r>
    <x v="298"/>
    <s v="23-008691"/>
    <s v="Z01243"/>
    <s v="302068"/>
    <n v="506"/>
    <x v="6"/>
    <s v="MTO"/>
  </r>
  <r>
    <x v="298"/>
    <s v="23-008692"/>
    <s v="V02540"/>
    <s v="500431"/>
    <n v="1002"/>
    <x v="1"/>
    <s v="MTO"/>
  </r>
  <r>
    <x v="298"/>
    <s v="23-008692"/>
    <s v="V02540"/>
    <s v="530012"/>
    <n v="1003"/>
    <x v="0"/>
    <s v="MTS"/>
  </r>
  <r>
    <x v="298"/>
    <s v="23-008692"/>
    <s v="V02540"/>
    <s v="530080"/>
    <n v="2016"/>
    <x v="0"/>
    <s v="MTS"/>
  </r>
  <r>
    <x v="298"/>
    <s v="23-008692"/>
    <s v="V02540"/>
    <s v="530009"/>
    <n v="4068"/>
    <x v="0"/>
    <s v="MTS"/>
  </r>
  <r>
    <x v="298"/>
    <s v="23-008693"/>
    <s v="C01273"/>
    <s v="530001"/>
    <n v="10821.84"/>
    <x v="0"/>
    <s v="MTS"/>
  </r>
  <r>
    <x v="298"/>
    <s v="23-008694"/>
    <s v="C01273"/>
    <s v="530011"/>
    <n v="2030"/>
    <x v="0"/>
    <s v="MTS"/>
  </r>
  <r>
    <x v="298"/>
    <s v="23-008694"/>
    <s v="C01273"/>
    <s v="530001"/>
    <n v="3252.16"/>
    <x v="0"/>
    <s v="MTS"/>
  </r>
  <r>
    <x v="298"/>
    <s v="23-008694"/>
    <s v="C01273"/>
    <s v="530003"/>
    <n v="5216"/>
    <x v="0"/>
    <s v="MTS"/>
  </r>
  <r>
    <x v="298"/>
    <s v="23-008695"/>
    <s v="P01263"/>
    <s v="610004"/>
    <n v="2033"/>
    <x v="5"/>
    <s v="MTS"/>
  </r>
  <r>
    <x v="298"/>
    <s v="23-008695"/>
    <s v="P01263"/>
    <s v="500001"/>
    <n v="1021"/>
    <x v="1"/>
    <s v="MTS"/>
  </r>
  <r>
    <x v="298"/>
    <s v="23-V0009201"/>
    <s v="A00555"/>
    <s v="460005"/>
    <n v="1018"/>
    <x v="2"/>
    <s v="MTO"/>
  </r>
  <r>
    <x v="298"/>
    <s v="23-V0009202"/>
    <s v="A00555"/>
    <s v="500196"/>
    <n v="1072"/>
    <x v="1"/>
    <s v="MTO"/>
  </r>
  <r>
    <x v="298"/>
    <s v="23-V0009202"/>
    <s v="A00555"/>
    <s v="500300"/>
    <n v="1009"/>
    <x v="1"/>
    <s v="MTO"/>
  </r>
  <r>
    <x v="298"/>
    <s v="23-V0009203"/>
    <s v="A00555"/>
    <s v="500008"/>
    <n v="1013"/>
    <x v="1"/>
    <s v="MTS"/>
  </r>
  <r>
    <x v="298"/>
    <s v="23-V0009203"/>
    <s v="A00555"/>
    <s v="500010"/>
    <n v="1005"/>
    <x v="1"/>
    <s v="MTS"/>
  </r>
  <r>
    <x v="298"/>
    <s v="23-V0009203"/>
    <s v="A00555"/>
    <s v="500012"/>
    <n v="1014"/>
    <x v="1"/>
    <s v="MTS"/>
  </r>
  <r>
    <x v="299"/>
    <s v="23-008586"/>
    <s v="N01254"/>
    <s v="530297"/>
    <n v="4306"/>
    <x v="0"/>
    <s v="MTS"/>
  </r>
  <r>
    <x v="299"/>
    <s v="23-008586"/>
    <s v="N01254"/>
    <s v="530287"/>
    <n v="2002"/>
    <x v="0"/>
    <s v="MTS"/>
  </r>
  <r>
    <x v="299"/>
    <s v="23-008586"/>
    <s v="N01254"/>
    <s v="530496"/>
    <n v="4283"/>
    <x v="0"/>
    <s v="MTO"/>
  </r>
  <r>
    <x v="299"/>
    <s v="23-008587"/>
    <s v="T01298"/>
    <s v="530023"/>
    <n v="5056"/>
    <x v="0"/>
    <s v="MTS"/>
  </r>
  <r>
    <x v="299"/>
    <s v="23-008588"/>
    <s v="P00355"/>
    <s v="500001"/>
    <n v="1021"/>
    <x v="1"/>
    <s v="MTS"/>
  </r>
  <r>
    <x v="299"/>
    <s v="23-008588"/>
    <s v="P00355"/>
    <s v="500371"/>
    <n v="1008"/>
    <x v="1"/>
    <s v="MTS"/>
  </r>
  <r>
    <x v="299"/>
    <s v="23-008590"/>
    <s v="P00357"/>
    <s v="301133"/>
    <n v="431"/>
    <x v="6"/>
    <s v="MTO"/>
  </r>
  <r>
    <x v="299"/>
    <s v="23-008590"/>
    <s v="P00357"/>
    <s v="302011"/>
    <n v="508"/>
    <x v="6"/>
    <s v="MTO"/>
  </r>
  <r>
    <x v="299"/>
    <s v="23-008589"/>
    <s v="P00357"/>
    <s v="302347"/>
    <n v="480"/>
    <x v="6"/>
    <s v="MTO"/>
  </r>
  <r>
    <x v="299"/>
    <s v="23-008590"/>
    <s v="P00357"/>
    <s v="301256"/>
    <n v="182"/>
    <x v="6"/>
    <s v="MTO"/>
  </r>
  <r>
    <x v="299"/>
    <s v="23-008590"/>
    <s v="P00357"/>
    <s v="301889"/>
    <n v="1000"/>
    <x v="6"/>
    <s v="MTO"/>
  </r>
  <r>
    <x v="299"/>
    <s v="23-008591"/>
    <s v="C00981"/>
    <s v="500016"/>
    <n v="1051"/>
    <x v="1"/>
    <s v="MTS"/>
  </r>
  <r>
    <x v="299"/>
    <s v="23-008591"/>
    <s v="C00981"/>
    <s v="500001"/>
    <n v="1022"/>
    <x v="1"/>
    <s v="MTS"/>
  </r>
  <r>
    <x v="299"/>
    <s v="23-008591"/>
    <s v="C00981"/>
    <s v="460158"/>
    <n v="1069"/>
    <x v="2"/>
    <s v="MTS"/>
  </r>
  <r>
    <x v="299"/>
    <s v="23-008591"/>
    <s v="C00981"/>
    <s v="460193"/>
    <n v="1007"/>
    <x v="2"/>
    <s v="MTO"/>
  </r>
  <r>
    <x v="299"/>
    <s v="23-008592"/>
    <s v="M01612"/>
    <s v="460037"/>
    <n v="1015"/>
    <x v="2"/>
    <s v="MTS"/>
  </r>
  <r>
    <x v="299"/>
    <s v="23-008593"/>
    <s v="D00660"/>
    <s v="500012"/>
    <n v="2029"/>
    <x v="1"/>
    <s v="MTS"/>
  </r>
  <r>
    <x v="299"/>
    <s v="23-008593"/>
    <s v="D00660"/>
    <s v="500014"/>
    <n v="1022"/>
    <x v="1"/>
    <s v="MTS"/>
  </r>
  <r>
    <x v="299"/>
    <s v="23-008593"/>
    <s v="D00660"/>
    <s v="500009"/>
    <n v="1012"/>
    <x v="1"/>
    <s v="MTS"/>
  </r>
  <r>
    <x v="299"/>
    <s v="23-008593"/>
    <s v="D00660"/>
    <s v="500007"/>
    <n v="1008"/>
    <x v="1"/>
    <s v="MTS"/>
  </r>
  <r>
    <x v="299"/>
    <s v="23-008594"/>
    <s v="V01116"/>
    <s v="500009"/>
    <n v="2013"/>
    <x v="1"/>
    <s v="MTS"/>
  </r>
  <r>
    <x v="299"/>
    <s v="23-008594"/>
    <s v="V01116"/>
    <s v="500027"/>
    <n v="3030"/>
    <x v="1"/>
    <s v="MTS"/>
  </r>
  <r>
    <x v="299"/>
    <s v="23-008594"/>
    <s v="V01116"/>
    <s v="500004"/>
    <n v="1865"/>
    <x v="1"/>
    <s v="MTS"/>
  </r>
  <r>
    <x v="299"/>
    <s v="23-008594"/>
    <s v="V01116"/>
    <s v="500005"/>
    <n v="1008"/>
    <x v="1"/>
    <s v="MTS"/>
  </r>
  <r>
    <x v="299"/>
    <s v="23-008594"/>
    <s v="V01116"/>
    <s v="500220"/>
    <n v="1010"/>
    <x v="1"/>
    <s v="MTS"/>
  </r>
  <r>
    <x v="299"/>
    <s v="23-008594"/>
    <s v="V01116"/>
    <s v="500010"/>
    <n v="2003"/>
    <x v="1"/>
    <s v="MTS"/>
  </r>
  <r>
    <x v="299"/>
    <s v="23-008594"/>
    <s v="V01116"/>
    <s v="500011"/>
    <n v="1020"/>
    <x v="1"/>
    <s v="MTS"/>
  </r>
  <r>
    <x v="299"/>
    <s v="23-008594"/>
    <s v="V01116"/>
    <s v="500033"/>
    <n v="1078"/>
    <x v="1"/>
    <s v="MTS"/>
  </r>
  <r>
    <x v="299"/>
    <s v="23-008594"/>
    <s v="V01116"/>
    <s v="460129"/>
    <n v="3054"/>
    <x v="2"/>
    <s v="MTS"/>
  </r>
  <r>
    <x v="299"/>
    <s v="23-008594"/>
    <s v="V01116"/>
    <s v="460002"/>
    <n v="2030"/>
    <x v="2"/>
    <s v="MTS"/>
  </r>
  <r>
    <x v="299"/>
    <s v="23-008595"/>
    <s v="R01280"/>
    <s v="500012"/>
    <n v="15045"/>
    <x v="1"/>
    <s v="MTS"/>
  </r>
  <r>
    <x v="299"/>
    <s v="23-008596"/>
    <s v="G01263"/>
    <s v="530040"/>
    <n v="6030"/>
    <x v="0"/>
    <s v="MTS"/>
  </r>
  <r>
    <x v="299"/>
    <s v="23-008596"/>
    <s v="G01263"/>
    <s v="530017"/>
    <n v="8091"/>
    <x v="0"/>
    <s v="MTS"/>
  </r>
  <r>
    <x v="299"/>
    <s v="23-008596"/>
    <s v="G01263"/>
    <s v="530002"/>
    <n v="7061"/>
    <x v="0"/>
    <s v="MTS"/>
  </r>
  <r>
    <x v="299"/>
    <s v="23-008597"/>
    <s v="C01325"/>
    <s v="302067"/>
    <n v="1315"/>
    <x v="6"/>
    <s v="MTO"/>
  </r>
  <r>
    <x v="299"/>
    <s v="23-008598"/>
    <s v="E01290"/>
    <s v="460185"/>
    <n v="6029"/>
    <x v="2"/>
    <s v="MTS"/>
  </r>
  <r>
    <x v="299"/>
    <s v="23-008600"/>
    <s v="S02111"/>
    <s v="500003"/>
    <n v="1008"/>
    <x v="1"/>
    <s v="MTS"/>
  </r>
  <r>
    <x v="299"/>
    <s v="23-008600"/>
    <s v="S02111"/>
    <s v="500030"/>
    <n v="1054"/>
    <x v="1"/>
    <s v="MTS"/>
  </r>
  <r>
    <x v="299"/>
    <s v="23-008600"/>
    <s v="S02111"/>
    <s v="460034"/>
    <n v="1008"/>
    <x v="2"/>
    <s v="MTS"/>
  </r>
  <r>
    <x v="299"/>
    <s v="23-008599"/>
    <s v="S02111"/>
    <s v="610002"/>
    <n v="1021"/>
    <x v="5"/>
    <s v="MTS"/>
  </r>
  <r>
    <x v="299"/>
    <s v="23-008601"/>
    <s v="C01273"/>
    <s v="530013"/>
    <n v="4203"/>
    <x v="0"/>
    <s v="MTS"/>
  </r>
  <r>
    <x v="299"/>
    <s v="23-008601"/>
    <s v="C01273"/>
    <s v="530014"/>
    <n v="1962"/>
    <x v="0"/>
    <s v="MTS"/>
  </r>
  <r>
    <x v="299"/>
    <s v="23-008602"/>
    <s v="M01627"/>
    <s v="500088"/>
    <n v="2001"/>
    <x v="1"/>
    <s v="MTO"/>
  </r>
  <r>
    <x v="299"/>
    <s v="23-008603"/>
    <s v="A01696"/>
    <s v="530009"/>
    <n v="15151"/>
    <x v="0"/>
    <s v="MTS"/>
  </r>
  <r>
    <x v="299"/>
    <s v="23-008604"/>
    <s v="M00807"/>
    <s v="530014"/>
    <n v="19619"/>
    <x v="0"/>
    <s v="MTS"/>
  </r>
  <r>
    <x v="299"/>
    <s v="23-008605"/>
    <s v="M00807"/>
    <s v="530014"/>
    <n v="9907"/>
    <x v="0"/>
    <s v="MTS"/>
  </r>
  <r>
    <x v="299"/>
    <s v="23-008606"/>
    <s v="G01278"/>
    <s v="530002"/>
    <n v="4529"/>
    <x v="0"/>
    <s v="MTS"/>
  </r>
  <r>
    <x v="299"/>
    <s v="23-008607"/>
    <s v="B00039"/>
    <s v="302101"/>
    <n v="1412"/>
    <x v="6"/>
    <s v="MTO"/>
  </r>
  <r>
    <x v="299"/>
    <s v="23-008608"/>
    <s v="B00039"/>
    <s v="302301"/>
    <n v="529"/>
    <x v="6"/>
    <s v="MTO"/>
  </r>
  <r>
    <x v="299"/>
    <s v="23-008608"/>
    <s v="B00039"/>
    <s v="302201"/>
    <n v="907"/>
    <x v="6"/>
    <s v="MTO"/>
  </r>
  <r>
    <x v="299"/>
    <s v="23-008607"/>
    <s v="B00039"/>
    <s v="302103"/>
    <n v="1454"/>
    <x v="6"/>
    <s v="MTO"/>
  </r>
  <r>
    <x v="299"/>
    <s v="23-008608"/>
    <s v="B00039"/>
    <s v="302096"/>
    <n v="597"/>
    <x v="6"/>
    <s v="MTO"/>
  </r>
  <r>
    <x v="299"/>
    <s v="23-008608"/>
    <s v="B00039"/>
    <s v="302276"/>
    <n v="1134"/>
    <x v="6"/>
    <s v="MTO"/>
  </r>
  <r>
    <x v="299"/>
    <s v="23-008607"/>
    <s v="B00039"/>
    <s v="301880"/>
    <n v="561"/>
    <x v="6"/>
    <s v="MTO"/>
  </r>
  <r>
    <x v="299"/>
    <s v="23-008609"/>
    <s v="G01264"/>
    <s v="530004"/>
    <n v="10180"/>
    <x v="0"/>
    <s v="MTS"/>
  </r>
  <r>
    <x v="299"/>
    <s v="23-008610"/>
    <s v="M00615"/>
    <s v="460038"/>
    <n v="1015"/>
    <x v="2"/>
    <s v="MTS"/>
  </r>
  <r>
    <x v="299"/>
    <s v="23-008610"/>
    <s v="M00615"/>
    <s v="460026"/>
    <n v="2004"/>
    <x v="2"/>
    <s v="MTS"/>
  </r>
  <r>
    <x v="299"/>
    <s v="23-008610"/>
    <s v="M00615"/>
    <s v="500006"/>
    <n v="1017"/>
    <x v="1"/>
    <s v="MTS"/>
  </r>
  <r>
    <x v="299"/>
    <s v="23-008610"/>
    <s v="M00615"/>
    <s v="500003"/>
    <n v="2016"/>
    <x v="1"/>
    <s v="MTS"/>
  </r>
  <r>
    <x v="299"/>
    <s v="23-008611"/>
    <s v="B01310"/>
    <s v="530342"/>
    <n v="19838"/>
    <x v="0"/>
    <s v="MTO"/>
  </r>
  <r>
    <x v="299"/>
    <s v="23-008612"/>
    <s v="G01263"/>
    <s v="530001"/>
    <n v="15035"/>
    <x v="0"/>
    <s v="MTS"/>
  </r>
  <r>
    <x v="299"/>
    <s v="23-008612"/>
    <s v="G01263"/>
    <s v="530014"/>
    <n v="2943"/>
    <x v="0"/>
    <s v="MTS"/>
  </r>
  <r>
    <x v="299"/>
    <s v="23-008613"/>
    <s v="M01629"/>
    <s v="530040"/>
    <n v="1005"/>
    <x v="0"/>
    <s v="MTS"/>
  </r>
  <r>
    <x v="299"/>
    <s v="23-008613"/>
    <s v="M01629"/>
    <s v="530006"/>
    <n v="2098"/>
    <x v="0"/>
    <s v="MTS"/>
  </r>
  <r>
    <x v="299"/>
    <s v="23-008613"/>
    <s v="M01629"/>
    <s v="530138"/>
    <n v="991"/>
    <x v="0"/>
    <s v="MTS"/>
  </r>
  <r>
    <x v="299"/>
    <s v="23-008614"/>
    <s v="M01649"/>
    <s v="500378"/>
    <n v="519"/>
    <x v="1"/>
    <s v="MTS"/>
  </r>
  <r>
    <x v="299"/>
    <s v="23-008614"/>
    <s v="M01649"/>
    <s v="460137"/>
    <n v="1014"/>
    <x v="2"/>
    <s v="MTS"/>
  </r>
  <r>
    <x v="299"/>
    <s v="23-008615"/>
    <s v="N01249"/>
    <s v="460037"/>
    <n v="1024"/>
    <x v="2"/>
    <s v="MTS"/>
  </r>
  <r>
    <x v="299"/>
    <s v="23-008616"/>
    <s v="R01290"/>
    <s v="530138"/>
    <n v="11436"/>
    <x v="0"/>
    <s v="MTS"/>
  </r>
  <r>
    <x v="299"/>
    <s v="23-008616"/>
    <s v="R01290"/>
    <s v="530006"/>
    <n v="5245"/>
    <x v="0"/>
    <s v="MTS"/>
  </r>
  <r>
    <x v="299"/>
    <s v="23-008616"/>
    <s v="R01290"/>
    <s v="530014"/>
    <n v="1402"/>
    <x v="0"/>
    <s v="MTS"/>
  </r>
  <r>
    <x v="299"/>
    <s v="23-008617"/>
    <s v="S02082"/>
    <s v="500624"/>
    <n v="5033"/>
    <x v="1"/>
    <s v="MTO"/>
  </r>
  <r>
    <x v="299"/>
    <s v="23-008618"/>
    <s v="E00131"/>
    <s v="610312"/>
    <n v="1126.0500000000002"/>
    <x v="5"/>
    <s v="MTO"/>
  </r>
  <r>
    <x v="299"/>
    <s v="23-008619"/>
    <s v="E00131"/>
    <s v="610312"/>
    <n v="541.95000000000005"/>
    <x v="5"/>
    <s v="MTO"/>
  </r>
  <r>
    <x v="299"/>
    <s v="23-008620"/>
    <s v="I01262"/>
    <s v="530001"/>
    <n v="8024"/>
    <x v="0"/>
    <s v="MTS"/>
  </r>
  <r>
    <x v="299"/>
    <s v="23-008621"/>
    <s v="M01625"/>
    <s v="500405"/>
    <n v="201"/>
    <x v="1"/>
    <s v="MTS"/>
  </r>
  <r>
    <x v="299"/>
    <s v="23-008622"/>
    <s v="B01298"/>
    <s v="500139"/>
    <n v="1010"/>
    <x v="1"/>
    <s v="MTS"/>
  </r>
  <r>
    <x v="299"/>
    <s v="23-008623"/>
    <s v="C01182"/>
    <s v="610031"/>
    <n v="1303"/>
    <x v="5"/>
    <s v="MTO"/>
  </r>
  <r>
    <x v="299"/>
    <s v="23-008624"/>
    <s v="M01596"/>
    <s v="500227"/>
    <n v="5828"/>
    <x v="1"/>
    <s v="MTS"/>
  </r>
  <r>
    <x v="299"/>
    <s v="23-008624"/>
    <s v="M01596"/>
    <s v="460010"/>
    <n v="3012"/>
    <x v="2"/>
    <s v="MTS"/>
  </r>
  <r>
    <x v="299"/>
    <s v="23-008624"/>
    <s v="M01596"/>
    <s v="500241"/>
    <n v="1022"/>
    <x v="1"/>
    <s v="MTS"/>
  </r>
  <r>
    <x v="299"/>
    <s v="23-008624"/>
    <s v="M01596"/>
    <s v="500219"/>
    <n v="2032"/>
    <x v="1"/>
    <s v="MTS"/>
  </r>
  <r>
    <x v="299"/>
    <s v="23-008625"/>
    <s v="V02540"/>
    <s v="530005"/>
    <n v="2026"/>
    <x v="0"/>
    <s v="MTS"/>
  </r>
  <r>
    <x v="299"/>
    <s v="23-008626"/>
    <s v="R01279"/>
    <s v="500379"/>
    <n v="7013"/>
    <x v="1"/>
    <s v="MTS"/>
  </r>
  <r>
    <x v="299"/>
    <s v="23-008627"/>
    <s v="C01319"/>
    <s v="302192"/>
    <n v="1050"/>
    <x v="6"/>
    <s v="MTO"/>
  </r>
  <r>
    <x v="299"/>
    <s v="23-008628"/>
    <s v="N01249"/>
    <s v="500388"/>
    <n v="1018"/>
    <x v="1"/>
    <s v="MTS"/>
  </r>
  <r>
    <x v="299"/>
    <s v="23-008628"/>
    <s v="N01249"/>
    <s v="500379"/>
    <n v="410"/>
    <x v="1"/>
    <s v="MTS"/>
  </r>
  <r>
    <x v="299"/>
    <s v="23-008629"/>
    <s v="I01260"/>
    <s v="530002"/>
    <n v="1009"/>
    <x v="0"/>
    <s v="MTS"/>
  </r>
  <r>
    <x v="299"/>
    <s v="23-008630"/>
    <s v="M00294"/>
    <s v="460137"/>
    <n v="1013"/>
    <x v="2"/>
    <s v="MTS"/>
  </r>
  <r>
    <x v="299"/>
    <s v="23-008630"/>
    <s v="M00294"/>
    <s v="460129"/>
    <n v="1017"/>
    <x v="2"/>
    <s v="MTS"/>
  </r>
  <r>
    <x v="299"/>
    <s v="23-008631"/>
    <s v="T01262"/>
    <s v="500003"/>
    <n v="1008"/>
    <x v="1"/>
    <s v="MTS"/>
  </r>
  <r>
    <x v="299"/>
    <s v="23-008631"/>
    <s v="T01262"/>
    <s v="500086"/>
    <n v="1029"/>
    <x v="1"/>
    <s v="MTS"/>
  </r>
  <r>
    <x v="299"/>
    <s v="23-008632"/>
    <s v="S02084"/>
    <s v="610543"/>
    <n v="22368"/>
    <x v="5"/>
    <s v="MTO"/>
  </r>
  <r>
    <x v="299"/>
    <s v="23-008632"/>
    <s v="S02084"/>
    <s v="500001"/>
    <n v="2028"/>
    <x v="1"/>
    <s v="MTS"/>
  </r>
  <r>
    <x v="299"/>
    <s v="23-008633"/>
    <s v="P01257"/>
    <s v="500020"/>
    <n v="505"/>
    <x v="1"/>
    <s v="MTS"/>
  </r>
  <r>
    <x v="299"/>
    <s v="23-008633"/>
    <s v="P01257"/>
    <s v="500009"/>
    <n v="500"/>
    <x v="1"/>
    <s v="MTS"/>
  </r>
  <r>
    <x v="299"/>
    <s v="23-008633"/>
    <s v="P01257"/>
    <s v="500022"/>
    <n v="511"/>
    <x v="1"/>
    <s v="MTS"/>
  </r>
  <r>
    <x v="299"/>
    <s v="23-008633"/>
    <s v="P01257"/>
    <s v="500037"/>
    <n v="501"/>
    <x v="1"/>
    <s v="MTO"/>
  </r>
  <r>
    <x v="299"/>
    <s v="23-008634"/>
    <s v="T01297"/>
    <s v="500235"/>
    <n v="4021.11"/>
    <x v="1"/>
    <s v="MTS"/>
  </r>
  <r>
    <x v="299"/>
    <s v="23-008635"/>
    <s v="T01297"/>
    <s v="500235"/>
    <n v="4041.89"/>
    <x v="1"/>
    <s v="MTS"/>
  </r>
  <r>
    <x v="299"/>
    <s v="23-008636"/>
    <s v="N01249"/>
    <s v="530020"/>
    <n v="3030"/>
    <x v="0"/>
    <s v="MTS"/>
  </r>
  <r>
    <x v="299"/>
    <s v="23-008637"/>
    <s v="I01260"/>
    <s v="500081"/>
    <n v="1003"/>
    <x v="1"/>
    <s v="MTS"/>
  </r>
  <r>
    <x v="299"/>
    <s v="23-008638"/>
    <s v="C01098"/>
    <s v="500139"/>
    <n v="2020"/>
    <x v="1"/>
    <s v="MTS"/>
  </r>
  <r>
    <x v="299"/>
    <s v="23-008639"/>
    <s v="B01258"/>
    <s v="530002"/>
    <n v="6054"/>
    <x v="0"/>
    <s v="MTS"/>
  </r>
  <r>
    <x v="299"/>
    <s v="23-008640"/>
    <s v="V02547"/>
    <s v="530041"/>
    <n v="4057"/>
    <x v="0"/>
    <s v="MTS"/>
  </r>
  <r>
    <x v="299"/>
    <s v="23-008641"/>
    <s v="V02547"/>
    <s v="530415"/>
    <n v="2014"/>
    <x v="0"/>
    <s v="MTO"/>
  </r>
  <r>
    <x v="299"/>
    <s v="23-008641"/>
    <s v="V02547"/>
    <s v="530407"/>
    <n v="5372"/>
    <x v="0"/>
    <s v="MTO"/>
  </r>
  <r>
    <x v="299"/>
    <s v="23-008641"/>
    <s v="V02547"/>
    <s v="530417"/>
    <n v="1040"/>
    <x v="0"/>
    <s v="MTO"/>
  </r>
  <r>
    <x v="299"/>
    <s v="23-008641"/>
    <s v="V02547"/>
    <s v="530042"/>
    <n v="1005"/>
    <x v="0"/>
    <s v="MTS"/>
  </r>
  <r>
    <x v="299"/>
    <s v="23-008641"/>
    <s v="V02547"/>
    <s v="530108"/>
    <n v="1055"/>
    <x v="0"/>
    <s v="MTS"/>
  </r>
  <r>
    <x v="299"/>
    <s v="23-008641"/>
    <s v="V02547"/>
    <s v="530041"/>
    <n v="1014"/>
    <x v="0"/>
    <s v="MTS"/>
  </r>
  <r>
    <x v="299"/>
    <s v="23-008641"/>
    <s v="V02547"/>
    <s v="530048"/>
    <n v="1051"/>
    <x v="0"/>
    <s v="MTS"/>
  </r>
  <r>
    <x v="299"/>
    <s v="23-008641"/>
    <s v="V02547"/>
    <s v="530339"/>
    <n v="2224"/>
    <x v="0"/>
    <s v="MTO"/>
  </r>
  <r>
    <x v="300"/>
    <s v="23-008511"/>
    <s v="N01254"/>
    <s v="530285"/>
    <n v="4924"/>
    <x v="0"/>
    <s v="MTO"/>
  </r>
  <r>
    <x v="300"/>
    <s v="23-008510"/>
    <s v="N01254"/>
    <s v="530384"/>
    <n v="2957"/>
    <x v="0"/>
    <s v="MTO"/>
  </r>
  <r>
    <x v="300"/>
    <s v="23-008510"/>
    <s v="N01254"/>
    <s v="530299"/>
    <n v="2987"/>
    <x v="0"/>
    <s v="MTS"/>
  </r>
  <r>
    <x v="300"/>
    <s v="23-008511"/>
    <s v="N01254"/>
    <s v="530013"/>
    <n v="5050"/>
    <x v="0"/>
    <s v="MTS"/>
  </r>
  <r>
    <x v="300"/>
    <s v="23-008511"/>
    <s v="N01254"/>
    <s v="530028"/>
    <n v="1001"/>
    <x v="0"/>
    <s v="MTS"/>
  </r>
  <r>
    <x v="300"/>
    <s v="23-008511"/>
    <s v="N01254"/>
    <s v="530295"/>
    <n v="2073"/>
    <x v="0"/>
    <s v="MTS"/>
  </r>
  <r>
    <x v="300"/>
    <s v="23-008512"/>
    <s v="N01249"/>
    <s v="530006"/>
    <n v="1048"/>
    <x v="0"/>
    <s v="MTS"/>
  </r>
  <r>
    <x v="300"/>
    <s v="23-008512"/>
    <s v="N01249"/>
    <s v="530018"/>
    <n v="988"/>
    <x v="0"/>
    <s v="MTS"/>
  </r>
  <r>
    <x v="300"/>
    <s v="23-008512"/>
    <s v="N01249"/>
    <s v="530280"/>
    <n v="1008"/>
    <x v="0"/>
    <s v="MTS"/>
  </r>
  <r>
    <x v="300"/>
    <s v="23-008512"/>
    <s v="N01249"/>
    <s v="530011"/>
    <n v="1013"/>
    <x v="0"/>
    <s v="MTS"/>
  </r>
  <r>
    <x v="300"/>
    <s v="23-008512"/>
    <s v="N01249"/>
    <s v="500043"/>
    <n v="992"/>
    <x v="1"/>
    <s v="MTS"/>
  </r>
  <r>
    <x v="300"/>
    <s v="23-008513"/>
    <s v="A01057"/>
    <s v="460018"/>
    <n v="7011"/>
    <x v="2"/>
    <s v="MTS"/>
  </r>
  <r>
    <x v="300"/>
    <s v="23-008513"/>
    <s v="A01057"/>
    <s v="500007"/>
    <n v="4500"/>
    <x v="1"/>
    <s v="MTS"/>
  </r>
  <r>
    <x v="300"/>
    <s v="23-008514"/>
    <s v="N01249"/>
    <s v="500386"/>
    <n v="10130"/>
    <x v="1"/>
    <s v="MTS"/>
  </r>
  <r>
    <x v="300"/>
    <s v="23-008515"/>
    <s v="R01264"/>
    <s v="530011"/>
    <n v="2030"/>
    <x v="0"/>
    <s v="MTS"/>
  </r>
  <r>
    <x v="300"/>
    <s v="23-008515"/>
    <s v="R01264"/>
    <s v="530001"/>
    <n v="2006"/>
    <x v="0"/>
    <s v="MTS"/>
  </r>
  <r>
    <x v="300"/>
    <s v="23-008516"/>
    <s v="B01270"/>
    <s v="500219"/>
    <n v="2032"/>
    <x v="1"/>
    <s v="MTS"/>
  </r>
  <r>
    <x v="300"/>
    <s v="23-008516"/>
    <s v="B01270"/>
    <s v="500416"/>
    <n v="1021"/>
    <x v="1"/>
    <s v="MTS"/>
  </r>
  <r>
    <x v="300"/>
    <s v="23-008516"/>
    <s v="B01270"/>
    <s v="500016"/>
    <n v="2045"/>
    <x v="1"/>
    <s v="MTS"/>
  </r>
  <r>
    <x v="300"/>
    <s v="23-008517"/>
    <s v="N01249"/>
    <s v="460038"/>
    <n v="2031"/>
    <x v="2"/>
    <s v="MTS"/>
  </r>
  <r>
    <x v="300"/>
    <s v="23-008518"/>
    <s v="I01094"/>
    <s v="610002"/>
    <n v="2637.93"/>
    <x v="5"/>
    <s v="MTS"/>
  </r>
  <r>
    <x v="300"/>
    <s v="23-008519"/>
    <s v="I01094"/>
    <s v="610002"/>
    <n v="378.07"/>
    <x v="5"/>
    <s v="MTS"/>
  </r>
  <r>
    <x v="300"/>
    <s v="23-008520"/>
    <s v="I01253"/>
    <s v="460006"/>
    <n v="992"/>
    <x v="2"/>
    <s v="MTS"/>
  </r>
  <r>
    <x v="300"/>
    <s v="23-008522"/>
    <s v="G01255"/>
    <s v="301876"/>
    <n v="313"/>
    <x v="6"/>
    <s v="MTO"/>
  </r>
  <r>
    <x v="300"/>
    <s v="23-008521"/>
    <s v="G01255"/>
    <s v="302175"/>
    <n v="517"/>
    <x v="6"/>
    <s v="MTO"/>
  </r>
  <r>
    <x v="300"/>
    <s v="23-008522"/>
    <s v="G01255"/>
    <s v="302091"/>
    <n v="308"/>
    <x v="6"/>
    <s v="MTO"/>
  </r>
  <r>
    <x v="300"/>
    <s v="23-008522"/>
    <s v="G01255"/>
    <s v="302340"/>
    <n v="318"/>
    <x v="6"/>
    <s v="MTO"/>
  </r>
  <r>
    <x v="300"/>
    <s v="23-008522"/>
    <s v="G01255"/>
    <s v="302210"/>
    <n v="584"/>
    <x v="6"/>
    <s v="MTO"/>
  </r>
  <r>
    <x v="300"/>
    <s v="23-008522"/>
    <s v="G01255"/>
    <s v="302157"/>
    <n v="270"/>
    <x v="6"/>
    <s v="MTO"/>
  </r>
  <r>
    <x v="300"/>
    <s v="23-008522"/>
    <s v="G01255"/>
    <s v="301895"/>
    <n v="204"/>
    <x v="6"/>
    <s v="MTO"/>
  </r>
  <r>
    <x v="300"/>
    <s v="23-008522"/>
    <s v="G01255"/>
    <s v="301213"/>
    <n v="302"/>
    <x v="6"/>
    <s v="MTO"/>
  </r>
  <r>
    <x v="300"/>
    <s v="23-008523"/>
    <s v="I01253"/>
    <s v="500006"/>
    <n v="1002"/>
    <x v="1"/>
    <s v="MTS"/>
  </r>
  <r>
    <x v="300"/>
    <s v="23-008523"/>
    <s v="I01253"/>
    <s v="500007"/>
    <n v="1024"/>
    <x v="1"/>
    <s v="MTS"/>
  </r>
  <r>
    <x v="300"/>
    <s v="23-008524"/>
    <s v="I01253"/>
    <s v="530002"/>
    <n v="1009"/>
    <x v="0"/>
    <s v="MTS"/>
  </r>
  <r>
    <x v="300"/>
    <s v="23-008525"/>
    <s v="B01266"/>
    <s v="500404"/>
    <n v="4066"/>
    <x v="1"/>
    <s v="MTS"/>
  </r>
  <r>
    <x v="300"/>
    <s v="23-008525"/>
    <s v="B01266"/>
    <s v="500396"/>
    <n v="479.45"/>
    <x v="1"/>
    <s v="MTS"/>
  </r>
  <r>
    <x v="300"/>
    <s v="23-008526"/>
    <s v="B01266"/>
    <s v="500396"/>
    <n v="1539.55"/>
    <x v="1"/>
    <s v="MTS"/>
  </r>
  <r>
    <x v="300"/>
    <s v="23-008527"/>
    <s v="S02111"/>
    <s v="500079"/>
    <n v="1073"/>
    <x v="1"/>
    <s v="MTS"/>
  </r>
  <r>
    <x v="300"/>
    <s v="23-008527"/>
    <s v="S02111"/>
    <s v="530002"/>
    <n v="1008"/>
    <x v="0"/>
    <s v="MTS"/>
  </r>
  <r>
    <x v="300"/>
    <s v="23-008528"/>
    <s v="C01349"/>
    <s v="530051"/>
    <n v="1020"/>
    <x v="0"/>
    <s v="MTS"/>
  </r>
  <r>
    <x v="300"/>
    <s v="23-008528"/>
    <s v="C01349"/>
    <s v="530010"/>
    <n v="6060"/>
    <x v="0"/>
    <s v="MTS"/>
  </r>
  <r>
    <x v="300"/>
    <s v="23-008528"/>
    <s v="C01349"/>
    <s v="530026"/>
    <n v="2015"/>
    <x v="0"/>
    <s v="MTS"/>
  </r>
  <r>
    <x v="300"/>
    <s v="23-008528"/>
    <s v="C01349"/>
    <s v="530009"/>
    <n v="3031"/>
    <x v="0"/>
    <s v="MTS"/>
  </r>
  <r>
    <x v="300"/>
    <s v="23-008529"/>
    <s v="N01249"/>
    <s v="530006"/>
    <n v="2648"/>
    <x v="0"/>
    <s v="MTS"/>
  </r>
  <r>
    <x v="300"/>
    <s v="23-008529"/>
    <s v="N01249"/>
    <s v="530014"/>
    <n v="1296"/>
    <x v="0"/>
    <s v="MTS"/>
  </r>
  <r>
    <x v="300"/>
    <s v="23-008529"/>
    <s v="N01249"/>
    <s v="530291"/>
    <n v="1397"/>
    <x v="0"/>
    <s v="MTO"/>
  </r>
  <r>
    <x v="300"/>
    <s v="23-008530"/>
    <s v="V02547"/>
    <s v="530027"/>
    <n v="4178"/>
    <x v="0"/>
    <s v="MTO"/>
  </r>
  <r>
    <x v="300"/>
    <s v="23-008531"/>
    <s v="I01229"/>
    <s v="460062"/>
    <n v="5956"/>
    <x v="2"/>
    <s v="MTS"/>
  </r>
  <r>
    <x v="300"/>
    <s v="23-008533"/>
    <s v="E00126"/>
    <s v="302153"/>
    <n v="559"/>
    <x v="6"/>
    <s v="MTO"/>
  </r>
  <r>
    <x v="300"/>
    <s v="23-008532"/>
    <s v="E00126"/>
    <s v="301880"/>
    <n v="312"/>
    <x v="6"/>
    <s v="MTO"/>
  </r>
  <r>
    <x v="300"/>
    <s v="23-008533"/>
    <s v="E00126"/>
    <s v="301578"/>
    <n v="237"/>
    <x v="6"/>
    <s v="MTO"/>
  </r>
  <r>
    <x v="300"/>
    <s v="23-008533"/>
    <s v="E00126"/>
    <s v="302154"/>
    <n v="313"/>
    <x v="6"/>
    <s v="MTO"/>
  </r>
  <r>
    <x v="300"/>
    <s v="23-008533"/>
    <s v="E00126"/>
    <s v="302365"/>
    <n v="920"/>
    <x v="6"/>
    <s v="MTO"/>
  </r>
  <r>
    <x v="300"/>
    <s v="23-008532"/>
    <s v="E00126"/>
    <s v="301884"/>
    <n v="311"/>
    <x v="6"/>
    <s v="MTO"/>
  </r>
  <r>
    <x v="300"/>
    <s v="23-008533"/>
    <s v="E00126"/>
    <s v="302308"/>
    <n v="514"/>
    <x v="6"/>
    <s v="MTO"/>
  </r>
  <r>
    <x v="300"/>
    <s v="23-008534"/>
    <s v="F01264"/>
    <s v="530003"/>
    <n v="2088"/>
    <x v="0"/>
    <s v="MTS"/>
  </r>
  <r>
    <x v="300"/>
    <s v="23-008535"/>
    <s v="T01253"/>
    <s v="530017"/>
    <n v="12040"/>
    <x v="0"/>
    <s v="MTS"/>
  </r>
  <r>
    <x v="300"/>
    <s v="23-008536"/>
    <s v="M01627"/>
    <s v="500076"/>
    <n v="866"/>
    <x v="1"/>
    <s v="MTO"/>
  </r>
  <r>
    <x v="300"/>
    <s v="23-008536"/>
    <s v="M01627"/>
    <s v="500404"/>
    <n v="3051"/>
    <x v="1"/>
    <s v="MTS"/>
  </r>
  <r>
    <x v="300"/>
    <s v="23-008536"/>
    <s v="M01627"/>
    <s v="500017"/>
    <n v="1005"/>
    <x v="1"/>
    <s v="MTS"/>
  </r>
  <r>
    <x v="300"/>
    <s v="23-008537"/>
    <s v="R01275"/>
    <s v="530015"/>
    <n v="2014"/>
    <x v="0"/>
    <s v="MTS"/>
  </r>
  <r>
    <x v="300"/>
    <s v="23-008537"/>
    <s v="R01275"/>
    <s v="530005"/>
    <n v="6079"/>
    <x v="0"/>
    <s v="MTS"/>
  </r>
  <r>
    <x v="300"/>
    <s v="23-008537"/>
    <s v="R01275"/>
    <s v="530001"/>
    <n v="9017"/>
    <x v="0"/>
    <s v="MTS"/>
  </r>
  <r>
    <x v="300"/>
    <s v="23-008537"/>
    <s v="R01275"/>
    <s v="530006"/>
    <n v="2094"/>
    <x v="0"/>
    <s v="MTS"/>
  </r>
  <r>
    <x v="300"/>
    <s v="23-008537"/>
    <s v="R01275"/>
    <s v="530074"/>
    <n v="2655"/>
    <x v="0"/>
    <s v="MTO"/>
  </r>
  <r>
    <x v="300"/>
    <s v="23-008537"/>
    <s v="R01275"/>
    <s v="530008"/>
    <n v="2016"/>
    <x v="0"/>
    <s v="MTS"/>
  </r>
  <r>
    <x v="300"/>
    <s v="23-008538"/>
    <s v="T01321"/>
    <s v="530011"/>
    <n v="1015"/>
    <x v="0"/>
    <s v="MTS"/>
  </r>
  <r>
    <x v="300"/>
    <s v="23-008539"/>
    <s v="N01256"/>
    <s v="530009"/>
    <n v="2023"/>
    <x v="0"/>
    <s v="MTS"/>
  </r>
  <r>
    <x v="300"/>
    <s v="23-008539"/>
    <s v="N01256"/>
    <s v="530006"/>
    <n v="1049"/>
    <x v="0"/>
    <s v="MTS"/>
  </r>
  <r>
    <x v="300"/>
    <s v="23-008539"/>
    <s v="N01256"/>
    <s v="530001"/>
    <n v="3009"/>
    <x v="0"/>
    <s v="MTS"/>
  </r>
  <r>
    <x v="300"/>
    <s v="23-008540"/>
    <s v="G01294"/>
    <s v="530011"/>
    <n v="6093"/>
    <x v="0"/>
    <s v="MTS"/>
  </r>
  <r>
    <x v="300"/>
    <s v="23-008541"/>
    <s v="C01352"/>
    <s v="530020"/>
    <n v="3251"/>
    <x v="0"/>
    <s v="MTS"/>
  </r>
  <r>
    <x v="300"/>
    <s v="23-008541"/>
    <s v="C01352"/>
    <s v="530040"/>
    <n v="2608"/>
    <x v="0"/>
    <s v="MTS"/>
  </r>
  <r>
    <x v="300"/>
    <s v="23-008542"/>
    <s v="C01237"/>
    <s v="500014"/>
    <n v="1005"/>
    <x v="1"/>
    <s v="MTS"/>
  </r>
  <r>
    <x v="300"/>
    <s v="23-008542"/>
    <s v="C01237"/>
    <s v="500292"/>
    <n v="1013"/>
    <x v="1"/>
    <s v="MTS"/>
  </r>
  <r>
    <x v="300"/>
    <s v="23-008542"/>
    <s v="C01237"/>
    <s v="500371"/>
    <n v="1008"/>
    <x v="1"/>
    <s v="MTS"/>
  </r>
  <r>
    <x v="300"/>
    <s v="23-008543"/>
    <s v="T01297"/>
    <s v="500220"/>
    <n v="6087"/>
    <x v="1"/>
    <s v="MTS"/>
  </r>
  <r>
    <x v="300"/>
    <s v="23-008544"/>
    <s v="A01696"/>
    <s v="530001"/>
    <n v="6492"/>
    <x v="0"/>
    <s v="MTS"/>
  </r>
  <r>
    <x v="300"/>
    <s v="23-008545"/>
    <s v="O00751"/>
    <s v="530272"/>
    <n v="717"/>
    <x v="0"/>
    <s v="MTO"/>
  </r>
  <r>
    <x v="300"/>
    <s v="23-008545"/>
    <s v="O00751"/>
    <s v="530274"/>
    <n v="749"/>
    <x v="0"/>
    <s v="MTS"/>
  </r>
  <r>
    <x v="300"/>
    <s v="23-008546"/>
    <s v="M01569"/>
    <s v="530009"/>
    <n v="9026"/>
    <x v="0"/>
    <s v="MTS"/>
  </r>
  <r>
    <x v="300"/>
    <s v="23-008546"/>
    <s v="M01569"/>
    <s v="530004"/>
    <n v="4072"/>
    <x v="0"/>
    <s v="MTS"/>
  </r>
  <r>
    <x v="300"/>
    <s v="23-008547"/>
    <s v="C01273"/>
    <s v="530017"/>
    <n v="5117"/>
    <x v="0"/>
    <s v="MTS"/>
  </r>
  <r>
    <x v="300"/>
    <s v="23-008548"/>
    <s v="G01294"/>
    <s v="530059"/>
    <n v="560"/>
    <x v="0"/>
    <s v="MTS"/>
  </r>
  <r>
    <x v="300"/>
    <s v="23-008549"/>
    <s v="M01629"/>
    <s v="530059"/>
    <n v="1009"/>
    <x v="0"/>
    <s v="MTS"/>
  </r>
  <r>
    <x v="300"/>
    <s v="23-008550"/>
    <s v="G01263"/>
    <s v="530026"/>
    <n v="2009"/>
    <x v="0"/>
    <s v="MTS"/>
  </r>
  <r>
    <x v="300"/>
    <s v="23-008550"/>
    <s v="G01263"/>
    <s v="530005"/>
    <n v="3042"/>
    <x v="0"/>
    <s v="MTS"/>
  </r>
  <r>
    <x v="300"/>
    <s v="23-008550"/>
    <s v="G01263"/>
    <s v="530010"/>
    <n v="5050"/>
    <x v="0"/>
    <s v="MTS"/>
  </r>
  <r>
    <x v="300"/>
    <s v="23-008550"/>
    <s v="G01263"/>
    <s v="530009"/>
    <n v="5043"/>
    <x v="0"/>
    <s v="MTS"/>
  </r>
  <r>
    <x v="300"/>
    <s v="23-008550"/>
    <s v="G01263"/>
    <s v="530002"/>
    <n v="3025"/>
    <x v="0"/>
    <s v="MTS"/>
  </r>
  <r>
    <x v="300"/>
    <s v="23-008551"/>
    <s v="M01629"/>
    <s v="530001"/>
    <n v="4010"/>
    <x v="0"/>
    <s v="MTS"/>
  </r>
  <r>
    <x v="300"/>
    <s v="23-008552"/>
    <s v="M00615"/>
    <s v="530322"/>
    <n v="1963"/>
    <x v="0"/>
    <s v="MTO"/>
  </r>
  <r>
    <x v="300"/>
    <s v="23-008552"/>
    <s v="M00615"/>
    <s v="530088"/>
    <n v="992"/>
    <x v="0"/>
    <s v="MTS"/>
  </r>
  <r>
    <x v="300"/>
    <s v="23-008553"/>
    <s v="I01273"/>
    <s v="530020"/>
    <n v="315"/>
    <x v="0"/>
    <s v="MTS"/>
  </r>
  <r>
    <x v="300"/>
    <s v="23-008553"/>
    <s v="I01273"/>
    <s v="530004"/>
    <n v="1018"/>
    <x v="0"/>
    <s v="MTS"/>
  </r>
  <r>
    <x v="300"/>
    <s v="23-008553"/>
    <s v="I01273"/>
    <s v="530002"/>
    <n v="1009"/>
    <x v="0"/>
    <s v="MTS"/>
  </r>
  <r>
    <x v="300"/>
    <s v="23-008554"/>
    <s v="B01298"/>
    <s v="500139"/>
    <n v="2021"/>
    <x v="1"/>
    <s v="MTS"/>
  </r>
  <r>
    <x v="300"/>
    <s v="23-008555"/>
    <s v="G01294"/>
    <s v="530059"/>
    <n v="1008"/>
    <x v="0"/>
    <s v="MTS"/>
  </r>
  <r>
    <x v="300"/>
    <s v="23-008556"/>
    <s v="F01251"/>
    <s v="530002"/>
    <n v="2018"/>
    <x v="0"/>
    <s v="MTS"/>
  </r>
  <r>
    <x v="300"/>
    <s v="23-008557"/>
    <s v="F01251"/>
    <s v="530020"/>
    <n v="1009"/>
    <x v="0"/>
    <s v="MTS"/>
  </r>
  <r>
    <x v="300"/>
    <s v="23-008556"/>
    <s v="F01251"/>
    <s v="530018"/>
    <n v="2001.9"/>
    <x v="0"/>
    <s v="MTS"/>
  </r>
  <r>
    <x v="300"/>
    <s v="23-008557"/>
    <s v="F01251"/>
    <s v="530018"/>
    <n v="956.1"/>
    <x v="0"/>
    <s v="MTS"/>
  </r>
  <r>
    <x v="300"/>
    <s v="23-008557"/>
    <s v="F01251"/>
    <s v="530013"/>
    <n v="1056"/>
    <x v="0"/>
    <s v="MTS"/>
  </r>
  <r>
    <x v="300"/>
    <s v="23-008557"/>
    <s v="F01251"/>
    <s v="530014"/>
    <n v="2018"/>
    <x v="0"/>
    <s v="MTS"/>
  </r>
  <r>
    <x v="300"/>
    <s v="23-008557"/>
    <s v="F01251"/>
    <s v="530026"/>
    <n v="5031"/>
    <x v="0"/>
    <s v="MTS"/>
  </r>
  <r>
    <x v="300"/>
    <s v="23-008557"/>
    <s v="F01251"/>
    <s v="530040"/>
    <n v="3015"/>
    <x v="0"/>
    <s v="MTS"/>
  </r>
  <r>
    <x v="300"/>
    <s v="23-008557"/>
    <s v="F01251"/>
    <s v="530010"/>
    <n v="1029"/>
    <x v="0"/>
    <s v="MTS"/>
  </r>
  <r>
    <x v="300"/>
    <s v="23-008557"/>
    <s v="F01251"/>
    <s v="530017"/>
    <n v="5014"/>
    <x v="0"/>
    <s v="MTS"/>
  </r>
  <r>
    <x v="300"/>
    <s v="23-008559"/>
    <s v="M01663"/>
    <s v="500001"/>
    <n v="2998"/>
    <x v="1"/>
    <s v="MTS"/>
  </r>
  <r>
    <x v="300"/>
    <s v="23-008558"/>
    <s v="M01663"/>
    <s v="500592"/>
    <n v="2130"/>
    <x v="1"/>
    <s v="MTO"/>
  </r>
  <r>
    <x v="300"/>
    <s v="23-008559"/>
    <s v="M01663"/>
    <s v="500014"/>
    <n v="1017"/>
    <x v="1"/>
    <s v="MTS"/>
  </r>
  <r>
    <x v="300"/>
    <s v="23-008559"/>
    <s v="M01663"/>
    <s v="500564"/>
    <n v="1996"/>
    <x v="1"/>
    <s v="MTO"/>
  </r>
  <r>
    <x v="300"/>
    <s v="23-008559"/>
    <s v="M01663"/>
    <s v="460008"/>
    <n v="1018"/>
    <x v="2"/>
    <s v="MTO"/>
  </r>
  <r>
    <x v="300"/>
    <s v="23-008559"/>
    <s v="M01663"/>
    <s v="500038"/>
    <n v="1026"/>
    <x v="1"/>
    <s v="MTS"/>
  </r>
  <r>
    <x v="300"/>
    <s v="23-008559"/>
    <s v="M01663"/>
    <s v="500613"/>
    <n v="852"/>
    <x v="1"/>
    <s v="MTO"/>
  </r>
  <r>
    <x v="300"/>
    <s v="23-008559"/>
    <s v="M01663"/>
    <s v="500604"/>
    <n v="994"/>
    <x v="1"/>
    <s v="MTO"/>
  </r>
  <r>
    <x v="300"/>
    <s v="23-008558"/>
    <s v="M01663"/>
    <s v="500559"/>
    <n v="11005"/>
    <x v="1"/>
    <s v="MTO"/>
  </r>
  <r>
    <x v="300"/>
    <s v="23-008559"/>
    <s v="M01663"/>
    <s v="500024"/>
    <n v="1015"/>
    <x v="1"/>
    <s v="MTS"/>
  </r>
  <r>
    <x v="300"/>
    <s v="23-008559"/>
    <s v="M01663"/>
    <s v="500412"/>
    <n v="543"/>
    <x v="1"/>
    <s v="MTO"/>
  </r>
  <r>
    <x v="300"/>
    <s v="23-008559"/>
    <s v="M01663"/>
    <s v="530035"/>
    <n v="1021"/>
    <x v="0"/>
    <s v="MTO"/>
  </r>
  <r>
    <x v="300"/>
    <s v="23-008558"/>
    <s v="M01663"/>
    <s v="460004"/>
    <n v="1944"/>
    <x v="2"/>
    <s v="MTO"/>
  </r>
  <r>
    <x v="300"/>
    <s v="23-008560"/>
    <s v="C00836"/>
    <s v="530231"/>
    <n v="1011"/>
    <x v="0"/>
    <s v="MTO"/>
  </r>
  <r>
    <x v="300"/>
    <s v="23-008561"/>
    <s v="G01262"/>
    <s v="530015"/>
    <n v="13080"/>
    <x v="0"/>
    <s v="MTS"/>
  </r>
  <r>
    <x v="300"/>
    <s v="23-008562"/>
    <s v="G01264"/>
    <s v="530032"/>
    <n v="5211"/>
    <x v="0"/>
    <s v="MTO"/>
  </r>
  <r>
    <x v="300"/>
    <s v="23-008562"/>
    <s v="G01264"/>
    <s v="530008"/>
    <n v="7917"/>
    <x v="0"/>
    <s v="MTS"/>
  </r>
  <r>
    <x v="300"/>
    <s v="23-008563"/>
    <s v="G01278"/>
    <s v="530001"/>
    <n v="3002"/>
    <x v="0"/>
    <s v="MTS"/>
  </r>
  <r>
    <x v="300"/>
    <s v="23-008564"/>
    <s v="R01275"/>
    <s v="530208"/>
    <n v="3407.91"/>
    <x v="0"/>
    <s v="MTO"/>
  </r>
  <r>
    <x v="300"/>
    <s v="23-008565"/>
    <s v="R01275"/>
    <s v="530208"/>
    <n v="4629.09"/>
    <x v="0"/>
    <s v="MTO"/>
  </r>
  <r>
    <x v="300"/>
    <s v="23-008566"/>
    <s v="D01258"/>
    <s v="530208"/>
    <n v="5038"/>
    <x v="0"/>
    <s v="MTO"/>
  </r>
  <r>
    <x v="300"/>
    <s v="23-008567"/>
    <s v="F01285"/>
    <s v="500395"/>
    <n v="1007"/>
    <x v="1"/>
    <s v="MTS"/>
  </r>
  <r>
    <x v="300"/>
    <s v="23-008567"/>
    <s v="F01285"/>
    <s v="530005"/>
    <n v="2028"/>
    <x v="0"/>
    <s v="MTS"/>
  </r>
  <r>
    <x v="300"/>
    <s v="23-008568"/>
    <s v="C01352"/>
    <s v="530051"/>
    <n v="8785"/>
    <x v="0"/>
    <s v="MTS"/>
  </r>
  <r>
    <x v="300"/>
    <s v="23-008569"/>
    <s v="N01249"/>
    <s v="500010"/>
    <n v="1001"/>
    <x v="1"/>
    <s v="MTS"/>
  </r>
  <r>
    <x v="300"/>
    <s v="23-008569"/>
    <s v="N01249"/>
    <s v="500024"/>
    <n v="1013"/>
    <x v="1"/>
    <s v="MTS"/>
  </r>
  <r>
    <x v="300"/>
    <s v="23-008570"/>
    <s v="V02540"/>
    <s v="500385"/>
    <n v="2012"/>
    <x v="1"/>
    <s v="MTS"/>
  </r>
  <r>
    <x v="300"/>
    <s v="23-008570"/>
    <s v="V02540"/>
    <s v="500072"/>
    <n v="1014"/>
    <x v="1"/>
    <s v="MTS"/>
  </r>
  <r>
    <x v="300"/>
    <s v="23-008571"/>
    <s v="R01264"/>
    <s v="530005"/>
    <n v="4053"/>
    <x v="0"/>
    <s v="MTS"/>
  </r>
  <r>
    <x v="300"/>
    <s v="23-008572"/>
    <s v="M01634"/>
    <s v="530035"/>
    <n v="1019"/>
    <x v="0"/>
    <s v="MTO"/>
  </r>
  <r>
    <x v="300"/>
    <s v="23-008573"/>
    <s v="G01281"/>
    <s v="530003"/>
    <n v="1044"/>
    <x v="0"/>
    <s v="MTS"/>
  </r>
  <r>
    <x v="300"/>
    <s v="23-008574"/>
    <s v="F01278"/>
    <s v="500055"/>
    <n v="1004"/>
    <x v="1"/>
    <s v="MTS"/>
  </r>
  <r>
    <x v="300"/>
    <s v="23-008574"/>
    <s v="F01278"/>
    <s v="302061"/>
    <n v="1971"/>
    <x v="6"/>
    <s v="MTO"/>
  </r>
  <r>
    <x v="300"/>
    <s v="23-008575"/>
    <s v="A01594"/>
    <s v="500381"/>
    <n v="1795.23"/>
    <x v="1"/>
    <s v="MTS"/>
  </r>
  <r>
    <x v="300"/>
    <s v="23-008576"/>
    <s v="A01594"/>
    <s v="500381"/>
    <n v="1306.77"/>
    <x v="1"/>
    <s v="MTS"/>
  </r>
  <r>
    <x v="300"/>
    <s v="23-008575"/>
    <s v="A01594"/>
    <s v="460209"/>
    <n v="1014"/>
    <x v="2"/>
    <s v="MTS"/>
  </r>
  <r>
    <x v="300"/>
    <s v="23-008575"/>
    <s v="A01594"/>
    <s v="460207"/>
    <n v="996"/>
    <x v="2"/>
    <s v="MTS"/>
  </r>
  <r>
    <x v="300"/>
    <s v="23-008575"/>
    <s v="A01594"/>
    <s v="500464"/>
    <n v="2013"/>
    <x v="1"/>
    <s v="MTO"/>
  </r>
  <r>
    <x v="300"/>
    <s v="23-008575"/>
    <s v="A01594"/>
    <s v="500241"/>
    <n v="3172"/>
    <x v="1"/>
    <s v="MTS"/>
  </r>
  <r>
    <x v="300"/>
    <s v="23-008575"/>
    <s v="A01594"/>
    <s v="500385"/>
    <n v="2014"/>
    <x v="1"/>
    <s v="MTS"/>
  </r>
  <r>
    <x v="300"/>
    <s v="23-008575"/>
    <s v="A01594"/>
    <s v="500391"/>
    <n v="2004"/>
    <x v="1"/>
    <s v="MTS"/>
  </r>
  <r>
    <x v="300"/>
    <s v="23-008575"/>
    <s v="A01594"/>
    <s v="500374"/>
    <n v="1009"/>
    <x v="1"/>
    <s v="MTS"/>
  </r>
  <r>
    <x v="300"/>
    <s v="23-008575"/>
    <s v="A01594"/>
    <s v="500139"/>
    <n v="2020"/>
    <x v="1"/>
    <s v="MTS"/>
  </r>
  <r>
    <x v="300"/>
    <s v="23-008575"/>
    <s v="A01594"/>
    <s v="500011"/>
    <n v="1040"/>
    <x v="1"/>
    <s v="MTS"/>
  </r>
  <r>
    <x v="300"/>
    <s v="23-008575"/>
    <s v="A01594"/>
    <s v="460002"/>
    <n v="1023"/>
    <x v="2"/>
    <s v="MTS"/>
  </r>
  <r>
    <x v="300"/>
    <s v="23-008575"/>
    <s v="A01594"/>
    <s v="500387"/>
    <n v="1125"/>
    <x v="1"/>
    <s v="MTS"/>
  </r>
  <r>
    <x v="300"/>
    <s v="23-008577"/>
    <s v="T01296"/>
    <s v="500009"/>
    <n v="1018"/>
    <x v="1"/>
    <s v="MTS"/>
  </r>
  <r>
    <x v="300"/>
    <s v="23-008578"/>
    <s v="V02563"/>
    <s v="460207"/>
    <n v="1014"/>
    <x v="2"/>
    <s v="MTS"/>
  </r>
  <r>
    <x v="300"/>
    <s v="23-008578"/>
    <s v="V02563"/>
    <s v="460209"/>
    <n v="5361"/>
    <x v="2"/>
    <s v="MTS"/>
  </r>
  <r>
    <x v="300"/>
    <s v="23-008579"/>
    <s v="V02563"/>
    <s v="460209"/>
    <n v="3577"/>
    <x v="2"/>
    <s v="MTS"/>
  </r>
  <r>
    <x v="300"/>
    <s v="23-008580"/>
    <s v="E01286"/>
    <s v="500004"/>
    <n v="974"/>
    <x v="1"/>
    <s v="MTS"/>
  </r>
  <r>
    <x v="300"/>
    <s v="23-008580"/>
    <s v="E01286"/>
    <s v="500012"/>
    <n v="3967"/>
    <x v="1"/>
    <s v="MTS"/>
  </r>
  <r>
    <x v="300"/>
    <s v="23-008580"/>
    <s v="E01286"/>
    <s v="460017"/>
    <n v="2077"/>
    <x v="2"/>
    <s v="MTO"/>
  </r>
  <r>
    <x v="300"/>
    <s v="23-008581"/>
    <s v="C01289"/>
    <s v="530291"/>
    <n v="2008"/>
    <x v="0"/>
    <s v="MTO"/>
  </r>
  <r>
    <x v="300"/>
    <s v="23-008581"/>
    <s v="C01289"/>
    <s v="530289"/>
    <n v="1044"/>
    <x v="0"/>
    <s v="MTS"/>
  </r>
  <r>
    <x v="300"/>
    <s v="23-008582"/>
    <s v="P01286"/>
    <s v="530009"/>
    <n v="760"/>
    <x v="0"/>
    <s v="MTS"/>
  </r>
  <r>
    <x v="300"/>
    <s v="23-008582"/>
    <s v="P01286"/>
    <s v="530001"/>
    <n v="3004"/>
    <x v="0"/>
    <s v="MTS"/>
  </r>
  <r>
    <x v="300"/>
    <s v="23-008582"/>
    <s v="P01286"/>
    <s v="530012"/>
    <n v="2307"/>
    <x v="0"/>
    <s v="MTS"/>
  </r>
  <r>
    <x v="300"/>
    <s v="23-008582"/>
    <s v="P01286"/>
    <s v="500009"/>
    <n v="358.05"/>
    <x v="1"/>
    <s v="MTS"/>
  </r>
  <r>
    <x v="300"/>
    <s v="23-008583"/>
    <s v="P01286"/>
    <s v="500009"/>
    <n v="392.95"/>
    <x v="1"/>
    <s v="MTS"/>
  </r>
  <r>
    <x v="300"/>
    <s v="23-008583"/>
    <s v="P01286"/>
    <s v="500001"/>
    <n v="519"/>
    <x v="1"/>
    <s v="MTS"/>
  </r>
  <r>
    <x v="300"/>
    <s v="23-008584"/>
    <s v="C01349"/>
    <s v="530015"/>
    <n v="1119.45"/>
    <x v="0"/>
    <s v="MTS"/>
  </r>
  <r>
    <x v="300"/>
    <s v="23-008585"/>
    <s v="C01349"/>
    <s v="530015"/>
    <n v="13983.55"/>
    <x v="0"/>
    <s v="MTS"/>
  </r>
  <r>
    <x v="300"/>
    <s v="23-V0009021"/>
    <s v="A00555"/>
    <s v="460009"/>
    <n v="1019"/>
    <x v="2"/>
    <s v="MTO"/>
  </r>
  <r>
    <x v="300"/>
    <s v="23-V0009020"/>
    <s v="A01694"/>
    <s v="610562"/>
    <n v="6106"/>
    <x v="5"/>
    <s v="MTO"/>
  </r>
  <r>
    <x v="301"/>
    <s v="23-008470"/>
    <s v="E01269"/>
    <s v="530010"/>
    <n v="14155"/>
    <x v="0"/>
    <s v="MTS"/>
  </r>
  <r>
    <x v="301"/>
    <s v="23-008470"/>
    <s v="E01269"/>
    <s v="530011"/>
    <n v="5068"/>
    <x v="0"/>
    <s v="MTS"/>
  </r>
  <r>
    <x v="301"/>
    <s v="23-008471"/>
    <s v="P00354"/>
    <s v="530009"/>
    <n v="2023"/>
    <x v="0"/>
    <s v="MTS"/>
  </r>
  <r>
    <x v="301"/>
    <s v="23-008472"/>
    <s v="G01263"/>
    <s v="460102"/>
    <n v="1392"/>
    <x v="2"/>
    <s v="MTO"/>
  </r>
  <r>
    <x v="301"/>
    <s v="23-008472"/>
    <s v="G01263"/>
    <s v="460062"/>
    <n v="2022"/>
    <x v="2"/>
    <s v="MTS"/>
  </r>
  <r>
    <x v="301"/>
    <s v="23-008472"/>
    <s v="G01263"/>
    <s v="500380"/>
    <n v="1013"/>
    <x v="1"/>
    <s v="MTS"/>
  </r>
  <r>
    <x v="301"/>
    <s v="23-008473"/>
    <s v="C01311"/>
    <s v="530002"/>
    <n v="1008"/>
    <x v="0"/>
    <s v="MTS"/>
  </r>
  <r>
    <x v="301"/>
    <s v="23-008473"/>
    <s v="C01311"/>
    <s v="530005"/>
    <n v="2027"/>
    <x v="0"/>
    <s v="MTS"/>
  </r>
  <r>
    <x v="301"/>
    <s v="23-008474"/>
    <s v="I01273"/>
    <s v="530024"/>
    <n v="770"/>
    <x v="0"/>
    <s v="MTS"/>
  </r>
  <r>
    <x v="301"/>
    <s v="23-008474"/>
    <s v="I01273"/>
    <s v="530011"/>
    <n v="1521"/>
    <x v="0"/>
    <s v="MTS"/>
  </r>
  <r>
    <x v="301"/>
    <s v="23-008474"/>
    <s v="I01273"/>
    <s v="530004"/>
    <n v="511"/>
    <x v="0"/>
    <s v="MTS"/>
  </r>
  <r>
    <x v="301"/>
    <s v="23-008474"/>
    <s v="I01273"/>
    <s v="530080"/>
    <n v="1005"/>
    <x v="0"/>
    <s v="MTS"/>
  </r>
  <r>
    <x v="301"/>
    <s v="23-008474"/>
    <s v="I01273"/>
    <s v="530010"/>
    <n v="1610"/>
    <x v="0"/>
    <s v="MTS"/>
  </r>
  <r>
    <x v="301"/>
    <s v="23-008474"/>
    <s v="I01273"/>
    <s v="530020"/>
    <n v="2304"/>
    <x v="0"/>
    <s v="MTS"/>
  </r>
  <r>
    <x v="301"/>
    <s v="23-008474"/>
    <s v="I01273"/>
    <s v="530137"/>
    <n v="1017"/>
    <x v="0"/>
    <s v="MTS"/>
  </r>
  <r>
    <x v="301"/>
    <s v="23-008474"/>
    <s v="I01273"/>
    <s v="530009"/>
    <n v="711"/>
    <x v="0"/>
    <s v="MTS"/>
  </r>
  <r>
    <x v="301"/>
    <s v="23-008474"/>
    <s v="I01273"/>
    <s v="530026"/>
    <n v="3551"/>
    <x v="0"/>
    <s v="MTS"/>
  </r>
  <r>
    <x v="301"/>
    <s v="23-008475"/>
    <s v="F01264"/>
    <s v="500311"/>
    <n v="470"/>
    <x v="1"/>
    <s v="MTS"/>
  </r>
  <r>
    <x v="301"/>
    <s v="23-008475"/>
    <s v="F01264"/>
    <s v="500372"/>
    <n v="1017"/>
    <x v="1"/>
    <s v="MTS"/>
  </r>
  <r>
    <x v="301"/>
    <s v="23-008475"/>
    <s v="F01264"/>
    <s v="460038"/>
    <n v="1015"/>
    <x v="2"/>
    <s v="MTS"/>
  </r>
  <r>
    <x v="301"/>
    <s v="23-008475"/>
    <s v="F01264"/>
    <s v="460026"/>
    <n v="1008"/>
    <x v="2"/>
    <s v="MTS"/>
  </r>
  <r>
    <x v="301"/>
    <s v="23-008476"/>
    <s v="D01258"/>
    <s v="530040"/>
    <n v="4019"/>
    <x v="0"/>
    <s v="MTS"/>
  </r>
  <r>
    <x v="301"/>
    <s v="23-008476"/>
    <s v="D01258"/>
    <s v="530008"/>
    <n v="3024"/>
    <x v="0"/>
    <s v="MTS"/>
  </r>
  <r>
    <x v="301"/>
    <s v="23-008477"/>
    <s v="M01633"/>
    <s v="530014"/>
    <n v="975.36"/>
    <x v="0"/>
    <s v="MTS"/>
  </r>
  <r>
    <x v="301"/>
    <s v="23-008478"/>
    <s v="M01633"/>
    <s v="530014"/>
    <n v="1967.64"/>
    <x v="0"/>
    <s v="MTS"/>
  </r>
  <r>
    <x v="301"/>
    <s v="23-008479"/>
    <s v="S02095"/>
    <s v="460023"/>
    <n v="493"/>
    <x v="2"/>
    <s v="MTS"/>
  </r>
  <r>
    <x v="301"/>
    <s v="23-008479"/>
    <s v="S02095"/>
    <s v="460010"/>
    <n v="414"/>
    <x v="2"/>
    <s v="MTS"/>
  </r>
  <r>
    <x v="301"/>
    <s v="23-008479"/>
    <s v="S02095"/>
    <s v="500015"/>
    <n v="499"/>
    <x v="1"/>
    <s v="MTS"/>
  </r>
  <r>
    <x v="301"/>
    <s v="23-008479"/>
    <s v="S02095"/>
    <s v="500113"/>
    <n v="753"/>
    <x v="1"/>
    <s v="MTS"/>
  </r>
  <r>
    <x v="301"/>
    <s v="23-008479"/>
    <s v="S02095"/>
    <s v="500416"/>
    <n v="655"/>
    <x v="1"/>
    <s v="MTS"/>
  </r>
  <r>
    <x v="301"/>
    <s v="23-008479"/>
    <s v="S02095"/>
    <s v="500290"/>
    <n v="497"/>
    <x v="1"/>
    <s v="MTS"/>
  </r>
  <r>
    <x v="301"/>
    <s v="23-008479"/>
    <s v="S02095"/>
    <s v="500009"/>
    <n v="767"/>
    <x v="1"/>
    <s v="MTS"/>
  </r>
  <r>
    <x v="301"/>
    <s v="23-008479"/>
    <s v="S02095"/>
    <s v="500014"/>
    <n v="1016"/>
    <x v="1"/>
    <s v="MTS"/>
  </r>
  <r>
    <x v="301"/>
    <s v="23-008479"/>
    <s v="S02095"/>
    <s v="500013"/>
    <n v="1008"/>
    <x v="1"/>
    <s v="MTS"/>
  </r>
  <r>
    <x v="301"/>
    <s v="23-008479"/>
    <s v="S02095"/>
    <s v="500005"/>
    <n v="510"/>
    <x v="1"/>
    <s v="MTS"/>
  </r>
  <r>
    <x v="301"/>
    <s v="23-008479"/>
    <s v="S02095"/>
    <s v="500022"/>
    <n v="535"/>
    <x v="1"/>
    <s v="MTS"/>
  </r>
  <r>
    <x v="301"/>
    <s v="23-008479"/>
    <s v="S02095"/>
    <s v="530017"/>
    <n v="1003"/>
    <x v="0"/>
    <s v="MTS"/>
  </r>
  <r>
    <x v="301"/>
    <s v="23-008479"/>
    <s v="S02095"/>
    <s v="530010"/>
    <n v="2019"/>
    <x v="0"/>
    <s v="MTS"/>
  </r>
  <r>
    <x v="301"/>
    <s v="23-008479"/>
    <s v="S02095"/>
    <s v="530012"/>
    <n v="1003"/>
    <x v="0"/>
    <s v="MTS"/>
  </r>
  <r>
    <x v="301"/>
    <s v="23-008480"/>
    <s v="S02098"/>
    <s v="530002"/>
    <n v="1008"/>
    <x v="0"/>
    <s v="MTS"/>
  </r>
  <r>
    <x v="301"/>
    <s v="23-008480"/>
    <s v="S02098"/>
    <s v="530016"/>
    <n v="1004"/>
    <x v="0"/>
    <s v="MTS"/>
  </r>
  <r>
    <x v="301"/>
    <s v="23-008481"/>
    <s v="F01264"/>
    <s v="530009"/>
    <n v="2022"/>
    <x v="0"/>
    <s v="MTS"/>
  </r>
  <r>
    <x v="301"/>
    <s v="23-008482"/>
    <s v="M01697"/>
    <s v="530010"/>
    <n v="2019"/>
    <x v="0"/>
    <s v="MTS"/>
  </r>
  <r>
    <x v="301"/>
    <s v="23-008482"/>
    <s v="M01697"/>
    <s v="530008"/>
    <n v="2016"/>
    <x v="0"/>
    <s v="MTS"/>
  </r>
  <r>
    <x v="301"/>
    <s v="23-008483"/>
    <s v="F00931"/>
    <s v="530002"/>
    <n v="2016"/>
    <x v="0"/>
    <s v="MTS"/>
  </r>
  <r>
    <x v="301"/>
    <s v="23-008484"/>
    <s v="R01279"/>
    <s v="530017"/>
    <n v="2975"/>
    <x v="0"/>
    <s v="MTS"/>
  </r>
  <r>
    <x v="301"/>
    <s v="23-008484"/>
    <s v="R01279"/>
    <s v="530005"/>
    <n v="1015"/>
    <x v="0"/>
    <s v="MTS"/>
  </r>
  <r>
    <x v="301"/>
    <s v="23-008485"/>
    <s v="V02540"/>
    <s v="500206"/>
    <n v="1042"/>
    <x v="1"/>
    <s v="MTS"/>
  </r>
  <r>
    <x v="301"/>
    <s v="23-008486"/>
    <s v="A01620"/>
    <s v="301894"/>
    <n v="303"/>
    <x v="6"/>
    <s v="MTO"/>
  </r>
  <r>
    <x v="301"/>
    <s v="23-008486"/>
    <s v="A01620"/>
    <s v="302046"/>
    <n v="506"/>
    <x v="6"/>
    <s v="MTO"/>
  </r>
  <r>
    <x v="301"/>
    <s v="23-008487"/>
    <s v="C01273"/>
    <s v="530011"/>
    <n v="3750.83"/>
    <x v="0"/>
    <s v="MTS"/>
  </r>
  <r>
    <x v="301"/>
    <s v="23-008488"/>
    <s v="C01273"/>
    <s v="530011"/>
    <n v="6407.17"/>
    <x v="0"/>
    <s v="MTS"/>
  </r>
  <r>
    <x v="301"/>
    <s v="23-008489"/>
    <s v="F01293"/>
    <s v="530005"/>
    <n v="4057"/>
    <x v="0"/>
    <s v="MTS"/>
  </r>
  <r>
    <x v="301"/>
    <s v="23-008490"/>
    <s v="R01279"/>
    <s v="530018"/>
    <n v="9685.68"/>
    <x v="0"/>
    <s v="MTS"/>
  </r>
  <r>
    <x v="301"/>
    <s v="23-008491"/>
    <s v="R01279"/>
    <s v="530018"/>
    <n v="2146.3200000000002"/>
    <x v="0"/>
    <s v="MTS"/>
  </r>
  <r>
    <x v="301"/>
    <s v="23-008492"/>
    <s v="T01277"/>
    <s v="460193"/>
    <n v="7830"/>
    <x v="2"/>
    <s v="MTO"/>
  </r>
  <r>
    <x v="301"/>
    <s v="23-008493"/>
    <s v="R01264"/>
    <s v="530033"/>
    <n v="3216"/>
    <x v="0"/>
    <s v="MTS"/>
  </r>
  <r>
    <x v="301"/>
    <s v="23-008494"/>
    <s v="A01631"/>
    <s v="530138"/>
    <n v="1982"/>
    <x v="0"/>
    <s v="MTS"/>
  </r>
  <r>
    <x v="301"/>
    <s v="23-008495"/>
    <s v="M01569"/>
    <s v="530138"/>
    <n v="15851"/>
    <x v="0"/>
    <s v="MTS"/>
  </r>
  <r>
    <x v="301"/>
    <s v="23-008496"/>
    <s v="M01629"/>
    <s v="530004"/>
    <n v="6108"/>
    <x v="0"/>
    <s v="MTS"/>
  </r>
  <r>
    <x v="301"/>
    <s v="23-008496"/>
    <s v="M01629"/>
    <s v="530015"/>
    <n v="1007"/>
    <x v="0"/>
    <s v="MTS"/>
  </r>
  <r>
    <x v="301"/>
    <s v="23-008497"/>
    <s v="A01696"/>
    <s v="530006"/>
    <n v="7335"/>
    <x v="0"/>
    <s v="MTS"/>
  </r>
  <r>
    <x v="301"/>
    <s v="23-008498"/>
    <s v="E01243"/>
    <s v="300508"/>
    <n v="248"/>
    <x v="6"/>
    <s v="MTO"/>
  </r>
  <r>
    <x v="301"/>
    <s v="23-008498"/>
    <s v="E01243"/>
    <s v="302011"/>
    <n v="305"/>
    <x v="6"/>
    <s v="MTO"/>
  </r>
  <r>
    <x v="301"/>
    <s v="23-008498"/>
    <s v="E01243"/>
    <s v="301895"/>
    <n v="494"/>
    <x v="6"/>
    <s v="MTO"/>
  </r>
  <r>
    <x v="301"/>
    <s v="23-008498"/>
    <s v="E01243"/>
    <s v="301223"/>
    <n v="954"/>
    <x v="6"/>
    <s v="MTO"/>
  </r>
  <r>
    <x v="301"/>
    <s v="23-008498"/>
    <s v="E01243"/>
    <s v="302094"/>
    <n v="405"/>
    <x v="6"/>
    <s v="MTO"/>
  </r>
  <r>
    <x v="301"/>
    <s v="23-008498"/>
    <s v="E01243"/>
    <s v="440080"/>
    <n v="1009"/>
    <x v="3"/>
    <s v="MTO"/>
  </r>
  <r>
    <x v="301"/>
    <s v="23-008498"/>
    <s v="E01243"/>
    <s v="302067"/>
    <n v="907"/>
    <x v="6"/>
    <s v="MTO"/>
  </r>
  <r>
    <x v="301"/>
    <s v="23-008498"/>
    <s v="E01243"/>
    <s v="302005"/>
    <n v="401"/>
    <x v="6"/>
    <s v="MTO"/>
  </r>
  <r>
    <x v="301"/>
    <s v="23-008498"/>
    <s v="E01243"/>
    <s v="302046"/>
    <n v="532"/>
    <x v="6"/>
    <s v="MTO"/>
  </r>
  <r>
    <x v="301"/>
    <s v="23-008498"/>
    <s v="E01243"/>
    <s v="302242"/>
    <n v="497"/>
    <x v="6"/>
    <s v="MTO"/>
  </r>
  <r>
    <x v="301"/>
    <s v="23-008498"/>
    <s v="E01243"/>
    <s v="302010"/>
    <n v="423"/>
    <x v="6"/>
    <s v="MTO"/>
  </r>
  <r>
    <x v="301"/>
    <s v="23-008498"/>
    <s v="E01243"/>
    <s v="302137"/>
    <n v="526"/>
    <x v="6"/>
    <s v="MTO"/>
  </r>
  <r>
    <x v="301"/>
    <s v="23-008498"/>
    <s v="E01243"/>
    <s v="500023"/>
    <n v="515"/>
    <x v="1"/>
    <s v="MTS"/>
  </r>
  <r>
    <x v="301"/>
    <s v="23-008498"/>
    <s v="E01243"/>
    <s v="500010"/>
    <n v="1002"/>
    <x v="1"/>
    <s v="MTS"/>
  </r>
  <r>
    <x v="301"/>
    <s v="23-008498"/>
    <s v="E01243"/>
    <s v="460009"/>
    <n v="501"/>
    <x v="2"/>
    <s v="MTO"/>
  </r>
  <r>
    <x v="301"/>
    <s v="23-008498"/>
    <s v="E01243"/>
    <s v="302135"/>
    <n v="545"/>
    <x v="6"/>
    <s v="MTO"/>
  </r>
  <r>
    <x v="301"/>
    <s v="23-008499"/>
    <s v="F00931"/>
    <s v="530012"/>
    <n v="3010"/>
    <x v="0"/>
    <s v="MTS"/>
  </r>
  <r>
    <x v="301"/>
    <s v="23-008500"/>
    <s v="R01264"/>
    <s v="530008"/>
    <n v="0"/>
    <x v="0"/>
    <s v="MTS"/>
  </r>
  <r>
    <x v="301"/>
    <s v="23-008500"/>
    <s v="R01264"/>
    <s v="530006"/>
    <n v="3143"/>
    <x v="0"/>
    <s v="MTS"/>
  </r>
  <r>
    <x v="301"/>
    <s v="23-008501"/>
    <s v="A01631"/>
    <s v="530023"/>
    <n v="1007"/>
    <x v="0"/>
    <s v="MTS"/>
  </r>
  <r>
    <x v="301"/>
    <s v="23-008501"/>
    <s v="A01631"/>
    <s v="530026"/>
    <n v="1007"/>
    <x v="0"/>
    <s v="MTS"/>
  </r>
  <r>
    <x v="301"/>
    <s v="23-008501"/>
    <s v="A01631"/>
    <s v="530020"/>
    <n v="1010"/>
    <x v="0"/>
    <s v="MTS"/>
  </r>
  <r>
    <x v="301"/>
    <s v="23-008502"/>
    <s v="P00354"/>
    <s v="530013"/>
    <n v="5280"/>
    <x v="0"/>
    <s v="MTS"/>
  </r>
  <r>
    <x v="301"/>
    <s v="23-008503"/>
    <s v="S02108"/>
    <s v="530016"/>
    <n v="7025"/>
    <x v="0"/>
    <s v="MTS"/>
  </r>
  <r>
    <x v="301"/>
    <s v="23-008503"/>
    <s v="S02108"/>
    <s v="530011"/>
    <n v="4063"/>
    <x v="0"/>
    <s v="MTS"/>
  </r>
  <r>
    <x v="301"/>
    <s v="23-008506"/>
    <s v="L00762"/>
    <s v="500024"/>
    <n v="1014"/>
    <x v="1"/>
    <s v="MTS"/>
  </r>
  <r>
    <x v="301"/>
    <s v="23-008506"/>
    <s v="L00762"/>
    <s v="500019"/>
    <n v="1732"/>
    <x v="1"/>
    <s v="MTS"/>
  </r>
  <r>
    <x v="301"/>
    <s v="23-008506"/>
    <s v="L00762"/>
    <s v="500011"/>
    <n v="1503"/>
    <x v="1"/>
    <s v="MTS"/>
  </r>
  <r>
    <x v="301"/>
    <s v="23-008506"/>
    <s v="L00762"/>
    <s v="500002"/>
    <n v="6081"/>
    <x v="1"/>
    <s v="MTS"/>
  </r>
  <r>
    <x v="301"/>
    <s v="23-008506"/>
    <s v="L00762"/>
    <s v="500004"/>
    <n v="1021"/>
    <x v="1"/>
    <s v="MTS"/>
  </r>
  <r>
    <x v="301"/>
    <s v="23-008506"/>
    <s v="L00762"/>
    <s v="500006"/>
    <n v="2020"/>
    <x v="1"/>
    <s v="MTS"/>
  </r>
  <r>
    <x v="301"/>
    <s v="23-008504"/>
    <s v="L00762"/>
    <s v="500006"/>
    <n v="3032"/>
    <x v="1"/>
    <s v="MTS"/>
  </r>
  <r>
    <x v="301"/>
    <s v="23-008505"/>
    <s v="L00762"/>
    <s v="500021"/>
    <n v="508"/>
    <x v="1"/>
    <s v="MTS"/>
  </r>
  <r>
    <x v="301"/>
    <s v="23-008504"/>
    <s v="L00762"/>
    <s v="500014"/>
    <n v="646"/>
    <x v="1"/>
    <s v="MTS"/>
  </r>
  <r>
    <x v="301"/>
    <s v="23-008504"/>
    <s v="L00762"/>
    <s v="500016"/>
    <n v="1050"/>
    <x v="1"/>
    <s v="MTS"/>
  </r>
  <r>
    <x v="301"/>
    <s v="23-008504"/>
    <s v="L00762"/>
    <s v="500068"/>
    <n v="2097"/>
    <x v="1"/>
    <s v="MTO"/>
  </r>
  <r>
    <x v="301"/>
    <s v="23-008507"/>
    <s v="M01588"/>
    <s v="460003"/>
    <n v="1007"/>
    <x v="2"/>
    <s v="MTS"/>
  </r>
  <r>
    <x v="301"/>
    <s v="23-008507"/>
    <s v="M01588"/>
    <s v="500048"/>
    <n v="2022"/>
    <x v="1"/>
    <s v="MTS"/>
  </r>
  <r>
    <x v="301"/>
    <s v="23-008507"/>
    <s v="M01588"/>
    <s v="500300"/>
    <n v="756"/>
    <x v="1"/>
    <s v="MTO"/>
  </r>
  <r>
    <x v="301"/>
    <s v="23-008507"/>
    <s v="M01588"/>
    <s v="301282"/>
    <n v="987"/>
    <x v="6"/>
    <s v="MTO"/>
  </r>
  <r>
    <x v="301"/>
    <s v="23-008507"/>
    <s v="M01588"/>
    <s v="302070"/>
    <n v="509"/>
    <x v="6"/>
    <s v="MTO"/>
  </r>
  <r>
    <x v="301"/>
    <s v="23-008507"/>
    <s v="M01588"/>
    <s v="302061"/>
    <n v="355"/>
    <x v="6"/>
    <s v="MTO"/>
  </r>
  <r>
    <x v="301"/>
    <s v="23-008507"/>
    <s v="M01588"/>
    <s v="500030"/>
    <n v="597"/>
    <x v="1"/>
    <s v="MTS"/>
  </r>
  <r>
    <x v="301"/>
    <s v="23-008507"/>
    <s v="M01588"/>
    <s v="460014"/>
    <n v="808"/>
    <x v="2"/>
    <s v="MTO"/>
  </r>
  <r>
    <x v="301"/>
    <s v="23-008507"/>
    <s v="M01588"/>
    <s v="500317"/>
    <n v="1382"/>
    <x v="1"/>
    <s v="MTO"/>
  </r>
  <r>
    <x v="301"/>
    <s v="23-008508"/>
    <s v="M01588"/>
    <s v="301880"/>
    <n v="254"/>
    <x v="6"/>
    <s v="MTO"/>
  </r>
  <r>
    <x v="301"/>
    <s v="23-008508"/>
    <s v="M01588"/>
    <s v="301884"/>
    <n v="253"/>
    <x v="6"/>
    <s v="MTO"/>
  </r>
  <r>
    <x v="301"/>
    <s v="23-008508"/>
    <s v="M01588"/>
    <s v="302069"/>
    <n v="506"/>
    <x v="6"/>
    <s v="MTO"/>
  </r>
  <r>
    <x v="301"/>
    <s v="23-008508"/>
    <s v="M01588"/>
    <s v="500026"/>
    <n v="503"/>
    <x v="1"/>
    <s v="MTS"/>
  </r>
  <r>
    <x v="301"/>
    <s v="23-008508"/>
    <s v="M01588"/>
    <s v="500022"/>
    <n v="1582"/>
    <x v="1"/>
    <s v="MTS"/>
  </r>
  <r>
    <x v="301"/>
    <s v="23-008508"/>
    <s v="M01588"/>
    <s v="460046"/>
    <n v="1478"/>
    <x v="2"/>
    <s v="MTO"/>
  </r>
  <r>
    <x v="301"/>
    <s v="23-008508"/>
    <s v="M01588"/>
    <s v="460001"/>
    <n v="1639"/>
    <x v="2"/>
    <s v="MTO"/>
  </r>
  <r>
    <x v="301"/>
    <s v="23-008508"/>
    <s v="M01588"/>
    <s v="460014"/>
    <n v="2020"/>
    <x v="2"/>
    <s v="MTO"/>
  </r>
  <r>
    <x v="301"/>
    <s v="23-008508"/>
    <s v="M01588"/>
    <s v="500033"/>
    <n v="2984"/>
    <x v="1"/>
    <s v="MTS"/>
  </r>
  <r>
    <x v="301"/>
    <s v="23-008508"/>
    <s v="M01588"/>
    <s v="500300"/>
    <n v="2019"/>
    <x v="1"/>
    <s v="MTO"/>
  </r>
  <r>
    <x v="301"/>
    <s v="23-008508"/>
    <s v="M01588"/>
    <s v="302011"/>
    <n v="284"/>
    <x v="6"/>
    <s v="MTO"/>
  </r>
  <r>
    <x v="301"/>
    <s v="23-008508"/>
    <s v="M01588"/>
    <s v="302010"/>
    <n v="243"/>
    <x v="6"/>
    <s v="MTO"/>
  </r>
  <r>
    <x v="301"/>
    <s v="23-008508"/>
    <s v="M01588"/>
    <s v="500028"/>
    <n v="506"/>
    <x v="1"/>
    <s v="MTS"/>
  </r>
  <r>
    <x v="301"/>
    <s v="23-008509"/>
    <s v="F01265"/>
    <s v="600431"/>
    <n v="228.07"/>
    <x v="4"/>
    <s v="MTO"/>
  </r>
  <r>
    <x v="301"/>
    <s v="23-008509"/>
    <s v="F01265"/>
    <s v="600442"/>
    <n v="941"/>
    <x v="4"/>
    <s v="MTO"/>
  </r>
  <r>
    <x v="301"/>
    <s v="23-008509"/>
    <s v="F01265"/>
    <s v="600428"/>
    <n v="960"/>
    <x v="4"/>
    <s v="MTO"/>
  </r>
  <r>
    <x v="301"/>
    <s v="23-V0008971"/>
    <s v="D01230"/>
    <s v="460001"/>
    <n v="243"/>
    <x v="2"/>
    <s v="MTO"/>
  </r>
  <r>
    <x v="301"/>
    <s v="23-V0008971"/>
    <s v="D01230"/>
    <s v="460002"/>
    <n v="625"/>
    <x v="2"/>
    <s v="MTS"/>
  </r>
  <r>
    <x v="301"/>
    <s v="23-V0008971"/>
    <s v="D01230"/>
    <s v="460004"/>
    <n v="453"/>
    <x v="2"/>
    <s v="MTO"/>
  </r>
  <r>
    <x v="301"/>
    <s v="23-V0008971"/>
    <s v="D01230"/>
    <s v="460181"/>
    <n v="714"/>
    <x v="2"/>
    <s v="MTO"/>
  </r>
  <r>
    <x v="301"/>
    <s v="23-V0008971"/>
    <s v="D01230"/>
    <s v="500001"/>
    <n v="86"/>
    <x v="1"/>
    <s v="MTS"/>
  </r>
  <r>
    <x v="301"/>
    <s v="23-V0008971"/>
    <s v="D01230"/>
    <s v="500005"/>
    <n v="1550"/>
    <x v="1"/>
    <s v="MTS"/>
  </r>
  <r>
    <x v="301"/>
    <s v="23-V0008971"/>
    <s v="D01230"/>
    <s v="500006"/>
    <n v="240"/>
    <x v="1"/>
    <s v="MTS"/>
  </r>
  <r>
    <x v="301"/>
    <s v="23-V0008971"/>
    <s v="D01230"/>
    <s v="500008"/>
    <n v="2650"/>
    <x v="1"/>
    <s v="MTS"/>
  </r>
  <r>
    <x v="301"/>
    <s v="23-V0008971"/>
    <s v="D01230"/>
    <s v="500013"/>
    <n v="1061"/>
    <x v="1"/>
    <s v="MTS"/>
  </r>
  <r>
    <x v="301"/>
    <s v="23-V0008971"/>
    <s v="D01230"/>
    <s v="500019"/>
    <n v="225"/>
    <x v="1"/>
    <s v="MTS"/>
  </r>
  <r>
    <x v="301"/>
    <s v="23-V0008972"/>
    <s v="D01230"/>
    <s v="500010"/>
    <n v="2213"/>
    <x v="1"/>
    <s v="MTS"/>
  </r>
  <r>
    <x v="301"/>
    <s v="23-V0008972"/>
    <s v="D01230"/>
    <s v="500021"/>
    <n v="162"/>
    <x v="1"/>
    <s v="MTS"/>
  </r>
  <r>
    <x v="301"/>
    <s v="23-V0008972"/>
    <s v="D01230"/>
    <s v="500022"/>
    <n v="1366"/>
    <x v="1"/>
    <s v="MTS"/>
  </r>
  <r>
    <x v="301"/>
    <s v="23-V0008972"/>
    <s v="D01230"/>
    <s v="500023"/>
    <n v="266"/>
    <x v="1"/>
    <s v="MTS"/>
  </r>
  <r>
    <x v="301"/>
    <s v="23-V0008972"/>
    <s v="D01230"/>
    <s v="500024"/>
    <n v="869"/>
    <x v="1"/>
    <s v="MTS"/>
  </r>
  <r>
    <x v="301"/>
    <s v="23-V0008972"/>
    <s v="D01230"/>
    <s v="500026"/>
    <n v="351"/>
    <x v="1"/>
    <s v="MTS"/>
  </r>
  <r>
    <x v="301"/>
    <s v="23-V0008972"/>
    <s v="D01230"/>
    <s v="500033"/>
    <n v="372"/>
    <x v="1"/>
    <s v="MTS"/>
  </r>
  <r>
    <x v="301"/>
    <s v="23-V0008972"/>
    <s v="D01230"/>
    <s v="500045"/>
    <n v="156"/>
    <x v="1"/>
    <s v="MTS"/>
  </r>
  <r>
    <x v="301"/>
    <s v="23-V0008972"/>
    <s v="D01230"/>
    <s v="500073"/>
    <n v="1000"/>
    <x v="1"/>
    <s v="MTO"/>
  </r>
  <r>
    <x v="301"/>
    <s v="23-V0009002"/>
    <s v="N01255"/>
    <s v="500390"/>
    <n v="2006"/>
    <x v="1"/>
    <s v="MTS"/>
  </r>
  <r>
    <x v="301"/>
    <s v="23-V0009002"/>
    <s v="N01255"/>
    <s v="530001"/>
    <n v="3037"/>
    <x v="0"/>
    <s v="MTS"/>
  </r>
  <r>
    <x v="301"/>
    <s v="23-V0009002"/>
    <s v="N01255"/>
    <s v="530003"/>
    <n v="8374"/>
    <x v="0"/>
    <s v="MTS"/>
  </r>
  <r>
    <x v="301"/>
    <s v="23-V0009002"/>
    <s v="N01255"/>
    <s v="530005"/>
    <n v="2022"/>
    <x v="0"/>
    <s v="MTS"/>
  </r>
  <r>
    <x v="301"/>
    <s v="23-V0009002"/>
    <s v="N01255"/>
    <s v="530006"/>
    <n v="8402"/>
    <x v="0"/>
    <s v="MTS"/>
  </r>
  <r>
    <x v="301"/>
    <s v="23-V0009002"/>
    <s v="N01255"/>
    <s v="530007"/>
    <n v="942.28"/>
    <x v="0"/>
    <s v="MTS"/>
  </r>
  <r>
    <x v="301"/>
    <s v="23-V0009002"/>
    <s v="N01255"/>
    <s v="530008"/>
    <n v="1008"/>
    <x v="0"/>
    <s v="MTS"/>
  </r>
  <r>
    <x v="301"/>
    <s v="23-V0009002"/>
    <s v="N01255"/>
    <s v="530012"/>
    <n v="1007"/>
    <x v="0"/>
    <s v="MTS"/>
  </r>
  <r>
    <x v="301"/>
    <s v="23-V0009002"/>
    <s v="N01255"/>
    <s v="530013"/>
    <n v="4244"/>
    <x v="0"/>
    <s v="MTS"/>
  </r>
  <r>
    <x v="301"/>
    <s v="23-V0009002"/>
    <s v="N01255"/>
    <s v="530015"/>
    <n v="3019"/>
    <x v="0"/>
    <s v="MTS"/>
  </r>
  <r>
    <x v="301"/>
    <s v="23-V0009002"/>
    <s v="N01255"/>
    <s v="530018"/>
    <n v="1008"/>
    <x v="0"/>
    <s v="MTS"/>
  </r>
  <r>
    <x v="301"/>
    <s v="23-V0009002"/>
    <s v="N01255"/>
    <s v="530020"/>
    <n v="13121"/>
    <x v="0"/>
    <s v="MTS"/>
  </r>
  <r>
    <x v="301"/>
    <s v="23-V0009002"/>
    <s v="N01255"/>
    <s v="530022"/>
    <n v="977"/>
    <x v="0"/>
    <s v="MTS"/>
  </r>
  <r>
    <x v="301"/>
    <s v="23-V0009002"/>
    <s v="N01255"/>
    <s v="530051"/>
    <n v="3987"/>
    <x v="0"/>
    <s v="MTS"/>
  </r>
  <r>
    <x v="301"/>
    <s v="23-V0009003"/>
    <s v="N01255"/>
    <s v="500411"/>
    <n v="1041"/>
    <x v="1"/>
    <s v="MTS"/>
  </r>
  <r>
    <x v="301"/>
    <s v="23-V0009003"/>
    <s v="N01255"/>
    <s v="530007"/>
    <n v="2165.7200000000003"/>
    <x v="0"/>
    <s v="MTS"/>
  </r>
  <r>
    <x v="301"/>
    <s v="23-V0009003"/>
    <s v="N01255"/>
    <s v="530019"/>
    <n v="2161"/>
    <x v="0"/>
    <s v="MTS"/>
  </r>
  <r>
    <x v="302"/>
    <s v="23-008439"/>
    <s v="F01265"/>
    <s v="600104"/>
    <n v="5.6843418860808015E-14"/>
    <x v="4"/>
    <s v="MTO"/>
  </r>
  <r>
    <x v="302"/>
    <s v="23-008439"/>
    <s v="F01265"/>
    <s v="600431"/>
    <n v="0"/>
    <x v="4"/>
    <s v="MTO"/>
  </r>
  <r>
    <x v="302"/>
    <s v="23-008439"/>
    <s v="F01265"/>
    <s v="600442"/>
    <n v="0"/>
    <x v="4"/>
    <s v="MTO"/>
  </r>
  <r>
    <x v="302"/>
    <s v="23-008439"/>
    <s v="F01265"/>
    <s v="600428"/>
    <n v="0"/>
    <x v="4"/>
    <s v="MTO"/>
  </r>
  <r>
    <x v="302"/>
    <s v="23-008440"/>
    <s v="C01273"/>
    <s v="530015"/>
    <n v="14084"/>
    <x v="0"/>
    <s v="MTS"/>
  </r>
  <r>
    <x v="302"/>
    <s v="23-008440"/>
    <s v="C01273"/>
    <s v="530006"/>
    <n v="5239"/>
    <x v="0"/>
    <s v="MTS"/>
  </r>
  <r>
    <x v="302"/>
    <s v="23-008440"/>
    <s v="C01273"/>
    <s v="530014"/>
    <n v="2971"/>
    <x v="0"/>
    <s v="MTS"/>
  </r>
  <r>
    <x v="302"/>
    <s v="23-008440"/>
    <s v="C01273"/>
    <s v="530138"/>
    <n v="991"/>
    <x v="0"/>
    <s v="MTS"/>
  </r>
  <r>
    <x v="302"/>
    <s v="23-008441"/>
    <s v="G01264"/>
    <s v="530020"/>
    <n v="15151"/>
    <x v="0"/>
    <s v="MTS"/>
  </r>
  <r>
    <x v="302"/>
    <s v="23-008441"/>
    <s v="G01264"/>
    <s v="530005"/>
    <n v="11147"/>
    <x v="0"/>
    <s v="MTS"/>
  </r>
  <r>
    <x v="302"/>
    <s v="23-008441"/>
    <s v="G01264"/>
    <s v="530023"/>
    <n v="1007"/>
    <x v="0"/>
    <s v="MTS"/>
  </r>
  <r>
    <x v="302"/>
    <s v="23-008442"/>
    <s v="B01297"/>
    <s v="300091"/>
    <n v="493"/>
    <x v="6"/>
    <s v="MTO"/>
  </r>
  <r>
    <x v="302"/>
    <s v="23-008442"/>
    <s v="B01297"/>
    <s v="500020"/>
    <n v="543.04"/>
    <x v="1"/>
    <s v="MTS"/>
  </r>
  <r>
    <x v="302"/>
    <s v="23-008443"/>
    <s v="B01297"/>
    <s v="500020"/>
    <n v="474.96"/>
    <x v="1"/>
    <s v="MTS"/>
  </r>
  <r>
    <x v="302"/>
    <s v="23-008443"/>
    <s v="B01297"/>
    <s v="500008"/>
    <n v="1016"/>
    <x v="1"/>
    <s v="MTS"/>
  </r>
  <r>
    <x v="302"/>
    <s v="23-008443"/>
    <s v="B01297"/>
    <s v="500016"/>
    <n v="1026"/>
    <x v="1"/>
    <s v="MTS"/>
  </r>
  <r>
    <x v="302"/>
    <s v="23-008443"/>
    <s v="B01297"/>
    <s v="500009"/>
    <n v="1012"/>
    <x v="1"/>
    <s v="MTS"/>
  </r>
  <r>
    <x v="302"/>
    <s v="23-008443"/>
    <s v="B01297"/>
    <s v="500002"/>
    <n v="1010"/>
    <x v="1"/>
    <s v="MTS"/>
  </r>
  <r>
    <x v="302"/>
    <s v="23-008443"/>
    <s v="B01297"/>
    <s v="460129"/>
    <n v="1017"/>
    <x v="2"/>
    <s v="MTS"/>
  </r>
  <r>
    <x v="302"/>
    <s v="23-008443"/>
    <s v="B01297"/>
    <s v="460038"/>
    <n v="2009"/>
    <x v="2"/>
    <s v="MTS"/>
  </r>
  <r>
    <x v="302"/>
    <s v="23-008443"/>
    <s v="B01297"/>
    <s v="500021"/>
    <n v="1007"/>
    <x v="1"/>
    <s v="MTS"/>
  </r>
  <r>
    <x v="302"/>
    <s v="23-008443"/>
    <s v="B01297"/>
    <s v="460234"/>
    <n v="1304"/>
    <x v="2"/>
    <s v="MTO"/>
  </r>
  <r>
    <x v="302"/>
    <s v="23-008444"/>
    <s v="I01253"/>
    <s v="530003"/>
    <n v="2088"/>
    <x v="0"/>
    <s v="MTS"/>
  </r>
  <r>
    <x v="302"/>
    <s v="23-008445"/>
    <s v="M01570"/>
    <s v="530040"/>
    <n v="13064"/>
    <x v="0"/>
    <s v="MTS"/>
  </r>
  <r>
    <x v="302"/>
    <s v="23-008445"/>
    <s v="M01570"/>
    <s v="530027"/>
    <n v="5212"/>
    <x v="0"/>
    <s v="MTO"/>
  </r>
  <r>
    <x v="302"/>
    <s v="23-008445"/>
    <s v="M01570"/>
    <s v="530005"/>
    <n v="1013"/>
    <x v="0"/>
    <s v="MTS"/>
  </r>
  <r>
    <x v="302"/>
    <s v="23-008446"/>
    <s v="T01253"/>
    <s v="530018"/>
    <n v="7898"/>
    <x v="0"/>
    <s v="MTS"/>
  </r>
  <r>
    <x v="302"/>
    <s v="23-008446"/>
    <s v="T01253"/>
    <s v="530009"/>
    <n v="7074"/>
    <x v="0"/>
    <s v="MTS"/>
  </r>
  <r>
    <x v="302"/>
    <s v="23-008447"/>
    <s v="R01310"/>
    <s v="500008"/>
    <n v="3017"/>
    <x v="1"/>
    <s v="MTS"/>
  </r>
  <r>
    <x v="302"/>
    <s v="23-008447"/>
    <s v="R01310"/>
    <s v="500027"/>
    <n v="1010"/>
    <x v="1"/>
    <s v="MTS"/>
  </r>
  <r>
    <x v="302"/>
    <s v="23-008448"/>
    <s v="B01310"/>
    <s v="530342"/>
    <n v="10002"/>
    <x v="0"/>
    <s v="MTO"/>
  </r>
  <r>
    <x v="302"/>
    <s v="23-008448"/>
    <s v="B01310"/>
    <s v="530002"/>
    <n v="1007"/>
    <x v="0"/>
    <s v="MTS"/>
  </r>
  <r>
    <x v="302"/>
    <s v="23-008450"/>
    <s v="M01663"/>
    <s v="500001"/>
    <n v="1019"/>
    <x v="1"/>
    <s v="MTS"/>
  </r>
  <r>
    <x v="302"/>
    <s v="23-008450"/>
    <s v="M01663"/>
    <s v="500023"/>
    <n v="1015"/>
    <x v="1"/>
    <s v="MTS"/>
  </r>
  <r>
    <x v="302"/>
    <s v="23-008450"/>
    <s v="M01663"/>
    <s v="500564"/>
    <n v="1002"/>
    <x v="1"/>
    <s v="MTO"/>
  </r>
  <r>
    <x v="302"/>
    <s v="23-008450"/>
    <s v="M01663"/>
    <s v="460004"/>
    <n v="996"/>
    <x v="2"/>
    <s v="MTO"/>
  </r>
  <r>
    <x v="302"/>
    <s v="23-008450"/>
    <s v="M01663"/>
    <s v="500613"/>
    <n v="1994"/>
    <x v="1"/>
    <s v="MTO"/>
  </r>
  <r>
    <x v="302"/>
    <s v="23-008449"/>
    <s v="M01663"/>
    <s v="500600"/>
    <n v="911"/>
    <x v="1"/>
    <s v="MTO"/>
  </r>
  <r>
    <x v="302"/>
    <s v="23-008450"/>
    <s v="M01663"/>
    <s v="500030"/>
    <n v="1052"/>
    <x v="1"/>
    <s v="MTS"/>
  </r>
  <r>
    <x v="302"/>
    <s v="23-008449"/>
    <s v="M01663"/>
    <s v="500559"/>
    <n v="2007"/>
    <x v="1"/>
    <s v="MTO"/>
  </r>
  <r>
    <x v="302"/>
    <s v="23-008450"/>
    <s v="M01663"/>
    <s v="500007"/>
    <n v="1008"/>
    <x v="1"/>
    <s v="MTS"/>
  </r>
  <r>
    <x v="302"/>
    <s v="23-008450"/>
    <s v="M01663"/>
    <s v="500010"/>
    <n v="999"/>
    <x v="1"/>
    <s v="MTS"/>
  </r>
  <r>
    <x v="302"/>
    <s v="23-008449"/>
    <s v="M01663"/>
    <s v="500019"/>
    <n v="2013"/>
    <x v="1"/>
    <s v="MTS"/>
  </r>
  <r>
    <x v="302"/>
    <s v="23-008451"/>
    <s v="I01229"/>
    <s v="500380"/>
    <n v="7093"/>
    <x v="1"/>
    <s v="MTS"/>
  </r>
  <r>
    <x v="302"/>
    <s v="23-008452"/>
    <s v="O01230"/>
    <s v="500024"/>
    <n v="893.86"/>
    <x v="1"/>
    <s v="MTS"/>
  </r>
  <r>
    <x v="302"/>
    <s v="23-008453"/>
    <s v="N01249"/>
    <s v="500024"/>
    <n v="121.14"/>
    <x v="1"/>
    <s v="MTS"/>
  </r>
  <r>
    <x v="302"/>
    <s v="23-008454"/>
    <s v="M01649"/>
    <s v="530003"/>
    <n v="2088"/>
    <x v="0"/>
    <s v="MTS"/>
  </r>
  <r>
    <x v="302"/>
    <s v="23-008455"/>
    <s v="F01264"/>
    <s v="530017"/>
    <n v="1002"/>
    <x v="0"/>
    <s v="MTS"/>
  </r>
  <r>
    <x v="302"/>
    <s v="23-008455"/>
    <s v="F01264"/>
    <s v="530026"/>
    <n v="1007"/>
    <x v="0"/>
    <s v="MTS"/>
  </r>
  <r>
    <x v="302"/>
    <s v="23-008456"/>
    <s v="R01275"/>
    <s v="530008"/>
    <n v="1008"/>
    <x v="0"/>
    <s v="MTS"/>
  </r>
  <r>
    <x v="302"/>
    <s v="23-008457"/>
    <s v="M01627"/>
    <s v="500097"/>
    <n v="693"/>
    <x v="1"/>
    <s v="MTO"/>
  </r>
  <r>
    <x v="302"/>
    <s v="23-008457"/>
    <s v="M01627"/>
    <s v="500213"/>
    <n v="999"/>
    <x v="1"/>
    <s v="MTS"/>
  </r>
  <r>
    <x v="302"/>
    <s v="23-008457"/>
    <s v="M01627"/>
    <s v="500088"/>
    <n v="1902"/>
    <x v="1"/>
    <s v="MTO"/>
  </r>
  <r>
    <x v="302"/>
    <s v="23-008458"/>
    <s v="S02082"/>
    <s v="500391"/>
    <n v="3031"/>
    <x v="1"/>
    <s v="MTS"/>
  </r>
  <r>
    <x v="302"/>
    <s v="23-008459"/>
    <s v="M01588"/>
    <s v="500003"/>
    <n v="2017"/>
    <x v="1"/>
    <s v="MTS"/>
  </r>
  <r>
    <x v="302"/>
    <s v="23-008459"/>
    <s v="M01588"/>
    <s v="500196"/>
    <n v="3121"/>
    <x v="1"/>
    <s v="MTO"/>
  </r>
  <r>
    <x v="302"/>
    <s v="23-008459"/>
    <s v="M01588"/>
    <s v="500028"/>
    <n v="502"/>
    <x v="1"/>
    <s v="MTS"/>
  </r>
  <r>
    <x v="302"/>
    <s v="23-008459"/>
    <s v="M01588"/>
    <s v="500319"/>
    <n v="1442"/>
    <x v="1"/>
    <s v="MTO"/>
  </r>
  <r>
    <x v="302"/>
    <s v="23-008460"/>
    <s v="T01291"/>
    <s v="460129"/>
    <n v="2034"/>
    <x v="2"/>
    <s v="MTS"/>
  </r>
  <r>
    <x v="302"/>
    <s v="23-008461"/>
    <s v="B01298"/>
    <s v="500139"/>
    <n v="2557"/>
    <x v="1"/>
    <s v="MTS"/>
  </r>
  <r>
    <x v="302"/>
    <s v="23-008461"/>
    <s v="B01298"/>
    <s v="500376"/>
    <n v="4993"/>
    <x v="1"/>
    <s v="MTS"/>
  </r>
  <r>
    <x v="302"/>
    <s v="23-008462"/>
    <s v="E01246"/>
    <s v="500005"/>
    <n v="4042"/>
    <x v="1"/>
    <s v="MTS"/>
  </r>
  <r>
    <x v="302"/>
    <s v="23-008462"/>
    <s v="E01246"/>
    <s v="500086"/>
    <n v="4024"/>
    <x v="1"/>
    <s v="MTS"/>
  </r>
  <r>
    <x v="302"/>
    <s v="23-008462"/>
    <s v="E01246"/>
    <s v="500063"/>
    <n v="2021"/>
    <x v="1"/>
    <s v="MTO"/>
  </r>
  <r>
    <x v="302"/>
    <s v="23-008463"/>
    <s v="G01263"/>
    <s v="530032"/>
    <n v="15045"/>
    <x v="0"/>
    <s v="MTO"/>
  </r>
  <r>
    <x v="302"/>
    <s v="23-008464"/>
    <s v="R01253"/>
    <s v="500393"/>
    <n v="1014"/>
    <x v="1"/>
    <s v="MTS"/>
  </r>
  <r>
    <x v="302"/>
    <s v="23-008466"/>
    <s v="A01594"/>
    <s v="500381"/>
    <n v="1034"/>
    <x v="1"/>
    <s v="MTS"/>
  </r>
  <r>
    <x v="302"/>
    <s v="23-008465"/>
    <s v="A01594"/>
    <s v="460207"/>
    <n v="2028"/>
    <x v="2"/>
    <s v="MTS"/>
  </r>
  <r>
    <x v="302"/>
    <s v="23-008465"/>
    <s v="A01594"/>
    <s v="460209"/>
    <n v="610.61"/>
    <x v="2"/>
    <s v="MTS"/>
  </r>
  <r>
    <x v="302"/>
    <s v="23-008466"/>
    <s v="A01594"/>
    <s v="460209"/>
    <n v="3257.39"/>
    <x v="2"/>
    <s v="MTS"/>
  </r>
  <r>
    <x v="302"/>
    <s v="23-008465"/>
    <s v="A01594"/>
    <s v="460142"/>
    <n v="1006"/>
    <x v="2"/>
    <s v="MTS"/>
  </r>
  <r>
    <x v="302"/>
    <s v="23-008465"/>
    <s v="A01594"/>
    <s v="500391"/>
    <n v="2004"/>
    <x v="1"/>
    <s v="MTS"/>
  </r>
  <r>
    <x v="302"/>
    <s v="23-008465"/>
    <s v="A01594"/>
    <s v="500385"/>
    <n v="1006"/>
    <x v="1"/>
    <s v="MTS"/>
  </r>
  <r>
    <x v="302"/>
    <s v="23-008465"/>
    <s v="A01594"/>
    <s v="500241"/>
    <n v="2957"/>
    <x v="1"/>
    <s v="MTS"/>
  </r>
  <r>
    <x v="302"/>
    <s v="23-008465"/>
    <s v="A01594"/>
    <s v="500373"/>
    <n v="1009"/>
    <x v="1"/>
    <s v="MTS"/>
  </r>
  <r>
    <x v="302"/>
    <s v="23-008465"/>
    <s v="A01594"/>
    <s v="500464"/>
    <n v="2040"/>
    <x v="1"/>
    <s v="MTO"/>
  </r>
  <r>
    <x v="302"/>
    <s v="23-008465"/>
    <s v="A01594"/>
    <s v="500404"/>
    <n v="1021"/>
    <x v="1"/>
    <s v="MTS"/>
  </r>
  <r>
    <x v="302"/>
    <s v="23-008465"/>
    <s v="A01594"/>
    <s v="500387"/>
    <n v="999"/>
    <x v="1"/>
    <s v="MTS"/>
  </r>
  <r>
    <x v="302"/>
    <s v="23-008465"/>
    <s v="A01594"/>
    <s v="500376"/>
    <n v="999"/>
    <x v="1"/>
    <s v="MTS"/>
  </r>
  <r>
    <x v="302"/>
    <s v="23-008467"/>
    <s v="T01314"/>
    <s v="530011"/>
    <n v="2031"/>
    <x v="0"/>
    <s v="MTS"/>
  </r>
  <r>
    <x v="302"/>
    <s v="23-008468"/>
    <s v="V02540"/>
    <s v="530009"/>
    <n v="4044"/>
    <x v="0"/>
    <s v="MTS"/>
  </r>
  <r>
    <x v="302"/>
    <s v="23-008468"/>
    <s v="V02540"/>
    <s v="530004"/>
    <n v="1019"/>
    <x v="0"/>
    <s v="MTS"/>
  </r>
  <r>
    <x v="302"/>
    <s v="23-008468"/>
    <s v="V02540"/>
    <s v="530003"/>
    <n v="995"/>
    <x v="0"/>
    <s v="MTS"/>
  </r>
  <r>
    <x v="302"/>
    <s v="23-008469"/>
    <s v="F00931"/>
    <s v="530004"/>
    <n v="1018"/>
    <x v="0"/>
    <s v="MTS"/>
  </r>
  <r>
    <x v="302"/>
    <s v="23-008469"/>
    <s v="F00931"/>
    <s v="530009"/>
    <n v="5055"/>
    <x v="0"/>
    <s v="MTS"/>
  </r>
  <r>
    <x v="302"/>
    <s v="23-008469"/>
    <s v="F00931"/>
    <s v="530001"/>
    <n v="6009"/>
    <x v="0"/>
    <s v="MTS"/>
  </r>
  <r>
    <x v="302"/>
    <s v="23-008439"/>
    <s v="F01265"/>
    <s v="600104"/>
    <n v="2457"/>
    <x v="4"/>
    <s v="MTO"/>
  </r>
  <r>
    <x v="302"/>
    <s v="23-008439"/>
    <s v="F01265"/>
    <s v="600431"/>
    <n v="4834.93"/>
    <x v="4"/>
    <s v="MTO"/>
  </r>
  <r>
    <x v="302"/>
    <s v="23-V0008940"/>
    <s v="A00555"/>
    <s v="460003"/>
    <n v="1034"/>
    <x v="2"/>
    <s v="MTS"/>
  </r>
  <r>
    <x v="302"/>
    <s v="23-V0008939"/>
    <s v="M01594"/>
    <s v="500001"/>
    <n v="1784"/>
    <x v="1"/>
    <s v="MTS"/>
  </r>
  <r>
    <x v="303"/>
    <s v="23-008395"/>
    <s v="G01263"/>
    <s v="530013"/>
    <n v="4224"/>
    <x v="0"/>
    <s v="MTS"/>
  </r>
  <r>
    <x v="303"/>
    <s v="23-008395"/>
    <s v="G01263"/>
    <s v="530053"/>
    <n v="10902"/>
    <x v="0"/>
    <s v="MTO"/>
  </r>
  <r>
    <x v="303"/>
    <s v="23-008396"/>
    <s v="S02111"/>
    <s v="500027"/>
    <n v="1436"/>
    <x v="1"/>
    <s v="MTS"/>
  </r>
  <r>
    <x v="303"/>
    <s v="23-008396"/>
    <s v="S02111"/>
    <s v="300161"/>
    <n v="322"/>
    <x v="6"/>
    <s v="MTO"/>
  </r>
  <r>
    <x v="303"/>
    <s v="23-008396"/>
    <s v="S02111"/>
    <s v="460026"/>
    <n v="1008"/>
    <x v="2"/>
    <s v="MTS"/>
  </r>
  <r>
    <x v="303"/>
    <s v="23-008396"/>
    <s v="S02111"/>
    <s v="500030"/>
    <n v="1053"/>
    <x v="1"/>
    <s v="MTS"/>
  </r>
  <r>
    <x v="303"/>
    <s v="23-008396"/>
    <s v="S02111"/>
    <s v="460003"/>
    <n v="1032"/>
    <x v="2"/>
    <s v="MTS"/>
  </r>
  <r>
    <x v="303"/>
    <s v="23-008396"/>
    <s v="S02111"/>
    <s v="500013"/>
    <n v="1011"/>
    <x v="1"/>
    <s v="MTS"/>
  </r>
  <r>
    <x v="303"/>
    <s v="23-008396"/>
    <s v="S02111"/>
    <s v="500011"/>
    <n v="1018"/>
    <x v="1"/>
    <s v="MTS"/>
  </r>
  <r>
    <x v="303"/>
    <s v="23-008396"/>
    <s v="S02111"/>
    <s v="500002"/>
    <n v="796"/>
    <x v="1"/>
    <s v="MTS"/>
  </r>
  <r>
    <x v="303"/>
    <s v="23-008397"/>
    <s v="F01281"/>
    <s v="530080"/>
    <n v="3025"/>
    <x v="0"/>
    <s v="MTS"/>
  </r>
  <r>
    <x v="303"/>
    <s v="23-008397"/>
    <s v="F01281"/>
    <s v="530010"/>
    <n v="2026"/>
    <x v="0"/>
    <s v="MTS"/>
  </r>
  <r>
    <x v="303"/>
    <s v="23-008398"/>
    <s v="C01310"/>
    <s v="530051"/>
    <n v="3032"/>
    <x v="0"/>
    <s v="MTS"/>
  </r>
  <r>
    <x v="303"/>
    <s v="23-008399"/>
    <s v="R01310"/>
    <s v="500043"/>
    <n v="4958"/>
    <x v="1"/>
    <s v="MTS"/>
  </r>
  <r>
    <x v="303"/>
    <s v="23-008399"/>
    <s v="R01310"/>
    <s v="500008"/>
    <n v="5763"/>
    <x v="1"/>
    <s v="MTS"/>
  </r>
  <r>
    <x v="303"/>
    <s v="23-008399"/>
    <s v="R01310"/>
    <s v="460011"/>
    <n v="1026"/>
    <x v="2"/>
    <s v="MTO"/>
  </r>
  <r>
    <x v="303"/>
    <s v="23-008399"/>
    <s v="R01310"/>
    <s v="460005"/>
    <n v="1018"/>
    <x v="2"/>
    <s v="MTO"/>
  </r>
  <r>
    <x v="303"/>
    <s v="23-008399"/>
    <s v="R01310"/>
    <s v="500004"/>
    <n v="1135"/>
    <x v="1"/>
    <s v="MTS"/>
  </r>
  <r>
    <x v="303"/>
    <s v="23-008400"/>
    <s v="C01352"/>
    <s v="530002"/>
    <n v="3022"/>
    <x v="0"/>
    <s v="MTS"/>
  </r>
  <r>
    <x v="303"/>
    <s v="23-008401"/>
    <s v="R01287"/>
    <s v="530013"/>
    <n v="4708"/>
    <x v="0"/>
    <s v="MTS"/>
  </r>
  <r>
    <x v="303"/>
    <s v="23-008402"/>
    <s v="T01298"/>
    <s v="530033"/>
    <n v="1071"/>
    <x v="0"/>
    <s v="MTS"/>
  </r>
  <r>
    <x v="303"/>
    <s v="23-008402"/>
    <s v="T01298"/>
    <s v="530012"/>
    <n v="572"/>
    <x v="0"/>
    <s v="MTS"/>
  </r>
  <r>
    <x v="303"/>
    <s v="23-008403"/>
    <s v="C01325"/>
    <s v="530033"/>
    <n v="8202"/>
    <x v="0"/>
    <s v="MTS"/>
  </r>
  <r>
    <x v="303"/>
    <s v="23-008404"/>
    <s v="B01285"/>
    <s v="500010"/>
    <n v="1002"/>
    <x v="1"/>
    <s v="MTS"/>
  </r>
  <r>
    <x v="303"/>
    <s v="23-008405"/>
    <s v="I01253"/>
    <s v="530003"/>
    <n v="8384"/>
    <x v="0"/>
    <s v="MTS"/>
  </r>
  <r>
    <x v="303"/>
    <s v="23-008405"/>
    <s v="I01253"/>
    <s v="530013"/>
    <n v="4400"/>
    <x v="0"/>
    <s v="MTS"/>
  </r>
  <r>
    <x v="303"/>
    <s v="23-008406"/>
    <s v="I01253"/>
    <s v="530013"/>
    <n v="2306"/>
    <x v="0"/>
    <s v="MTS"/>
  </r>
  <r>
    <x v="303"/>
    <s v="23-008406"/>
    <s v="I01253"/>
    <s v="530005"/>
    <n v="2496"/>
    <x v="0"/>
    <s v="MTS"/>
  </r>
  <r>
    <x v="303"/>
    <s v="23-008406"/>
    <s v="I01253"/>
    <s v="530007"/>
    <n v="2080"/>
    <x v="0"/>
    <s v="MTS"/>
  </r>
  <r>
    <x v="303"/>
    <s v="23-008407"/>
    <s v="B01308"/>
    <s v="530016"/>
    <n v="5084"/>
    <x v="0"/>
    <s v="MTS"/>
  </r>
  <r>
    <x v="303"/>
    <s v="23-008407"/>
    <s v="B01308"/>
    <s v="530017"/>
    <n v="1009"/>
    <x v="0"/>
    <s v="MTS"/>
  </r>
  <r>
    <x v="303"/>
    <s v="23-008408"/>
    <s v="D01258"/>
    <s v="530008"/>
    <n v="3024"/>
    <x v="0"/>
    <s v="MTS"/>
  </r>
  <r>
    <x v="303"/>
    <s v="23-008409"/>
    <s v="T01253"/>
    <s v="530001"/>
    <n v="3993"/>
    <x v="0"/>
    <s v="MTS"/>
  </r>
  <r>
    <x v="303"/>
    <s v="23-008410"/>
    <s v="L01257"/>
    <s v="500001"/>
    <n v="821"/>
    <x v="1"/>
    <s v="MTS"/>
  </r>
  <r>
    <x v="303"/>
    <s v="BR2300076"/>
    <s v="A01594"/>
    <s v="500139"/>
    <n v="-745"/>
    <x v="1"/>
    <s v="MTS"/>
  </r>
  <r>
    <x v="303"/>
    <s v="BR2300076"/>
    <s v="A01594"/>
    <s v="460187"/>
    <n v="-1034"/>
    <x v="2"/>
    <s v="MTO"/>
  </r>
  <r>
    <x v="303"/>
    <s v="23-008411"/>
    <s v="N00307"/>
    <s v="600049"/>
    <n v="509"/>
    <x v="4"/>
    <s v="MTO"/>
  </r>
  <r>
    <x v="303"/>
    <s v="BR2300077"/>
    <s v="A01594"/>
    <s v="460187"/>
    <n v="-800"/>
    <x v="2"/>
    <s v="MTO"/>
  </r>
  <r>
    <x v="303"/>
    <s v="BR2300077"/>
    <s v="A01594"/>
    <s v="500139"/>
    <n v="-688"/>
    <x v="1"/>
    <s v="MTS"/>
  </r>
  <r>
    <x v="303"/>
    <s v="23-008412"/>
    <s v="M01696"/>
    <s v="500008"/>
    <n v="721"/>
    <x v="1"/>
    <s v="MTS"/>
  </r>
  <r>
    <x v="303"/>
    <s v="23-008412"/>
    <s v="M01696"/>
    <s v="500001"/>
    <n v="514"/>
    <x v="1"/>
    <s v="MTS"/>
  </r>
  <r>
    <x v="303"/>
    <s v="23-008412"/>
    <s v="M01696"/>
    <s v="500009"/>
    <n v="512"/>
    <x v="1"/>
    <s v="MTS"/>
  </r>
  <r>
    <x v="303"/>
    <s v="23-008412"/>
    <s v="M01696"/>
    <s v="500033"/>
    <n v="604"/>
    <x v="1"/>
    <s v="MTS"/>
  </r>
  <r>
    <x v="303"/>
    <s v="23-008412"/>
    <s v="M01696"/>
    <s v="460142"/>
    <n v="618"/>
    <x v="2"/>
    <s v="MTS"/>
  </r>
  <r>
    <x v="303"/>
    <s v="23-008413"/>
    <s v="A00023"/>
    <s v="302009"/>
    <n v="364"/>
    <x v="6"/>
    <s v="MTO"/>
  </r>
  <r>
    <x v="303"/>
    <s v="23-008413"/>
    <s v="A00023"/>
    <s v="302161"/>
    <n v="307"/>
    <x v="6"/>
    <s v="MTO"/>
  </r>
  <r>
    <x v="303"/>
    <s v="23-008413"/>
    <s v="A00023"/>
    <s v="302175"/>
    <n v="307"/>
    <x v="6"/>
    <s v="MTO"/>
  </r>
  <r>
    <x v="303"/>
    <s v="23-008414"/>
    <s v="M00288"/>
    <s v="610118"/>
    <n v="1232"/>
    <x v="5"/>
    <s v="MTO"/>
  </r>
  <r>
    <x v="303"/>
    <s v="23-008415"/>
    <s v="A00555"/>
    <s v="440016"/>
    <n v="759"/>
    <x v="3"/>
    <s v="MTO"/>
  </r>
  <r>
    <x v="303"/>
    <s v="23-008415"/>
    <s v="A00555"/>
    <s v="302182"/>
    <n v="301"/>
    <x v="6"/>
    <s v="MTO"/>
  </r>
  <r>
    <x v="303"/>
    <s v="23-008415"/>
    <s v="A00555"/>
    <s v="302047"/>
    <n v="316"/>
    <x v="6"/>
    <s v="MTO"/>
  </r>
  <r>
    <x v="303"/>
    <s v="23-008415"/>
    <s v="A00555"/>
    <s v="460022"/>
    <n v="1049"/>
    <x v="2"/>
    <s v="MTO"/>
  </r>
  <r>
    <x v="303"/>
    <s v="23-008415"/>
    <s v="A00555"/>
    <s v="301893"/>
    <n v="1020"/>
    <x v="6"/>
    <s v="MTO"/>
  </r>
  <r>
    <x v="303"/>
    <s v="23-008415"/>
    <s v="A00555"/>
    <s v="301886"/>
    <n v="323"/>
    <x v="6"/>
    <s v="MTO"/>
  </r>
  <r>
    <x v="303"/>
    <s v="23-008415"/>
    <s v="A00555"/>
    <s v="301878"/>
    <n v="447"/>
    <x v="6"/>
    <s v="MTO"/>
  </r>
  <r>
    <x v="303"/>
    <s v="23-008416"/>
    <s v="B01260"/>
    <s v="500055"/>
    <n v="2008"/>
    <x v="1"/>
    <s v="MTS"/>
  </r>
  <r>
    <x v="303"/>
    <s v="23-008416"/>
    <s v="B01260"/>
    <s v="500203"/>
    <n v="2013"/>
    <x v="1"/>
    <s v="MTS"/>
  </r>
  <r>
    <x v="303"/>
    <s v="23-008416"/>
    <s v="B01260"/>
    <s v="500076"/>
    <n v="1167"/>
    <x v="1"/>
    <s v="MTO"/>
  </r>
  <r>
    <x v="303"/>
    <s v="23-008417"/>
    <s v="R01293"/>
    <s v="500008"/>
    <n v="1010"/>
    <x v="1"/>
    <s v="MTS"/>
  </r>
  <r>
    <x v="303"/>
    <s v="23-008417"/>
    <s v="R01293"/>
    <s v="500012"/>
    <n v="3053"/>
    <x v="1"/>
    <s v="MTS"/>
  </r>
  <r>
    <x v="303"/>
    <s v="23-008417"/>
    <s v="R01293"/>
    <s v="500048"/>
    <n v="1011"/>
    <x v="1"/>
    <s v="MTS"/>
  </r>
  <r>
    <x v="303"/>
    <s v="23-008418"/>
    <s v="V02547"/>
    <s v="530430"/>
    <n v="3003"/>
    <x v="0"/>
    <s v="MTO"/>
  </r>
  <r>
    <x v="303"/>
    <s v="23-008418"/>
    <s v="V02547"/>
    <s v="530385"/>
    <n v="2170"/>
    <x v="0"/>
    <s v="MTO"/>
  </r>
  <r>
    <x v="303"/>
    <s v="23-008420"/>
    <s v="A01594"/>
    <s v="500381"/>
    <n v="2070"/>
    <x v="1"/>
    <s v="MTS"/>
  </r>
  <r>
    <x v="303"/>
    <s v="23-008419"/>
    <s v="A01594"/>
    <s v="460207"/>
    <n v="2039"/>
    <x v="2"/>
    <s v="MTS"/>
  </r>
  <r>
    <x v="303"/>
    <s v="23-008419"/>
    <s v="A01594"/>
    <s v="460209"/>
    <n v="2722.17"/>
    <x v="2"/>
    <s v="MTS"/>
  </r>
  <r>
    <x v="303"/>
    <s v="23-008420"/>
    <s v="A01594"/>
    <s v="460209"/>
    <n v="2363.83"/>
    <x v="2"/>
    <s v="MTS"/>
  </r>
  <r>
    <x v="303"/>
    <s v="23-008419"/>
    <s v="A01594"/>
    <s v="460030"/>
    <n v="1020"/>
    <x v="2"/>
    <s v="MTS"/>
  </r>
  <r>
    <x v="303"/>
    <s v="23-008419"/>
    <s v="A01594"/>
    <s v="460142"/>
    <n v="2091"/>
    <x v="2"/>
    <s v="MTS"/>
  </r>
  <r>
    <x v="303"/>
    <s v="23-008419"/>
    <s v="A01594"/>
    <s v="500464"/>
    <n v="2035"/>
    <x v="1"/>
    <s v="MTO"/>
  </r>
  <r>
    <x v="303"/>
    <s v="23-008419"/>
    <s v="A01594"/>
    <s v="500385"/>
    <n v="2006"/>
    <x v="1"/>
    <s v="MTS"/>
  </r>
  <r>
    <x v="303"/>
    <s v="23-008419"/>
    <s v="A01594"/>
    <s v="500391"/>
    <n v="1002"/>
    <x v="1"/>
    <s v="MTS"/>
  </r>
  <r>
    <x v="303"/>
    <s v="23-008419"/>
    <s v="A01594"/>
    <s v="500105"/>
    <n v="1015"/>
    <x v="1"/>
    <s v="MTS"/>
  </r>
  <r>
    <x v="303"/>
    <s v="23-008419"/>
    <s v="A01594"/>
    <s v="500292"/>
    <n v="1014"/>
    <x v="1"/>
    <s v="MTS"/>
  </r>
  <r>
    <x v="303"/>
    <s v="23-008419"/>
    <s v="A01594"/>
    <s v="500074"/>
    <n v="1011"/>
    <x v="1"/>
    <s v="MTS"/>
  </r>
  <r>
    <x v="303"/>
    <s v="23-008421"/>
    <s v="T01321"/>
    <s v="500016"/>
    <n v="4248"/>
    <x v="1"/>
    <s v="MTS"/>
  </r>
  <r>
    <x v="303"/>
    <s v="23-008421"/>
    <s v="T01321"/>
    <s v="500043"/>
    <n v="1009"/>
    <x v="1"/>
    <s v="MTS"/>
  </r>
  <r>
    <x v="303"/>
    <s v="23-008421"/>
    <s v="T01321"/>
    <s v="500030"/>
    <n v="3160"/>
    <x v="1"/>
    <s v="MTS"/>
  </r>
  <r>
    <x v="303"/>
    <s v="23-008421"/>
    <s v="T01321"/>
    <s v="500034"/>
    <n v="1986"/>
    <x v="1"/>
    <s v="MTS"/>
  </r>
  <r>
    <x v="303"/>
    <s v="23-008422"/>
    <s v="E01246"/>
    <s v="500005"/>
    <n v="3023"/>
    <x v="1"/>
    <s v="MTS"/>
  </r>
  <r>
    <x v="303"/>
    <s v="23-008422"/>
    <s v="E01246"/>
    <s v="500086"/>
    <n v="4022"/>
    <x v="1"/>
    <s v="MTS"/>
  </r>
  <r>
    <x v="303"/>
    <s v="23-008423"/>
    <s v="A01621"/>
    <s v="500069"/>
    <n v="1006"/>
    <x v="1"/>
    <s v="MTS"/>
  </r>
  <r>
    <x v="303"/>
    <s v="23-008424"/>
    <s v="S02108"/>
    <s v="530009"/>
    <n v="3031"/>
    <x v="0"/>
    <s v="MTS"/>
  </r>
  <r>
    <x v="303"/>
    <s v="23-008425"/>
    <s v="P01279"/>
    <s v="302445"/>
    <n v="3906"/>
    <x v="6"/>
    <s v="MTO"/>
  </r>
  <r>
    <x v="303"/>
    <s v="23-008426"/>
    <s v="T01311"/>
    <s v="530205"/>
    <n v="7042"/>
    <x v="0"/>
    <s v="MTO"/>
  </r>
  <r>
    <x v="303"/>
    <s v="23-008427"/>
    <s v="V02563"/>
    <s v="460207"/>
    <n v="2044"/>
    <x v="2"/>
    <s v="MTS"/>
  </r>
  <r>
    <x v="303"/>
    <s v="23-008427"/>
    <s v="V02563"/>
    <s v="460209"/>
    <n v="6751.95"/>
    <x v="2"/>
    <s v="MTS"/>
  </r>
  <r>
    <x v="303"/>
    <s v="23-008428"/>
    <s v="V02563"/>
    <s v="460209"/>
    <n v="1364.05"/>
    <x v="2"/>
    <s v="MTS"/>
  </r>
  <r>
    <x v="303"/>
    <s v="23-008429"/>
    <s v="W01230"/>
    <s v="530001"/>
    <n v="1999"/>
    <x v="0"/>
    <s v="MTS"/>
  </r>
  <r>
    <x v="303"/>
    <s v="23-008430"/>
    <s v="V01116"/>
    <s v="460030"/>
    <n v="5006"/>
    <x v="2"/>
    <s v="MTS"/>
  </r>
  <r>
    <x v="303"/>
    <s v="23-008430"/>
    <s v="V01116"/>
    <s v="460010"/>
    <n v="2008"/>
    <x v="2"/>
    <s v="MTS"/>
  </r>
  <r>
    <x v="303"/>
    <s v="23-008430"/>
    <s v="V01116"/>
    <s v="460107"/>
    <n v="1008"/>
    <x v="2"/>
    <s v="MTS"/>
  </r>
  <r>
    <x v="303"/>
    <s v="23-008430"/>
    <s v="V01116"/>
    <s v="460062"/>
    <n v="1003"/>
    <x v="2"/>
    <s v="MTS"/>
  </r>
  <r>
    <x v="303"/>
    <s v="23-008431"/>
    <s v="U01069"/>
    <s v="460106"/>
    <n v="1497"/>
    <x v="2"/>
    <s v="MTO"/>
  </r>
  <r>
    <x v="303"/>
    <s v="23-008432"/>
    <s v="R01293"/>
    <s v="530384"/>
    <n v="2963"/>
    <x v="0"/>
    <s v="MTO"/>
  </r>
  <r>
    <x v="303"/>
    <s v="23-008433"/>
    <s v="J00550"/>
    <s v="302065"/>
    <n v="1013"/>
    <x v="6"/>
    <s v="MTO"/>
  </r>
  <r>
    <x v="303"/>
    <s v="23-008434"/>
    <s v="A01633"/>
    <s v="500206"/>
    <n v="1527"/>
    <x v="1"/>
    <s v="MTS"/>
  </r>
  <r>
    <x v="303"/>
    <s v="23-008434"/>
    <s v="A01633"/>
    <s v="500047"/>
    <n v="2502"/>
    <x v="1"/>
    <s v="MTS"/>
  </r>
  <r>
    <x v="303"/>
    <s v="23-008434"/>
    <s v="A01633"/>
    <s v="500199"/>
    <n v="1196"/>
    <x v="1"/>
    <s v="MTS"/>
  </r>
  <r>
    <x v="303"/>
    <s v="23-008434"/>
    <s v="A01633"/>
    <s v="500088"/>
    <n v="1616"/>
    <x v="1"/>
    <s v="MTO"/>
  </r>
  <r>
    <x v="303"/>
    <s v="23-008434"/>
    <s v="A01633"/>
    <s v="460062"/>
    <n v="1816"/>
    <x v="2"/>
    <s v="MTS"/>
  </r>
  <r>
    <x v="303"/>
    <s v="23-008436"/>
    <s v="C01287"/>
    <s v="302067"/>
    <n v="1323"/>
    <x v="6"/>
    <s v="MTO"/>
  </r>
  <r>
    <x v="303"/>
    <s v="23-008435"/>
    <s v="C01287"/>
    <s v="302161"/>
    <n v="411"/>
    <x v="6"/>
    <s v="MTO"/>
  </r>
  <r>
    <x v="303"/>
    <s v="23-008436"/>
    <s v="C01287"/>
    <s v="302065"/>
    <n v="303"/>
    <x v="6"/>
    <s v="MTO"/>
  </r>
  <r>
    <x v="303"/>
    <s v="23-008436"/>
    <s v="C01287"/>
    <s v="302162"/>
    <n v="992"/>
    <x v="6"/>
    <s v="MTO"/>
  </r>
  <r>
    <x v="303"/>
    <s v="23-008436"/>
    <s v="C01287"/>
    <s v="302170"/>
    <n v="1612"/>
    <x v="6"/>
    <s v="MTO"/>
  </r>
  <r>
    <x v="303"/>
    <s v="23-008435"/>
    <s v="C01287"/>
    <s v="302175"/>
    <n v="512"/>
    <x v="6"/>
    <s v="MTO"/>
  </r>
  <r>
    <x v="303"/>
    <s v="23-008436"/>
    <s v="C01287"/>
    <s v="302091"/>
    <n v="316"/>
    <x v="6"/>
    <s v="MTO"/>
  </r>
  <r>
    <x v="303"/>
    <s v="23-008436"/>
    <s v="C01287"/>
    <s v="301893"/>
    <n v="656"/>
    <x v="6"/>
    <s v="MTO"/>
  </r>
  <r>
    <x v="303"/>
    <s v="23-008436"/>
    <s v="C01287"/>
    <s v="301213"/>
    <n v="585"/>
    <x v="6"/>
    <s v="MTO"/>
  </r>
  <r>
    <x v="303"/>
    <s v="23-008436"/>
    <s v="C01287"/>
    <s v="301897"/>
    <n v="516"/>
    <x v="6"/>
    <s v="MTO"/>
  </r>
  <r>
    <x v="303"/>
    <s v="23-008438"/>
    <s v="B00039"/>
    <s v="302254"/>
    <n v="1446"/>
    <x v="6"/>
    <s v="MTO"/>
  </r>
  <r>
    <x v="303"/>
    <s v="23-008438"/>
    <s v="B00039"/>
    <s v="302230"/>
    <n v="2006"/>
    <x v="6"/>
    <s v="MTO"/>
  </r>
  <r>
    <x v="303"/>
    <s v="23-008437"/>
    <s v="B00039"/>
    <s v="302113"/>
    <n v="778"/>
    <x v="6"/>
    <s v="MTO"/>
  </r>
  <r>
    <x v="303"/>
    <s v="23-008438"/>
    <s v="B00039"/>
    <s v="302243"/>
    <n v="2037"/>
    <x v="6"/>
    <s v="MTO"/>
  </r>
  <r>
    <x v="304"/>
    <s v="23-008351"/>
    <s v="R01279"/>
    <s v="460171"/>
    <n v="5072"/>
    <x v="2"/>
    <s v="MTO"/>
  </r>
  <r>
    <x v="304"/>
    <s v="23-008352"/>
    <s v="V02540"/>
    <s v="500025"/>
    <n v="4019"/>
    <x v="1"/>
    <s v="MTS"/>
  </r>
  <r>
    <x v="304"/>
    <s v="23-008353"/>
    <s v="C01098"/>
    <s v="500046"/>
    <n v="964"/>
    <x v="1"/>
    <s v="MTO"/>
  </r>
  <r>
    <x v="304"/>
    <s v="23-008353"/>
    <s v="C01098"/>
    <s v="530009"/>
    <n v="1010"/>
    <x v="0"/>
    <s v="MTS"/>
  </r>
  <r>
    <x v="304"/>
    <s v="23-008354"/>
    <s v="M01684"/>
    <s v="530003"/>
    <n v="3917.7200000000003"/>
    <x v="0"/>
    <s v="MTS"/>
  </r>
  <r>
    <x v="304"/>
    <s v="23-008355"/>
    <s v="M01684"/>
    <s v="530003"/>
    <n v="274.27999999999997"/>
    <x v="0"/>
    <s v="MTS"/>
  </r>
  <r>
    <x v="304"/>
    <s v="23-008356"/>
    <s v="T01297"/>
    <s v="500018"/>
    <n v="4159"/>
    <x v="1"/>
    <s v="MTS"/>
  </r>
  <r>
    <x v="304"/>
    <s v="23-008356"/>
    <s v="T01297"/>
    <s v="500235"/>
    <n v="5904.06"/>
    <x v="1"/>
    <s v="MTS"/>
  </r>
  <r>
    <x v="304"/>
    <s v="23-008357"/>
    <s v="T01297"/>
    <s v="500235"/>
    <n v="1603.94"/>
    <x v="1"/>
    <s v="MTS"/>
  </r>
  <r>
    <x v="304"/>
    <s v="23-008358"/>
    <s v="A01594"/>
    <s v="500381"/>
    <n v="2069"/>
    <x v="1"/>
    <s v="MTS"/>
  </r>
  <r>
    <x v="304"/>
    <s v="23-008358"/>
    <s v="A01594"/>
    <s v="460006"/>
    <n v="2112"/>
    <x v="2"/>
    <s v="MTS"/>
  </r>
  <r>
    <x v="304"/>
    <s v="23-008358"/>
    <s v="A01594"/>
    <s v="460207"/>
    <n v="2031"/>
    <x v="2"/>
    <s v="MTS"/>
  </r>
  <r>
    <x v="304"/>
    <s v="23-008359"/>
    <s v="C01310"/>
    <s v="530003"/>
    <n v="4195"/>
    <x v="0"/>
    <s v="MTS"/>
  </r>
  <r>
    <x v="304"/>
    <s v="23-008359"/>
    <s v="C01310"/>
    <s v="530002"/>
    <n v="1521"/>
    <x v="0"/>
    <s v="MTS"/>
  </r>
  <r>
    <x v="304"/>
    <s v="23-008360"/>
    <s v="C01310"/>
    <s v="530012"/>
    <n v="1003"/>
    <x v="0"/>
    <s v="MTS"/>
  </r>
  <r>
    <x v="304"/>
    <s v="23-008361"/>
    <s v="B01270"/>
    <s v="460158"/>
    <n v="7747"/>
    <x v="2"/>
    <s v="MTS"/>
  </r>
  <r>
    <x v="304"/>
    <s v="23-008361"/>
    <s v="B01270"/>
    <s v="500371"/>
    <n v="498"/>
    <x v="1"/>
    <s v="MTS"/>
  </r>
  <r>
    <x v="304"/>
    <s v="23-008362"/>
    <s v="F01275"/>
    <s v="500404"/>
    <n v="4064"/>
    <x v="1"/>
    <s v="MTS"/>
  </r>
  <r>
    <x v="304"/>
    <s v="23-008363"/>
    <s v="D01258"/>
    <s v="530009"/>
    <n v="3030"/>
    <x v="0"/>
    <s v="MTS"/>
  </r>
  <r>
    <x v="304"/>
    <s v="23-008364"/>
    <s v="G01263"/>
    <s v="530019"/>
    <n v="11834"/>
    <x v="0"/>
    <s v="MTS"/>
  </r>
  <r>
    <x v="304"/>
    <s v="23-008365"/>
    <s v="F01285"/>
    <s v="500020"/>
    <n v="1023"/>
    <x v="1"/>
    <s v="MTS"/>
  </r>
  <r>
    <x v="304"/>
    <s v="23-008366"/>
    <s v="R01275"/>
    <s v="530026"/>
    <n v="7052"/>
    <x v="0"/>
    <s v="MTS"/>
  </r>
  <r>
    <x v="304"/>
    <s v="23-008366"/>
    <s v="R01275"/>
    <s v="530015"/>
    <n v="1006"/>
    <x v="0"/>
    <s v="MTS"/>
  </r>
  <r>
    <x v="304"/>
    <s v="23-008366"/>
    <s v="R01275"/>
    <s v="530006"/>
    <n v="1048"/>
    <x v="0"/>
    <s v="MTS"/>
  </r>
  <r>
    <x v="304"/>
    <s v="23-008366"/>
    <s v="R01275"/>
    <s v="530320"/>
    <n v="2011"/>
    <x v="0"/>
    <s v="MTO"/>
  </r>
  <r>
    <x v="304"/>
    <s v="23-008367"/>
    <s v="B01298"/>
    <s v="530015"/>
    <n v="1006"/>
    <x v="0"/>
    <s v="MTS"/>
  </r>
  <r>
    <x v="304"/>
    <s v="23-008368"/>
    <s v="I01283"/>
    <s v="460002"/>
    <n v="1023"/>
    <x v="2"/>
    <s v="MTS"/>
  </r>
  <r>
    <x v="304"/>
    <s v="23-008369"/>
    <s v="P01258"/>
    <s v="530017"/>
    <n v="2022"/>
    <x v="0"/>
    <s v="MTS"/>
  </r>
  <r>
    <x v="304"/>
    <s v="23-008370"/>
    <s v="P01258"/>
    <s v="530017"/>
    <n v="3017"/>
    <x v="0"/>
    <s v="MTS"/>
  </r>
  <r>
    <x v="304"/>
    <s v="23-008371"/>
    <s v="W01244"/>
    <s v="530091"/>
    <n v="1862.21"/>
    <x v="0"/>
    <s v="MTS"/>
  </r>
  <r>
    <x v="304"/>
    <s v="23-008372"/>
    <s v="N01249"/>
    <s v="530054"/>
    <n v="2460"/>
    <x v="0"/>
    <s v="MTS"/>
  </r>
  <r>
    <x v="304"/>
    <s v="23-008372"/>
    <s v="N01249"/>
    <s v="530022"/>
    <n v="2916"/>
    <x v="0"/>
    <s v="MTS"/>
  </r>
  <r>
    <x v="304"/>
    <s v="23-008372"/>
    <s v="N01249"/>
    <s v="530091"/>
    <n v="256.79000000000002"/>
    <x v="0"/>
    <s v="MTS"/>
  </r>
  <r>
    <x v="304"/>
    <s v="23-008373"/>
    <s v="C01352"/>
    <s v="530011"/>
    <n v="5729"/>
    <x v="0"/>
    <s v="MTS"/>
  </r>
  <r>
    <x v="304"/>
    <s v="23-008374"/>
    <s v="I01225"/>
    <s v="610093"/>
    <n v="480"/>
    <x v="5"/>
    <s v="MTO"/>
  </r>
  <r>
    <x v="304"/>
    <s v="23-008375"/>
    <s v="I01225"/>
    <s v="610003"/>
    <n v="1015"/>
    <x v="5"/>
    <s v="MTO"/>
  </r>
  <r>
    <x v="304"/>
    <s v="23-008376"/>
    <s v="M01629"/>
    <s v="530009"/>
    <n v="3030"/>
    <x v="0"/>
    <s v="MTS"/>
  </r>
  <r>
    <x v="304"/>
    <s v="23-008376"/>
    <s v="M01629"/>
    <s v="530015"/>
    <n v="6040"/>
    <x v="0"/>
    <s v="MTS"/>
  </r>
  <r>
    <x v="304"/>
    <s v="23-008376"/>
    <s v="M01629"/>
    <s v="530026"/>
    <n v="1008"/>
    <x v="0"/>
    <s v="MTS"/>
  </r>
  <r>
    <x v="304"/>
    <s v="23-008377"/>
    <s v="H02078"/>
    <s v="530010"/>
    <n v="9140"/>
    <x v="0"/>
    <s v="MTS"/>
  </r>
  <r>
    <x v="304"/>
    <s v="23-008377"/>
    <s v="H02078"/>
    <s v="530051"/>
    <n v="1011"/>
    <x v="0"/>
    <s v="MTS"/>
  </r>
  <r>
    <x v="304"/>
    <s v="23-008378"/>
    <s v="F01245"/>
    <s v="530002"/>
    <n v="8056"/>
    <x v="0"/>
    <s v="MTS"/>
  </r>
  <r>
    <x v="304"/>
    <s v="23-008379"/>
    <s v="C01098"/>
    <s v="530004"/>
    <n v="1019"/>
    <x v="0"/>
    <s v="MTS"/>
  </r>
  <r>
    <x v="304"/>
    <s v="23-008380"/>
    <s v="M01697"/>
    <s v="530003"/>
    <n v="705"/>
    <x v="0"/>
    <s v="MTS"/>
  </r>
  <r>
    <x v="304"/>
    <s v="23-008381"/>
    <s v="M01697"/>
    <s v="530003"/>
    <n v="1383"/>
    <x v="0"/>
    <s v="MTS"/>
  </r>
  <r>
    <x v="304"/>
    <s v="23-008382"/>
    <s v="M01634"/>
    <s v="500209"/>
    <n v="791"/>
    <x v="1"/>
    <s v="MTO"/>
  </r>
  <r>
    <x v="304"/>
    <s v="23-008382"/>
    <s v="M01634"/>
    <s v="500206"/>
    <n v="1045"/>
    <x v="1"/>
    <s v="MTS"/>
  </r>
  <r>
    <x v="304"/>
    <s v="23-008382"/>
    <s v="M01634"/>
    <s v="500199"/>
    <n v="990"/>
    <x v="1"/>
    <s v="MTS"/>
  </r>
  <r>
    <x v="304"/>
    <s v="23-008383"/>
    <s v="A01653"/>
    <s v="500203"/>
    <n v="2014"/>
    <x v="1"/>
    <s v="MTS"/>
  </r>
  <r>
    <x v="304"/>
    <s v="23-008384"/>
    <s v="M01689"/>
    <s v="301213"/>
    <n v="585"/>
    <x v="6"/>
    <s v="MTO"/>
  </r>
  <r>
    <x v="304"/>
    <s v="23-008384"/>
    <s v="M01689"/>
    <s v="301893"/>
    <n v="313"/>
    <x v="6"/>
    <s v="MTO"/>
  </r>
  <r>
    <x v="304"/>
    <s v="23-008384"/>
    <s v="M01689"/>
    <s v="302084"/>
    <n v="301"/>
    <x v="6"/>
    <s v="MTO"/>
  </r>
  <r>
    <x v="304"/>
    <s v="23-008384"/>
    <s v="M01689"/>
    <s v="302165"/>
    <n v="208"/>
    <x v="6"/>
    <s v="MTO"/>
  </r>
  <r>
    <x v="304"/>
    <s v="23-008384"/>
    <s v="M01689"/>
    <s v="440007"/>
    <n v="2028"/>
    <x v="3"/>
    <s v="MTO"/>
  </r>
  <r>
    <x v="304"/>
    <s v="23-008384"/>
    <s v="M01689"/>
    <s v="440035"/>
    <n v="325"/>
    <x v="3"/>
    <s v="MTO"/>
  </r>
  <r>
    <x v="304"/>
    <s v="23-008384"/>
    <s v="M01689"/>
    <s v="460003"/>
    <n v="2037"/>
    <x v="2"/>
    <s v="MTS"/>
  </r>
  <r>
    <x v="304"/>
    <s v="23-008384"/>
    <s v="M01689"/>
    <s v="530276"/>
    <n v="993"/>
    <x v="0"/>
    <s v="MTS"/>
  </r>
  <r>
    <x v="304"/>
    <s v="23-008385"/>
    <s v="I01254"/>
    <s v="302347"/>
    <n v="611"/>
    <x v="6"/>
    <s v="MTO"/>
  </r>
  <r>
    <x v="304"/>
    <s v="23-008385"/>
    <s v="I01254"/>
    <s v="302002"/>
    <n v="418"/>
    <x v="6"/>
    <s v="MTO"/>
  </r>
  <r>
    <x v="304"/>
    <s v="23-008386"/>
    <s v="I01254"/>
    <s v="302153"/>
    <n v="301"/>
    <x v="6"/>
    <s v="MTO"/>
  </r>
  <r>
    <x v="304"/>
    <s v="23-008385"/>
    <s v="I01254"/>
    <s v="302175"/>
    <n v="2420"/>
    <x v="6"/>
    <s v="MTO"/>
  </r>
  <r>
    <x v="304"/>
    <s v="23-008386"/>
    <s v="I01254"/>
    <s v="302046"/>
    <n v="607"/>
    <x v="6"/>
    <s v="MTO"/>
  </r>
  <r>
    <x v="304"/>
    <s v="23-008386"/>
    <s v="I01254"/>
    <s v="300400"/>
    <n v="567"/>
    <x v="6"/>
    <s v="MTO"/>
  </r>
  <r>
    <x v="304"/>
    <s v="23-008385"/>
    <s v="I01254"/>
    <s v="301698"/>
    <n v="361"/>
    <x v="6"/>
    <s v="MTO"/>
  </r>
  <r>
    <x v="304"/>
    <s v="23-008386"/>
    <s v="I01254"/>
    <s v="302091"/>
    <n v="567"/>
    <x v="6"/>
    <s v="MTO"/>
  </r>
  <r>
    <x v="304"/>
    <s v="23-008386"/>
    <s v="I01254"/>
    <s v="302049"/>
    <n v="304"/>
    <x v="6"/>
    <s v="MTO"/>
  </r>
  <r>
    <x v="304"/>
    <s v="23-008386"/>
    <s v="I01254"/>
    <s v="302396"/>
    <n v="292"/>
    <x v="6"/>
    <s v="MTO"/>
  </r>
  <r>
    <x v="304"/>
    <s v="23-008386"/>
    <s v="I01254"/>
    <s v="302069"/>
    <n v="507"/>
    <x v="6"/>
    <s v="MTO"/>
  </r>
  <r>
    <x v="304"/>
    <s v="23-008387"/>
    <s v="F01300"/>
    <s v="530015"/>
    <n v="4013"/>
    <x v="0"/>
    <s v="MTS"/>
  </r>
  <r>
    <x v="304"/>
    <s v="23-008388"/>
    <s v="D00660"/>
    <s v="500024"/>
    <n v="5053"/>
    <x v="1"/>
    <s v="MTS"/>
  </r>
  <r>
    <x v="304"/>
    <s v="23-008388"/>
    <s v="D00660"/>
    <s v="500057"/>
    <n v="2022"/>
    <x v="1"/>
    <s v="MTS"/>
  </r>
  <r>
    <x v="304"/>
    <s v="23-008388"/>
    <s v="D00660"/>
    <s v="500416"/>
    <n v="1024"/>
    <x v="1"/>
    <s v="MTS"/>
  </r>
  <r>
    <x v="304"/>
    <s v="23-008388"/>
    <s v="D00660"/>
    <s v="500009"/>
    <n v="1007"/>
    <x v="1"/>
    <s v="MTS"/>
  </r>
  <r>
    <x v="304"/>
    <s v="23-008388"/>
    <s v="D00660"/>
    <s v="460012"/>
    <n v="2116"/>
    <x v="2"/>
    <s v="MTS"/>
  </r>
  <r>
    <x v="304"/>
    <s v="23-008388"/>
    <s v="D00660"/>
    <s v="500006"/>
    <n v="2018"/>
    <x v="1"/>
    <s v="MTS"/>
  </r>
  <r>
    <x v="304"/>
    <s v="23-008389"/>
    <s v="F01245"/>
    <s v="530013"/>
    <n v="1085"/>
    <x v="0"/>
    <s v="MTS"/>
  </r>
  <r>
    <x v="304"/>
    <s v="23-008389"/>
    <s v="F01245"/>
    <s v="530012"/>
    <n v="2006"/>
    <x v="0"/>
    <s v="MTS"/>
  </r>
  <r>
    <x v="304"/>
    <s v="23-008389"/>
    <s v="F01245"/>
    <s v="530008"/>
    <n v="1008"/>
    <x v="0"/>
    <s v="MTS"/>
  </r>
  <r>
    <x v="304"/>
    <s v="23-008390"/>
    <s v="S02098"/>
    <s v="530002"/>
    <n v="1007"/>
    <x v="0"/>
    <s v="MTS"/>
  </r>
  <r>
    <x v="304"/>
    <s v="23-008390"/>
    <s v="S02098"/>
    <s v="530007"/>
    <n v="1040"/>
    <x v="0"/>
    <s v="MTS"/>
  </r>
  <r>
    <x v="304"/>
    <s v="23-008391"/>
    <s v="R01279"/>
    <s v="500379"/>
    <n v="1006"/>
    <x v="1"/>
    <s v="MTS"/>
  </r>
  <r>
    <x v="304"/>
    <s v="23-008393"/>
    <s v="R01293"/>
    <s v="530015"/>
    <n v="1006"/>
    <x v="0"/>
    <s v="MTS"/>
  </r>
  <r>
    <x v="304"/>
    <s v="23-008393"/>
    <s v="R01293"/>
    <s v="530277"/>
    <n v="1002"/>
    <x v="0"/>
    <s v="MTS"/>
  </r>
  <r>
    <x v="304"/>
    <s v="23-008392"/>
    <s v="R01293"/>
    <s v="530001"/>
    <n v="996"/>
    <x v="0"/>
    <s v="MTS"/>
  </r>
  <r>
    <x v="304"/>
    <s v="23-008394"/>
    <s v="F01293"/>
    <s v="530010"/>
    <n v="2005"/>
    <x v="0"/>
    <s v="MTS"/>
  </r>
  <r>
    <x v="304"/>
    <s v="23-008394"/>
    <s v="F01293"/>
    <s v="530020"/>
    <n v="4037"/>
    <x v="0"/>
    <s v="MTS"/>
  </r>
  <r>
    <x v="305"/>
    <s v="23-008305"/>
    <s v="C01310"/>
    <s v="530026"/>
    <n v="5036"/>
    <x v="0"/>
    <s v="MTS"/>
  </r>
  <r>
    <x v="305"/>
    <s v="23-008306"/>
    <s v="U01069"/>
    <s v="530138"/>
    <n v="4956"/>
    <x v="0"/>
    <s v="MTS"/>
  </r>
  <r>
    <x v="305"/>
    <s v="23-008307"/>
    <s v="V01116"/>
    <s v="460006"/>
    <n v="993"/>
    <x v="2"/>
    <s v="MTS"/>
  </r>
  <r>
    <x v="305"/>
    <s v="23-008307"/>
    <s v="V01116"/>
    <s v="500232"/>
    <n v="3996"/>
    <x v="1"/>
    <s v="MTS"/>
  </r>
  <r>
    <x v="305"/>
    <s v="23-008308"/>
    <s v="F01275"/>
    <s v="500404"/>
    <n v="4076"/>
    <x v="1"/>
    <s v="MTS"/>
  </r>
  <r>
    <x v="305"/>
    <s v="23-008309"/>
    <s v="M01649"/>
    <s v="460011"/>
    <n v="0"/>
    <x v="2"/>
    <s v="MTO"/>
  </r>
  <r>
    <x v="305"/>
    <s v="23-008310"/>
    <s v="T01253"/>
    <s v="530009"/>
    <n v="2020"/>
    <x v="0"/>
    <s v="MTS"/>
  </r>
  <r>
    <x v="305"/>
    <s v="23-008311"/>
    <s v="S02082"/>
    <s v="500086"/>
    <n v="2012"/>
    <x v="1"/>
    <s v="MTS"/>
  </r>
  <r>
    <x v="305"/>
    <s v="23-008312"/>
    <s v="M00647"/>
    <s v="530058"/>
    <n v="1008"/>
    <x v="0"/>
    <s v="MTO"/>
  </r>
  <r>
    <x v="305"/>
    <s v="23-008312"/>
    <s v="M00647"/>
    <s v="500052"/>
    <n v="541"/>
    <x v="1"/>
    <s v="MTO"/>
  </r>
  <r>
    <x v="305"/>
    <s v="23-008313"/>
    <s v="R01275"/>
    <s v="530006"/>
    <n v="2096"/>
    <x v="0"/>
    <s v="MTS"/>
  </r>
  <r>
    <x v="305"/>
    <s v="23-008314"/>
    <s v="U01068"/>
    <s v="530009"/>
    <n v="8081"/>
    <x v="0"/>
    <s v="MTS"/>
  </r>
  <r>
    <x v="305"/>
    <s v="23-008315"/>
    <s v="G01294"/>
    <s v="530004"/>
    <n v="3046"/>
    <x v="0"/>
    <s v="MTS"/>
  </r>
  <r>
    <x v="305"/>
    <s v="23-008316"/>
    <s v="B01298"/>
    <s v="530015"/>
    <n v="8049"/>
    <x v="0"/>
    <s v="MTS"/>
  </r>
  <r>
    <x v="305"/>
    <s v="23-008317"/>
    <s v="S02082"/>
    <s v="530014"/>
    <n v="2016"/>
    <x v="0"/>
    <s v="MTS"/>
  </r>
  <r>
    <x v="305"/>
    <s v="23-008317"/>
    <s v="S02082"/>
    <s v="530020"/>
    <n v="2018"/>
    <x v="0"/>
    <s v="MTS"/>
  </r>
  <r>
    <x v="305"/>
    <s v="23-008318"/>
    <s v="B01297"/>
    <s v="460010"/>
    <n v="1004"/>
    <x v="2"/>
    <s v="MTS"/>
  </r>
  <r>
    <x v="305"/>
    <s v="23-008318"/>
    <s v="B01297"/>
    <s v="500001"/>
    <n v="1016"/>
    <x v="1"/>
    <s v="MTS"/>
  </r>
  <r>
    <x v="305"/>
    <s v="23-008318"/>
    <s v="B01297"/>
    <s v="500004"/>
    <n v="974"/>
    <x v="1"/>
    <s v="MTS"/>
  </r>
  <r>
    <x v="305"/>
    <s v="23-008318"/>
    <s v="B01297"/>
    <s v="500003"/>
    <n v="1008"/>
    <x v="1"/>
    <s v="MTS"/>
  </r>
  <r>
    <x v="305"/>
    <s v="23-008318"/>
    <s v="B01297"/>
    <s v="500033"/>
    <n v="1052"/>
    <x v="1"/>
    <s v="MTS"/>
  </r>
  <r>
    <x v="305"/>
    <s v="23-008319"/>
    <s v="A01601"/>
    <s v="302123"/>
    <n v="304"/>
    <x v="6"/>
    <s v="MTO"/>
  </r>
  <r>
    <x v="305"/>
    <s v="23-008319"/>
    <s v="A01601"/>
    <s v="302165"/>
    <n v="423"/>
    <x v="6"/>
    <s v="MTO"/>
  </r>
  <r>
    <x v="305"/>
    <s v="23-008321"/>
    <s v="A01601"/>
    <s v="302069"/>
    <n v="379"/>
    <x v="6"/>
    <s v="MTO"/>
  </r>
  <r>
    <x v="305"/>
    <s v="23-008321"/>
    <s v="A01601"/>
    <s v="302303"/>
    <n v="425"/>
    <x v="6"/>
    <s v="MTO"/>
  </r>
  <r>
    <x v="305"/>
    <s v="23-008321"/>
    <s v="A01601"/>
    <s v="302049"/>
    <n v="607"/>
    <x v="6"/>
    <s v="MTO"/>
  </r>
  <r>
    <x v="305"/>
    <s v="23-008321"/>
    <s v="A01601"/>
    <s v="301895"/>
    <n v="304"/>
    <x v="6"/>
    <s v="MTO"/>
  </r>
  <r>
    <x v="305"/>
    <s v="23-008321"/>
    <s v="A01601"/>
    <s v="302205"/>
    <n v="690"/>
    <x v="6"/>
    <s v="MTO"/>
  </r>
  <r>
    <x v="305"/>
    <s v="23-008321"/>
    <s v="A01601"/>
    <s v="302108"/>
    <n v="510"/>
    <x v="6"/>
    <s v="MTO"/>
  </r>
  <r>
    <x v="305"/>
    <s v="23-008321"/>
    <s v="A01601"/>
    <s v="301223"/>
    <n v="666"/>
    <x v="6"/>
    <s v="MTO"/>
  </r>
  <r>
    <x v="305"/>
    <s v="23-008319"/>
    <s v="A01601"/>
    <s v="302129"/>
    <n v="312"/>
    <x v="6"/>
    <s v="MTO"/>
  </r>
  <r>
    <x v="305"/>
    <s v="23-008320"/>
    <s v="A01601"/>
    <s v="500004"/>
    <n v="2005"/>
    <x v="1"/>
    <s v="MTS"/>
  </r>
  <r>
    <x v="305"/>
    <s v="23-008320"/>
    <s v="A01601"/>
    <s v="500023"/>
    <n v="1015"/>
    <x v="1"/>
    <s v="MTS"/>
  </r>
  <r>
    <x v="305"/>
    <s v="23-008321"/>
    <s v="A01601"/>
    <s v="302065"/>
    <n v="302"/>
    <x v="6"/>
    <s v="MTO"/>
  </r>
  <r>
    <x v="305"/>
    <s v="23-008321"/>
    <s v="A01601"/>
    <s v="302068"/>
    <n v="304"/>
    <x v="6"/>
    <s v="MTO"/>
  </r>
  <r>
    <x v="305"/>
    <s v="23-008320"/>
    <s v="A01601"/>
    <s v="500019"/>
    <n v="1002"/>
    <x v="1"/>
    <s v="MTS"/>
  </r>
  <r>
    <x v="305"/>
    <s v="23-008323"/>
    <s v="M01663"/>
    <s v="500033"/>
    <n v="2104"/>
    <x v="1"/>
    <s v="MTS"/>
  </r>
  <r>
    <x v="305"/>
    <s v="23-008323"/>
    <s v="M01663"/>
    <s v="500591"/>
    <n v="2029"/>
    <x v="1"/>
    <s v="MTO"/>
  </r>
  <r>
    <x v="305"/>
    <s v="23-008323"/>
    <s v="M01663"/>
    <s v="500007"/>
    <n v="549"/>
    <x v="1"/>
    <s v="MTS"/>
  </r>
  <r>
    <x v="305"/>
    <s v="23-008323"/>
    <s v="M01663"/>
    <s v="530231"/>
    <n v="982"/>
    <x v="0"/>
    <s v="MTO"/>
  </r>
  <r>
    <x v="305"/>
    <s v="23-008322"/>
    <s v="M01663"/>
    <s v="500608"/>
    <n v="3995"/>
    <x v="1"/>
    <s v="MTO"/>
  </r>
  <r>
    <x v="305"/>
    <s v="23-008322"/>
    <s v="M01663"/>
    <s v="500560"/>
    <n v="6059"/>
    <x v="1"/>
    <s v="MTO"/>
  </r>
  <r>
    <x v="305"/>
    <s v="23-008322"/>
    <s v="M01663"/>
    <s v="500559"/>
    <n v="9064"/>
    <x v="1"/>
    <s v="MTO"/>
  </r>
  <r>
    <x v="305"/>
    <s v="23-008323"/>
    <s v="M01663"/>
    <s v="500009"/>
    <n v="1007"/>
    <x v="1"/>
    <s v="MTS"/>
  </r>
  <r>
    <x v="305"/>
    <s v="23-008323"/>
    <s v="M01663"/>
    <s v="500067"/>
    <n v="104"/>
    <x v="1"/>
    <s v="MTO"/>
  </r>
  <r>
    <x v="305"/>
    <s v="23-008323"/>
    <s v="M01663"/>
    <s v="500317"/>
    <n v="693"/>
    <x v="1"/>
    <s v="MTO"/>
  </r>
  <r>
    <x v="305"/>
    <s v="23-008323"/>
    <s v="M01663"/>
    <s v="500003"/>
    <n v="1008"/>
    <x v="1"/>
    <s v="MTS"/>
  </r>
  <r>
    <x v="305"/>
    <s v="23-008324"/>
    <s v="C01273"/>
    <s v="530063"/>
    <n v="4144"/>
    <x v="0"/>
    <s v="MTS"/>
  </r>
  <r>
    <x v="305"/>
    <s v="23-008324"/>
    <s v="C01273"/>
    <s v="530006"/>
    <n v="1028.76"/>
    <x v="0"/>
    <s v="MTS"/>
  </r>
  <r>
    <x v="305"/>
    <s v="23-008325"/>
    <s v="C01273"/>
    <s v="530006"/>
    <n v="4211.24"/>
    <x v="0"/>
    <s v="MTS"/>
  </r>
  <r>
    <x v="305"/>
    <s v="23-008326"/>
    <s v="R00363"/>
    <s v="600932"/>
    <n v="3897"/>
    <x v="4"/>
    <s v="MTO"/>
  </r>
  <r>
    <x v="305"/>
    <s v="23-008327"/>
    <s v="S02111"/>
    <s v="600002"/>
    <n v="2273"/>
    <x v="4"/>
    <s v="MTO"/>
  </r>
  <r>
    <x v="305"/>
    <s v="23-008328"/>
    <s v="S02111"/>
    <s v="300324"/>
    <n v="690"/>
    <x v="6"/>
    <s v="MTO"/>
  </r>
  <r>
    <x v="305"/>
    <s v="23-008327"/>
    <s v="S02111"/>
    <s v="610002"/>
    <n v="2024"/>
    <x v="5"/>
    <s v="MTS"/>
  </r>
  <r>
    <x v="305"/>
    <s v="23-008328"/>
    <s v="S02111"/>
    <s v="500020"/>
    <n v="1018"/>
    <x v="1"/>
    <s v="MTS"/>
  </r>
  <r>
    <x v="305"/>
    <s v="23-008328"/>
    <s v="S02111"/>
    <s v="500012"/>
    <n v="1029"/>
    <x v="1"/>
    <s v="MTS"/>
  </r>
  <r>
    <x v="305"/>
    <s v="23-008328"/>
    <s v="S02111"/>
    <s v="500033"/>
    <n v="1050"/>
    <x v="1"/>
    <s v="MTS"/>
  </r>
  <r>
    <x v="305"/>
    <s v="23-008329"/>
    <s v="C01310"/>
    <s v="530057"/>
    <n v="1343"/>
    <x v="0"/>
    <s v="MTS"/>
  </r>
  <r>
    <x v="305"/>
    <s v="23-008330"/>
    <s v="C01325"/>
    <s v="530028"/>
    <n v="2000"/>
    <x v="0"/>
    <s v="MTS"/>
  </r>
  <r>
    <x v="305"/>
    <s v="23-008331"/>
    <s v="T01311"/>
    <s v="530020"/>
    <n v="4954.95"/>
    <x v="0"/>
    <s v="MTS"/>
  </r>
  <r>
    <x v="305"/>
    <s v="23-008332"/>
    <s v="T01311"/>
    <s v="530020"/>
    <n v="6157.05"/>
    <x v="0"/>
    <s v="MTS"/>
  </r>
  <r>
    <x v="305"/>
    <s v="23-008333"/>
    <s v="N01251"/>
    <s v="500010"/>
    <n v="5019"/>
    <x v="1"/>
    <s v="MTS"/>
  </r>
  <r>
    <x v="305"/>
    <s v="23-008333"/>
    <s v="N01251"/>
    <s v="460038"/>
    <n v="8124"/>
    <x v="2"/>
    <s v="MTS"/>
  </r>
  <r>
    <x v="305"/>
    <s v="23-008333"/>
    <s v="N01251"/>
    <s v="460026"/>
    <n v="3984"/>
    <x v="2"/>
    <s v="MTS"/>
  </r>
  <r>
    <x v="305"/>
    <s v="23-008333"/>
    <s v="N01251"/>
    <s v="460003"/>
    <n v="1014"/>
    <x v="2"/>
    <s v="MTS"/>
  </r>
  <r>
    <x v="305"/>
    <s v="23-008333"/>
    <s v="N01251"/>
    <s v="460006"/>
    <n v="1986"/>
    <x v="2"/>
    <s v="MTS"/>
  </r>
  <r>
    <x v="305"/>
    <s v="23-008333"/>
    <s v="N01251"/>
    <s v="460002"/>
    <n v="5047"/>
    <x v="2"/>
    <s v="MTS"/>
  </r>
  <r>
    <x v="305"/>
    <s v="23-008334"/>
    <s v="R01275"/>
    <s v="530032"/>
    <n v="4026"/>
    <x v="0"/>
    <s v="MTO"/>
  </r>
  <r>
    <x v="305"/>
    <s v="23-008335"/>
    <s v="D01258"/>
    <s v="530053"/>
    <n v="815"/>
    <x v="0"/>
    <s v="MTO"/>
  </r>
  <r>
    <x v="305"/>
    <s v="23-008335"/>
    <s v="D01258"/>
    <s v="530208"/>
    <n v="5005"/>
    <x v="0"/>
    <s v="MTO"/>
  </r>
  <r>
    <x v="305"/>
    <s v="23-008336"/>
    <s v="M01693"/>
    <s v="530005"/>
    <n v="1014"/>
    <x v="0"/>
    <s v="MTS"/>
  </r>
  <r>
    <x v="305"/>
    <s v="23-008337"/>
    <s v="O00751"/>
    <s v="530262"/>
    <n v="627"/>
    <x v="0"/>
    <s v="MTS"/>
  </r>
  <r>
    <x v="305"/>
    <s v="23-008338"/>
    <s v="F01264"/>
    <s v="500045"/>
    <n v="491"/>
    <x v="1"/>
    <s v="MTS"/>
  </r>
  <r>
    <x v="305"/>
    <s v="23-008338"/>
    <s v="F01264"/>
    <s v="500040"/>
    <n v="627"/>
    <x v="1"/>
    <s v="MTO"/>
  </r>
  <r>
    <x v="305"/>
    <s v="BR2300075"/>
    <s v="V02563"/>
    <s v="460217"/>
    <n v="-520"/>
    <x v="2"/>
    <s v="MTO"/>
  </r>
  <r>
    <x v="305"/>
    <s v="23-008339"/>
    <s v="C00836"/>
    <s v="302136"/>
    <n v="721"/>
    <x v="6"/>
    <s v="MTO"/>
  </r>
  <r>
    <x v="305"/>
    <s v="23-008340"/>
    <s v="I01094"/>
    <s v="610002"/>
    <n v="3121"/>
    <x v="5"/>
    <s v="MTS"/>
  </r>
  <r>
    <x v="305"/>
    <s v="23-008341"/>
    <s v="R01275"/>
    <s v="530012"/>
    <n v="1003"/>
    <x v="0"/>
    <s v="MTS"/>
  </r>
  <r>
    <x v="305"/>
    <s v="23-008341"/>
    <s v="R01275"/>
    <s v="530004"/>
    <n v="3057"/>
    <x v="0"/>
    <s v="MTS"/>
  </r>
  <r>
    <x v="305"/>
    <s v="23-008341"/>
    <s v="R01275"/>
    <s v="530031"/>
    <n v="3137"/>
    <x v="0"/>
    <s v="MTS"/>
  </r>
  <r>
    <x v="305"/>
    <s v="23-008342"/>
    <s v="M01570"/>
    <s v="302068"/>
    <n v="2584"/>
    <x v="6"/>
    <s v="MTO"/>
  </r>
  <r>
    <x v="305"/>
    <s v="23-008343"/>
    <s v="A01594"/>
    <s v="460209"/>
    <n v="5063"/>
    <x v="2"/>
    <s v="MTS"/>
  </r>
  <r>
    <x v="305"/>
    <s v="23-008343"/>
    <s v="A01594"/>
    <s v="500387"/>
    <n v="1022"/>
    <x v="1"/>
    <s v="MTS"/>
  </r>
  <r>
    <x v="305"/>
    <s v="23-008343"/>
    <s v="A01594"/>
    <s v="500063"/>
    <n v="1005"/>
    <x v="1"/>
    <s v="MTO"/>
  </r>
  <r>
    <x v="305"/>
    <s v="23-008343"/>
    <s v="A01594"/>
    <s v="500404"/>
    <n v="1017"/>
    <x v="1"/>
    <s v="MTS"/>
  </r>
  <r>
    <x v="305"/>
    <s v="23-008343"/>
    <s v="A01594"/>
    <s v="500105"/>
    <n v="2043"/>
    <x v="1"/>
    <s v="MTS"/>
  </r>
  <r>
    <x v="305"/>
    <s v="23-008343"/>
    <s v="A01594"/>
    <s v="500393"/>
    <n v="1034"/>
    <x v="1"/>
    <s v="MTS"/>
  </r>
  <r>
    <x v="305"/>
    <s v="23-008343"/>
    <s v="A01594"/>
    <s v="500385"/>
    <n v="1013"/>
    <x v="1"/>
    <s v="MTS"/>
  </r>
  <r>
    <x v="305"/>
    <s v="23-008343"/>
    <s v="A01594"/>
    <s v="500391"/>
    <n v="1002"/>
    <x v="1"/>
    <s v="MTS"/>
  </r>
  <r>
    <x v="305"/>
    <s v="23-008343"/>
    <s v="A01594"/>
    <s v="500374"/>
    <n v="1009"/>
    <x v="1"/>
    <s v="MTS"/>
  </r>
  <r>
    <x v="305"/>
    <s v="23-008343"/>
    <s v="A01594"/>
    <s v="500139"/>
    <n v="1005"/>
    <x v="1"/>
    <s v="MTS"/>
  </r>
  <r>
    <x v="305"/>
    <s v="23-008343"/>
    <s v="A01594"/>
    <s v="460142"/>
    <n v="1058"/>
    <x v="2"/>
    <s v="MTS"/>
  </r>
  <r>
    <x v="305"/>
    <s v="23-008344"/>
    <s v="C01314"/>
    <s v="530008"/>
    <n v="10077.999999999998"/>
    <x v="0"/>
    <s v="MTS"/>
  </r>
  <r>
    <x v="305"/>
    <s v="23-008344"/>
    <s v="C01314"/>
    <s v="530002"/>
    <n v="9062"/>
    <x v="0"/>
    <s v="MTS"/>
  </r>
  <r>
    <x v="305"/>
    <s v="23-008345"/>
    <s v="C01098"/>
    <s v="530138"/>
    <n v="991"/>
    <x v="0"/>
    <s v="MTS"/>
  </r>
  <r>
    <x v="305"/>
    <s v="23-008346"/>
    <s v="F01245"/>
    <s v="530009"/>
    <n v="2020"/>
    <x v="0"/>
    <s v="MTS"/>
  </r>
  <r>
    <x v="305"/>
    <s v="23-008346"/>
    <s v="F01245"/>
    <s v="530004"/>
    <n v="3056"/>
    <x v="0"/>
    <s v="MTS"/>
  </r>
  <r>
    <x v="305"/>
    <s v="23-008347"/>
    <s v="P00354"/>
    <s v="500474"/>
    <n v="1080"/>
    <x v="1"/>
    <s v="MTO"/>
  </r>
  <r>
    <x v="305"/>
    <s v="23-008347"/>
    <s v="P00354"/>
    <s v="500009"/>
    <n v="2023"/>
    <x v="1"/>
    <s v="MTS"/>
  </r>
  <r>
    <x v="305"/>
    <s v="23-008347"/>
    <s v="P00354"/>
    <s v="500002"/>
    <n v="1955"/>
    <x v="1"/>
    <s v="MTS"/>
  </r>
  <r>
    <x v="305"/>
    <s v="23-008347"/>
    <s v="P00354"/>
    <s v="500013"/>
    <n v="1050"/>
    <x v="1"/>
    <s v="MTS"/>
  </r>
  <r>
    <x v="305"/>
    <s v="23-008349"/>
    <s v="C00066"/>
    <s v="302303"/>
    <n v="483"/>
    <x v="6"/>
    <s v="MTO"/>
  </r>
  <r>
    <x v="305"/>
    <s v="23-008349"/>
    <s v="C00066"/>
    <s v="302315"/>
    <n v="365"/>
    <x v="6"/>
    <s v="MTO"/>
  </r>
  <r>
    <x v="305"/>
    <s v="23-008349"/>
    <s v="C00066"/>
    <s v="302241"/>
    <n v="345"/>
    <x v="6"/>
    <s v="MTO"/>
  </r>
  <r>
    <x v="305"/>
    <s v="23-008349"/>
    <s v="C00066"/>
    <s v="302011"/>
    <n v="449"/>
    <x v="6"/>
    <s v="MTO"/>
  </r>
  <r>
    <x v="305"/>
    <s v="23-008349"/>
    <s v="C00066"/>
    <s v="302170"/>
    <n v="300"/>
    <x v="6"/>
    <s v="MTO"/>
  </r>
  <r>
    <x v="305"/>
    <s v="23-008349"/>
    <s v="C00066"/>
    <s v="302067"/>
    <n v="608"/>
    <x v="6"/>
    <s v="MTO"/>
  </r>
  <r>
    <x v="305"/>
    <s v="23-008349"/>
    <s v="C00066"/>
    <s v="302210"/>
    <n v="583"/>
    <x v="6"/>
    <s v="MTO"/>
  </r>
  <r>
    <x v="305"/>
    <s v="23-008349"/>
    <s v="C00066"/>
    <s v="301862"/>
    <n v="465"/>
    <x v="6"/>
    <s v="MTO"/>
  </r>
  <r>
    <x v="305"/>
    <s v="23-008348"/>
    <s v="C00066"/>
    <s v="302086"/>
    <n v="379"/>
    <x v="6"/>
    <s v="MTO"/>
  </r>
  <r>
    <x v="305"/>
    <s v="23-008348"/>
    <s v="C00066"/>
    <s v="302165"/>
    <n v="474"/>
    <x v="6"/>
    <s v="MTO"/>
  </r>
  <r>
    <x v="305"/>
    <s v="23-008348"/>
    <s v="C00066"/>
    <s v="302221"/>
    <n v="380"/>
    <x v="6"/>
    <s v="MTO"/>
  </r>
  <r>
    <x v="305"/>
    <s v="23-008349"/>
    <s v="C00066"/>
    <s v="301883"/>
    <n v="263"/>
    <x v="6"/>
    <s v="MTO"/>
  </r>
  <r>
    <x v="305"/>
    <s v="23-008349"/>
    <s v="C00066"/>
    <s v="302091"/>
    <n v="452"/>
    <x v="6"/>
    <s v="MTO"/>
  </r>
  <r>
    <x v="305"/>
    <s v="23-008349"/>
    <s v="C00066"/>
    <s v="301895"/>
    <n v="304"/>
    <x v="6"/>
    <s v="MTO"/>
  </r>
  <r>
    <x v="305"/>
    <s v="23-008349"/>
    <s v="C00066"/>
    <s v="302346"/>
    <n v="318"/>
    <x v="6"/>
    <s v="MTO"/>
  </r>
  <r>
    <x v="305"/>
    <s v="23-008349"/>
    <s v="C00066"/>
    <s v="302177"/>
    <n v="364"/>
    <x v="6"/>
    <s v="MTO"/>
  </r>
  <r>
    <x v="305"/>
    <s v="23-008350"/>
    <s v="I00668"/>
    <s v="301883"/>
    <n v="202"/>
    <x v="6"/>
    <s v="MTO"/>
  </r>
  <r>
    <x v="305"/>
    <s v="23-008350"/>
    <s v="I00668"/>
    <s v="302088"/>
    <n v="502"/>
    <x v="6"/>
    <s v="MTO"/>
  </r>
  <r>
    <x v="305"/>
    <s v="23-008350"/>
    <s v="I00668"/>
    <s v="300508"/>
    <n v="501"/>
    <x v="6"/>
    <s v="MTO"/>
  </r>
  <r>
    <x v="305"/>
    <s v="23-008350"/>
    <s v="I00668"/>
    <s v="302193"/>
    <n v="175"/>
    <x v="6"/>
    <s v="MTO"/>
  </r>
  <r>
    <x v="305"/>
    <s v="23-008350"/>
    <s v="I00668"/>
    <s v="302153"/>
    <n v="407"/>
    <x v="6"/>
    <s v="MTO"/>
  </r>
  <r>
    <x v="305"/>
    <s v="23-008350"/>
    <s v="I00668"/>
    <s v="301578"/>
    <n v="300"/>
    <x v="6"/>
    <s v="MTO"/>
  </r>
  <r>
    <x v="305"/>
    <s v="23-008350"/>
    <s v="I00668"/>
    <s v="301884"/>
    <n v="405"/>
    <x v="6"/>
    <s v="MTO"/>
  </r>
  <r>
    <x v="305"/>
    <s v="23-008350"/>
    <s v="I00668"/>
    <s v="301223"/>
    <n v="954"/>
    <x v="6"/>
    <s v="MTO"/>
  </r>
  <r>
    <x v="305"/>
    <s v="23-008350"/>
    <s v="I00668"/>
    <s v="302067"/>
    <n v="303"/>
    <x v="6"/>
    <s v="MTO"/>
  </r>
  <r>
    <x v="305"/>
    <s v="23-008350"/>
    <s v="I00668"/>
    <s v="302162"/>
    <n v="318"/>
    <x v="6"/>
    <s v="MTO"/>
  </r>
  <r>
    <x v="305"/>
    <s v="23-008350"/>
    <s v="I00668"/>
    <s v="302137"/>
    <n v="304"/>
    <x v="6"/>
    <s v="MTO"/>
  </r>
  <r>
    <x v="305"/>
    <s v="23-008350"/>
    <s v="I00668"/>
    <s v="302010"/>
    <n v="303"/>
    <x v="6"/>
    <s v="MTO"/>
  </r>
  <r>
    <x v="305"/>
    <s v="23-008350"/>
    <s v="I00668"/>
    <s v="302006"/>
    <n v="757"/>
    <x v="6"/>
    <s v="MTO"/>
  </r>
  <r>
    <x v="305"/>
    <s v="23-008309"/>
    <s v="M01649"/>
    <s v="460011"/>
    <n v="3148"/>
    <x v="2"/>
    <s v="MTO"/>
  </r>
  <r>
    <x v="305"/>
    <s v="23-V0008808"/>
    <s v="W01230"/>
    <s v="600002"/>
    <n v="1107"/>
    <x v="4"/>
    <s v="MTO"/>
  </r>
  <r>
    <x v="305"/>
    <s v="23-V0008808"/>
    <s v="W01230"/>
    <s v="600952"/>
    <n v="361"/>
    <x v="4"/>
    <s v="MTO"/>
  </r>
  <r>
    <x v="305"/>
    <s v="23-V0008809"/>
    <s v="W01230"/>
    <s v="440167"/>
    <n v="1000"/>
    <x v="3"/>
    <s v="MTO"/>
  </r>
  <r>
    <x v="305"/>
    <s v="23-V0008809"/>
    <s v="W01230"/>
    <s v="530001"/>
    <n v="5981"/>
    <x v="0"/>
    <s v="MTS"/>
  </r>
  <r>
    <x v="305"/>
    <s v="23-V0008809"/>
    <s v="W01230"/>
    <s v="530004"/>
    <n v="7726.8"/>
    <x v="0"/>
    <s v="MTS"/>
  </r>
  <r>
    <x v="305"/>
    <s v="23-V0008809"/>
    <s v="W01230"/>
    <s v="530005"/>
    <n v="4145"/>
    <x v="0"/>
    <s v="MTS"/>
  </r>
  <r>
    <x v="305"/>
    <s v="23-V0008809"/>
    <s v="W01230"/>
    <s v="530012"/>
    <n v="1318"/>
    <x v="0"/>
    <s v="MTS"/>
  </r>
  <r>
    <x v="305"/>
    <s v="23-V0008809"/>
    <s v="W01230"/>
    <s v="530015"/>
    <n v="715"/>
    <x v="0"/>
    <s v="MTS"/>
  </r>
  <r>
    <x v="305"/>
    <s v="23-V0008810"/>
    <s v="W01230"/>
    <s v="500024"/>
    <n v="1014"/>
    <x v="1"/>
    <s v="MTS"/>
  </r>
  <r>
    <x v="305"/>
    <s v="23-V0008810"/>
    <s v="W01230"/>
    <s v="500375"/>
    <n v="1733"/>
    <x v="1"/>
    <s v="MTS"/>
  </r>
  <r>
    <x v="305"/>
    <s v="23-V0008810"/>
    <s v="W01230"/>
    <s v="500378"/>
    <n v="8056"/>
    <x v="1"/>
    <s v="MTS"/>
  </r>
  <r>
    <x v="305"/>
    <s v="23-V0008810"/>
    <s v="W01230"/>
    <s v="500391"/>
    <n v="1401"/>
    <x v="1"/>
    <s v="MTS"/>
  </r>
  <r>
    <x v="305"/>
    <s v="23-V0008810"/>
    <s v="W01230"/>
    <s v="500395"/>
    <n v="4239"/>
    <x v="1"/>
    <s v="MTS"/>
  </r>
  <r>
    <x v="305"/>
    <s v="23-V0008810"/>
    <s v="W01230"/>
    <s v="530003"/>
    <n v="13747.99"/>
    <x v="0"/>
    <s v="MTS"/>
  </r>
  <r>
    <x v="305"/>
    <s v="23-V0008810"/>
    <s v="W01230"/>
    <s v="530004"/>
    <n v="7307.1900000000005"/>
    <x v="0"/>
    <s v="MTS"/>
  </r>
  <r>
    <x v="305"/>
    <s v="23-V0008810"/>
    <s v="W01230"/>
    <s v="530006"/>
    <n v="2762"/>
    <x v="0"/>
    <s v="MTS"/>
  </r>
  <r>
    <x v="305"/>
    <s v="23-V0008810"/>
    <s v="W01230"/>
    <s v="530093"/>
    <n v="30"/>
    <x v="0"/>
    <s v="MTO"/>
  </r>
  <r>
    <x v="305"/>
    <s v="23-V0008794"/>
    <s v="A01694"/>
    <s v="610562"/>
    <n v="5960"/>
    <x v="5"/>
    <s v="MTO"/>
  </r>
  <r>
    <x v="306"/>
    <s v="23-008278"/>
    <s v="M01596"/>
    <s v="460010"/>
    <n v="4013"/>
    <x v="2"/>
    <s v="MTS"/>
  </r>
  <r>
    <x v="306"/>
    <s v="23-008278"/>
    <s v="M01596"/>
    <s v="500219"/>
    <n v="2030"/>
    <x v="1"/>
    <s v="MTS"/>
  </r>
  <r>
    <x v="306"/>
    <s v="23-008279"/>
    <s v="N01254"/>
    <s v="530431"/>
    <n v="2400"/>
    <x v="0"/>
    <s v="MTO"/>
  </r>
  <r>
    <x v="306"/>
    <s v="23-008279"/>
    <s v="N01254"/>
    <s v="530302"/>
    <n v="2908"/>
    <x v="0"/>
    <s v="MTS"/>
  </r>
  <r>
    <x v="306"/>
    <s v="23-008279"/>
    <s v="N01254"/>
    <s v="530028"/>
    <n v="2004"/>
    <x v="0"/>
    <s v="MTS"/>
  </r>
  <r>
    <x v="306"/>
    <s v="23-008280"/>
    <s v="N01254"/>
    <s v="530011"/>
    <n v="2028"/>
    <x v="0"/>
    <s v="MTS"/>
  </r>
  <r>
    <x v="306"/>
    <s v="23-008280"/>
    <s v="N01254"/>
    <s v="530003"/>
    <n v="3144"/>
    <x v="0"/>
    <s v="MTS"/>
  </r>
  <r>
    <x v="306"/>
    <s v="23-008281"/>
    <s v="M01629"/>
    <s v="530003"/>
    <n v="1047"/>
    <x v="0"/>
    <s v="MTS"/>
  </r>
  <r>
    <x v="306"/>
    <s v="23-008281"/>
    <s v="M01629"/>
    <s v="530026"/>
    <n v="1008"/>
    <x v="0"/>
    <s v="MTS"/>
  </r>
  <r>
    <x v="306"/>
    <s v="23-008282"/>
    <s v="G01263"/>
    <s v="530007"/>
    <n v="3075"/>
    <x v="0"/>
    <s v="MTS"/>
  </r>
  <r>
    <x v="306"/>
    <s v="23-008282"/>
    <s v="G01263"/>
    <s v="530018"/>
    <n v="7942"/>
    <x v="0"/>
    <s v="MTS"/>
  </r>
  <r>
    <x v="306"/>
    <s v="23-008282"/>
    <s v="G01263"/>
    <s v="530015"/>
    <n v="2012"/>
    <x v="0"/>
    <s v="MTS"/>
  </r>
  <r>
    <x v="306"/>
    <s v="23-008283"/>
    <s v="T01253"/>
    <s v="530010"/>
    <n v="3033"/>
    <x v="0"/>
    <s v="MTS"/>
  </r>
  <r>
    <x v="306"/>
    <s v="23-008283"/>
    <s v="T01253"/>
    <s v="530016"/>
    <n v="2007"/>
    <x v="0"/>
    <s v="MTS"/>
  </r>
  <r>
    <x v="306"/>
    <s v="23-008284"/>
    <s v="G01263"/>
    <s v="530013"/>
    <n v="6227"/>
    <x v="0"/>
    <s v="MTS"/>
  </r>
  <r>
    <x v="306"/>
    <s v="23-008285"/>
    <s v="T01321"/>
    <s v="530010"/>
    <n v="2022"/>
    <x v="0"/>
    <s v="MTS"/>
  </r>
  <r>
    <x v="306"/>
    <s v="23-008286"/>
    <s v="O01230"/>
    <s v="500401"/>
    <n v="526"/>
    <x v="1"/>
    <s v="MTS"/>
  </r>
  <r>
    <x v="306"/>
    <s v="23-008287"/>
    <s v="T01335"/>
    <s v="500020"/>
    <n v="512"/>
    <x v="1"/>
    <s v="MTS"/>
  </r>
  <r>
    <x v="306"/>
    <s v="23-008288"/>
    <s v="E00121"/>
    <s v="302065"/>
    <n v="214"/>
    <x v="6"/>
    <s v="MTO"/>
  </r>
  <r>
    <x v="306"/>
    <s v="23-008289"/>
    <s v="S00403"/>
    <s v="302006"/>
    <n v="252"/>
    <x v="6"/>
    <s v="MTO"/>
  </r>
  <r>
    <x v="306"/>
    <s v="23-008289"/>
    <s v="S00403"/>
    <s v="302135"/>
    <n v="250"/>
    <x v="6"/>
    <s v="MTO"/>
  </r>
  <r>
    <x v="306"/>
    <s v="23-008289"/>
    <s v="S00403"/>
    <s v="302136"/>
    <n v="251"/>
    <x v="6"/>
    <s v="MTO"/>
  </r>
  <r>
    <x v="306"/>
    <s v="23-008290"/>
    <s v="T01291"/>
    <s v="500045"/>
    <n v="1007"/>
    <x v="1"/>
    <s v="MTS"/>
  </r>
  <r>
    <x v="306"/>
    <s v="23-008291"/>
    <s v="T01291"/>
    <s v="460129"/>
    <n v="2034"/>
    <x v="2"/>
    <s v="MTS"/>
  </r>
  <r>
    <x v="306"/>
    <s v="23-008293"/>
    <s v="R01293"/>
    <s v="530063"/>
    <n v="9334"/>
    <x v="0"/>
    <s v="MTS"/>
  </r>
  <r>
    <x v="306"/>
    <s v="23-008293"/>
    <s v="R01293"/>
    <s v="530006"/>
    <n v="3142"/>
    <x v="0"/>
    <s v="MTS"/>
  </r>
  <r>
    <x v="306"/>
    <s v="23-008292"/>
    <s v="R01293"/>
    <s v="530445"/>
    <n v="1015"/>
    <x v="0"/>
    <s v="MTO"/>
  </r>
  <r>
    <x v="306"/>
    <s v="23-008293"/>
    <s v="R01293"/>
    <s v="530299"/>
    <n v="3632"/>
    <x v="0"/>
    <s v="MTS"/>
  </r>
  <r>
    <x v="306"/>
    <s v="23-008294"/>
    <s v="C01352"/>
    <s v="530010"/>
    <n v="5065"/>
    <x v="0"/>
    <s v="MTS"/>
  </r>
  <r>
    <x v="306"/>
    <s v="23-008295"/>
    <s v="M01697"/>
    <s v="530012"/>
    <n v="2006"/>
    <x v="0"/>
    <s v="MTS"/>
  </r>
  <r>
    <x v="306"/>
    <s v="23-008295"/>
    <s v="M01697"/>
    <s v="530009"/>
    <n v="4041"/>
    <x v="0"/>
    <s v="MTS"/>
  </r>
  <r>
    <x v="306"/>
    <s v="23-008296"/>
    <s v="B01305"/>
    <s v="530407"/>
    <n v="1045"/>
    <x v="0"/>
    <s v="MTO"/>
  </r>
  <r>
    <x v="306"/>
    <s v="23-008297"/>
    <s v="S02146"/>
    <s v="460030"/>
    <n v="5580"/>
    <x v="2"/>
    <s v="MTS"/>
  </r>
  <r>
    <x v="306"/>
    <s v="23-008298"/>
    <s v="S02146"/>
    <s v="460054"/>
    <n v="5125"/>
    <x v="2"/>
    <s v="MTS"/>
  </r>
  <r>
    <x v="306"/>
    <s v="23-008297"/>
    <s v="S02146"/>
    <s v="500441"/>
    <n v="575"/>
    <x v="1"/>
    <s v="MTO"/>
  </r>
  <r>
    <x v="306"/>
    <s v="23-008299"/>
    <s v="M01612"/>
    <s v="460162"/>
    <n v="1003"/>
    <x v="2"/>
    <s v="MTS"/>
  </r>
  <r>
    <x v="306"/>
    <s v="23-008300"/>
    <s v="M01680"/>
    <s v="530051"/>
    <n v="5059"/>
    <x v="0"/>
    <s v="MTS"/>
  </r>
  <r>
    <x v="306"/>
    <s v="23-008301"/>
    <s v="C01273"/>
    <s v="530009"/>
    <n v="2020"/>
    <x v="0"/>
    <s v="MTS"/>
  </r>
  <r>
    <x v="306"/>
    <s v="23-008301"/>
    <s v="C01273"/>
    <s v="530003"/>
    <n v="20969"/>
    <x v="0"/>
    <s v="MTS"/>
  </r>
  <r>
    <x v="306"/>
    <s v="23-008302"/>
    <s v="B00039"/>
    <s v="302116"/>
    <n v="1348"/>
    <x v="6"/>
    <s v="MTO"/>
  </r>
  <r>
    <x v="306"/>
    <s v="23-008302"/>
    <s v="B00039"/>
    <s v="302123"/>
    <n v="1251"/>
    <x v="6"/>
    <s v="MTO"/>
  </r>
  <r>
    <x v="306"/>
    <s v="23-008303"/>
    <s v="B00039"/>
    <s v="302303"/>
    <n v="470"/>
    <x v="6"/>
    <s v="MTO"/>
  </r>
  <r>
    <x v="306"/>
    <s v="23-008303"/>
    <s v="B00039"/>
    <s v="302131"/>
    <n v="495"/>
    <x v="6"/>
    <s v="MTO"/>
  </r>
  <r>
    <x v="306"/>
    <s v="23-008303"/>
    <s v="B00039"/>
    <s v="302186"/>
    <n v="512"/>
    <x v="6"/>
    <s v="MTO"/>
  </r>
  <r>
    <x v="306"/>
    <s v="23-008303"/>
    <s v="B00039"/>
    <s v="302047"/>
    <n v="317"/>
    <x v="6"/>
    <s v="MTO"/>
  </r>
  <r>
    <x v="306"/>
    <s v="23-008303"/>
    <s v="B00039"/>
    <s v="300161"/>
    <n v="646"/>
    <x v="6"/>
    <s v="MTO"/>
  </r>
  <r>
    <x v="306"/>
    <s v="23-008303"/>
    <s v="B00039"/>
    <s v="302450"/>
    <n v="586"/>
    <x v="6"/>
    <s v="MTO"/>
  </r>
  <r>
    <x v="306"/>
    <s v="23-008304"/>
    <s v="M01588"/>
    <s v="500021"/>
    <n v="3024"/>
    <x v="1"/>
    <s v="MTS"/>
  </r>
  <r>
    <x v="306"/>
    <s v="23-V0008791"/>
    <s v="A00555"/>
    <s v="460023"/>
    <n v="971"/>
    <x v="2"/>
    <s v="MTS"/>
  </r>
  <r>
    <x v="307"/>
    <s v="23-008230"/>
    <s v="R01279"/>
    <s v="530019"/>
    <n v="2133.2399999999998"/>
    <x v="0"/>
    <s v="MTS"/>
  </r>
  <r>
    <x v="307"/>
    <s v="23-008230"/>
    <s v="R01279"/>
    <s v="530138"/>
    <n v="5949"/>
    <x v="0"/>
    <s v="MTS"/>
  </r>
  <r>
    <x v="307"/>
    <s v="23-008231"/>
    <s v="R01279"/>
    <s v="530019"/>
    <n v="5419.76"/>
    <x v="0"/>
    <s v="MTS"/>
  </r>
  <r>
    <x v="307"/>
    <s v="23-008232"/>
    <s v="N01249"/>
    <s v="530006"/>
    <n v="10483"/>
    <x v="0"/>
    <s v="MTS"/>
  </r>
  <r>
    <x v="307"/>
    <s v="23-008233"/>
    <s v="B01310"/>
    <s v="530006"/>
    <n v="7525"/>
    <x v="0"/>
    <s v="MTS"/>
  </r>
  <r>
    <x v="307"/>
    <s v="23-008234"/>
    <s v="N01254"/>
    <s v="530028"/>
    <n v="1002"/>
    <x v="0"/>
    <s v="MTS"/>
  </r>
  <r>
    <x v="307"/>
    <s v="23-008235"/>
    <s v="V01116"/>
    <s v="500027"/>
    <n v="3154"/>
    <x v="1"/>
    <s v="MTS"/>
  </r>
  <r>
    <x v="307"/>
    <s v="23-008235"/>
    <s v="V01116"/>
    <s v="460003"/>
    <n v="2047"/>
    <x v="2"/>
    <s v="MTS"/>
  </r>
  <r>
    <x v="307"/>
    <s v="23-008235"/>
    <s v="V01116"/>
    <s v="460010"/>
    <n v="2008"/>
    <x v="2"/>
    <s v="MTS"/>
  </r>
  <r>
    <x v="307"/>
    <s v="23-008235"/>
    <s v="V01116"/>
    <s v="460022"/>
    <n v="2016"/>
    <x v="2"/>
    <s v="MTO"/>
  </r>
  <r>
    <x v="307"/>
    <s v="23-008236"/>
    <s v="P01282"/>
    <s v="530006"/>
    <n v="2098"/>
    <x v="0"/>
    <s v="MTS"/>
  </r>
  <r>
    <x v="307"/>
    <s v="23-008237"/>
    <s v="B01308"/>
    <s v="530006"/>
    <n v="7336"/>
    <x v="0"/>
    <s v="MTS"/>
  </r>
  <r>
    <x v="307"/>
    <s v="23-008237"/>
    <s v="B01308"/>
    <s v="530001"/>
    <n v="3990"/>
    <x v="0"/>
    <s v="MTS"/>
  </r>
  <r>
    <x v="307"/>
    <s v="23-008237"/>
    <s v="B01308"/>
    <s v="530004"/>
    <n v="3054"/>
    <x v="0"/>
    <s v="MTS"/>
  </r>
  <r>
    <x v="307"/>
    <s v="23-008237"/>
    <s v="B01308"/>
    <s v="530009"/>
    <n v="1010"/>
    <x v="0"/>
    <s v="MTS"/>
  </r>
  <r>
    <x v="307"/>
    <s v="23-008237"/>
    <s v="B01308"/>
    <s v="530012"/>
    <n v="1006"/>
    <x v="0"/>
    <s v="MTS"/>
  </r>
  <r>
    <x v="307"/>
    <s v="23-008237"/>
    <s v="B01308"/>
    <s v="530002"/>
    <n v="1007"/>
    <x v="0"/>
    <s v="MTS"/>
  </r>
  <r>
    <x v="307"/>
    <s v="23-008237"/>
    <s v="B01308"/>
    <s v="530437"/>
    <n v="1683"/>
    <x v="0"/>
    <s v="MTO"/>
  </r>
  <r>
    <x v="307"/>
    <s v="23-008238"/>
    <s v="C00981"/>
    <s v="500381"/>
    <n v="2068"/>
    <x v="1"/>
    <s v="MTS"/>
  </r>
  <r>
    <x v="307"/>
    <s v="23-008238"/>
    <s v="C00981"/>
    <s v="500431"/>
    <n v="694"/>
    <x v="1"/>
    <s v="MTO"/>
  </r>
  <r>
    <x v="307"/>
    <s v="23-008238"/>
    <s v="C00981"/>
    <s v="500063"/>
    <n v="1005"/>
    <x v="1"/>
    <s v="MTO"/>
  </r>
  <r>
    <x v="307"/>
    <s v="23-008238"/>
    <s v="C00981"/>
    <s v="460137"/>
    <n v="1013"/>
    <x v="2"/>
    <s v="MTS"/>
  </r>
  <r>
    <x v="307"/>
    <s v="23-008239"/>
    <s v="E00126"/>
    <s v="301880"/>
    <n v="633"/>
    <x v="6"/>
    <s v="MTO"/>
  </r>
  <r>
    <x v="307"/>
    <s v="23-008239"/>
    <s v="E00126"/>
    <s v="302285"/>
    <n v="930"/>
    <x v="6"/>
    <s v="MTO"/>
  </r>
  <r>
    <x v="307"/>
    <s v="23-008240"/>
    <s v="E00126"/>
    <s v="301878"/>
    <n v="967"/>
    <x v="6"/>
    <s v="MTO"/>
  </r>
  <r>
    <x v="307"/>
    <s v="23-008239"/>
    <s v="E00126"/>
    <s v="302167"/>
    <n v="402"/>
    <x v="6"/>
    <s v="MTO"/>
  </r>
  <r>
    <x v="307"/>
    <s v="23-008240"/>
    <s v="E00126"/>
    <s v="301881"/>
    <n v="457"/>
    <x v="6"/>
    <s v="MTO"/>
  </r>
  <r>
    <x v="307"/>
    <s v="23-008242"/>
    <s v="M00072"/>
    <s v="302211"/>
    <n v="588"/>
    <x v="6"/>
    <s v="MTO"/>
  </r>
  <r>
    <x v="307"/>
    <s v="23-008241"/>
    <s v="M00072"/>
    <s v="301698"/>
    <n v="303"/>
    <x v="6"/>
    <s v="MTO"/>
  </r>
  <r>
    <x v="307"/>
    <s v="23-008242"/>
    <s v="M00072"/>
    <s v="302384"/>
    <n v="273"/>
    <x v="6"/>
    <s v="MTO"/>
  </r>
  <r>
    <x v="307"/>
    <s v="23-008242"/>
    <s v="M00072"/>
    <s v="302190"/>
    <n v="301"/>
    <x v="6"/>
    <s v="MTO"/>
  </r>
  <r>
    <x v="307"/>
    <s v="23-008242"/>
    <s v="M00072"/>
    <s v="302162"/>
    <n v="319"/>
    <x v="6"/>
    <s v="MTO"/>
  </r>
  <r>
    <x v="307"/>
    <s v="23-008242"/>
    <s v="M00072"/>
    <s v="302214"/>
    <n v="320"/>
    <x v="6"/>
    <s v="MTO"/>
  </r>
  <r>
    <x v="307"/>
    <s v="23-008242"/>
    <s v="M00072"/>
    <s v="301889"/>
    <n v="482"/>
    <x v="6"/>
    <s v="MTO"/>
  </r>
  <r>
    <x v="307"/>
    <s v="23-008241"/>
    <s v="M00072"/>
    <s v="302364"/>
    <n v="326"/>
    <x v="6"/>
    <s v="MTO"/>
  </r>
  <r>
    <x v="307"/>
    <s v="23-008242"/>
    <s v="M00072"/>
    <s v="302322"/>
    <n v="102"/>
    <x v="6"/>
    <s v="MTO"/>
  </r>
  <r>
    <x v="307"/>
    <s v="23-008242"/>
    <s v="M00072"/>
    <s v="302159"/>
    <n v="305"/>
    <x v="6"/>
    <s v="MTO"/>
  </r>
  <r>
    <x v="307"/>
    <s v="23-008242"/>
    <s v="M00072"/>
    <s v="302369"/>
    <n v="109"/>
    <x v="6"/>
    <s v="MTO"/>
  </r>
  <r>
    <x v="307"/>
    <s v="23-008243"/>
    <s v="I01225"/>
    <s v="610021"/>
    <n v="968"/>
    <x v="5"/>
    <s v="MTO"/>
  </r>
  <r>
    <x v="307"/>
    <s v="23-008243"/>
    <s v="I01225"/>
    <s v="610004"/>
    <n v="10162"/>
    <x v="5"/>
    <s v="MTS"/>
  </r>
  <r>
    <x v="307"/>
    <s v="23-008244"/>
    <s v="R01253"/>
    <s v="500404"/>
    <n v="1017"/>
    <x v="1"/>
    <s v="MTS"/>
  </r>
  <r>
    <x v="307"/>
    <s v="23-008244"/>
    <s v="R01253"/>
    <s v="460162"/>
    <n v="1002"/>
    <x v="2"/>
    <s v="MTS"/>
  </r>
  <r>
    <x v="307"/>
    <s v="23-008244"/>
    <s v="R01253"/>
    <s v="460037"/>
    <n v="2025"/>
    <x v="2"/>
    <s v="MTS"/>
  </r>
  <r>
    <x v="307"/>
    <s v="23-008245"/>
    <s v="W01244"/>
    <s v="530006"/>
    <n v="5235"/>
    <x v="0"/>
    <s v="MTS"/>
  </r>
  <r>
    <x v="307"/>
    <s v="23-008245"/>
    <s v="W01244"/>
    <s v="530013"/>
    <n v="9513"/>
    <x v="0"/>
    <s v="MTS"/>
  </r>
  <r>
    <x v="307"/>
    <s v="23-008246"/>
    <s v="M01629"/>
    <s v="530001"/>
    <n v="5983"/>
    <x v="0"/>
    <s v="MTS"/>
  </r>
  <r>
    <x v="307"/>
    <s v="23-008247"/>
    <s v="P01306"/>
    <s v="500097"/>
    <n v="963"/>
    <x v="1"/>
    <s v="MTO"/>
  </r>
  <r>
    <x v="307"/>
    <s v="23-008247"/>
    <s v="P01306"/>
    <s v="500017"/>
    <n v="1008"/>
    <x v="1"/>
    <s v="MTS"/>
  </r>
  <r>
    <x v="307"/>
    <s v="23-008247"/>
    <s v="P01306"/>
    <s v="500047"/>
    <n v="1000"/>
    <x v="1"/>
    <s v="MTS"/>
  </r>
  <r>
    <x v="307"/>
    <s v="23-008247"/>
    <s v="P01306"/>
    <s v="500079"/>
    <n v="1072"/>
    <x v="1"/>
    <s v="MTS"/>
  </r>
  <r>
    <x v="307"/>
    <s v="23-008247"/>
    <s v="P01306"/>
    <s v="500199"/>
    <n v="990"/>
    <x v="1"/>
    <s v="MTS"/>
  </r>
  <r>
    <x v="307"/>
    <s v="23-008248"/>
    <s v="A01620"/>
    <s v="302046"/>
    <n v="329"/>
    <x v="6"/>
    <s v="MTO"/>
  </r>
  <r>
    <x v="307"/>
    <s v="23-008248"/>
    <s v="A01620"/>
    <s v="302065"/>
    <n v="303"/>
    <x v="6"/>
    <s v="MTO"/>
  </r>
  <r>
    <x v="307"/>
    <s v="23-008249"/>
    <s v="T01304"/>
    <s v="302212"/>
    <n v="562"/>
    <x v="6"/>
    <s v="MTO"/>
  </r>
  <r>
    <x v="307"/>
    <s v="23-008249"/>
    <s v="T01304"/>
    <s v="302049"/>
    <n v="493"/>
    <x v="6"/>
    <s v="MTO"/>
  </r>
  <r>
    <x v="307"/>
    <s v="23-008251"/>
    <s v="L00762"/>
    <s v="500011"/>
    <n v="2037"/>
    <x v="1"/>
    <s v="MTS"/>
  </r>
  <r>
    <x v="307"/>
    <s v="23-008250"/>
    <s v="L00762"/>
    <s v="500048"/>
    <n v="951.25"/>
    <x v="1"/>
    <s v="MTS"/>
  </r>
  <r>
    <x v="307"/>
    <s v="23-008252"/>
    <s v="L00762"/>
    <s v="500048"/>
    <n v="2348.75"/>
    <x v="1"/>
    <s v="MTS"/>
  </r>
  <r>
    <x v="307"/>
    <s v="23-008252"/>
    <s v="L00762"/>
    <s v="500004"/>
    <n v="1007"/>
    <x v="1"/>
    <s v="MTS"/>
  </r>
  <r>
    <x v="307"/>
    <s v="23-008253"/>
    <s v="G01229"/>
    <s v="440080"/>
    <n v="608"/>
    <x v="3"/>
    <s v="MTO"/>
  </r>
  <r>
    <x v="307"/>
    <s v="23-008253"/>
    <s v="G01229"/>
    <s v="301895"/>
    <n v="508"/>
    <x v="6"/>
    <s v="MTO"/>
  </r>
  <r>
    <x v="307"/>
    <s v="23-008253"/>
    <s v="G01229"/>
    <s v="302047"/>
    <n v="596"/>
    <x v="6"/>
    <s v="MTO"/>
  </r>
  <r>
    <x v="307"/>
    <s v="23-008253"/>
    <s v="G01229"/>
    <s v="302049"/>
    <n v="532"/>
    <x v="6"/>
    <s v="MTO"/>
  </r>
  <r>
    <x v="307"/>
    <s v="23-008253"/>
    <s v="G01229"/>
    <s v="302069"/>
    <n v="506"/>
    <x v="6"/>
    <s v="MTO"/>
  </r>
  <r>
    <x v="307"/>
    <s v="23-008253"/>
    <s v="G01229"/>
    <s v="302332"/>
    <n v="591"/>
    <x v="6"/>
    <s v="MTO"/>
  </r>
  <r>
    <x v="307"/>
    <s v="23-008254"/>
    <s v="M01588"/>
    <s v="530112"/>
    <n v="771"/>
    <x v="0"/>
    <s v="MTO"/>
  </r>
  <r>
    <x v="307"/>
    <s v="23-008254"/>
    <s v="M01588"/>
    <s v="500020"/>
    <n v="2534"/>
    <x v="1"/>
    <s v="MTS"/>
  </r>
  <r>
    <x v="307"/>
    <s v="23-008254"/>
    <s v="M01588"/>
    <s v="301282"/>
    <n v="256"/>
    <x v="6"/>
    <s v="MTO"/>
  </r>
  <r>
    <x v="307"/>
    <s v="23-008254"/>
    <s v="M01588"/>
    <s v="500048"/>
    <n v="505"/>
    <x v="1"/>
    <s v="MTS"/>
  </r>
  <r>
    <x v="307"/>
    <s v="23-008254"/>
    <s v="M01588"/>
    <s v="500045"/>
    <n v="516"/>
    <x v="1"/>
    <s v="MTS"/>
  </r>
  <r>
    <x v="307"/>
    <s v="23-008255"/>
    <s v="C01310"/>
    <s v="530012"/>
    <n v="3393.8"/>
    <x v="0"/>
    <s v="MTS"/>
  </r>
  <r>
    <x v="307"/>
    <s v="23-008256"/>
    <s v="C01310"/>
    <s v="530012"/>
    <n v="4638.2"/>
    <x v="0"/>
    <s v="MTS"/>
  </r>
  <r>
    <x v="307"/>
    <s v="23-008257"/>
    <s v="I01253"/>
    <s v="530008"/>
    <n v="2016"/>
    <x v="0"/>
    <s v="MTS"/>
  </r>
  <r>
    <x v="307"/>
    <s v="23-008258"/>
    <s v="B00039"/>
    <s v="302123"/>
    <n v="0"/>
    <x v="6"/>
    <s v="MTO"/>
  </r>
  <r>
    <x v="307"/>
    <s v="23-008259"/>
    <s v="B00039"/>
    <s v="302065"/>
    <n v="712"/>
    <x v="6"/>
    <s v="MTO"/>
  </r>
  <r>
    <x v="307"/>
    <s v="23-008259"/>
    <s v="B00039"/>
    <s v="302006"/>
    <n v="2017"/>
    <x v="6"/>
    <s v="MTO"/>
  </r>
  <r>
    <x v="307"/>
    <s v="23-008259"/>
    <s v="B00039"/>
    <s v="302008"/>
    <n v="2046"/>
    <x v="6"/>
    <s v="MTO"/>
  </r>
  <r>
    <x v="307"/>
    <s v="23-008259"/>
    <s v="B00039"/>
    <s v="301213"/>
    <n v="2014"/>
    <x v="6"/>
    <s v="MTO"/>
  </r>
  <r>
    <x v="307"/>
    <s v="23-008260"/>
    <s v="I01286"/>
    <s v="500040"/>
    <n v="2074"/>
    <x v="1"/>
    <s v="MTO"/>
  </r>
  <r>
    <x v="307"/>
    <s v="23-008260"/>
    <s v="I01286"/>
    <s v="500022"/>
    <n v="4184"/>
    <x v="1"/>
    <s v="MTS"/>
  </r>
  <r>
    <x v="307"/>
    <s v="23-008260"/>
    <s v="I01286"/>
    <s v="500045"/>
    <n v="2014"/>
    <x v="1"/>
    <s v="MTS"/>
  </r>
  <r>
    <x v="307"/>
    <s v="23-008260"/>
    <s v="I01286"/>
    <s v="500048"/>
    <n v="4504"/>
    <x v="1"/>
    <s v="MTS"/>
  </r>
  <r>
    <x v="307"/>
    <s v="23-008260"/>
    <s v="I01286"/>
    <s v="500012"/>
    <n v="2052"/>
    <x v="1"/>
    <s v="MTS"/>
  </r>
  <r>
    <x v="307"/>
    <s v="23-008261"/>
    <s v="M01570"/>
    <s v="530009"/>
    <n v="4779.8599999999997"/>
    <x v="0"/>
    <s v="MTS"/>
  </r>
  <r>
    <x v="307"/>
    <s v="23-008261"/>
    <s v="M01570"/>
    <s v="530008"/>
    <n v="1007"/>
    <x v="0"/>
    <s v="MTS"/>
  </r>
  <r>
    <x v="307"/>
    <s v="23-008261"/>
    <s v="M01570"/>
    <s v="530040"/>
    <n v="1006"/>
    <x v="0"/>
    <s v="MTS"/>
  </r>
  <r>
    <x v="307"/>
    <s v="23-008262"/>
    <s v="M01570"/>
    <s v="530009"/>
    <n v="7341.14"/>
    <x v="0"/>
    <s v="MTS"/>
  </r>
  <r>
    <x v="307"/>
    <s v="23-008263"/>
    <s v="B01284"/>
    <s v="500095"/>
    <n v="2022"/>
    <x v="1"/>
    <s v="MTS"/>
  </r>
  <r>
    <x v="307"/>
    <s v="23-008264"/>
    <s v="O01230"/>
    <s v="460026"/>
    <n v="2508"/>
    <x v="2"/>
    <s v="MTS"/>
  </r>
  <r>
    <x v="307"/>
    <s v="23-008264"/>
    <s v="O01230"/>
    <s v="500387"/>
    <n v="1010"/>
    <x v="1"/>
    <s v="MTS"/>
  </r>
  <r>
    <x v="307"/>
    <s v="23-008265"/>
    <s v="S02082"/>
    <s v="500624"/>
    <n v="5012"/>
    <x v="1"/>
    <s v="MTO"/>
  </r>
  <r>
    <x v="307"/>
    <s v="23-008266"/>
    <s v="F01264"/>
    <s v="530293"/>
    <n v="1007"/>
    <x v="0"/>
    <s v="MTS"/>
  </r>
  <r>
    <x v="307"/>
    <s v="23-008266"/>
    <s v="F01264"/>
    <s v="530093"/>
    <n v="1040"/>
    <x v="0"/>
    <s v="MTO"/>
  </r>
  <r>
    <x v="307"/>
    <s v="23-008267"/>
    <s v="K01238"/>
    <s v="302331"/>
    <n v="413"/>
    <x v="6"/>
    <s v="MTO"/>
  </r>
  <r>
    <x v="307"/>
    <s v="23-008267"/>
    <s v="K01238"/>
    <s v="302221"/>
    <n v="292"/>
    <x v="6"/>
    <s v="MTO"/>
  </r>
  <r>
    <x v="307"/>
    <s v="23-008267"/>
    <s v="K01238"/>
    <s v="301862"/>
    <n v="399"/>
    <x v="6"/>
    <s v="MTO"/>
  </r>
  <r>
    <x v="307"/>
    <s v="23-008267"/>
    <s v="K01238"/>
    <s v="301893"/>
    <n v="302"/>
    <x v="6"/>
    <s v="MTO"/>
  </r>
  <r>
    <x v="307"/>
    <s v="23-008267"/>
    <s v="K01238"/>
    <s v="302092"/>
    <n v="303"/>
    <x v="6"/>
    <s v="MTO"/>
  </r>
  <r>
    <x v="307"/>
    <s v="23-008267"/>
    <s v="K01238"/>
    <s v="301883"/>
    <n v="311"/>
    <x v="6"/>
    <s v="MTO"/>
  </r>
  <r>
    <x v="307"/>
    <s v="23-008267"/>
    <s v="K01238"/>
    <s v="301881"/>
    <n v="231"/>
    <x v="6"/>
    <s v="MTO"/>
  </r>
  <r>
    <x v="307"/>
    <s v="23-008267"/>
    <s v="K01238"/>
    <s v="302173"/>
    <n v="205"/>
    <x v="6"/>
    <s v="MTO"/>
  </r>
  <r>
    <x v="307"/>
    <s v="23-008268"/>
    <s v="D01230"/>
    <s v="301912"/>
    <n v="2260"/>
    <x v="6"/>
    <s v="MTO"/>
  </r>
  <r>
    <x v="307"/>
    <s v="23-008268"/>
    <s v="D01230"/>
    <s v="302247"/>
    <n v="1905"/>
    <x v="6"/>
    <s v="MTO"/>
  </r>
  <r>
    <x v="307"/>
    <s v="23-008270"/>
    <s v="A01594"/>
    <s v="500381"/>
    <n v="3102"/>
    <x v="1"/>
    <s v="MTS"/>
  </r>
  <r>
    <x v="307"/>
    <s v="23-008269"/>
    <s v="A01594"/>
    <s v="460006"/>
    <n v="993"/>
    <x v="2"/>
    <s v="MTS"/>
  </r>
  <r>
    <x v="307"/>
    <s v="23-008269"/>
    <s v="A01594"/>
    <s v="460209"/>
    <n v="1682.83"/>
    <x v="2"/>
    <s v="MTS"/>
  </r>
  <r>
    <x v="307"/>
    <s v="23-008270"/>
    <s v="A01594"/>
    <s v="460209"/>
    <n v="2368.17"/>
    <x v="2"/>
    <s v="MTS"/>
  </r>
  <r>
    <x v="307"/>
    <s v="23-008269"/>
    <s v="A01594"/>
    <s v="500382"/>
    <n v="1126"/>
    <x v="1"/>
    <s v="MTS"/>
  </r>
  <r>
    <x v="307"/>
    <s v="23-008269"/>
    <s v="A01594"/>
    <s v="500464"/>
    <n v="3980"/>
    <x v="1"/>
    <s v="MTO"/>
  </r>
  <r>
    <x v="307"/>
    <s v="23-008269"/>
    <s v="A01594"/>
    <s v="500105"/>
    <n v="1020"/>
    <x v="1"/>
    <s v="MTS"/>
  </r>
  <r>
    <x v="307"/>
    <s v="23-008269"/>
    <s v="A01594"/>
    <s v="500241"/>
    <n v="2040"/>
    <x v="1"/>
    <s v="MTS"/>
  </r>
  <r>
    <x v="307"/>
    <s v="23-008269"/>
    <s v="A01594"/>
    <s v="500074"/>
    <n v="2015"/>
    <x v="1"/>
    <s v="MTS"/>
  </r>
  <r>
    <x v="307"/>
    <s v="23-008269"/>
    <s v="A01594"/>
    <s v="500374"/>
    <n v="2018"/>
    <x v="1"/>
    <s v="MTS"/>
  </r>
  <r>
    <x v="307"/>
    <s v="23-008269"/>
    <s v="A01594"/>
    <s v="500011"/>
    <n v="1060"/>
    <x v="1"/>
    <s v="MTS"/>
  </r>
  <r>
    <x v="307"/>
    <s v="23-008269"/>
    <s v="A01594"/>
    <s v="500139"/>
    <n v="894"/>
    <x v="1"/>
    <s v="MTS"/>
  </r>
  <r>
    <x v="307"/>
    <s v="23-008271"/>
    <s v="C01352"/>
    <s v="530010"/>
    <n v="1009"/>
    <x v="0"/>
    <s v="MTS"/>
  </r>
  <r>
    <x v="307"/>
    <s v="23-008272"/>
    <s v="R01279"/>
    <s v="530020"/>
    <n v="7064"/>
    <x v="0"/>
    <s v="MTS"/>
  </r>
  <r>
    <x v="307"/>
    <s v="23-008273"/>
    <s v="F01264"/>
    <s v="530138"/>
    <n v="990"/>
    <x v="0"/>
    <s v="MTS"/>
  </r>
  <r>
    <x v="307"/>
    <s v="23-008274"/>
    <s v="M01697"/>
    <s v="530005"/>
    <n v="2028"/>
    <x v="0"/>
    <s v="MTS"/>
  </r>
  <r>
    <x v="307"/>
    <s v="23-008274"/>
    <s v="M01697"/>
    <s v="530006"/>
    <n v="2095"/>
    <x v="0"/>
    <s v="MTS"/>
  </r>
  <r>
    <x v="307"/>
    <s v="23-008275"/>
    <s v="E01286"/>
    <s v="500393"/>
    <n v="1009"/>
    <x v="1"/>
    <s v="MTS"/>
  </r>
  <r>
    <x v="307"/>
    <s v="23-008275"/>
    <s v="E01286"/>
    <s v="460019"/>
    <n v="2033"/>
    <x v="2"/>
    <s v="MTO"/>
  </r>
  <r>
    <x v="307"/>
    <s v="23-008275"/>
    <s v="E01286"/>
    <s v="460021"/>
    <n v="1296"/>
    <x v="2"/>
    <s v="MTO"/>
  </r>
  <r>
    <x v="307"/>
    <s v="23-008275"/>
    <s v="E01286"/>
    <s v="500014"/>
    <n v="1022"/>
    <x v="1"/>
    <s v="MTS"/>
  </r>
  <r>
    <x v="307"/>
    <s v="23-008276"/>
    <s v="V02563"/>
    <s v="460207"/>
    <n v="1016"/>
    <x v="2"/>
    <s v="MTS"/>
  </r>
  <r>
    <x v="307"/>
    <s v="23-008276"/>
    <s v="V02563"/>
    <s v="460209"/>
    <n v="5189.18"/>
    <x v="2"/>
    <s v="MTS"/>
  </r>
  <r>
    <x v="307"/>
    <s v="23-008277"/>
    <s v="V02563"/>
    <s v="460209"/>
    <n v="1926.8200000000002"/>
    <x v="2"/>
    <s v="MTS"/>
  </r>
  <r>
    <x v="307"/>
    <s v="23-008258"/>
    <s v="B00039"/>
    <s v="302131"/>
    <n v="847"/>
    <x v="6"/>
    <s v="MTO"/>
  </r>
  <r>
    <x v="308"/>
    <s v="23-008188"/>
    <s v="E01274"/>
    <s v="530007"/>
    <n v="13376"/>
    <x v="0"/>
    <s v="MTS"/>
  </r>
  <r>
    <x v="308"/>
    <s v="23-008189"/>
    <s v="P00355"/>
    <s v="500006"/>
    <n v="1011"/>
    <x v="1"/>
    <s v="MTS"/>
  </r>
  <r>
    <x v="308"/>
    <s v="23-008189"/>
    <s v="P00355"/>
    <s v="500013"/>
    <n v="1012"/>
    <x v="1"/>
    <s v="MTS"/>
  </r>
  <r>
    <x v="308"/>
    <s v="23-008190"/>
    <s v="I01253"/>
    <s v="500316"/>
    <n v="772"/>
    <x v="1"/>
    <s v="MTO"/>
  </r>
  <r>
    <x v="308"/>
    <s v="23-008192"/>
    <s v="G01255"/>
    <s v="302332"/>
    <n v="297"/>
    <x v="6"/>
    <s v="MTO"/>
  </r>
  <r>
    <x v="308"/>
    <s v="23-008191"/>
    <s v="G01255"/>
    <s v="302002"/>
    <n v="322"/>
    <x v="6"/>
    <s v="MTO"/>
  </r>
  <r>
    <x v="308"/>
    <s v="23-008191"/>
    <s v="G01255"/>
    <s v="302359"/>
    <n v="309"/>
    <x v="6"/>
    <s v="MTO"/>
  </r>
  <r>
    <x v="308"/>
    <s v="23-008192"/>
    <s v="G01255"/>
    <s v="302386"/>
    <n v="459"/>
    <x v="6"/>
    <s v="MTO"/>
  </r>
  <r>
    <x v="308"/>
    <s v="23-008192"/>
    <s v="G01255"/>
    <s v="302009"/>
    <n v="363"/>
    <x v="6"/>
    <s v="MTO"/>
  </r>
  <r>
    <x v="308"/>
    <s v="23-008192"/>
    <s v="G01255"/>
    <s v="302384"/>
    <n v="341"/>
    <x v="6"/>
    <s v="MTO"/>
  </r>
  <r>
    <x v="308"/>
    <s v="23-008192"/>
    <s v="G01255"/>
    <s v="302177"/>
    <n v="362"/>
    <x v="6"/>
    <s v="MTO"/>
  </r>
  <r>
    <x v="308"/>
    <s v="23-008192"/>
    <s v="G01255"/>
    <s v="302068"/>
    <n v="443"/>
    <x v="6"/>
    <s v="MTO"/>
  </r>
  <r>
    <x v="308"/>
    <s v="23-008192"/>
    <s v="G01255"/>
    <s v="302216"/>
    <n v="301"/>
    <x v="6"/>
    <s v="MTO"/>
  </r>
  <r>
    <x v="308"/>
    <s v="23-008192"/>
    <s v="G01255"/>
    <s v="302233"/>
    <n v="253"/>
    <x v="6"/>
    <s v="MTO"/>
  </r>
  <r>
    <x v="308"/>
    <s v="23-008192"/>
    <s v="G01255"/>
    <s v="302337"/>
    <n v="653"/>
    <x v="6"/>
    <s v="MTO"/>
  </r>
  <r>
    <x v="308"/>
    <s v="23-008192"/>
    <s v="G01255"/>
    <s v="302327"/>
    <n v="172"/>
    <x v="6"/>
    <s v="MTO"/>
  </r>
  <r>
    <x v="308"/>
    <s v="23-008192"/>
    <s v="G01255"/>
    <s v="302047"/>
    <n v="406"/>
    <x v="6"/>
    <s v="MTO"/>
  </r>
  <r>
    <x v="308"/>
    <s v="23-008191"/>
    <s v="G01255"/>
    <s v="302339"/>
    <n v="260"/>
    <x v="6"/>
    <s v="MTO"/>
  </r>
  <r>
    <x v="308"/>
    <s v="23-008192"/>
    <s v="G01255"/>
    <s v="302316"/>
    <n v="296"/>
    <x v="6"/>
    <s v="MTO"/>
  </r>
  <r>
    <x v="308"/>
    <s v="23-008193"/>
    <s v="C00981"/>
    <s v="500009"/>
    <n v="1022"/>
    <x v="1"/>
    <s v="MTS"/>
  </r>
  <r>
    <x v="308"/>
    <s v="23-008193"/>
    <s v="C00981"/>
    <s v="460122"/>
    <n v="1006"/>
    <x v="2"/>
    <s v="MTS"/>
  </r>
  <r>
    <x v="308"/>
    <s v="23-008193"/>
    <s v="C00981"/>
    <s v="500390"/>
    <n v="1051"/>
    <x v="1"/>
    <s v="MTS"/>
  </r>
  <r>
    <x v="308"/>
    <s v="23-008194"/>
    <s v="T01321"/>
    <s v="500016"/>
    <n v="5080"/>
    <x v="1"/>
    <s v="MTS"/>
  </r>
  <r>
    <x v="308"/>
    <s v="23-008195"/>
    <s v="R01275"/>
    <s v="530015"/>
    <n v="3018"/>
    <x v="0"/>
    <s v="MTS"/>
  </r>
  <r>
    <x v="308"/>
    <s v="23-008195"/>
    <s v="R01275"/>
    <s v="530008"/>
    <n v="5039"/>
    <x v="0"/>
    <s v="MTS"/>
  </r>
  <r>
    <x v="308"/>
    <s v="23-008195"/>
    <s v="R01275"/>
    <s v="530320"/>
    <n v="3775"/>
    <x v="0"/>
    <s v="MTO"/>
  </r>
  <r>
    <x v="308"/>
    <s v="23-008196"/>
    <s v="C01273"/>
    <s v="530014"/>
    <n v="1591.38"/>
    <x v="0"/>
    <s v="MTS"/>
  </r>
  <r>
    <x v="308"/>
    <s v="23-008197"/>
    <s v="C01273"/>
    <s v="530014"/>
    <n v="8271.6200000000008"/>
    <x v="0"/>
    <s v="MTS"/>
  </r>
  <r>
    <x v="308"/>
    <s v="23-008198"/>
    <s v="O01190"/>
    <s v="460142"/>
    <n v="487"/>
    <x v="2"/>
    <s v="MTS"/>
  </r>
  <r>
    <x v="308"/>
    <s v="23-008198"/>
    <s v="O01190"/>
    <s v="460026"/>
    <n v="1007"/>
    <x v="2"/>
    <s v="MTS"/>
  </r>
  <r>
    <x v="308"/>
    <s v="23-008199"/>
    <s v="I01253"/>
    <s v="530026"/>
    <n v="1002"/>
    <x v="0"/>
    <s v="MTS"/>
  </r>
  <r>
    <x v="308"/>
    <s v="23-008199"/>
    <s v="I01253"/>
    <s v="530003"/>
    <n v="1046"/>
    <x v="0"/>
    <s v="MTS"/>
  </r>
  <r>
    <x v="308"/>
    <s v="23-008200"/>
    <s v="I01253"/>
    <s v="530005"/>
    <n v="2029"/>
    <x v="0"/>
    <s v="MTS"/>
  </r>
  <r>
    <x v="308"/>
    <s v="23-008200"/>
    <s v="I01253"/>
    <s v="530013"/>
    <n v="2114"/>
    <x v="0"/>
    <s v="MTS"/>
  </r>
  <r>
    <x v="308"/>
    <s v="23-008200"/>
    <s v="I01253"/>
    <s v="530057"/>
    <n v="1009"/>
    <x v="0"/>
    <s v="MTS"/>
  </r>
  <r>
    <x v="308"/>
    <s v="23-008201"/>
    <s v="S02111"/>
    <s v="500405"/>
    <n v="997"/>
    <x v="1"/>
    <s v="MTS"/>
  </r>
  <r>
    <x v="308"/>
    <s v="23-008201"/>
    <s v="S02111"/>
    <s v="460133"/>
    <n v="1085"/>
    <x v="2"/>
    <s v="MTS"/>
  </r>
  <r>
    <x v="308"/>
    <s v="23-008201"/>
    <s v="S02111"/>
    <s v="460026"/>
    <n v="1008"/>
    <x v="2"/>
    <s v="MTS"/>
  </r>
  <r>
    <x v="308"/>
    <s v="23-008201"/>
    <s v="S02111"/>
    <s v="460002"/>
    <n v="1007"/>
    <x v="2"/>
    <s v="MTS"/>
  </r>
  <r>
    <x v="308"/>
    <s v="23-008201"/>
    <s v="S02111"/>
    <s v="500026"/>
    <n v="1006"/>
    <x v="1"/>
    <s v="MTS"/>
  </r>
  <r>
    <x v="308"/>
    <s v="23-008201"/>
    <s v="S02111"/>
    <s v="500068"/>
    <n v="1015"/>
    <x v="1"/>
    <s v="MTO"/>
  </r>
  <r>
    <x v="308"/>
    <s v="23-008201"/>
    <s v="S02111"/>
    <s v="530057"/>
    <n v="1009"/>
    <x v="0"/>
    <s v="MTS"/>
  </r>
  <r>
    <x v="308"/>
    <s v="23-008202"/>
    <s v="C01311"/>
    <s v="530014"/>
    <n v="2018"/>
    <x v="0"/>
    <s v="MTS"/>
  </r>
  <r>
    <x v="308"/>
    <s v="23-008203"/>
    <s v="G01294"/>
    <s v="530014"/>
    <n v="13114"/>
    <x v="0"/>
    <s v="MTS"/>
  </r>
  <r>
    <x v="308"/>
    <s v="23-008205"/>
    <s v="B01260"/>
    <s v="530002"/>
    <n v="3018"/>
    <x v="0"/>
    <s v="MTS"/>
  </r>
  <r>
    <x v="308"/>
    <s v="23-008204"/>
    <s v="B01260"/>
    <s v="530004"/>
    <n v="4061"/>
    <x v="0"/>
    <s v="MTS"/>
  </r>
  <r>
    <x v="308"/>
    <s v="23-008206"/>
    <s v="S02123"/>
    <s v="530004"/>
    <n v="0"/>
    <x v="0"/>
    <s v="MTS"/>
  </r>
  <r>
    <x v="308"/>
    <s v="23-008208"/>
    <s v="M01663"/>
    <s v="500290"/>
    <n v="2026"/>
    <x v="1"/>
    <s v="MTS"/>
  </r>
  <r>
    <x v="308"/>
    <s v="23-008208"/>
    <s v="M01663"/>
    <s v="500250"/>
    <n v="1030"/>
    <x v="1"/>
    <s v="MTO"/>
  </r>
  <r>
    <x v="308"/>
    <s v="23-008208"/>
    <s v="M01663"/>
    <s v="500011"/>
    <n v="1020"/>
    <x v="1"/>
    <s v="MTS"/>
  </r>
  <r>
    <x v="308"/>
    <s v="23-008208"/>
    <s v="M01663"/>
    <s v="460017"/>
    <n v="2052"/>
    <x v="2"/>
    <s v="MTO"/>
  </r>
  <r>
    <x v="308"/>
    <s v="23-008208"/>
    <s v="M01663"/>
    <s v="500068"/>
    <n v="1015"/>
    <x v="1"/>
    <s v="MTO"/>
  </r>
  <r>
    <x v="308"/>
    <s v="23-008208"/>
    <s v="M01663"/>
    <s v="500613"/>
    <n v="1094"/>
    <x v="1"/>
    <s v="MTO"/>
  </r>
  <r>
    <x v="308"/>
    <s v="23-008207"/>
    <s v="M01663"/>
    <s v="500593"/>
    <n v="1036"/>
    <x v="1"/>
    <s v="MTO"/>
  </r>
  <r>
    <x v="308"/>
    <s v="23-008209"/>
    <s v="P00350"/>
    <s v="302049"/>
    <n v="569"/>
    <x v="6"/>
    <s v="MTO"/>
  </r>
  <r>
    <x v="308"/>
    <s v="23-008209"/>
    <s v="P00350"/>
    <s v="300161"/>
    <n v="306"/>
    <x v="6"/>
    <s v="MTO"/>
  </r>
  <r>
    <x v="308"/>
    <s v="23-008209"/>
    <s v="P00350"/>
    <s v="302005"/>
    <n v="340"/>
    <x v="6"/>
    <s v="MTO"/>
  </r>
  <r>
    <x v="308"/>
    <s v="23-008210"/>
    <s v="F01285"/>
    <s v="500405"/>
    <n v="1993"/>
    <x v="1"/>
    <s v="MTS"/>
  </r>
  <r>
    <x v="308"/>
    <s v="23-008210"/>
    <s v="F01285"/>
    <s v="500404"/>
    <n v="2034"/>
    <x v="1"/>
    <s v="MTS"/>
  </r>
  <r>
    <x v="308"/>
    <s v="23-008210"/>
    <s v="F01285"/>
    <s v="500371"/>
    <n v="6042"/>
    <x v="1"/>
    <s v="MTS"/>
  </r>
  <r>
    <x v="308"/>
    <s v="23-008211"/>
    <s v="B01308"/>
    <s v="530006"/>
    <n v="15576.44"/>
    <x v="0"/>
    <s v="MTS"/>
  </r>
  <r>
    <x v="308"/>
    <s v="23-008212"/>
    <s v="B01308"/>
    <s v="530006"/>
    <n v="1191.56"/>
    <x v="0"/>
    <s v="MTS"/>
  </r>
  <r>
    <x v="308"/>
    <s v="23-008213"/>
    <s v="S02082"/>
    <s v="530005"/>
    <n v="10144"/>
    <x v="0"/>
    <s v="MTS"/>
  </r>
  <r>
    <x v="308"/>
    <s v="23-008213"/>
    <s v="S02082"/>
    <s v="530006"/>
    <n v="2096"/>
    <x v="0"/>
    <s v="MTS"/>
  </r>
  <r>
    <x v="308"/>
    <s v="23-008214"/>
    <s v="M01570"/>
    <s v="530007"/>
    <n v="8212"/>
    <x v="0"/>
    <s v="MTS"/>
  </r>
  <r>
    <x v="308"/>
    <s v="23-008215"/>
    <s v="I01145"/>
    <s v="302396"/>
    <n v="317"/>
    <x v="6"/>
    <s v="MTO"/>
  </r>
  <r>
    <x v="308"/>
    <s v="23-008215"/>
    <s v="I01145"/>
    <s v="500007"/>
    <n v="1008"/>
    <x v="1"/>
    <s v="MTS"/>
  </r>
  <r>
    <x v="308"/>
    <s v="23-008215"/>
    <s v="I01145"/>
    <s v="500006"/>
    <n v="1519"/>
    <x v="1"/>
    <s v="MTS"/>
  </r>
  <r>
    <x v="308"/>
    <s v="23-008215"/>
    <s v="I01145"/>
    <s v="500220"/>
    <n v="672"/>
    <x v="1"/>
    <s v="MTS"/>
  </r>
  <r>
    <x v="308"/>
    <s v="23-008215"/>
    <s v="I01145"/>
    <s v="500023"/>
    <n v="500"/>
    <x v="1"/>
    <s v="MTS"/>
  </r>
  <r>
    <x v="308"/>
    <s v="23-008215"/>
    <s v="I01145"/>
    <s v="500011"/>
    <n v="672"/>
    <x v="1"/>
    <s v="MTS"/>
  </r>
  <r>
    <x v="308"/>
    <s v="23-008215"/>
    <s v="I01145"/>
    <s v="500033"/>
    <n v="604"/>
    <x v="1"/>
    <s v="MTS"/>
  </r>
  <r>
    <x v="308"/>
    <s v="23-008215"/>
    <s v="I01145"/>
    <s v="302066"/>
    <n v="327"/>
    <x v="6"/>
    <s v="MTO"/>
  </r>
  <r>
    <x v="308"/>
    <s v="23-008216"/>
    <s v="M01696"/>
    <s v="440009"/>
    <n v="1023"/>
    <x v="3"/>
    <s v="MTO"/>
  </r>
  <r>
    <x v="308"/>
    <s v="23-008217"/>
    <s v="B01310"/>
    <s v="530006"/>
    <n v="2096"/>
    <x v="0"/>
    <s v="MTS"/>
  </r>
  <r>
    <x v="308"/>
    <s v="23-008217"/>
    <s v="B01310"/>
    <s v="530008"/>
    <n v="2016"/>
    <x v="0"/>
    <s v="MTS"/>
  </r>
  <r>
    <x v="308"/>
    <s v="23-008217"/>
    <s v="B01310"/>
    <s v="530001"/>
    <n v="3991"/>
    <x v="0"/>
    <s v="MTS"/>
  </r>
  <r>
    <x v="308"/>
    <s v="23-008218"/>
    <s v="R01310"/>
    <s v="500027"/>
    <n v="2060"/>
    <x v="1"/>
    <s v="MTS"/>
  </r>
  <r>
    <x v="308"/>
    <s v="23-008219"/>
    <s v="M01570"/>
    <s v="500043"/>
    <n v="484"/>
    <x v="1"/>
    <s v="MTS"/>
  </r>
  <r>
    <x v="308"/>
    <s v="23-008219"/>
    <s v="M01570"/>
    <s v="302068"/>
    <n v="0"/>
    <x v="6"/>
    <s v="MTO"/>
  </r>
  <r>
    <x v="308"/>
    <s v="23-008220"/>
    <s v="I01257"/>
    <s v="500404"/>
    <n v="1016"/>
    <x v="1"/>
    <s v="MTS"/>
  </r>
  <r>
    <x v="308"/>
    <s v="23-008221"/>
    <s v="B01313"/>
    <s v="500005"/>
    <n v="1503"/>
    <x v="1"/>
    <s v="MTS"/>
  </r>
  <r>
    <x v="308"/>
    <s v="23-008222"/>
    <s v="V02540"/>
    <s v="500086"/>
    <n v="1001"/>
    <x v="1"/>
    <s v="MTS"/>
  </r>
  <r>
    <x v="308"/>
    <s v="23-008223"/>
    <s v="A01621"/>
    <s v="500097"/>
    <n v="234.04"/>
    <x v="1"/>
    <s v="MTO"/>
  </r>
  <r>
    <x v="308"/>
    <s v="23-008224"/>
    <s v="A01621"/>
    <s v="500097"/>
    <n v="769.96"/>
    <x v="1"/>
    <s v="MTO"/>
  </r>
  <r>
    <x v="308"/>
    <s v="23-008225"/>
    <s v="F01281"/>
    <s v="530011"/>
    <n v="2029"/>
    <x v="0"/>
    <s v="MTS"/>
  </r>
  <r>
    <x v="308"/>
    <s v="23-008226"/>
    <s v="B01258"/>
    <s v="460003"/>
    <n v="2048"/>
    <x v="2"/>
    <s v="MTS"/>
  </r>
  <r>
    <x v="308"/>
    <s v="23-008227"/>
    <s v="B01258"/>
    <s v="530002"/>
    <n v="1008"/>
    <x v="0"/>
    <s v="MTS"/>
  </r>
  <r>
    <x v="308"/>
    <s v="23-008227"/>
    <s v="B01258"/>
    <s v="530008"/>
    <n v="1008"/>
    <x v="0"/>
    <s v="MTS"/>
  </r>
  <r>
    <x v="308"/>
    <s v="23-008227"/>
    <s v="B01258"/>
    <s v="530004"/>
    <n v="2056"/>
    <x v="0"/>
    <s v="MTS"/>
  </r>
  <r>
    <x v="308"/>
    <s v="23-008227"/>
    <s v="B01258"/>
    <s v="530024"/>
    <n v="2012"/>
    <x v="0"/>
    <s v="MTS"/>
  </r>
  <r>
    <x v="308"/>
    <s v="23-008228"/>
    <s v="F01281"/>
    <s v="530009"/>
    <n v="2020"/>
    <x v="0"/>
    <s v="MTS"/>
  </r>
  <r>
    <x v="308"/>
    <s v="23-008229"/>
    <s v="N01249"/>
    <s v="530004"/>
    <n v="1018"/>
    <x v="0"/>
    <s v="MTS"/>
  </r>
  <r>
    <x v="309"/>
    <s v="23-008149"/>
    <s v="N01254"/>
    <s v="530299"/>
    <n v="1990"/>
    <x v="0"/>
    <s v="MTS"/>
  </r>
  <r>
    <x v="309"/>
    <s v="23-008149"/>
    <s v="N01254"/>
    <s v="530282"/>
    <n v="2032"/>
    <x v="0"/>
    <s v="MTS"/>
  </r>
  <r>
    <x v="309"/>
    <s v="23-008148"/>
    <s v="N01254"/>
    <s v="530007"/>
    <n v="3024"/>
    <x v="0"/>
    <s v="MTS"/>
  </r>
  <r>
    <x v="309"/>
    <s v="23-008149"/>
    <s v="N01254"/>
    <s v="530001"/>
    <n v="3992"/>
    <x v="0"/>
    <s v="MTS"/>
  </r>
  <r>
    <x v="309"/>
    <s v="23-008150"/>
    <s v="M01629"/>
    <s v="530007"/>
    <n v="4032"/>
    <x v="0"/>
    <s v="MTS"/>
  </r>
  <r>
    <x v="309"/>
    <s v="23-008150"/>
    <s v="M01629"/>
    <s v="530004"/>
    <n v="3047"/>
    <x v="0"/>
    <s v="MTS"/>
  </r>
  <r>
    <x v="309"/>
    <s v="23-008151"/>
    <s v="T01253"/>
    <s v="530015"/>
    <n v="1732.92"/>
    <x v="0"/>
    <s v="MTS"/>
  </r>
  <r>
    <x v="309"/>
    <s v="23-008152"/>
    <s v="T01253"/>
    <s v="530015"/>
    <n v="279.08"/>
    <x v="0"/>
    <s v="MTS"/>
  </r>
  <r>
    <x v="309"/>
    <s v="23-008153"/>
    <s v="M01629"/>
    <s v="530001"/>
    <n v="2015"/>
    <x v="0"/>
    <s v="MTS"/>
  </r>
  <r>
    <x v="309"/>
    <s v="23-008154"/>
    <s v="F01275"/>
    <s v="500404"/>
    <n v="4013"/>
    <x v="1"/>
    <s v="MTS"/>
  </r>
  <r>
    <x v="309"/>
    <s v="23-008155"/>
    <s v="B01298"/>
    <s v="460023"/>
    <n v="1527"/>
    <x v="2"/>
    <s v="MTS"/>
  </r>
  <r>
    <x v="309"/>
    <s v="23-008156"/>
    <s v="C01268"/>
    <s v="530003"/>
    <n v="607"/>
    <x v="0"/>
    <s v="MTS"/>
  </r>
  <r>
    <x v="309"/>
    <s v="23-008157"/>
    <s v="I01273"/>
    <s v="530322"/>
    <n v="559"/>
    <x v="0"/>
    <s v="MTO"/>
  </r>
  <r>
    <x v="309"/>
    <s v="23-008158"/>
    <s v="T01266"/>
    <s v="500045"/>
    <n v="904"/>
    <x v="1"/>
    <s v="MTS"/>
  </r>
  <r>
    <x v="309"/>
    <s v="23-008159"/>
    <s v="C01310"/>
    <s v="500390"/>
    <n v="2013"/>
    <x v="1"/>
    <s v="MTS"/>
  </r>
  <r>
    <x v="309"/>
    <s v="23-008160"/>
    <s v="T01253"/>
    <s v="530017"/>
    <n v="1026"/>
    <x v="0"/>
    <s v="MTS"/>
  </r>
  <r>
    <x v="309"/>
    <s v="23-008161"/>
    <s v="I01269"/>
    <s v="530088"/>
    <n v="20833"/>
    <x v="0"/>
    <s v="MTS"/>
  </r>
  <r>
    <x v="309"/>
    <s v="23-008163"/>
    <s v="O01225"/>
    <s v="302491"/>
    <n v="695"/>
    <x v="6"/>
    <s v="MTO"/>
  </r>
  <r>
    <x v="309"/>
    <s v="23-008162"/>
    <s v="O01225"/>
    <s v="600962"/>
    <n v="654"/>
    <x v="4"/>
    <s v="MTO"/>
  </r>
  <r>
    <x v="309"/>
    <s v="23-008164"/>
    <s v="R01275"/>
    <s v="530026"/>
    <n v="4993"/>
    <x v="0"/>
    <s v="MTS"/>
  </r>
  <r>
    <x v="309"/>
    <s v="23-008164"/>
    <s v="R01275"/>
    <s v="530006"/>
    <n v="1086.55"/>
    <x v="0"/>
    <s v="MTS"/>
  </r>
  <r>
    <x v="309"/>
    <s v="23-008165"/>
    <s v="R01275"/>
    <s v="530006"/>
    <n v="4153.45"/>
    <x v="0"/>
    <s v="MTS"/>
  </r>
  <r>
    <x v="309"/>
    <s v="23-008166"/>
    <s v="T01297"/>
    <s v="500235"/>
    <n v="6828.83"/>
    <x v="1"/>
    <s v="MTS"/>
  </r>
  <r>
    <x v="309"/>
    <s v="23-008167"/>
    <s v="T01297"/>
    <s v="500235"/>
    <n v="258.17"/>
    <x v="1"/>
    <s v="MTS"/>
  </r>
  <r>
    <x v="309"/>
    <s v="23-008167"/>
    <s v="T01297"/>
    <s v="500018"/>
    <n v="4077"/>
    <x v="1"/>
    <s v="MTS"/>
  </r>
  <r>
    <x v="309"/>
    <s v="23-008168"/>
    <s v="S02129"/>
    <s v="500257"/>
    <n v="1210"/>
    <x v="1"/>
    <s v="MTO"/>
  </r>
  <r>
    <x v="309"/>
    <s v="BR2300071"/>
    <s v="R01295"/>
    <s v="500047"/>
    <n v="-501"/>
    <x v="1"/>
    <s v="MTS"/>
  </r>
  <r>
    <x v="309"/>
    <s v="BR2300072"/>
    <s v="M00615"/>
    <s v="460026"/>
    <n v="-369"/>
    <x v="2"/>
    <s v="MTS"/>
  </r>
  <r>
    <x v="309"/>
    <s v="BR2300074"/>
    <s v="S02123"/>
    <s v="530011"/>
    <n v="-7099"/>
    <x v="0"/>
    <s v="MTS"/>
  </r>
  <r>
    <x v="309"/>
    <s v="23-008169"/>
    <s v="A01594"/>
    <s v="500381"/>
    <n v="3100"/>
    <x v="1"/>
    <s v="MTS"/>
  </r>
  <r>
    <x v="309"/>
    <s v="23-008169"/>
    <s v="A01594"/>
    <s v="460006"/>
    <n v="993"/>
    <x v="2"/>
    <s v="MTS"/>
  </r>
  <r>
    <x v="309"/>
    <s v="23-008169"/>
    <s v="A01594"/>
    <s v="460187"/>
    <n v="1000"/>
    <x v="2"/>
    <s v="MTO"/>
  </r>
  <r>
    <x v="309"/>
    <s v="23-008170"/>
    <s v="A01594"/>
    <s v="460209"/>
    <n v="3036.0000000000005"/>
    <x v="2"/>
    <s v="MTS"/>
  </r>
  <r>
    <x v="309"/>
    <s v="23-008169"/>
    <s v="A01594"/>
    <s v="500020"/>
    <n v="1026"/>
    <x v="1"/>
    <s v="MTS"/>
  </r>
  <r>
    <x v="309"/>
    <s v="23-008169"/>
    <s v="A01594"/>
    <s v="500387"/>
    <n v="1007"/>
    <x v="1"/>
    <s v="MTS"/>
  </r>
  <r>
    <x v="309"/>
    <s v="23-008169"/>
    <s v="A01594"/>
    <s v="500382"/>
    <n v="1108"/>
    <x v="1"/>
    <s v="MTS"/>
  </r>
  <r>
    <x v="309"/>
    <s v="23-008169"/>
    <s v="A01594"/>
    <s v="500404"/>
    <n v="2047"/>
    <x v="1"/>
    <s v="MTS"/>
  </r>
  <r>
    <x v="309"/>
    <s v="23-008169"/>
    <s v="A01594"/>
    <s v="500464"/>
    <n v="3002"/>
    <x v="1"/>
    <s v="MTO"/>
  </r>
  <r>
    <x v="309"/>
    <s v="23-008169"/>
    <s v="A01594"/>
    <s v="500105"/>
    <n v="1011"/>
    <x v="1"/>
    <s v="MTS"/>
  </r>
  <r>
    <x v="309"/>
    <s v="23-008169"/>
    <s v="A01594"/>
    <s v="500241"/>
    <n v="1020"/>
    <x v="1"/>
    <s v="MTS"/>
  </r>
  <r>
    <x v="309"/>
    <s v="23-008169"/>
    <s v="A01594"/>
    <s v="500396"/>
    <n v="1019"/>
    <x v="1"/>
    <s v="MTS"/>
  </r>
  <r>
    <x v="309"/>
    <s v="23-008169"/>
    <s v="A01594"/>
    <s v="500074"/>
    <n v="1409.74"/>
    <x v="1"/>
    <s v="MTS"/>
  </r>
  <r>
    <x v="309"/>
    <s v="23-008170"/>
    <s v="A01594"/>
    <s v="500074"/>
    <n v="623.26"/>
    <x v="1"/>
    <s v="MTS"/>
  </r>
  <r>
    <x v="309"/>
    <s v="23-008170"/>
    <s v="A01594"/>
    <s v="500011"/>
    <n v="1040"/>
    <x v="1"/>
    <s v="MTS"/>
  </r>
  <r>
    <x v="309"/>
    <s v="23-008171"/>
    <s v="N01249"/>
    <s v="530005"/>
    <n v="2028"/>
    <x v="0"/>
    <s v="MTS"/>
  </r>
  <r>
    <x v="309"/>
    <s v="23-008172"/>
    <s v="C01352"/>
    <s v="530007"/>
    <n v="1008"/>
    <x v="0"/>
    <s v="MTS"/>
  </r>
  <r>
    <x v="309"/>
    <s v="23-008173"/>
    <s v="R01279"/>
    <s v="530020"/>
    <n v="6067"/>
    <x v="0"/>
    <s v="MTS"/>
  </r>
  <r>
    <x v="309"/>
    <s v="23-008174"/>
    <s v="R01293"/>
    <s v="500460"/>
    <n v="1999"/>
    <x v="1"/>
    <s v="MTO"/>
  </r>
  <r>
    <x v="309"/>
    <s v="23-008175"/>
    <s v="F01278"/>
    <s v="500047"/>
    <n v="2000"/>
    <x v="1"/>
    <s v="MTS"/>
  </r>
  <r>
    <x v="309"/>
    <s v="23-008176"/>
    <s v="M01627"/>
    <s v="500076"/>
    <n v="1010"/>
    <x v="1"/>
    <s v="MTO"/>
  </r>
  <r>
    <x v="309"/>
    <s v="23-008176"/>
    <s v="M01627"/>
    <s v="500213"/>
    <n v="3987"/>
    <x v="1"/>
    <s v="MTS"/>
  </r>
  <r>
    <x v="309"/>
    <s v="23-008176"/>
    <s v="M01627"/>
    <s v="500209"/>
    <n v="813"/>
    <x v="1"/>
    <s v="MTO"/>
  </r>
  <r>
    <x v="309"/>
    <s v="23-008177"/>
    <s v="T01253"/>
    <s v="530108"/>
    <n v="5058"/>
    <x v="0"/>
    <s v="MTS"/>
  </r>
  <r>
    <x v="309"/>
    <s v="23-008177"/>
    <s v="T01253"/>
    <s v="530008"/>
    <n v="8059"/>
    <x v="0"/>
    <s v="MTS"/>
  </r>
  <r>
    <x v="309"/>
    <s v="23-008178"/>
    <s v="F01282"/>
    <s v="530003"/>
    <n v="3140"/>
    <x v="0"/>
    <s v="MTS"/>
  </r>
  <r>
    <x v="309"/>
    <s v="23-008179"/>
    <s v="F01281"/>
    <s v="530015"/>
    <n v="1006"/>
    <x v="0"/>
    <s v="MTS"/>
  </r>
  <r>
    <x v="309"/>
    <s v="23-008179"/>
    <s v="F01281"/>
    <s v="530002"/>
    <n v="1008"/>
    <x v="0"/>
    <s v="MTS"/>
  </r>
  <r>
    <x v="309"/>
    <s v="23-008180"/>
    <s v="F01281"/>
    <s v="530003"/>
    <n v="1047"/>
    <x v="0"/>
    <s v="MTS"/>
  </r>
  <r>
    <x v="309"/>
    <s v="23-008181"/>
    <s v="F01281"/>
    <s v="530006"/>
    <n v="3144"/>
    <x v="0"/>
    <s v="MTS"/>
  </r>
  <r>
    <x v="309"/>
    <s v="23-008183"/>
    <s v="M01663"/>
    <s v="500007"/>
    <n v="2010"/>
    <x v="1"/>
    <s v="MTS"/>
  </r>
  <r>
    <x v="309"/>
    <s v="23-008183"/>
    <s v="M01663"/>
    <s v="500002"/>
    <n v="1023"/>
    <x v="1"/>
    <s v="MTS"/>
  </r>
  <r>
    <x v="309"/>
    <s v="23-008182"/>
    <s v="M01663"/>
    <s v="500559"/>
    <n v="7849"/>
    <x v="1"/>
    <s v="MTO"/>
  </r>
  <r>
    <x v="309"/>
    <s v="23-008182"/>
    <s v="M01663"/>
    <s v="500584"/>
    <n v="577"/>
    <x v="1"/>
    <s v="MTO"/>
  </r>
  <r>
    <x v="309"/>
    <s v="23-008182"/>
    <s v="M01663"/>
    <s v="500592"/>
    <n v="1011"/>
    <x v="1"/>
    <s v="MTO"/>
  </r>
  <r>
    <x v="309"/>
    <s v="23-008184"/>
    <s v="D00660"/>
    <s v="500007"/>
    <n v="2024"/>
    <x v="1"/>
    <s v="MTS"/>
  </r>
  <r>
    <x v="309"/>
    <s v="23-008186"/>
    <s v="N01254"/>
    <s v="530299"/>
    <n v="3981"/>
    <x v="0"/>
    <s v="MTS"/>
  </r>
  <r>
    <x v="309"/>
    <s v="23-008185"/>
    <s v="N01254"/>
    <s v="500489"/>
    <n v="1100"/>
    <x v="1"/>
    <s v="MTO"/>
  </r>
  <r>
    <x v="309"/>
    <s v="23-008185"/>
    <s v="N01254"/>
    <s v="530273"/>
    <n v="3976"/>
    <x v="0"/>
    <s v="MTS"/>
  </r>
  <r>
    <x v="309"/>
    <s v="23-008185"/>
    <s v="N01254"/>
    <s v="530431"/>
    <n v="4040"/>
    <x v="0"/>
    <s v="MTO"/>
  </r>
  <r>
    <x v="309"/>
    <s v="23-008187"/>
    <s v="C01273"/>
    <s v="530015"/>
    <n v="10060"/>
    <x v="0"/>
    <s v="MTS"/>
  </r>
  <r>
    <x v="309"/>
    <s v="23-008187"/>
    <s v="C01273"/>
    <s v="530001"/>
    <n v="5984"/>
    <x v="0"/>
    <s v="MTS"/>
  </r>
  <r>
    <x v="309"/>
    <s v="23-V0008668"/>
    <s v="A00555"/>
    <s v="460133"/>
    <n v="973"/>
    <x v="2"/>
    <s v="MTS"/>
  </r>
  <r>
    <x v="310"/>
    <s v="23-008108"/>
    <s v="C01273"/>
    <s v="530013"/>
    <n v="13738"/>
    <x v="0"/>
    <s v="MTS"/>
  </r>
  <r>
    <x v="310"/>
    <s v="23-008108"/>
    <s v="C01273"/>
    <s v="530006"/>
    <n v="5248"/>
    <x v="0"/>
    <s v="MTS"/>
  </r>
  <r>
    <x v="310"/>
    <s v="23-008109"/>
    <s v="M01629"/>
    <s v="530026"/>
    <n v="6011"/>
    <x v="0"/>
    <s v="MTS"/>
  </r>
  <r>
    <x v="310"/>
    <s v="23-008110"/>
    <s v="I01278"/>
    <s v="530138"/>
    <n v="3852"/>
    <x v="0"/>
    <s v="MTS"/>
  </r>
  <r>
    <x v="310"/>
    <s v="23-008110"/>
    <s v="I01278"/>
    <s v="530016"/>
    <n v="1992"/>
    <x v="0"/>
    <s v="MTS"/>
  </r>
  <r>
    <x v="310"/>
    <s v="23-008111"/>
    <s v="C01349"/>
    <s v="530017"/>
    <n v="2238"/>
    <x v="0"/>
    <s v="MTS"/>
  </r>
  <r>
    <x v="310"/>
    <s v="23-008111"/>
    <s v="C01349"/>
    <s v="530005"/>
    <n v="2030"/>
    <x v="0"/>
    <s v="MTS"/>
  </r>
  <r>
    <x v="310"/>
    <s v="23-008112"/>
    <s v="T01253"/>
    <s v="530008"/>
    <n v="8064"/>
    <x v="0"/>
    <s v="MTS"/>
  </r>
  <r>
    <x v="310"/>
    <s v="23-008113"/>
    <s v="A01603"/>
    <s v="530020"/>
    <n v="5049"/>
    <x v="0"/>
    <s v="MTS"/>
  </r>
  <r>
    <x v="310"/>
    <s v="23-008113"/>
    <s v="A01603"/>
    <s v="530001"/>
    <n v="2994"/>
    <x v="0"/>
    <s v="MTS"/>
  </r>
  <r>
    <x v="310"/>
    <s v="23-008113"/>
    <s v="A01603"/>
    <s v="530023"/>
    <n v="2012"/>
    <x v="0"/>
    <s v="MTS"/>
  </r>
  <r>
    <x v="310"/>
    <s v="23-008114"/>
    <s v="W01230"/>
    <s v="530015"/>
    <n v="510"/>
    <x v="0"/>
    <s v="MTS"/>
  </r>
  <r>
    <x v="310"/>
    <s v="23-008114"/>
    <s v="W01230"/>
    <s v="530008"/>
    <n v="4035"/>
    <x v="0"/>
    <s v="MTS"/>
  </r>
  <r>
    <x v="310"/>
    <s v="23-008115"/>
    <s v="F01264"/>
    <s v="530033"/>
    <n v="685"/>
    <x v="0"/>
    <s v="MTS"/>
  </r>
  <r>
    <x v="310"/>
    <s v="23-008116"/>
    <s v="D00660"/>
    <s v="500057"/>
    <n v="2021"/>
    <x v="1"/>
    <s v="MTS"/>
  </r>
  <r>
    <x v="310"/>
    <s v="23-008118"/>
    <s v="C00981"/>
    <s v="460026"/>
    <n v="1058"/>
    <x v="2"/>
    <s v="MTS"/>
  </r>
  <r>
    <x v="310"/>
    <s v="23-008118"/>
    <s v="C00981"/>
    <s v="460108"/>
    <n v="1000"/>
    <x v="2"/>
    <s v="MTO"/>
  </r>
  <r>
    <x v="310"/>
    <s v="23-008118"/>
    <s v="C00981"/>
    <s v="500203"/>
    <n v="1015"/>
    <x v="1"/>
    <s v="MTS"/>
  </r>
  <r>
    <x v="310"/>
    <s v="23-008118"/>
    <s v="C00981"/>
    <s v="530057"/>
    <n v="1009"/>
    <x v="0"/>
    <s v="MTS"/>
  </r>
  <r>
    <x v="310"/>
    <s v="23-008117"/>
    <s v="C00981"/>
    <s v="302339"/>
    <n v="509"/>
    <x v="6"/>
    <s v="MTO"/>
  </r>
  <r>
    <x v="310"/>
    <s v="23-008119"/>
    <s v="E01290"/>
    <s v="460185"/>
    <n v="4061"/>
    <x v="2"/>
    <s v="MTS"/>
  </r>
  <r>
    <x v="310"/>
    <s v="23-008120"/>
    <s v="T01298"/>
    <s v="530008"/>
    <n v="1688.8"/>
    <x v="0"/>
    <s v="MTS"/>
  </r>
  <r>
    <x v="310"/>
    <s v="23-008121"/>
    <s v="T01298"/>
    <s v="530008"/>
    <n v="326.2"/>
    <x v="0"/>
    <s v="MTS"/>
  </r>
  <r>
    <x v="310"/>
    <s v="23-008122"/>
    <s v="T01253"/>
    <s v="530015"/>
    <n v="7042"/>
    <x v="0"/>
    <s v="MTS"/>
  </r>
  <r>
    <x v="310"/>
    <s v="23-008123"/>
    <s v="M01580"/>
    <s v="530401"/>
    <n v="1008"/>
    <x v="0"/>
    <s v="MTO"/>
  </r>
  <r>
    <x v="310"/>
    <s v="23-008123"/>
    <s v="M01580"/>
    <s v="530425"/>
    <n v="1040"/>
    <x v="0"/>
    <s v="MTO"/>
  </r>
  <r>
    <x v="310"/>
    <s v="23-008124"/>
    <s v="M01580"/>
    <s v="530286"/>
    <n v="2667"/>
    <x v="0"/>
    <s v="MTS"/>
  </r>
  <r>
    <x v="310"/>
    <s v="23-008125"/>
    <s v="E01274"/>
    <s v="530009"/>
    <n v="1001"/>
    <x v="0"/>
    <s v="MTS"/>
  </r>
  <r>
    <x v="310"/>
    <s v="23-008125"/>
    <s v="E01274"/>
    <s v="530004"/>
    <n v="6116"/>
    <x v="0"/>
    <s v="MTS"/>
  </r>
  <r>
    <x v="310"/>
    <s v="23-008125"/>
    <s v="E01274"/>
    <s v="530006"/>
    <n v="5240"/>
    <x v="0"/>
    <s v="MTS"/>
  </r>
  <r>
    <x v="310"/>
    <s v="23-008126"/>
    <s v="S02123"/>
    <s v="530063"/>
    <n v="14530"/>
    <x v="0"/>
    <s v="MTS"/>
  </r>
  <r>
    <x v="310"/>
    <s v="23-008126"/>
    <s v="S02123"/>
    <s v="530023"/>
    <n v="1243"/>
    <x v="0"/>
    <s v="MTS"/>
  </r>
  <r>
    <x v="310"/>
    <s v="23-008126"/>
    <s v="S02123"/>
    <s v="530018"/>
    <n v="821"/>
    <x v="0"/>
    <s v="MTS"/>
  </r>
  <r>
    <x v="310"/>
    <s v="23-008127"/>
    <s v="S00516"/>
    <s v="302227"/>
    <n v="536"/>
    <x v="6"/>
    <s v="MTO"/>
  </r>
  <r>
    <x v="310"/>
    <s v="23-008128"/>
    <s v="M01663"/>
    <s v="500592"/>
    <n v="0"/>
    <x v="1"/>
    <s v="MTO"/>
  </r>
  <r>
    <x v="310"/>
    <s v="23-008128"/>
    <s v="M01663"/>
    <s v="500005"/>
    <n v="0"/>
    <x v="1"/>
    <s v="MTS"/>
  </r>
  <r>
    <x v="310"/>
    <s v="23-008128"/>
    <s v="M01663"/>
    <s v="500007"/>
    <n v="0"/>
    <x v="1"/>
    <s v="MTS"/>
  </r>
  <r>
    <x v="310"/>
    <s v="23-008128"/>
    <s v="M01663"/>
    <s v="500002"/>
    <n v="0"/>
    <x v="1"/>
    <s v="MTS"/>
  </r>
  <r>
    <x v="310"/>
    <s v="23-008128"/>
    <s v="M01663"/>
    <s v="500559"/>
    <n v="0"/>
    <x v="1"/>
    <s v="MTO"/>
  </r>
  <r>
    <x v="310"/>
    <s v="23-008128"/>
    <s v="M01663"/>
    <s v="500584"/>
    <n v="0"/>
    <x v="1"/>
    <s v="MTO"/>
  </r>
  <r>
    <x v="310"/>
    <s v="23-008129"/>
    <s v="I01269"/>
    <s v="530088"/>
    <n v="16869"/>
    <x v="0"/>
    <s v="MTS"/>
  </r>
  <r>
    <x v="310"/>
    <s v="23-008130"/>
    <s v="A01659"/>
    <s v="500007"/>
    <n v="500"/>
    <x v="1"/>
    <s v="MTS"/>
  </r>
  <r>
    <x v="310"/>
    <s v="23-008130"/>
    <s v="A01659"/>
    <s v="500022"/>
    <n v="536"/>
    <x v="1"/>
    <s v="MTS"/>
  </r>
  <r>
    <x v="310"/>
    <s v="23-008130"/>
    <s v="A01659"/>
    <s v="500034"/>
    <n v="523"/>
    <x v="1"/>
    <s v="MTS"/>
  </r>
  <r>
    <x v="310"/>
    <s v="23-008130"/>
    <s v="A01659"/>
    <s v="500052"/>
    <n v="542"/>
    <x v="1"/>
    <s v="MTO"/>
  </r>
  <r>
    <x v="310"/>
    <s v="23-008130"/>
    <s v="A01659"/>
    <s v="500037"/>
    <n v="501"/>
    <x v="1"/>
    <s v="MTO"/>
  </r>
  <r>
    <x v="310"/>
    <s v="23-008130"/>
    <s v="A01659"/>
    <s v="500300"/>
    <n v="504"/>
    <x v="1"/>
    <s v="MTO"/>
  </r>
  <r>
    <x v="310"/>
    <s v="23-008130"/>
    <s v="A01659"/>
    <s v="500196"/>
    <n v="587"/>
    <x v="1"/>
    <s v="MTO"/>
  </r>
  <r>
    <x v="310"/>
    <s v="23-008130"/>
    <s v="A01659"/>
    <s v="440011"/>
    <n v="529"/>
    <x v="3"/>
    <s v="MTO"/>
  </r>
  <r>
    <x v="310"/>
    <s v="23-008130"/>
    <s v="A01659"/>
    <s v="440009"/>
    <n v="506"/>
    <x v="3"/>
    <s v="MTO"/>
  </r>
  <r>
    <x v="310"/>
    <s v="23-008130"/>
    <s v="A01659"/>
    <s v="440003"/>
    <n v="476"/>
    <x v="3"/>
    <s v="MTO"/>
  </r>
  <r>
    <x v="310"/>
    <s v="23-008131"/>
    <s v="E01269"/>
    <s v="530009"/>
    <n v="4040"/>
    <x v="0"/>
    <s v="MTS"/>
  </r>
  <r>
    <x v="310"/>
    <s v="23-008131"/>
    <s v="E01269"/>
    <s v="530005"/>
    <n v="2682"/>
    <x v="0"/>
    <s v="MTS"/>
  </r>
  <r>
    <x v="310"/>
    <s v="23-008132"/>
    <s v="M01633"/>
    <s v="530054"/>
    <n v="4052"/>
    <x v="0"/>
    <s v="MTS"/>
  </r>
  <r>
    <x v="310"/>
    <s v="23-008133"/>
    <s v="B00039"/>
    <s v="302175"/>
    <n v="1025"/>
    <x v="6"/>
    <s v="MTO"/>
  </r>
  <r>
    <x v="310"/>
    <s v="23-008133"/>
    <s v="B00039"/>
    <s v="302161"/>
    <n v="553"/>
    <x v="6"/>
    <s v="MTO"/>
  </r>
  <r>
    <x v="310"/>
    <s v="23-008133"/>
    <s v="B00039"/>
    <s v="302435"/>
    <n v="1102"/>
    <x v="6"/>
    <s v="MTO"/>
  </r>
  <r>
    <x v="310"/>
    <s v="23-008133"/>
    <s v="B00039"/>
    <s v="302129"/>
    <n v="982"/>
    <x v="6"/>
    <s v="MTO"/>
  </r>
  <r>
    <x v="310"/>
    <s v="23-008134"/>
    <s v="B00039"/>
    <s v="302150"/>
    <n v="1027"/>
    <x v="6"/>
    <s v="MTO"/>
  </r>
  <r>
    <x v="310"/>
    <s v="23-008134"/>
    <s v="B00039"/>
    <s v="302170"/>
    <n v="535"/>
    <x v="6"/>
    <s v="MTO"/>
  </r>
  <r>
    <x v="310"/>
    <s v="23-008134"/>
    <s v="B00039"/>
    <s v="302205"/>
    <n v="2153"/>
    <x v="6"/>
    <s v="MTO"/>
  </r>
  <r>
    <x v="310"/>
    <s v="23-008135"/>
    <s v="F01251"/>
    <s v="530051"/>
    <n v="4003"/>
    <x v="0"/>
    <s v="MTS"/>
  </r>
  <r>
    <x v="310"/>
    <s v="23-008135"/>
    <s v="F01251"/>
    <s v="530013"/>
    <n v="2114"/>
    <x v="0"/>
    <s v="MTS"/>
  </r>
  <r>
    <x v="310"/>
    <s v="23-008135"/>
    <s v="F01251"/>
    <s v="530006"/>
    <n v="8387"/>
    <x v="0"/>
    <s v="MTS"/>
  </r>
  <r>
    <x v="310"/>
    <s v="23-008135"/>
    <s v="F01251"/>
    <s v="530020"/>
    <n v="1009"/>
    <x v="0"/>
    <s v="MTS"/>
  </r>
  <r>
    <x v="310"/>
    <s v="23-008135"/>
    <s v="F01251"/>
    <s v="530002"/>
    <n v="2014"/>
    <x v="0"/>
    <s v="MTS"/>
  </r>
  <r>
    <x v="310"/>
    <s v="23-008135"/>
    <s v="F01251"/>
    <s v="530011"/>
    <n v="1013"/>
    <x v="0"/>
    <s v="MTS"/>
  </r>
  <r>
    <x v="310"/>
    <s v="23-008135"/>
    <s v="F01251"/>
    <s v="530040"/>
    <n v="1005"/>
    <x v="0"/>
    <s v="MTS"/>
  </r>
  <r>
    <x v="310"/>
    <s v="23-008135"/>
    <s v="F01251"/>
    <s v="530033"/>
    <n v="3226"/>
    <x v="0"/>
    <s v="MTS"/>
  </r>
  <r>
    <x v="310"/>
    <s v="23-008136"/>
    <s v="N01249"/>
    <s v="500382"/>
    <n v="972"/>
    <x v="1"/>
    <s v="MTS"/>
  </r>
  <r>
    <x v="310"/>
    <s v="23-008136"/>
    <s v="N01249"/>
    <s v="500404"/>
    <n v="1016"/>
    <x v="1"/>
    <s v="MTS"/>
  </r>
  <r>
    <x v="310"/>
    <s v="23-008136"/>
    <s v="N01249"/>
    <s v="500464"/>
    <n v="3017"/>
    <x v="1"/>
    <s v="MTO"/>
  </r>
  <r>
    <x v="310"/>
    <s v="23-008136"/>
    <s v="N01249"/>
    <s v="500241"/>
    <n v="2030"/>
    <x v="1"/>
    <s v="MTS"/>
  </r>
  <r>
    <x v="310"/>
    <s v="23-008136"/>
    <s v="N01249"/>
    <s v="460030"/>
    <n v="1020"/>
    <x v="2"/>
    <s v="MTS"/>
  </r>
  <r>
    <x v="310"/>
    <s v="23-008137"/>
    <s v="A01594"/>
    <s v="500381"/>
    <n v="2068"/>
    <x v="1"/>
    <s v="MTS"/>
  </r>
  <r>
    <x v="310"/>
    <s v="23-008137"/>
    <s v="A01594"/>
    <s v="460006"/>
    <n v="994"/>
    <x v="2"/>
    <s v="MTS"/>
  </r>
  <r>
    <x v="310"/>
    <s v="23-008137"/>
    <s v="A01594"/>
    <s v="460207"/>
    <n v="2032"/>
    <x v="2"/>
    <s v="MTS"/>
  </r>
  <r>
    <x v="310"/>
    <s v="23-008137"/>
    <s v="A01594"/>
    <s v="460209"/>
    <n v="5067"/>
    <x v="2"/>
    <s v="MTS"/>
  </r>
  <r>
    <x v="310"/>
    <s v="23-008137"/>
    <s v="A01594"/>
    <s v="460219"/>
    <n v="1016"/>
    <x v="2"/>
    <s v="MTO"/>
  </r>
  <r>
    <x v="310"/>
    <s v="23-008137"/>
    <s v="A01594"/>
    <s v="500074"/>
    <n v="2006"/>
    <x v="1"/>
    <s v="MTS"/>
  </r>
  <r>
    <x v="310"/>
    <s v="23-008138"/>
    <s v="A01621"/>
    <s v="530339"/>
    <n v="971"/>
    <x v="0"/>
    <s v="MTO"/>
  </r>
  <r>
    <x v="310"/>
    <s v="23-008139"/>
    <s v="P01279"/>
    <s v="302445"/>
    <n v="4246"/>
    <x v="6"/>
    <s v="MTO"/>
  </r>
  <r>
    <x v="310"/>
    <s v="23-008140"/>
    <s v="P00354"/>
    <s v="530051"/>
    <n v="3046"/>
    <x v="0"/>
    <s v="MTS"/>
  </r>
  <r>
    <x v="310"/>
    <s v="23-008141"/>
    <s v="V02540"/>
    <s v="500395"/>
    <n v="1007"/>
    <x v="1"/>
    <s v="MTS"/>
  </r>
  <r>
    <x v="310"/>
    <s v="23-008142"/>
    <s v="N01249"/>
    <s v="500199"/>
    <n v="989"/>
    <x v="1"/>
    <s v="MTS"/>
  </r>
  <r>
    <x v="310"/>
    <s v="23-008143"/>
    <s v="R01279"/>
    <s v="460171"/>
    <n v="3037"/>
    <x v="2"/>
    <s v="MTO"/>
  </r>
  <r>
    <x v="310"/>
    <s v="23-008144"/>
    <s v="V02547"/>
    <s v="530385"/>
    <n v="1085"/>
    <x v="0"/>
    <s v="MTO"/>
  </r>
  <r>
    <x v="310"/>
    <s v="23-008145"/>
    <s v="V02563"/>
    <s v="460207"/>
    <n v="1016"/>
    <x v="2"/>
    <s v="MTS"/>
  </r>
  <r>
    <x v="310"/>
    <s v="23-008145"/>
    <s v="V02563"/>
    <s v="460209"/>
    <n v="5542.04"/>
    <x v="2"/>
    <s v="MTS"/>
  </r>
  <r>
    <x v="310"/>
    <s v="23-008146"/>
    <s v="V02563"/>
    <s v="460209"/>
    <n v="3563.96"/>
    <x v="2"/>
    <s v="MTS"/>
  </r>
  <r>
    <x v="310"/>
    <s v="23-008147"/>
    <s v="C00836"/>
    <s v="302211"/>
    <n v="1025"/>
    <x v="6"/>
    <s v="MTO"/>
  </r>
  <r>
    <x v="310"/>
    <s v="23-008147"/>
    <s v="C00836"/>
    <s v="302010"/>
    <n v="970"/>
    <x v="6"/>
    <s v="MTO"/>
  </r>
  <r>
    <x v="310"/>
    <s v="23-008128"/>
    <s v="M01663"/>
    <s v="500005"/>
    <n v="12077"/>
    <x v="1"/>
    <s v="MTS"/>
  </r>
  <r>
    <x v="310"/>
    <s v="23-V0008608"/>
    <s v="A01694"/>
    <s v="610562"/>
    <n v="4052"/>
    <x v="5"/>
    <s v="MTO"/>
  </r>
  <r>
    <x v="311"/>
    <s v="23-008062"/>
    <s v="T01321"/>
    <s v="500113"/>
    <n v="3042"/>
    <x v="1"/>
    <s v="MTS"/>
  </r>
  <r>
    <x v="311"/>
    <s v="23-008063"/>
    <s v="D01259"/>
    <s v="530002"/>
    <n v="11072"/>
    <x v="0"/>
    <s v="MTS"/>
  </r>
  <r>
    <x v="311"/>
    <s v="23-008063"/>
    <s v="D01259"/>
    <s v="530003"/>
    <n v="4189"/>
    <x v="0"/>
    <s v="MTS"/>
  </r>
  <r>
    <x v="311"/>
    <s v="23-008064"/>
    <s v="E00126"/>
    <s v="302161"/>
    <n v="1024"/>
    <x v="6"/>
    <s v="MTO"/>
  </r>
  <r>
    <x v="311"/>
    <s v="23-008064"/>
    <s v="E00126"/>
    <s v="302175"/>
    <n v="1025"/>
    <x v="6"/>
    <s v="MTO"/>
  </r>
  <r>
    <x v="311"/>
    <s v="23-008065"/>
    <s v="E00126"/>
    <s v="302011"/>
    <n v="2096"/>
    <x v="6"/>
    <s v="MTO"/>
  </r>
  <r>
    <x v="311"/>
    <s v="23-008066"/>
    <s v="A00484"/>
    <s v="440164"/>
    <n v="533"/>
    <x v="3"/>
    <s v="MTO"/>
  </r>
  <r>
    <x v="311"/>
    <s v="23-008066"/>
    <s v="A00484"/>
    <s v="302136"/>
    <n v="308"/>
    <x v="6"/>
    <s v="MTO"/>
  </r>
  <r>
    <x v="311"/>
    <s v="23-008067"/>
    <s v="S02111"/>
    <s v="500020"/>
    <n v="2015"/>
    <x v="1"/>
    <s v="MTS"/>
  </r>
  <r>
    <x v="311"/>
    <s v="23-008067"/>
    <s v="S02111"/>
    <s v="500001"/>
    <n v="1019"/>
    <x v="1"/>
    <s v="MTS"/>
  </r>
  <r>
    <x v="311"/>
    <s v="23-008067"/>
    <s v="S02111"/>
    <s v="500004"/>
    <n v="1005"/>
    <x v="1"/>
    <s v="MTS"/>
  </r>
  <r>
    <x v="311"/>
    <s v="23-008067"/>
    <s v="S02111"/>
    <s v="460054"/>
    <n v="1001"/>
    <x v="2"/>
    <s v="MTS"/>
  </r>
  <r>
    <x v="311"/>
    <s v="23-008067"/>
    <s v="S02111"/>
    <s v="500404"/>
    <n v="1015"/>
    <x v="1"/>
    <s v="MTS"/>
  </r>
  <r>
    <x v="311"/>
    <s v="23-008068"/>
    <s v="M01596"/>
    <s v="500139"/>
    <n v="10173"/>
    <x v="1"/>
    <s v="MTS"/>
  </r>
  <r>
    <x v="311"/>
    <s v="23-008069"/>
    <s v="D00660"/>
    <s v="500012"/>
    <n v="1014"/>
    <x v="1"/>
    <s v="MTS"/>
  </r>
  <r>
    <x v="311"/>
    <s v="23-008069"/>
    <s v="D00660"/>
    <s v="500007"/>
    <n v="1008"/>
    <x v="1"/>
    <s v="MTS"/>
  </r>
  <r>
    <x v="311"/>
    <s v="23-008069"/>
    <s v="D00660"/>
    <s v="500001"/>
    <n v="1014"/>
    <x v="1"/>
    <s v="MTS"/>
  </r>
  <r>
    <x v="311"/>
    <s v="23-008069"/>
    <s v="D00660"/>
    <s v="500016"/>
    <n v="940"/>
    <x v="1"/>
    <s v="MTS"/>
  </r>
  <r>
    <x v="311"/>
    <s v="23-008069"/>
    <s v="D00660"/>
    <s v="460001"/>
    <n v="1024"/>
    <x v="2"/>
    <s v="MTO"/>
  </r>
  <r>
    <x v="311"/>
    <s v="23-008070"/>
    <s v="R01293"/>
    <s v="530018"/>
    <n v="1976"/>
    <x v="0"/>
    <s v="MTS"/>
  </r>
  <r>
    <x v="311"/>
    <s v="23-008071"/>
    <s v="R01293"/>
    <s v="530018"/>
    <n v="942"/>
    <x v="0"/>
    <s v="MTS"/>
  </r>
  <r>
    <x v="311"/>
    <s v="23-008072"/>
    <s v="R00363"/>
    <s v="600932"/>
    <n v="4830"/>
    <x v="4"/>
    <s v="MTO"/>
  </r>
  <r>
    <x v="311"/>
    <s v="23-008072"/>
    <s v="R00363"/>
    <s v="600931"/>
    <n v="4001"/>
    <x v="4"/>
    <s v="MTO"/>
  </r>
  <r>
    <x v="311"/>
    <s v="23-008073"/>
    <s v="M01627"/>
    <s v="500017"/>
    <n v="1005"/>
    <x v="1"/>
    <s v="MTS"/>
  </r>
  <r>
    <x v="311"/>
    <s v="23-008073"/>
    <s v="M01627"/>
    <s v="500213"/>
    <n v="3008"/>
    <x v="1"/>
    <s v="MTS"/>
  </r>
  <r>
    <x v="311"/>
    <s v="23-008074"/>
    <s v="T01253"/>
    <s v="530001"/>
    <n v="5987"/>
    <x v="0"/>
    <s v="MTS"/>
  </r>
  <r>
    <x v="311"/>
    <s v="23-008075"/>
    <s v="R01275"/>
    <s v="530032"/>
    <n v="12098"/>
    <x v="0"/>
    <s v="MTO"/>
  </r>
  <r>
    <x v="311"/>
    <s v="23-008076"/>
    <s v="E01246"/>
    <s v="500005"/>
    <n v="5033"/>
    <x v="1"/>
    <s v="MTS"/>
  </r>
  <r>
    <x v="311"/>
    <s v="23-008076"/>
    <s v="E01246"/>
    <s v="500086"/>
    <n v="6009"/>
    <x v="1"/>
    <s v="MTS"/>
  </r>
  <r>
    <x v="311"/>
    <s v="23-008077"/>
    <s v="R01290"/>
    <s v="530080"/>
    <n v="2815"/>
    <x v="0"/>
    <s v="MTS"/>
  </r>
  <r>
    <x v="311"/>
    <s v="23-008078"/>
    <s v="N01249"/>
    <s v="500139"/>
    <n v="3027"/>
    <x v="1"/>
    <s v="MTS"/>
  </r>
  <r>
    <x v="311"/>
    <s v="23-008079"/>
    <s v="F01285"/>
    <s v="500021"/>
    <n v="1007"/>
    <x v="1"/>
    <s v="MTS"/>
  </r>
  <r>
    <x v="311"/>
    <s v="23-008080"/>
    <s v="I01229"/>
    <s v="500375"/>
    <n v="11060"/>
    <x v="1"/>
    <s v="MTS"/>
  </r>
  <r>
    <x v="311"/>
    <s v="23-008081"/>
    <s v="R00954"/>
    <s v="440005"/>
    <n v="1985"/>
    <x v="3"/>
    <s v="MTO"/>
  </r>
  <r>
    <x v="311"/>
    <s v="23-008082"/>
    <s v="M01557"/>
    <s v="302369"/>
    <n v="480"/>
    <x v="6"/>
    <s v="MTO"/>
  </r>
  <r>
    <x v="311"/>
    <s v="23-008082"/>
    <s v="M01557"/>
    <s v="302332"/>
    <n v="1035"/>
    <x v="6"/>
    <s v="MTO"/>
  </r>
  <r>
    <x v="311"/>
    <s v="23-008082"/>
    <s v="M01557"/>
    <s v="302359"/>
    <n v="1214"/>
    <x v="6"/>
    <s v="MTO"/>
  </r>
  <r>
    <x v="311"/>
    <s v="23-008083"/>
    <s v="M01139"/>
    <s v="301832"/>
    <n v="614"/>
    <x v="6"/>
    <s v="MTO"/>
  </r>
  <r>
    <x v="311"/>
    <s v="23-008084"/>
    <s v="G01229"/>
    <s v="300125"/>
    <n v="335"/>
    <x v="6"/>
    <s v="MTO"/>
  </r>
  <r>
    <x v="311"/>
    <s v="23-008084"/>
    <s v="G01229"/>
    <s v="302190"/>
    <n v="241"/>
    <x v="6"/>
    <s v="MTO"/>
  </r>
  <r>
    <x v="311"/>
    <s v="23-008084"/>
    <s v="G01229"/>
    <s v="440007"/>
    <n v="506"/>
    <x v="3"/>
    <s v="MTO"/>
  </r>
  <r>
    <x v="311"/>
    <s v="23-008085"/>
    <s v="M01679"/>
    <s v="530058"/>
    <n v="1008"/>
    <x v="0"/>
    <s v="MTO"/>
  </r>
  <r>
    <x v="311"/>
    <s v="23-008086"/>
    <s v="M01588"/>
    <s v="300508"/>
    <n v="569"/>
    <x v="6"/>
    <s v="MTO"/>
  </r>
  <r>
    <x v="311"/>
    <s v="23-008087"/>
    <s v="M01588"/>
    <s v="302404"/>
    <n v="5696"/>
    <x v="6"/>
    <s v="MTO"/>
  </r>
  <r>
    <x v="311"/>
    <s v="23-008087"/>
    <s v="M01588"/>
    <s v="500004"/>
    <n v="670"/>
    <x v="1"/>
    <s v="MTS"/>
  </r>
  <r>
    <x v="311"/>
    <s v="23-008087"/>
    <s v="M01588"/>
    <s v="500086"/>
    <n v="500"/>
    <x v="1"/>
    <s v="MTS"/>
  </r>
  <r>
    <x v="311"/>
    <s v="23-008087"/>
    <s v="M01588"/>
    <s v="500404"/>
    <n v="1021"/>
    <x v="1"/>
    <s v="MTS"/>
  </r>
  <r>
    <x v="311"/>
    <s v="23-008087"/>
    <s v="M01588"/>
    <s v="500411"/>
    <n v="594"/>
    <x v="1"/>
    <s v="MTS"/>
  </r>
  <r>
    <x v="311"/>
    <s v="23-008087"/>
    <s v="M01588"/>
    <s v="500021"/>
    <n v="1705"/>
    <x v="1"/>
    <s v="MTS"/>
  </r>
  <r>
    <x v="311"/>
    <s v="23-008087"/>
    <s v="M01588"/>
    <s v="500209"/>
    <n v="487"/>
    <x v="1"/>
    <s v="MTO"/>
  </r>
  <r>
    <x v="311"/>
    <s v="23-008087"/>
    <s v="M01588"/>
    <s v="500463"/>
    <n v="672"/>
    <x v="1"/>
    <s v="MTO"/>
  </r>
  <r>
    <x v="311"/>
    <s v="23-008087"/>
    <s v="M01588"/>
    <s v="530093"/>
    <n v="691"/>
    <x v="0"/>
    <s v="MTO"/>
  </r>
  <r>
    <x v="311"/>
    <s v="23-008088"/>
    <s v="P01286"/>
    <s v="530001"/>
    <n v="2665"/>
    <x v="0"/>
    <s v="MTS"/>
  </r>
  <r>
    <x v="311"/>
    <s v="23-008088"/>
    <s v="P01286"/>
    <s v="500390"/>
    <n v="1339.33"/>
    <x v="1"/>
    <s v="MTS"/>
  </r>
  <r>
    <x v="311"/>
    <s v="23-008089"/>
    <s v="P01286"/>
    <s v="500390"/>
    <n v="238.67"/>
    <x v="1"/>
    <s v="MTS"/>
  </r>
  <r>
    <x v="311"/>
    <s v="23-008090"/>
    <s v="C01273"/>
    <s v="530138"/>
    <n v="2959"/>
    <x v="0"/>
    <s v="MTS"/>
  </r>
  <r>
    <x v="311"/>
    <s v="23-008091"/>
    <s v="N01249"/>
    <s v="530006"/>
    <n v="10477"/>
    <x v="0"/>
    <s v="MTS"/>
  </r>
  <r>
    <x v="311"/>
    <s v="23-008092"/>
    <s v="C01278"/>
    <s v="302489"/>
    <n v="471"/>
    <x v="6"/>
    <s v="MTO"/>
  </r>
  <r>
    <x v="311"/>
    <s v="23-008093"/>
    <s v="I00668"/>
    <s v="301883"/>
    <n v="581"/>
    <x v="6"/>
    <s v="MTO"/>
  </r>
  <r>
    <x v="311"/>
    <s v="23-008093"/>
    <s v="I00668"/>
    <s v="302210"/>
    <n v="1731"/>
    <x v="6"/>
    <s v="MTO"/>
  </r>
  <r>
    <x v="311"/>
    <s v="23-008093"/>
    <s v="I00668"/>
    <s v="301893"/>
    <n v="293"/>
    <x v="6"/>
    <s v="MTO"/>
  </r>
  <r>
    <x v="311"/>
    <s v="23-008093"/>
    <s v="I00668"/>
    <s v="302093"/>
    <n v="353"/>
    <x v="6"/>
    <s v="MTO"/>
  </r>
  <r>
    <x v="311"/>
    <s v="23-008094"/>
    <s v="T01253"/>
    <s v="530020"/>
    <n v="3030"/>
    <x v="0"/>
    <s v="MTS"/>
  </r>
  <r>
    <x v="311"/>
    <s v="23-008094"/>
    <s v="T01253"/>
    <s v="530006"/>
    <n v="6293"/>
    <x v="0"/>
    <s v="MTS"/>
  </r>
  <r>
    <x v="311"/>
    <s v="23-008094"/>
    <s v="T01253"/>
    <s v="530138"/>
    <n v="4908"/>
    <x v="0"/>
    <s v="MTS"/>
  </r>
  <r>
    <x v="311"/>
    <s v="23-008094"/>
    <s v="T01253"/>
    <s v="530022"/>
    <n v="977"/>
    <x v="0"/>
    <s v="MTS"/>
  </r>
  <r>
    <x v="311"/>
    <s v="23-008095"/>
    <s v="I01269"/>
    <s v="530253"/>
    <n v="13617"/>
    <x v="0"/>
    <s v="MTO"/>
  </r>
  <r>
    <x v="311"/>
    <s v="23-008096"/>
    <s v="A01594"/>
    <s v="500381"/>
    <n v="2994"/>
    <x v="1"/>
    <s v="MTS"/>
  </r>
  <r>
    <x v="311"/>
    <s v="23-008096"/>
    <s v="A01594"/>
    <s v="460207"/>
    <n v="2037"/>
    <x v="2"/>
    <s v="MTS"/>
  </r>
  <r>
    <x v="311"/>
    <s v="23-008096"/>
    <s v="A01594"/>
    <s v="460209"/>
    <n v="354.32"/>
    <x v="2"/>
    <s v="MTS"/>
  </r>
  <r>
    <x v="311"/>
    <s v="23-008097"/>
    <s v="A01594"/>
    <s v="460209"/>
    <n v="4681.68"/>
    <x v="2"/>
    <s v="MTS"/>
  </r>
  <r>
    <x v="311"/>
    <s v="23-008096"/>
    <s v="A01594"/>
    <s v="460219"/>
    <n v="2831"/>
    <x v="2"/>
    <s v="MTO"/>
  </r>
  <r>
    <x v="311"/>
    <s v="23-008096"/>
    <s v="A01594"/>
    <s v="500011"/>
    <n v="1040"/>
    <x v="1"/>
    <s v="MTS"/>
  </r>
  <r>
    <x v="311"/>
    <s v="23-008096"/>
    <s v="A01594"/>
    <s v="500374"/>
    <n v="1009"/>
    <x v="1"/>
    <s v="MTS"/>
  </r>
  <r>
    <x v="311"/>
    <s v="23-008096"/>
    <s v="A01594"/>
    <s v="500095"/>
    <n v="1012"/>
    <x v="1"/>
    <s v="MTS"/>
  </r>
  <r>
    <x v="311"/>
    <s v="23-008096"/>
    <s v="A01594"/>
    <s v="500074"/>
    <n v="1003"/>
    <x v="1"/>
    <s v="MTS"/>
  </r>
  <r>
    <x v="311"/>
    <s v="23-008096"/>
    <s v="A01594"/>
    <s v="500292"/>
    <n v="1013"/>
    <x v="1"/>
    <s v="MTS"/>
  </r>
  <r>
    <x v="311"/>
    <s v="23-008096"/>
    <s v="A01594"/>
    <s v="500396"/>
    <n v="1018"/>
    <x v="1"/>
    <s v="MTS"/>
  </r>
  <r>
    <x v="311"/>
    <s v="23-008096"/>
    <s v="A01594"/>
    <s v="500464"/>
    <n v="3013"/>
    <x v="1"/>
    <s v="MTO"/>
  </r>
  <r>
    <x v="311"/>
    <s v="23-008098"/>
    <s v="B01308"/>
    <s v="530437"/>
    <n v="6993.9999999999991"/>
    <x v="0"/>
    <s v="MTO"/>
  </r>
  <r>
    <x v="311"/>
    <s v="23-008098"/>
    <s v="B01308"/>
    <s v="530004"/>
    <n v="2032"/>
    <x v="0"/>
    <s v="MTS"/>
  </r>
  <r>
    <x v="311"/>
    <s v="23-008099"/>
    <s v="G01274"/>
    <s v="302343"/>
    <n v="500"/>
    <x v="6"/>
    <s v="MTO"/>
  </r>
  <r>
    <x v="311"/>
    <s v="23-008100"/>
    <s v="N01249"/>
    <s v="500386"/>
    <n v="10123.000000000002"/>
    <x v="1"/>
    <s v="MTS"/>
  </r>
  <r>
    <x v="311"/>
    <s v="23-008101"/>
    <s v="B01260"/>
    <s v="500431"/>
    <n v="1778"/>
    <x v="1"/>
    <s v="MTO"/>
  </r>
  <r>
    <x v="311"/>
    <s v="23-008102"/>
    <s v="N01249"/>
    <s v="500391"/>
    <n v="659"/>
    <x v="1"/>
    <s v="MTS"/>
  </r>
  <r>
    <x v="311"/>
    <s v="23-008102"/>
    <s v="N01249"/>
    <s v="500388"/>
    <n v="501"/>
    <x v="1"/>
    <s v="MTS"/>
  </r>
  <r>
    <x v="311"/>
    <s v="23-008102"/>
    <s v="N01249"/>
    <s v="500412"/>
    <n v="540"/>
    <x v="1"/>
    <s v="MTO"/>
  </r>
  <r>
    <x v="311"/>
    <s v="23-008103"/>
    <s v="R01293"/>
    <s v="530001"/>
    <n v="517"/>
    <x v="0"/>
    <s v="MTS"/>
  </r>
  <r>
    <x v="311"/>
    <s v="23-008104"/>
    <s v="V02540"/>
    <s v="530026"/>
    <n v="1002"/>
    <x v="0"/>
    <s v="MTS"/>
  </r>
  <r>
    <x v="311"/>
    <s v="23-008104"/>
    <s v="V02540"/>
    <s v="530008"/>
    <n v="1008"/>
    <x v="0"/>
    <s v="MTS"/>
  </r>
  <r>
    <x v="311"/>
    <s v="23-008105"/>
    <s v="S02108"/>
    <s v="530001"/>
    <n v="2996"/>
    <x v="0"/>
    <s v="MTS"/>
  </r>
  <r>
    <x v="311"/>
    <s v="23-008106"/>
    <s v="F01278"/>
    <s v="500047"/>
    <n v="1000"/>
    <x v="1"/>
    <s v="MTS"/>
  </r>
  <r>
    <x v="311"/>
    <s v="23-008106"/>
    <s v="F01278"/>
    <s v="500055"/>
    <n v="1005"/>
    <x v="1"/>
    <s v="MTS"/>
  </r>
  <r>
    <x v="311"/>
    <s v="23-008107"/>
    <s v="M01697"/>
    <s v="530009"/>
    <n v="4040"/>
    <x v="0"/>
    <s v="MTS"/>
  </r>
  <r>
    <x v="311"/>
    <s v="23-008107"/>
    <s v="M01697"/>
    <s v="530008"/>
    <n v="2015"/>
    <x v="0"/>
    <s v="MTS"/>
  </r>
  <r>
    <x v="312"/>
    <s v="23-008020"/>
    <s v="N01254"/>
    <s v="530302"/>
    <n v="3199"/>
    <x v="0"/>
    <s v="MTS"/>
  </r>
  <r>
    <x v="312"/>
    <s v="23-008019"/>
    <s v="N01254"/>
    <s v="530384"/>
    <n v="2006"/>
    <x v="0"/>
    <s v="MTO"/>
  </r>
  <r>
    <x v="312"/>
    <s v="23-008019"/>
    <s v="N01254"/>
    <s v="530018"/>
    <n v="4933"/>
    <x v="0"/>
    <s v="MTS"/>
  </r>
  <r>
    <x v="312"/>
    <s v="23-008021"/>
    <s v="I01253"/>
    <s v="500006"/>
    <n v="1008"/>
    <x v="1"/>
    <s v="MTS"/>
  </r>
  <r>
    <x v="312"/>
    <s v="23-008022"/>
    <s v="I01253"/>
    <s v="530012"/>
    <n v="1006"/>
    <x v="0"/>
    <s v="MTS"/>
  </r>
  <r>
    <x v="312"/>
    <s v="23-008022"/>
    <s v="I01253"/>
    <s v="530005"/>
    <n v="1015"/>
    <x v="0"/>
    <s v="MTS"/>
  </r>
  <r>
    <x v="312"/>
    <s v="23-008022"/>
    <s v="I01253"/>
    <s v="530015"/>
    <n v="2012"/>
    <x v="0"/>
    <s v="MTS"/>
  </r>
  <r>
    <x v="312"/>
    <s v="23-008023"/>
    <s v="P00355"/>
    <s v="500002"/>
    <n v="1004"/>
    <x v="1"/>
    <s v="MTS"/>
  </r>
  <r>
    <x v="312"/>
    <s v="23-008024"/>
    <s v="M00294"/>
    <s v="460179"/>
    <n v="0"/>
    <x v="2"/>
    <s v="MTO"/>
  </r>
  <r>
    <x v="312"/>
    <s v="23-008025"/>
    <s v="C00981"/>
    <s v="302181"/>
    <n v="555"/>
    <x v="6"/>
    <s v="MTO"/>
  </r>
  <r>
    <x v="312"/>
    <s v="23-008025"/>
    <s v="C00981"/>
    <s v="302326"/>
    <n v="327"/>
    <x v="6"/>
    <s v="MTO"/>
  </r>
  <r>
    <x v="312"/>
    <s v="23-008025"/>
    <s v="C00981"/>
    <s v="302095"/>
    <n v="412"/>
    <x v="6"/>
    <s v="MTO"/>
  </r>
  <r>
    <x v="312"/>
    <s v="23-008025"/>
    <s v="C00981"/>
    <s v="500411"/>
    <n v="1041"/>
    <x v="1"/>
    <s v="MTS"/>
  </r>
  <r>
    <x v="312"/>
    <s v="23-008025"/>
    <s v="C00981"/>
    <s v="460106"/>
    <n v="1096"/>
    <x v="2"/>
    <s v="MTO"/>
  </r>
  <r>
    <x v="312"/>
    <s v="23-008026"/>
    <s v="M01629"/>
    <s v="530040"/>
    <n v="12060"/>
    <x v="0"/>
    <s v="MTS"/>
  </r>
  <r>
    <x v="312"/>
    <s v="23-008027"/>
    <s v="R01290"/>
    <s v="530138"/>
    <n v="10853"/>
    <x v="0"/>
    <s v="MTS"/>
  </r>
  <r>
    <x v="312"/>
    <s v="23-008028"/>
    <s v="T01253"/>
    <s v="530020"/>
    <n v="3033"/>
    <x v="0"/>
    <s v="MTS"/>
  </r>
  <r>
    <x v="312"/>
    <s v="23-008029"/>
    <s v="P01256"/>
    <s v="530004"/>
    <n v="1160"/>
    <x v="0"/>
    <s v="MTS"/>
  </r>
  <r>
    <x v="312"/>
    <s v="23-008030"/>
    <s v="I01283"/>
    <s v="460137"/>
    <n v="4127"/>
    <x v="2"/>
    <s v="MTS"/>
  </r>
  <r>
    <x v="312"/>
    <s v="23-008030"/>
    <s v="I01283"/>
    <s v="500074"/>
    <n v="2579"/>
    <x v="1"/>
    <s v="MTS"/>
  </r>
  <r>
    <x v="312"/>
    <s v="23-008031"/>
    <s v="F01275"/>
    <s v="500404"/>
    <n v="4067"/>
    <x v="1"/>
    <s v="MTS"/>
  </r>
  <r>
    <x v="312"/>
    <s v="23-008032"/>
    <s v="I01257"/>
    <s v="530003"/>
    <n v="656.73"/>
    <x v="0"/>
    <s v="MTS"/>
  </r>
  <r>
    <x v="312"/>
    <s v="23-008033"/>
    <s v="I01257"/>
    <s v="530003"/>
    <n v="389.27"/>
    <x v="0"/>
    <s v="MTS"/>
  </r>
  <r>
    <x v="312"/>
    <s v="23-008034"/>
    <s v="R01295"/>
    <s v="530016"/>
    <n v="2008"/>
    <x v="0"/>
    <s v="MTS"/>
  </r>
  <r>
    <x v="312"/>
    <s v="23-008035"/>
    <s v="M01629"/>
    <s v="530274"/>
    <n v="1002"/>
    <x v="0"/>
    <s v="MTS"/>
  </r>
  <r>
    <x v="312"/>
    <s v="23-008036"/>
    <s v="N01249"/>
    <s v="530023"/>
    <n v="1007"/>
    <x v="0"/>
    <s v="MTS"/>
  </r>
  <r>
    <x v="312"/>
    <s v="23-008036"/>
    <s v="N01249"/>
    <s v="530008"/>
    <n v="6051"/>
    <x v="0"/>
    <s v="MTS"/>
  </r>
  <r>
    <x v="312"/>
    <s v="23-008036"/>
    <s v="N01249"/>
    <s v="530004"/>
    <n v="3028"/>
    <x v="0"/>
    <s v="MTS"/>
  </r>
  <r>
    <x v="312"/>
    <s v="23-008037"/>
    <s v="R01275"/>
    <s v="530002"/>
    <n v="823"/>
    <x v="0"/>
    <s v="MTS"/>
  </r>
  <r>
    <x v="312"/>
    <s v="23-008037"/>
    <s v="R01275"/>
    <s v="530016"/>
    <n v="534"/>
    <x v="0"/>
    <s v="MTS"/>
  </r>
  <r>
    <x v="312"/>
    <s v="23-008037"/>
    <s v="R01275"/>
    <s v="530320"/>
    <n v="3912"/>
    <x v="0"/>
    <s v="MTO"/>
  </r>
  <r>
    <x v="312"/>
    <s v="23-008037"/>
    <s v="R01275"/>
    <s v="530059"/>
    <n v="1009"/>
    <x v="0"/>
    <s v="MTS"/>
  </r>
  <r>
    <x v="312"/>
    <s v="23-008038"/>
    <s v="S02082"/>
    <s v="530032"/>
    <n v="8261"/>
    <x v="0"/>
    <s v="MTO"/>
  </r>
  <r>
    <x v="312"/>
    <s v="23-008039"/>
    <s v="E01243"/>
    <s v="302069"/>
    <n v="1012"/>
    <x v="6"/>
    <s v="MTO"/>
  </r>
  <r>
    <x v="312"/>
    <s v="23-008039"/>
    <s v="E01243"/>
    <s v="500011"/>
    <n v="1020"/>
    <x v="1"/>
    <s v="MTS"/>
  </r>
  <r>
    <x v="312"/>
    <s v="23-008039"/>
    <s v="E01243"/>
    <s v="440164"/>
    <n v="978"/>
    <x v="3"/>
    <s v="MTO"/>
  </r>
  <r>
    <x v="312"/>
    <s v="23-008039"/>
    <s v="E01243"/>
    <s v="301607"/>
    <n v="103"/>
    <x v="6"/>
    <s v="MTO"/>
  </r>
  <r>
    <x v="312"/>
    <s v="23-008039"/>
    <s v="E01243"/>
    <s v="301882"/>
    <n v="102"/>
    <x v="6"/>
    <s v="MTO"/>
  </r>
  <r>
    <x v="312"/>
    <s v="23-008039"/>
    <s v="E01243"/>
    <s v="301881"/>
    <n v="102"/>
    <x v="6"/>
    <s v="MTO"/>
  </r>
  <r>
    <x v="312"/>
    <s v="23-008039"/>
    <s v="E01243"/>
    <s v="302044"/>
    <n v="305"/>
    <x v="6"/>
    <s v="MTO"/>
  </r>
  <r>
    <x v="312"/>
    <s v="23-008039"/>
    <s v="E01243"/>
    <s v="301878"/>
    <n v="106"/>
    <x v="6"/>
    <s v="MTO"/>
  </r>
  <r>
    <x v="312"/>
    <s v="23-008039"/>
    <s v="E01243"/>
    <s v="302091"/>
    <n v="301"/>
    <x v="6"/>
    <s v="MTO"/>
  </r>
  <r>
    <x v="312"/>
    <s v="23-008039"/>
    <s v="E01243"/>
    <s v="302095"/>
    <n v="508"/>
    <x v="6"/>
    <s v="MTO"/>
  </r>
  <r>
    <x v="312"/>
    <s v="23-008039"/>
    <s v="E01243"/>
    <s v="302318"/>
    <n v="256"/>
    <x v="6"/>
    <s v="MTO"/>
  </r>
  <r>
    <x v="312"/>
    <s v="23-008039"/>
    <s v="E01243"/>
    <s v="302010"/>
    <n v="236"/>
    <x v="6"/>
    <s v="MTO"/>
  </r>
  <r>
    <x v="312"/>
    <s v="23-008039"/>
    <s v="E01243"/>
    <s v="302305"/>
    <n v="311"/>
    <x v="6"/>
    <s v="MTO"/>
  </r>
  <r>
    <x v="312"/>
    <s v="23-008039"/>
    <s v="E01243"/>
    <s v="301256"/>
    <n v="306"/>
    <x v="6"/>
    <s v="MTO"/>
  </r>
  <r>
    <x v="312"/>
    <s v="23-008039"/>
    <s v="E01243"/>
    <s v="301883"/>
    <n v="334"/>
    <x v="6"/>
    <s v="MTO"/>
  </r>
  <r>
    <x v="312"/>
    <s v="23-008039"/>
    <s v="E01243"/>
    <s v="500008"/>
    <n v="504"/>
    <x v="1"/>
    <s v="MTS"/>
  </r>
  <r>
    <x v="312"/>
    <s v="23-008040"/>
    <s v="S01103"/>
    <s v="300376"/>
    <n v="628"/>
    <x v="6"/>
    <s v="MTO"/>
  </r>
  <r>
    <x v="312"/>
    <s v="23-008040"/>
    <s v="S01103"/>
    <s v="300214"/>
    <n v="555"/>
    <x v="6"/>
    <s v="MTO"/>
  </r>
  <r>
    <x v="312"/>
    <s v="23-008040"/>
    <s v="S01103"/>
    <s v="300254"/>
    <n v="507"/>
    <x v="6"/>
    <s v="MTO"/>
  </r>
  <r>
    <x v="312"/>
    <s v="23-008040"/>
    <s v="S01103"/>
    <s v="300362"/>
    <n v="477"/>
    <x v="6"/>
    <s v="MTO"/>
  </r>
  <r>
    <x v="312"/>
    <s v="23-008040"/>
    <s v="S01103"/>
    <s v="300290"/>
    <n v="644"/>
    <x v="6"/>
    <s v="MTO"/>
  </r>
  <r>
    <x v="312"/>
    <s v="23-008041"/>
    <s v="P01307"/>
    <s v="460038"/>
    <n v="1014"/>
    <x v="2"/>
    <s v="MTS"/>
  </r>
  <r>
    <x v="312"/>
    <s v="23-008041"/>
    <s v="P01307"/>
    <s v="460010"/>
    <n v="1003"/>
    <x v="2"/>
    <s v="MTS"/>
  </r>
  <r>
    <x v="312"/>
    <s v="23-008041"/>
    <s v="P01307"/>
    <s v="500019"/>
    <n v="1011"/>
    <x v="1"/>
    <s v="MTS"/>
  </r>
  <r>
    <x v="312"/>
    <s v="23-008041"/>
    <s v="P01307"/>
    <s v="500219"/>
    <n v="1802"/>
    <x v="1"/>
    <s v="MTS"/>
  </r>
  <r>
    <x v="312"/>
    <s v="23-008041"/>
    <s v="P01307"/>
    <s v="500127"/>
    <n v="2967"/>
    <x v="1"/>
    <s v="MTO"/>
  </r>
  <r>
    <x v="312"/>
    <s v="23-008041"/>
    <s v="P01307"/>
    <s v="500030"/>
    <n v="1052"/>
    <x v="1"/>
    <s v="MTS"/>
  </r>
  <r>
    <x v="312"/>
    <s v="23-008041"/>
    <s v="P01307"/>
    <s v="500033"/>
    <n v="1042"/>
    <x v="1"/>
    <s v="MTS"/>
  </r>
  <r>
    <x v="312"/>
    <s v="23-008041"/>
    <s v="P01307"/>
    <s v="500052"/>
    <n v="2169"/>
    <x v="1"/>
    <s v="MTO"/>
  </r>
  <r>
    <x v="312"/>
    <s v="23-008041"/>
    <s v="P01307"/>
    <s v="500196"/>
    <n v="1072"/>
    <x v="1"/>
    <s v="MTO"/>
  </r>
  <r>
    <x v="312"/>
    <s v="23-008041"/>
    <s v="P01307"/>
    <s v="500302"/>
    <n v="2041"/>
    <x v="1"/>
    <s v="MTO"/>
  </r>
  <r>
    <x v="312"/>
    <s v="23-008041"/>
    <s v="P01307"/>
    <s v="500025"/>
    <n v="1005"/>
    <x v="1"/>
    <s v="MTS"/>
  </r>
  <r>
    <x v="312"/>
    <s v="23-008041"/>
    <s v="P01307"/>
    <s v="500072"/>
    <n v="2027"/>
    <x v="1"/>
    <s v="MTS"/>
  </r>
  <r>
    <x v="312"/>
    <s v="23-008041"/>
    <s v="P01307"/>
    <s v="500206"/>
    <n v="4054"/>
    <x v="1"/>
    <s v="MTS"/>
  </r>
  <r>
    <x v="312"/>
    <s v="23-008041"/>
    <s v="P01307"/>
    <s v="500411"/>
    <n v="2082"/>
    <x v="1"/>
    <s v="MTS"/>
  </r>
  <r>
    <x v="312"/>
    <s v="23-008041"/>
    <s v="P01307"/>
    <s v="500571"/>
    <n v="1008"/>
    <x v="1"/>
    <s v="MTO"/>
  </r>
  <r>
    <x v="312"/>
    <s v="23-008042"/>
    <s v="A01643"/>
    <s v="300465"/>
    <n v="1134"/>
    <x v="6"/>
    <s v="MTO"/>
  </r>
  <r>
    <x v="312"/>
    <s v="23-008043"/>
    <s v="F01285"/>
    <s v="500405"/>
    <n v="1682"/>
    <x v="1"/>
    <s v="MTS"/>
  </r>
  <r>
    <x v="312"/>
    <s v="23-008043"/>
    <s v="F01285"/>
    <s v="500404"/>
    <n v="5081"/>
    <x v="1"/>
    <s v="MTS"/>
  </r>
  <r>
    <x v="312"/>
    <s v="23-008044"/>
    <s v="C00083"/>
    <s v="440027"/>
    <n v="534"/>
    <x v="3"/>
    <s v="MTO"/>
  </r>
  <r>
    <x v="312"/>
    <s v="23-008045"/>
    <s v="N01251"/>
    <s v="500016"/>
    <n v="1027"/>
    <x v="1"/>
    <s v="MTS"/>
  </r>
  <r>
    <x v="312"/>
    <s v="23-008045"/>
    <s v="N01251"/>
    <s v="460026"/>
    <n v="957"/>
    <x v="2"/>
    <s v="MTS"/>
  </r>
  <r>
    <x v="312"/>
    <s v="23-008045"/>
    <s v="N01251"/>
    <s v="460038"/>
    <n v="3063"/>
    <x v="2"/>
    <s v="MTS"/>
  </r>
  <r>
    <x v="312"/>
    <s v="23-008045"/>
    <s v="N01251"/>
    <s v="460006"/>
    <n v="1986"/>
    <x v="2"/>
    <s v="MTS"/>
  </r>
  <r>
    <x v="312"/>
    <s v="23-008045"/>
    <s v="N01251"/>
    <s v="500001"/>
    <n v="1017"/>
    <x v="1"/>
    <s v="MTS"/>
  </r>
  <r>
    <x v="312"/>
    <s v="23-008045"/>
    <s v="N01251"/>
    <s v="460113"/>
    <n v="1019"/>
    <x v="2"/>
    <s v="MTS"/>
  </r>
  <r>
    <x v="312"/>
    <s v="23-008045"/>
    <s v="N01251"/>
    <s v="500416"/>
    <n v="1024"/>
    <x v="1"/>
    <s v="MTS"/>
  </r>
  <r>
    <x v="312"/>
    <s v="23-008045"/>
    <s v="N01251"/>
    <s v="460002"/>
    <n v="2941"/>
    <x v="2"/>
    <s v="MTS"/>
  </r>
  <r>
    <x v="312"/>
    <s v="23-008045"/>
    <s v="N01251"/>
    <s v="460129"/>
    <n v="1018"/>
    <x v="2"/>
    <s v="MTS"/>
  </r>
  <r>
    <x v="312"/>
    <s v="23-008024"/>
    <s v="M00294"/>
    <s v="460179"/>
    <n v="3169"/>
    <x v="2"/>
    <s v="MTO"/>
  </r>
  <r>
    <x v="312"/>
    <s v="23-008046"/>
    <s v="A01628"/>
    <s v="530013"/>
    <n v="739"/>
    <x v="0"/>
    <s v="MTS"/>
  </r>
  <r>
    <x v="312"/>
    <s v="23-008047"/>
    <s v="A01621"/>
    <s v="500079"/>
    <n v="1048"/>
    <x v="1"/>
    <s v="MTS"/>
  </r>
  <r>
    <x v="312"/>
    <s v="23-008048"/>
    <s v="R01279"/>
    <s v="530020"/>
    <n v="6057"/>
    <x v="0"/>
    <s v="MTS"/>
  </r>
  <r>
    <x v="312"/>
    <s v="23-008049"/>
    <s v="P01273"/>
    <s v="530137"/>
    <n v="503"/>
    <x v="0"/>
    <s v="MTS"/>
  </r>
  <r>
    <x v="312"/>
    <s v="23-008050"/>
    <s v="M01697"/>
    <s v="530003"/>
    <n v="1698.3200000000002"/>
    <x v="0"/>
    <s v="MTS"/>
  </r>
  <r>
    <x v="312"/>
    <s v="23-008051"/>
    <s v="M01697"/>
    <s v="530003"/>
    <n v="393.68"/>
    <x v="0"/>
    <s v="MTS"/>
  </r>
  <r>
    <x v="312"/>
    <s v="23-008052"/>
    <s v="C01352"/>
    <s v="530012"/>
    <n v="2012"/>
    <x v="0"/>
    <s v="MTS"/>
  </r>
  <r>
    <x v="312"/>
    <s v="23-008053"/>
    <s v="C01351"/>
    <s v="500132"/>
    <n v="2029"/>
    <x v="1"/>
    <s v="MTO"/>
  </r>
  <r>
    <x v="312"/>
    <s v="23-008053"/>
    <s v="C01351"/>
    <s v="500055"/>
    <n v="2010"/>
    <x v="1"/>
    <s v="MTS"/>
  </r>
  <r>
    <x v="312"/>
    <s v="23-008053"/>
    <s v="C01351"/>
    <s v="500386"/>
    <n v="1013"/>
    <x v="1"/>
    <s v="MTS"/>
  </r>
  <r>
    <x v="312"/>
    <s v="23-008054"/>
    <s v="C01351"/>
    <s v="530006"/>
    <n v="3143"/>
    <x v="0"/>
    <s v="MTS"/>
  </r>
  <r>
    <x v="312"/>
    <s v="23-008055"/>
    <s v="A01653"/>
    <s v="500115"/>
    <n v="1006"/>
    <x v="1"/>
    <s v="MTO"/>
  </r>
  <r>
    <x v="312"/>
    <s v="23-008056"/>
    <s v="C01324"/>
    <s v="530017"/>
    <n v="3040"/>
    <x v="0"/>
    <s v="MTS"/>
  </r>
  <r>
    <x v="312"/>
    <s v="23-008056"/>
    <s v="C01324"/>
    <s v="530010"/>
    <n v="3034"/>
    <x v="0"/>
    <s v="MTS"/>
  </r>
  <r>
    <x v="312"/>
    <s v="23-008056"/>
    <s v="C01324"/>
    <s v="530023"/>
    <n v="1007"/>
    <x v="0"/>
    <s v="MTS"/>
  </r>
  <r>
    <x v="312"/>
    <s v="23-008056"/>
    <s v="C01324"/>
    <s v="530212"/>
    <n v="979"/>
    <x v="0"/>
    <s v="MTO"/>
  </r>
  <r>
    <x v="312"/>
    <s v="23-008056"/>
    <s v="C01324"/>
    <s v="530012"/>
    <n v="1005"/>
    <x v="0"/>
    <s v="MTS"/>
  </r>
  <r>
    <x v="312"/>
    <s v="23-008056"/>
    <s v="C01324"/>
    <s v="530009"/>
    <n v="4037"/>
    <x v="0"/>
    <s v="MTS"/>
  </r>
  <r>
    <x v="312"/>
    <s v="23-008056"/>
    <s v="C01324"/>
    <s v="530002"/>
    <n v="3025"/>
    <x v="0"/>
    <s v="MTS"/>
  </r>
  <r>
    <x v="312"/>
    <s v="23-008056"/>
    <s v="C01324"/>
    <s v="530008"/>
    <n v="2017"/>
    <x v="0"/>
    <s v="MTS"/>
  </r>
  <r>
    <x v="312"/>
    <s v="23-008056"/>
    <s v="C01324"/>
    <s v="530005"/>
    <n v="1732"/>
    <x v="0"/>
    <s v="MTS"/>
  </r>
  <r>
    <x v="312"/>
    <s v="23-008056"/>
    <s v="C01324"/>
    <s v="530349"/>
    <n v="2058"/>
    <x v="0"/>
    <s v="MTO"/>
  </r>
  <r>
    <x v="312"/>
    <s v="23-008056"/>
    <s v="C01324"/>
    <s v="530249"/>
    <n v="2072"/>
    <x v="0"/>
    <s v="MTO"/>
  </r>
  <r>
    <x v="312"/>
    <s v="23-008057"/>
    <s v="A01604"/>
    <s v="530012"/>
    <n v="14079"/>
    <x v="0"/>
    <s v="MTS"/>
  </r>
  <r>
    <x v="312"/>
    <s v="23-008058"/>
    <s v="B01297"/>
    <s v="500020"/>
    <n v="2020"/>
    <x v="1"/>
    <s v="MTS"/>
  </r>
  <r>
    <x v="312"/>
    <s v="23-008058"/>
    <s v="B01297"/>
    <s v="500012"/>
    <n v="2032"/>
    <x v="1"/>
    <s v="MTS"/>
  </r>
  <r>
    <x v="312"/>
    <s v="23-008058"/>
    <s v="B01297"/>
    <s v="500008"/>
    <n v="968"/>
    <x v="1"/>
    <s v="MTS"/>
  </r>
  <r>
    <x v="312"/>
    <s v="23-008058"/>
    <s v="B01297"/>
    <s v="460034"/>
    <n v="1060"/>
    <x v="2"/>
    <s v="MTS"/>
  </r>
  <r>
    <x v="312"/>
    <s v="23-008058"/>
    <s v="B01297"/>
    <s v="500017"/>
    <n v="1005"/>
    <x v="1"/>
    <s v="MTS"/>
  </r>
  <r>
    <x v="312"/>
    <s v="23-008059"/>
    <s v="S02095"/>
    <s v="460013"/>
    <n v="632"/>
    <x v="2"/>
    <s v="MTO"/>
  </r>
  <r>
    <x v="312"/>
    <s v="23-008059"/>
    <s v="S02095"/>
    <s v="500290"/>
    <n v="511"/>
    <x v="1"/>
    <s v="MTS"/>
  </r>
  <r>
    <x v="312"/>
    <s v="23-008059"/>
    <s v="S02095"/>
    <s v="500027"/>
    <n v="512"/>
    <x v="1"/>
    <s v="MTS"/>
  </r>
  <r>
    <x v="312"/>
    <s v="23-008059"/>
    <s v="S02095"/>
    <s v="500292"/>
    <n v="504"/>
    <x v="1"/>
    <s v="MTS"/>
  </r>
  <r>
    <x v="312"/>
    <s v="23-008059"/>
    <s v="S02095"/>
    <s v="530002"/>
    <n v="1007"/>
    <x v="0"/>
    <s v="MTS"/>
  </r>
  <r>
    <x v="312"/>
    <s v="23-008059"/>
    <s v="S02095"/>
    <s v="530005"/>
    <n v="1014"/>
    <x v="0"/>
    <s v="MTS"/>
  </r>
  <r>
    <x v="312"/>
    <s v="23-008059"/>
    <s v="S02095"/>
    <s v="460129"/>
    <n v="892"/>
    <x v="2"/>
    <s v="MTS"/>
  </r>
  <r>
    <x v="312"/>
    <s v="23-008060"/>
    <s v="S01245"/>
    <s v="500001"/>
    <n v="6097"/>
    <x v="1"/>
    <s v="MTS"/>
  </r>
  <r>
    <x v="312"/>
    <s v="23-008060"/>
    <s v="S01245"/>
    <s v="610002"/>
    <n v="14050"/>
    <x v="5"/>
    <s v="MTS"/>
  </r>
  <r>
    <x v="312"/>
    <s v="23-008061"/>
    <s v="B01297"/>
    <s v="460056"/>
    <n v="1009"/>
    <x v="2"/>
    <s v="MTS"/>
  </r>
  <r>
    <x v="312"/>
    <s v="23-008061"/>
    <s v="B01297"/>
    <s v="500015"/>
    <n v="1037"/>
    <x v="1"/>
    <s v="MTS"/>
  </r>
  <r>
    <x v="312"/>
    <s v="23-008061"/>
    <s v="B01297"/>
    <s v="500022"/>
    <n v="1048"/>
    <x v="1"/>
    <s v="MTS"/>
  </r>
  <r>
    <x v="313"/>
    <s v="23-007974"/>
    <s v="T01297"/>
    <s v="500235"/>
    <n v="5051"/>
    <x v="1"/>
    <s v="MTS"/>
  </r>
  <r>
    <x v="313"/>
    <s v="23-007975"/>
    <s v="R01310"/>
    <s v="500008"/>
    <n v="2904"/>
    <x v="1"/>
    <s v="MTS"/>
  </r>
  <r>
    <x v="313"/>
    <s v="23-007975"/>
    <s v="R01310"/>
    <s v="500041"/>
    <n v="1998"/>
    <x v="1"/>
    <s v="MTO"/>
  </r>
  <r>
    <x v="313"/>
    <s v="23-007975"/>
    <s v="R01310"/>
    <s v="500012"/>
    <n v="5036"/>
    <x v="1"/>
    <s v="MTS"/>
  </r>
  <r>
    <x v="313"/>
    <s v="23-007976"/>
    <s v="C01352"/>
    <s v="530009"/>
    <n v="3506"/>
    <x v="0"/>
    <s v="MTS"/>
  </r>
  <r>
    <x v="313"/>
    <s v="23-007977"/>
    <s v="V02547"/>
    <s v="530013"/>
    <n v="7390"/>
    <x v="0"/>
    <s v="MTS"/>
  </r>
  <r>
    <x v="313"/>
    <s v="23-007977"/>
    <s v="V02547"/>
    <s v="530001"/>
    <n v="5989"/>
    <x v="0"/>
    <s v="MTS"/>
  </r>
  <r>
    <x v="313"/>
    <s v="23-007978"/>
    <s v="O01222"/>
    <s v="500622"/>
    <n v="7022"/>
    <x v="1"/>
    <s v="MTO"/>
  </r>
  <r>
    <x v="313"/>
    <s v="23-007978"/>
    <s v="O01222"/>
    <s v="460117"/>
    <n v="1003"/>
    <x v="2"/>
    <s v="MTO"/>
  </r>
  <r>
    <x v="313"/>
    <s v="23-007979"/>
    <s v="M01649"/>
    <s v="460137"/>
    <n v="953.25"/>
    <x v="2"/>
    <s v="MTS"/>
  </r>
  <r>
    <x v="313"/>
    <s v="23-007980"/>
    <s v="M01649"/>
    <s v="460137"/>
    <n v="115.75"/>
    <x v="2"/>
    <s v="MTS"/>
  </r>
  <r>
    <x v="313"/>
    <s v="23-007979"/>
    <s v="M01649"/>
    <s v="500024"/>
    <n v="1013"/>
    <x v="1"/>
    <s v="MTS"/>
  </r>
  <r>
    <x v="313"/>
    <s v="23-007981"/>
    <s v="O01230"/>
    <s v="460026"/>
    <n v="2830.39"/>
    <x v="2"/>
    <s v="MTS"/>
  </r>
  <r>
    <x v="313"/>
    <s v="23-007982"/>
    <s v="O01230"/>
    <s v="460026"/>
    <n v="90.61"/>
    <x v="2"/>
    <s v="MTS"/>
  </r>
  <r>
    <x v="313"/>
    <s v="23-007983"/>
    <s v="I01094"/>
    <s v="610021"/>
    <n v="356"/>
    <x v="5"/>
    <s v="MTO"/>
  </r>
  <r>
    <x v="313"/>
    <s v="23-007983"/>
    <s v="I01094"/>
    <s v="610002"/>
    <n v="858"/>
    <x v="5"/>
    <s v="MTS"/>
  </r>
  <r>
    <x v="313"/>
    <s v="23-007984"/>
    <s v="M01580"/>
    <s v="530013"/>
    <n v="4530.54"/>
    <x v="0"/>
    <s v="MTS"/>
  </r>
  <r>
    <x v="313"/>
    <s v="23-007985"/>
    <s v="M01580"/>
    <s v="530013"/>
    <n v="720.46"/>
    <x v="0"/>
    <s v="MTS"/>
  </r>
  <r>
    <x v="313"/>
    <s v="23-007986"/>
    <s v="M01570"/>
    <s v="800056"/>
    <n v="4169"/>
    <x v="8"/>
    <s v="MTO"/>
  </r>
  <r>
    <x v="313"/>
    <s v="23-007987"/>
    <s v="T01321"/>
    <s v="530138"/>
    <n v="1974"/>
    <x v="0"/>
    <s v="MTS"/>
  </r>
  <r>
    <x v="313"/>
    <s v="23-007988"/>
    <s v="F01264"/>
    <s v="530015"/>
    <n v="497"/>
    <x v="0"/>
    <s v="MTS"/>
  </r>
  <r>
    <x v="313"/>
    <s v="23-007989"/>
    <s v="C01273"/>
    <s v="530001"/>
    <n v="10521.95"/>
    <x v="0"/>
    <s v="MTS"/>
  </r>
  <r>
    <x v="313"/>
    <s v="23-007990"/>
    <s v="C01273"/>
    <s v="530001"/>
    <n v="3456.05"/>
    <x v="0"/>
    <s v="MTS"/>
  </r>
  <r>
    <x v="313"/>
    <s v="23-007991"/>
    <s v="R00363"/>
    <s v="500209"/>
    <n v="4079"/>
    <x v="1"/>
    <s v="MTO"/>
  </r>
  <r>
    <x v="313"/>
    <s v="23-007992"/>
    <s v="G01263"/>
    <s v="530028"/>
    <n v="6012"/>
    <x v="0"/>
    <s v="MTS"/>
  </r>
  <r>
    <x v="313"/>
    <s v="23-007992"/>
    <s v="G01263"/>
    <s v="530011"/>
    <n v="3039"/>
    <x v="0"/>
    <s v="MTS"/>
  </r>
  <r>
    <x v="313"/>
    <s v="23-007992"/>
    <s v="G01263"/>
    <s v="530003"/>
    <n v="3141"/>
    <x v="0"/>
    <s v="MTS"/>
  </r>
  <r>
    <x v="313"/>
    <s v="23-007992"/>
    <s v="G01263"/>
    <s v="530015"/>
    <n v="1007"/>
    <x v="0"/>
    <s v="MTS"/>
  </r>
  <r>
    <x v="313"/>
    <s v="23-007992"/>
    <s v="G01263"/>
    <s v="530002"/>
    <n v="3021"/>
    <x v="0"/>
    <s v="MTS"/>
  </r>
  <r>
    <x v="313"/>
    <s v="23-007992"/>
    <s v="G01263"/>
    <s v="530005"/>
    <n v="1015"/>
    <x v="0"/>
    <s v="MTS"/>
  </r>
  <r>
    <x v="313"/>
    <s v="23-007993"/>
    <s v="M01629"/>
    <s v="530001"/>
    <n v="999"/>
    <x v="0"/>
    <s v="MTS"/>
  </r>
  <r>
    <x v="313"/>
    <s v="23-007993"/>
    <s v="M01629"/>
    <s v="530040"/>
    <n v="1821"/>
    <x v="0"/>
    <s v="MTS"/>
  </r>
  <r>
    <x v="313"/>
    <s v="23-007994"/>
    <s v="T01253"/>
    <s v="530008"/>
    <n v="3024"/>
    <x v="0"/>
    <s v="MTS"/>
  </r>
  <r>
    <x v="313"/>
    <s v="23-007996"/>
    <s v="M01663"/>
    <s v="500016"/>
    <n v="1024"/>
    <x v="1"/>
    <s v="MTS"/>
  </r>
  <r>
    <x v="313"/>
    <s v="23-007996"/>
    <s v="M01663"/>
    <s v="500005"/>
    <n v="1006"/>
    <x v="1"/>
    <s v="MTS"/>
  </r>
  <r>
    <x v="313"/>
    <s v="23-007996"/>
    <s v="M01663"/>
    <s v="500022"/>
    <n v="1047"/>
    <x v="1"/>
    <s v="MTS"/>
  </r>
  <r>
    <x v="313"/>
    <s v="23-007995"/>
    <s v="M01663"/>
    <s v="500595"/>
    <n v="1048"/>
    <x v="1"/>
    <s v="MTO"/>
  </r>
  <r>
    <x v="313"/>
    <s v="23-007996"/>
    <s v="M01663"/>
    <s v="500019"/>
    <n v="1011"/>
    <x v="1"/>
    <s v="MTS"/>
  </r>
  <r>
    <x v="313"/>
    <s v="23-007996"/>
    <s v="M01663"/>
    <s v="500021"/>
    <n v="980"/>
    <x v="1"/>
    <s v="MTS"/>
  </r>
  <r>
    <x v="313"/>
    <s v="23-007996"/>
    <s v="M01663"/>
    <s v="500127"/>
    <n v="741"/>
    <x v="1"/>
    <s v="MTO"/>
  </r>
  <r>
    <x v="313"/>
    <s v="23-007997"/>
    <s v="M01663"/>
    <s v="500033"/>
    <n v="896"/>
    <x v="1"/>
    <s v="MTS"/>
  </r>
  <r>
    <x v="313"/>
    <s v="23-007995"/>
    <s v="M01663"/>
    <s v="500013"/>
    <n v="1011"/>
    <x v="1"/>
    <s v="MTS"/>
  </r>
  <r>
    <x v="313"/>
    <s v="23-007995"/>
    <s v="M01663"/>
    <s v="500593"/>
    <n v="951"/>
    <x v="1"/>
    <s v="MTO"/>
  </r>
  <r>
    <x v="313"/>
    <s v="23-007995"/>
    <s v="M01663"/>
    <s v="500560"/>
    <n v="3036"/>
    <x v="1"/>
    <s v="MTO"/>
  </r>
  <r>
    <x v="313"/>
    <s v="23-007996"/>
    <s v="M01663"/>
    <s v="500290"/>
    <n v="5071"/>
    <x v="1"/>
    <s v="MTS"/>
  </r>
  <r>
    <x v="313"/>
    <s v="23-007996"/>
    <s v="M01663"/>
    <s v="500561"/>
    <n v="1021"/>
    <x v="1"/>
    <s v="MTO"/>
  </r>
  <r>
    <x v="313"/>
    <s v="23-007996"/>
    <s v="M01663"/>
    <s v="460009"/>
    <n v="658"/>
    <x v="2"/>
    <s v="MTO"/>
  </r>
  <r>
    <x v="313"/>
    <s v="23-007996"/>
    <s v="M01663"/>
    <s v="460181"/>
    <n v="814"/>
    <x v="2"/>
    <s v="MTO"/>
  </r>
  <r>
    <x v="313"/>
    <s v="23-007996"/>
    <s v="M01663"/>
    <s v="500613"/>
    <n v="1978"/>
    <x v="1"/>
    <s v="MTO"/>
  </r>
  <r>
    <x v="313"/>
    <s v="23-007995"/>
    <s v="M01663"/>
    <s v="500592"/>
    <n v="2015"/>
    <x v="1"/>
    <s v="MTO"/>
  </r>
  <r>
    <x v="313"/>
    <s v="23-007995"/>
    <s v="M01663"/>
    <s v="500614"/>
    <n v="1248"/>
    <x v="1"/>
    <s v="MTO"/>
  </r>
  <r>
    <x v="313"/>
    <s v="23-007996"/>
    <s v="M01663"/>
    <s v="500008"/>
    <n v="1053"/>
    <x v="1"/>
    <s v="MTS"/>
  </r>
  <r>
    <x v="313"/>
    <s v="23-007998"/>
    <s v="D01259"/>
    <s v="530040"/>
    <n v="9012"/>
    <x v="0"/>
    <s v="MTS"/>
  </r>
  <r>
    <x v="313"/>
    <s v="23-007999"/>
    <s v="A01603"/>
    <s v="530426"/>
    <n v="5036.6099999999997"/>
    <x v="0"/>
    <s v="MTO"/>
  </r>
  <r>
    <x v="313"/>
    <s v="23-008000"/>
    <s v="A01603"/>
    <s v="530426"/>
    <n v="73.39"/>
    <x v="0"/>
    <s v="MTO"/>
  </r>
  <r>
    <x v="313"/>
    <s v="23-008001"/>
    <s v="P01258"/>
    <s v="530012"/>
    <n v="1006"/>
    <x v="0"/>
    <s v="MTS"/>
  </r>
  <r>
    <x v="313"/>
    <s v="23-008001"/>
    <s v="P01258"/>
    <s v="530008"/>
    <n v="1008"/>
    <x v="0"/>
    <s v="MTS"/>
  </r>
  <r>
    <x v="313"/>
    <s v="23-008001"/>
    <s v="P01258"/>
    <s v="530009"/>
    <n v="2005"/>
    <x v="0"/>
    <s v="MTS"/>
  </r>
  <r>
    <x v="313"/>
    <s v="23-008002"/>
    <s v="F01275"/>
    <s v="500404"/>
    <n v="2033"/>
    <x v="1"/>
    <s v="MTS"/>
  </r>
  <r>
    <x v="313"/>
    <s v="23-008003"/>
    <s v="T01315"/>
    <s v="530401"/>
    <n v="543.27"/>
    <x v="0"/>
    <s v="MTO"/>
  </r>
  <r>
    <x v="313"/>
    <s v="23-008004"/>
    <s v="T01315"/>
    <s v="530401"/>
    <n v="464.73"/>
    <x v="0"/>
    <s v="MTO"/>
  </r>
  <r>
    <x v="313"/>
    <s v="23-008005"/>
    <s v="B01297"/>
    <s v="530012"/>
    <n v="206"/>
    <x v="0"/>
    <s v="MTS"/>
  </r>
  <r>
    <x v="313"/>
    <s v="23-008007"/>
    <s v="S02129"/>
    <s v="530011"/>
    <n v="16234"/>
    <x v="0"/>
    <s v="MTS"/>
  </r>
  <r>
    <x v="313"/>
    <s v="23-008006"/>
    <s v="S02129"/>
    <s v="530012"/>
    <n v="2512"/>
    <x v="0"/>
    <s v="MTS"/>
  </r>
  <r>
    <x v="313"/>
    <s v="23-008006"/>
    <s v="S02129"/>
    <s v="500257"/>
    <n v="502"/>
    <x v="1"/>
    <s v="MTO"/>
  </r>
  <r>
    <x v="313"/>
    <s v="23-008006"/>
    <s v="S02129"/>
    <s v="500244"/>
    <n v="1004"/>
    <x v="1"/>
    <s v="MTO"/>
  </r>
  <r>
    <x v="313"/>
    <s v="23-008006"/>
    <s v="S02129"/>
    <s v="460241"/>
    <n v="3744"/>
    <x v="2"/>
    <s v="MTO"/>
  </r>
  <r>
    <x v="313"/>
    <s v="23-008008"/>
    <s v="C01353"/>
    <s v="500012"/>
    <n v="10010"/>
    <x v="1"/>
    <s v="MTS"/>
  </r>
  <r>
    <x v="313"/>
    <s v="23-008009"/>
    <s v="D01258"/>
    <s v="530032"/>
    <n v="15120"/>
    <x v="0"/>
    <s v="MTO"/>
  </r>
  <r>
    <x v="313"/>
    <s v="23-008010"/>
    <s v="V02563"/>
    <s v="460209"/>
    <n v="4693.29"/>
    <x v="2"/>
    <s v="MTS"/>
  </r>
  <r>
    <x v="313"/>
    <s v="23-008010"/>
    <s v="V02563"/>
    <s v="460207"/>
    <n v="1021"/>
    <x v="2"/>
    <s v="MTS"/>
  </r>
  <r>
    <x v="313"/>
    <s v="23-008011"/>
    <s v="V02563"/>
    <s v="460209"/>
    <n v="2468.71"/>
    <x v="2"/>
    <s v="MTS"/>
  </r>
  <r>
    <x v="313"/>
    <s v="23-008012"/>
    <s v="R01295"/>
    <s v="460108"/>
    <n v="530"/>
    <x v="2"/>
    <s v="MTO"/>
  </r>
  <r>
    <x v="313"/>
    <s v="23-008013"/>
    <s v="V02540"/>
    <s v="500379"/>
    <n v="1006"/>
    <x v="1"/>
    <s v="MTS"/>
  </r>
  <r>
    <x v="313"/>
    <s v="23-008014"/>
    <s v="I01257"/>
    <s v="530012"/>
    <n v="11073"/>
    <x v="0"/>
    <s v="MTS"/>
  </r>
  <r>
    <x v="313"/>
    <s v="23-008015"/>
    <s v="N01249"/>
    <s v="500113"/>
    <n v="784"/>
    <x v="1"/>
    <s v="MTS"/>
  </r>
  <r>
    <x v="313"/>
    <s v="23-008015"/>
    <s v="N01249"/>
    <s v="500464"/>
    <n v="2014"/>
    <x v="1"/>
    <s v="MTO"/>
  </r>
  <r>
    <x v="313"/>
    <s v="23-008015"/>
    <s v="N01249"/>
    <s v="500241"/>
    <n v="1021"/>
    <x v="1"/>
    <s v="MTS"/>
  </r>
  <r>
    <x v="313"/>
    <s v="23-008015"/>
    <s v="N01249"/>
    <s v="500396"/>
    <n v="1007"/>
    <x v="1"/>
    <s v="MTS"/>
  </r>
  <r>
    <x v="313"/>
    <s v="23-008015"/>
    <s v="N01249"/>
    <s v="500235"/>
    <n v="1009"/>
    <x v="1"/>
    <s v="MTS"/>
  </r>
  <r>
    <x v="313"/>
    <s v="23-008015"/>
    <s v="N01249"/>
    <s v="500383"/>
    <n v="1007"/>
    <x v="1"/>
    <s v="MTS"/>
  </r>
  <r>
    <x v="313"/>
    <s v="23-008015"/>
    <s v="N01249"/>
    <s v="500074"/>
    <n v="1004"/>
    <x v="1"/>
    <s v="MTS"/>
  </r>
  <r>
    <x v="313"/>
    <s v="23-008015"/>
    <s v="N01249"/>
    <s v="500391"/>
    <n v="1002"/>
    <x v="1"/>
    <s v="MTS"/>
  </r>
  <r>
    <x v="313"/>
    <s v="23-008015"/>
    <s v="N01249"/>
    <s v="500374"/>
    <n v="1007"/>
    <x v="1"/>
    <s v="MTS"/>
  </r>
  <r>
    <x v="313"/>
    <s v="23-008015"/>
    <s v="N01249"/>
    <s v="500376"/>
    <n v="1007"/>
    <x v="1"/>
    <s v="MTS"/>
  </r>
  <r>
    <x v="313"/>
    <s v="23-008015"/>
    <s v="N01249"/>
    <s v="500011"/>
    <n v="1040"/>
    <x v="1"/>
    <s v="MTS"/>
  </r>
  <r>
    <x v="313"/>
    <s v="23-008015"/>
    <s v="N01249"/>
    <s v="460003"/>
    <n v="1032"/>
    <x v="2"/>
    <s v="MTS"/>
  </r>
  <r>
    <x v="313"/>
    <s v="23-008015"/>
    <s v="N01249"/>
    <s v="460209"/>
    <n v="3705"/>
    <x v="2"/>
    <s v="MTS"/>
  </r>
  <r>
    <x v="313"/>
    <s v="23-008015"/>
    <s v="N01249"/>
    <s v="460219"/>
    <n v="2030"/>
    <x v="2"/>
    <s v="MTO"/>
  </r>
  <r>
    <x v="313"/>
    <s v="23-008015"/>
    <s v="N01249"/>
    <s v="460006"/>
    <n v="993"/>
    <x v="2"/>
    <s v="MTS"/>
  </r>
  <r>
    <x v="313"/>
    <s v="23-008015"/>
    <s v="N01249"/>
    <s v="500381"/>
    <n v="2067"/>
    <x v="1"/>
    <s v="MTS"/>
  </r>
  <r>
    <x v="313"/>
    <s v="23-008016"/>
    <s v="J00764"/>
    <s v="530022"/>
    <n v="2929"/>
    <x v="0"/>
    <s v="MTS"/>
  </r>
  <r>
    <x v="313"/>
    <s v="23-008017"/>
    <s v="C01352"/>
    <s v="530051"/>
    <n v="8642"/>
    <x v="0"/>
    <s v="MTS"/>
  </r>
  <r>
    <x v="313"/>
    <s v="23-008017"/>
    <s v="C01352"/>
    <s v="530128"/>
    <n v="1013"/>
    <x v="0"/>
    <s v="MTO"/>
  </r>
  <r>
    <x v="313"/>
    <s v="23-008017"/>
    <s v="C01352"/>
    <s v="530026"/>
    <n v="2004"/>
    <x v="0"/>
    <s v="MTS"/>
  </r>
  <r>
    <x v="313"/>
    <s v="23-008018"/>
    <s v="F00931"/>
    <s v="530005"/>
    <n v="1014"/>
    <x v="0"/>
    <s v="MTS"/>
  </r>
  <r>
    <x v="313"/>
    <s v="23-V0008483"/>
    <s v="A00555"/>
    <s v="460019"/>
    <n v="1037"/>
    <x v="2"/>
    <s v="MTO"/>
  </r>
  <r>
    <x v="313"/>
    <s v="23-V0008483"/>
    <s v="A00555"/>
    <s v="500001"/>
    <n v="1019"/>
    <x v="1"/>
    <s v="MTS"/>
  </r>
  <r>
    <x v="313"/>
    <s v="23-V0008483"/>
    <s v="A00555"/>
    <s v="500008"/>
    <n v="1013"/>
    <x v="1"/>
    <s v="MTS"/>
  </r>
  <r>
    <x v="313"/>
    <s v="23-V0008483"/>
    <s v="A00555"/>
    <s v="500009"/>
    <n v="1013"/>
    <x v="1"/>
    <s v="MTS"/>
  </r>
  <r>
    <x v="313"/>
    <s v="23-V0008483"/>
    <s v="A00555"/>
    <s v="500038"/>
    <n v="1024"/>
    <x v="1"/>
    <s v="MTS"/>
  </r>
  <r>
    <x v="313"/>
    <s v="23-V0008483"/>
    <s v="A00555"/>
    <s v="500196"/>
    <n v="1074"/>
    <x v="1"/>
    <s v="MTO"/>
  </r>
  <r>
    <x v="313"/>
    <s v="23-V0008486"/>
    <s v="A00555"/>
    <s v="440001"/>
    <n v="1033"/>
    <x v="3"/>
    <s v="MTO"/>
  </r>
  <r>
    <x v="313"/>
    <s v="23-V0008486"/>
    <s v="A00555"/>
    <s v="460004"/>
    <n v="996"/>
    <x v="2"/>
    <s v="MTO"/>
  </r>
  <r>
    <x v="313"/>
    <s v="23-V0008486"/>
    <s v="A00555"/>
    <s v="460013"/>
    <n v="1006"/>
    <x v="2"/>
    <s v="MTO"/>
  </r>
  <r>
    <x v="313"/>
    <s v="23-V0008486"/>
    <s v="A00555"/>
    <s v="460113"/>
    <n v="1019"/>
    <x v="2"/>
    <s v="MTS"/>
  </r>
  <r>
    <x v="313"/>
    <s v="23-V0008486"/>
    <s v="A00555"/>
    <s v="460129"/>
    <n v="1022"/>
    <x v="2"/>
    <s v="MTS"/>
  </r>
  <r>
    <x v="314"/>
    <s v="23-007939"/>
    <s v="T01311"/>
    <s v="530032"/>
    <n v="9707"/>
    <x v="0"/>
    <s v="MTO"/>
  </r>
  <r>
    <x v="314"/>
    <s v="23-007940"/>
    <s v="C01352"/>
    <s v="530040"/>
    <n v="8590"/>
    <x v="0"/>
    <s v="MTS"/>
  </r>
  <r>
    <x v="314"/>
    <s v="23-007941"/>
    <s v="D01258"/>
    <s v="530053"/>
    <n v="14201"/>
    <x v="0"/>
    <s v="MTO"/>
  </r>
  <r>
    <x v="314"/>
    <s v="23-007943"/>
    <s v="I01225"/>
    <s v="610034"/>
    <n v="933"/>
    <x v="5"/>
    <s v="MTO"/>
  </r>
  <r>
    <x v="314"/>
    <s v="23-007943"/>
    <s v="I01225"/>
    <s v="610021"/>
    <n v="985"/>
    <x v="5"/>
    <s v="MTO"/>
  </r>
  <r>
    <x v="314"/>
    <s v="23-007943"/>
    <s v="I01225"/>
    <s v="610023"/>
    <n v="1210"/>
    <x v="5"/>
    <s v="MTO"/>
  </r>
  <r>
    <x v="314"/>
    <s v="23-007943"/>
    <s v="I01225"/>
    <s v="610087"/>
    <n v="510"/>
    <x v="5"/>
    <s v="MTO"/>
  </r>
  <r>
    <x v="314"/>
    <s v="23-007942"/>
    <s v="I01225"/>
    <s v="610263"/>
    <n v="581"/>
    <x v="5"/>
    <s v="MTO"/>
  </r>
  <r>
    <x v="314"/>
    <s v="23-007943"/>
    <s v="I01225"/>
    <s v="610004"/>
    <n v="10119"/>
    <x v="5"/>
    <s v="MTS"/>
  </r>
  <r>
    <x v="314"/>
    <s v="23-007944"/>
    <s v="M01596"/>
    <s v="500139"/>
    <n v="0"/>
    <x v="1"/>
    <s v="MTS"/>
  </r>
  <r>
    <x v="314"/>
    <s v="23-007945"/>
    <s v="M01663"/>
    <s v="500002"/>
    <n v="1010"/>
    <x v="1"/>
    <s v="MTS"/>
  </r>
  <r>
    <x v="314"/>
    <s v="23-007945"/>
    <s v="M01663"/>
    <s v="500004"/>
    <n v="2062"/>
    <x v="1"/>
    <s v="MTS"/>
  </r>
  <r>
    <x v="314"/>
    <s v="23-007945"/>
    <s v="M01663"/>
    <s v="500003"/>
    <n v="1007"/>
    <x v="1"/>
    <s v="MTS"/>
  </r>
  <r>
    <x v="314"/>
    <s v="23-007945"/>
    <s v="M01663"/>
    <s v="500026"/>
    <n v="2006"/>
    <x v="1"/>
    <s v="MTS"/>
  </r>
  <r>
    <x v="314"/>
    <s v="23-007945"/>
    <s v="M01663"/>
    <s v="460027"/>
    <n v="1025"/>
    <x v="2"/>
    <s v="MTS"/>
  </r>
  <r>
    <x v="314"/>
    <s v="23-007946"/>
    <s v="M01580"/>
    <s v="530028"/>
    <n v="6010"/>
    <x v="0"/>
    <s v="MTS"/>
  </r>
  <r>
    <x v="314"/>
    <s v="23-007947"/>
    <s v="A01603"/>
    <s v="530138"/>
    <n v="971.85"/>
    <x v="0"/>
    <s v="MTS"/>
  </r>
  <r>
    <x v="314"/>
    <s v="23-007948"/>
    <s v="A01603"/>
    <s v="530138"/>
    <n v="14.15"/>
    <x v="0"/>
    <s v="MTS"/>
  </r>
  <r>
    <x v="314"/>
    <s v="23-007948"/>
    <s v="A01603"/>
    <s v="530002"/>
    <n v="2014"/>
    <x v="0"/>
    <s v="MTS"/>
  </r>
  <r>
    <x v="314"/>
    <s v="23-007949"/>
    <s v="T01321"/>
    <s v="500023"/>
    <n v="1014"/>
    <x v="1"/>
    <s v="MTS"/>
  </r>
  <r>
    <x v="314"/>
    <s v="23-007950"/>
    <s v="F01285"/>
    <s v="500016"/>
    <n v="1023"/>
    <x v="1"/>
    <s v="MTS"/>
  </r>
  <r>
    <x v="314"/>
    <s v="23-007951"/>
    <s v="T01253"/>
    <s v="530436"/>
    <n v="10152"/>
    <x v="0"/>
    <s v="MTO"/>
  </r>
  <r>
    <x v="314"/>
    <s v="23-007951"/>
    <s v="T01253"/>
    <s v="530059"/>
    <n v="1009"/>
    <x v="0"/>
    <s v="MTS"/>
  </r>
  <r>
    <x v="314"/>
    <s v="23-007952"/>
    <s v="F01264"/>
    <s v="530003"/>
    <n v="2092"/>
    <x v="0"/>
    <s v="MTS"/>
  </r>
  <r>
    <x v="314"/>
    <s v="23-007953"/>
    <s v="G01311"/>
    <s v="530026"/>
    <n v="809"/>
    <x v="0"/>
    <s v="MTS"/>
  </r>
  <r>
    <x v="314"/>
    <s v="23-007944"/>
    <s v="M01596"/>
    <s v="500139"/>
    <n v="15110"/>
    <x v="1"/>
    <s v="MTS"/>
  </r>
  <r>
    <x v="314"/>
    <s v="23-007954"/>
    <s v="M01612"/>
    <s v="500105"/>
    <n v="4066"/>
    <x v="1"/>
    <s v="MTS"/>
  </r>
  <r>
    <x v="314"/>
    <s v="23-007955"/>
    <s v="R01293"/>
    <s v="530302"/>
    <n v="1066"/>
    <x v="0"/>
    <s v="MTS"/>
  </r>
  <r>
    <x v="314"/>
    <s v="23-007956"/>
    <s v="N01254"/>
    <s v="530239"/>
    <n v="3051"/>
    <x v="0"/>
    <s v="MTO"/>
  </r>
  <r>
    <x v="314"/>
    <s v="23-007958"/>
    <s v="N01254"/>
    <s v="530302"/>
    <n v="2133"/>
    <x v="0"/>
    <s v="MTS"/>
  </r>
  <r>
    <x v="314"/>
    <s v="23-007958"/>
    <s v="N01254"/>
    <s v="530301"/>
    <n v="2002"/>
    <x v="0"/>
    <s v="MTS"/>
  </r>
  <r>
    <x v="314"/>
    <s v="23-007957"/>
    <s v="N01254"/>
    <s v="530282"/>
    <n v="612"/>
    <x v="0"/>
    <s v="MTS"/>
  </r>
  <r>
    <x v="314"/>
    <s v="23-007957"/>
    <s v="N01254"/>
    <s v="530006"/>
    <n v="1050"/>
    <x v="0"/>
    <s v="MTS"/>
  </r>
  <r>
    <x v="314"/>
    <s v="23-007958"/>
    <s v="N01254"/>
    <s v="530028"/>
    <n v="2004"/>
    <x v="0"/>
    <s v="MTS"/>
  </r>
  <r>
    <x v="314"/>
    <s v="23-007959"/>
    <s v="F01293"/>
    <s v="530002"/>
    <n v="15455.36"/>
    <x v="0"/>
    <s v="MTS"/>
  </r>
  <r>
    <x v="314"/>
    <s v="23-007960"/>
    <s v="F01293"/>
    <s v="530002"/>
    <n v="2655.64"/>
    <x v="0"/>
    <s v="MTS"/>
  </r>
  <r>
    <x v="314"/>
    <s v="23-007961"/>
    <s v="F00931"/>
    <s v="530015"/>
    <n v="2012"/>
    <x v="0"/>
    <s v="MTS"/>
  </r>
  <r>
    <x v="314"/>
    <s v="23-007961"/>
    <s v="F00931"/>
    <s v="530016"/>
    <n v="1036"/>
    <x v="0"/>
    <s v="MTS"/>
  </r>
  <r>
    <x v="314"/>
    <s v="23-007963"/>
    <s v="C01287"/>
    <s v="302216"/>
    <n v="299"/>
    <x v="6"/>
    <s v="MTO"/>
  </r>
  <r>
    <x v="314"/>
    <s v="23-007963"/>
    <s v="C01287"/>
    <s v="302365"/>
    <n v="736"/>
    <x v="6"/>
    <s v="MTO"/>
  </r>
  <r>
    <x v="314"/>
    <s v="23-007963"/>
    <s v="C01287"/>
    <s v="302137"/>
    <n v="1045"/>
    <x v="6"/>
    <s v="MTO"/>
  </r>
  <r>
    <x v="314"/>
    <s v="23-007962"/>
    <s v="C01287"/>
    <s v="302155"/>
    <n v="680"/>
    <x v="6"/>
    <s v="MTO"/>
  </r>
  <r>
    <x v="314"/>
    <s v="23-007963"/>
    <s v="C01287"/>
    <s v="302069"/>
    <n v="380"/>
    <x v="6"/>
    <s v="MTO"/>
  </r>
  <r>
    <x v="314"/>
    <s v="23-007963"/>
    <s v="C01287"/>
    <s v="302153"/>
    <n v="306"/>
    <x v="6"/>
    <s v="MTO"/>
  </r>
  <r>
    <x v="314"/>
    <s v="23-007963"/>
    <s v="C01287"/>
    <s v="302048"/>
    <n v="456"/>
    <x v="6"/>
    <s v="MTO"/>
  </r>
  <r>
    <x v="314"/>
    <s v="23-007963"/>
    <s v="C01287"/>
    <s v="301897"/>
    <n v="303"/>
    <x v="6"/>
    <s v="MTO"/>
  </r>
  <r>
    <x v="314"/>
    <s v="23-007963"/>
    <s v="C01287"/>
    <s v="302094"/>
    <n v="203"/>
    <x v="6"/>
    <s v="MTO"/>
  </r>
  <r>
    <x v="314"/>
    <s v="23-007963"/>
    <s v="C01287"/>
    <s v="302006"/>
    <n v="464"/>
    <x v="6"/>
    <s v="MTO"/>
  </r>
  <r>
    <x v="314"/>
    <s v="23-007962"/>
    <s v="C01287"/>
    <s v="302172"/>
    <n v="301"/>
    <x v="6"/>
    <s v="MTO"/>
  </r>
  <r>
    <x v="314"/>
    <s v="23-007963"/>
    <s v="C01287"/>
    <s v="301878"/>
    <n v="243"/>
    <x v="6"/>
    <s v="MTO"/>
  </r>
  <r>
    <x v="314"/>
    <s v="23-007962"/>
    <s v="C01287"/>
    <s v="302370"/>
    <n v="506"/>
    <x v="6"/>
    <s v="MTO"/>
  </r>
  <r>
    <x v="314"/>
    <s v="23-007963"/>
    <s v="C01287"/>
    <s v="302308"/>
    <n v="300"/>
    <x v="6"/>
    <s v="MTO"/>
  </r>
  <r>
    <x v="314"/>
    <s v="23-007963"/>
    <s v="C01287"/>
    <s v="302093"/>
    <n v="444"/>
    <x v="6"/>
    <s v="MTO"/>
  </r>
  <r>
    <x v="314"/>
    <s v="23-007963"/>
    <s v="C01287"/>
    <s v="300091"/>
    <n v="395"/>
    <x v="6"/>
    <s v="MTO"/>
  </r>
  <r>
    <x v="314"/>
    <s v="23-007963"/>
    <s v="C01287"/>
    <s v="302044"/>
    <n v="305"/>
    <x v="6"/>
    <s v="MTO"/>
  </r>
  <r>
    <x v="314"/>
    <s v="23-007962"/>
    <s v="C01287"/>
    <s v="301832"/>
    <n v="1221"/>
    <x v="6"/>
    <s v="MTO"/>
  </r>
  <r>
    <x v="314"/>
    <s v="23-007964"/>
    <s v="A01621"/>
    <s v="530138"/>
    <n v="1926"/>
    <x v="0"/>
    <s v="MTS"/>
  </r>
  <r>
    <x v="314"/>
    <s v="23-007965"/>
    <s v="C01352"/>
    <s v="530008"/>
    <n v="2016"/>
    <x v="0"/>
    <s v="MTS"/>
  </r>
  <r>
    <x v="314"/>
    <s v="23-007965"/>
    <s v="C01352"/>
    <s v="530004"/>
    <n v="3047"/>
    <x v="0"/>
    <s v="MTS"/>
  </r>
  <r>
    <x v="314"/>
    <s v="23-007965"/>
    <s v="C01352"/>
    <s v="530001"/>
    <n v="3402"/>
    <x v="0"/>
    <s v="MTS"/>
  </r>
  <r>
    <x v="314"/>
    <s v="23-007966"/>
    <s v="R01279"/>
    <s v="530023"/>
    <n v="2014"/>
    <x v="0"/>
    <s v="MTS"/>
  </r>
  <r>
    <x v="314"/>
    <s v="23-007967"/>
    <s v="F01293"/>
    <s v="530017"/>
    <n v="2032"/>
    <x v="0"/>
    <s v="MTS"/>
  </r>
  <r>
    <x v="314"/>
    <s v="23-007968"/>
    <s v="M01697"/>
    <s v="530006"/>
    <n v="2099"/>
    <x v="0"/>
    <s v="MTS"/>
  </r>
  <r>
    <x v="314"/>
    <s v="23-007969"/>
    <s v="A01628"/>
    <s v="530006"/>
    <n v="5247"/>
    <x v="0"/>
    <s v="MTS"/>
  </r>
  <r>
    <x v="314"/>
    <s v="23-007970"/>
    <s v="I01260"/>
    <s v="530505"/>
    <n v="1011"/>
    <x v="0"/>
    <s v="MTO"/>
  </r>
  <r>
    <x v="314"/>
    <s v="23-007971"/>
    <s v="O01203"/>
    <s v="530505"/>
    <n v="1011"/>
    <x v="0"/>
    <s v="MTO"/>
  </r>
  <r>
    <x v="314"/>
    <s v="23-007971"/>
    <s v="O01203"/>
    <s v="530009"/>
    <n v="2006"/>
    <x v="0"/>
    <s v="MTS"/>
  </r>
  <r>
    <x v="314"/>
    <s v="23-007972"/>
    <s v="A01668"/>
    <s v="500021"/>
    <n v="5039"/>
    <x v="1"/>
    <s v="MTS"/>
  </r>
  <r>
    <x v="314"/>
    <s v="23-007972"/>
    <s v="A01668"/>
    <s v="500607"/>
    <n v="14"/>
    <x v="1"/>
    <s v="MTO"/>
  </r>
  <r>
    <x v="314"/>
    <s v="23-007972"/>
    <s v="A01668"/>
    <s v="500441"/>
    <n v="6"/>
    <x v="1"/>
    <s v="MTO"/>
  </r>
  <r>
    <x v="314"/>
    <s v="23-007972"/>
    <s v="A01668"/>
    <s v="500001"/>
    <n v="4050"/>
    <x v="1"/>
    <s v="MTS"/>
  </r>
  <r>
    <x v="314"/>
    <s v="23-007973"/>
    <s v="C01273"/>
    <s v="530011"/>
    <n v="14186"/>
    <x v="0"/>
    <s v="MTS"/>
  </r>
  <r>
    <x v="314"/>
    <s v="23-007973"/>
    <s v="C01273"/>
    <s v="530138"/>
    <n v="4884"/>
    <x v="0"/>
    <s v="MTS"/>
  </r>
  <r>
    <x v="315"/>
    <s v="23-007879"/>
    <s v="S02082"/>
    <s v="530032"/>
    <n v="10155"/>
    <x v="0"/>
    <s v="MTO"/>
  </r>
  <r>
    <x v="315"/>
    <s v="23-007880"/>
    <s v="R01310"/>
    <s v="500006"/>
    <n v="1008"/>
    <x v="1"/>
    <s v="MTS"/>
  </r>
  <r>
    <x v="315"/>
    <s v="23-007880"/>
    <s v="R01310"/>
    <s v="460009"/>
    <n v="1009"/>
    <x v="2"/>
    <s v="MTO"/>
  </r>
  <r>
    <x v="315"/>
    <s v="23-007880"/>
    <s v="R01310"/>
    <s v="500005"/>
    <n v="1005"/>
    <x v="1"/>
    <s v="MTS"/>
  </r>
  <r>
    <x v="315"/>
    <s v="23-007880"/>
    <s v="R01310"/>
    <s v="500011"/>
    <n v="2036"/>
    <x v="1"/>
    <s v="MTS"/>
  </r>
  <r>
    <x v="315"/>
    <s v="23-007881"/>
    <s v="C01352"/>
    <s v="530014"/>
    <n v="2762"/>
    <x v="0"/>
    <s v="MTS"/>
  </r>
  <r>
    <x v="315"/>
    <s v="23-007881"/>
    <s v="C01352"/>
    <s v="530028"/>
    <n v="1787"/>
    <x v="0"/>
    <s v="MTS"/>
  </r>
  <r>
    <x v="315"/>
    <s v="23-007882"/>
    <s v="B01297"/>
    <s v="530012"/>
    <n v="1005"/>
    <x v="0"/>
    <s v="MTS"/>
  </r>
  <r>
    <x v="315"/>
    <s v="23-007883"/>
    <s v="F01264"/>
    <s v="530051"/>
    <n v="1514"/>
    <x v="0"/>
    <s v="MTS"/>
  </r>
  <r>
    <x v="315"/>
    <s v="23-007884"/>
    <s v="R01295"/>
    <s v="530016"/>
    <n v="1036"/>
    <x v="0"/>
    <s v="MTS"/>
  </r>
  <r>
    <x v="315"/>
    <s v="23-007885"/>
    <s v="G01274"/>
    <s v="300194"/>
    <n v="1500"/>
    <x v="6"/>
    <s v="MTO"/>
  </r>
  <r>
    <x v="315"/>
    <s v="23-007886"/>
    <s v="I01283"/>
    <s v="460054"/>
    <n v="1022"/>
    <x v="2"/>
    <s v="MTS"/>
  </r>
  <r>
    <x v="315"/>
    <s v="23-007887"/>
    <s v="D01258"/>
    <s v="530005"/>
    <n v="1014"/>
    <x v="0"/>
    <s v="MTS"/>
  </r>
  <r>
    <x v="315"/>
    <s v="23-007888"/>
    <s v="C01273"/>
    <s v="600418"/>
    <n v="9233"/>
    <x v="4"/>
    <s v="MTO"/>
  </r>
  <r>
    <x v="315"/>
    <s v="23-007889"/>
    <s v="G01263"/>
    <s v="530004"/>
    <n v="3048"/>
    <x v="0"/>
    <s v="MTS"/>
  </r>
  <r>
    <x v="315"/>
    <s v="23-007889"/>
    <s v="G01263"/>
    <s v="530015"/>
    <n v="2012"/>
    <x v="0"/>
    <s v="MTS"/>
  </r>
  <r>
    <x v="315"/>
    <s v="23-007890"/>
    <s v="C01315"/>
    <s v="302211"/>
    <n v="1174"/>
    <x v="6"/>
    <s v="MTO"/>
  </r>
  <r>
    <x v="315"/>
    <s v="23-007891"/>
    <s v="A00484"/>
    <s v="530231"/>
    <n v="983"/>
    <x v="0"/>
    <s v="MTO"/>
  </r>
  <r>
    <x v="315"/>
    <s v="23-007891"/>
    <s v="A00484"/>
    <s v="301897"/>
    <n v="455"/>
    <x v="6"/>
    <s v="MTO"/>
  </r>
  <r>
    <x v="315"/>
    <s v="23-007892"/>
    <s v="T01266"/>
    <s v="460038"/>
    <n v="2028"/>
    <x v="2"/>
    <s v="MTS"/>
  </r>
  <r>
    <x v="315"/>
    <s v="23-007893"/>
    <s v="S02111"/>
    <s v="302089"/>
    <n v="303"/>
    <x v="6"/>
    <s v="MTO"/>
  </r>
  <r>
    <x v="315"/>
    <s v="23-007893"/>
    <s v="S02111"/>
    <s v="500027"/>
    <n v="1010"/>
    <x v="1"/>
    <s v="MTS"/>
  </r>
  <r>
    <x v="315"/>
    <s v="23-007893"/>
    <s v="S02111"/>
    <s v="500071"/>
    <n v="921"/>
    <x v="1"/>
    <s v="MTO"/>
  </r>
  <r>
    <x v="315"/>
    <s v="23-007893"/>
    <s v="S02111"/>
    <s v="500017"/>
    <n v="1004"/>
    <x v="1"/>
    <s v="MTS"/>
  </r>
  <r>
    <x v="315"/>
    <s v="23-007894"/>
    <s v="O01222"/>
    <s v="500622"/>
    <n v="6074"/>
    <x v="1"/>
    <s v="MTO"/>
  </r>
  <r>
    <x v="315"/>
    <s v="23-007894"/>
    <s v="O01222"/>
    <s v="500623"/>
    <n v="3052"/>
    <x v="1"/>
    <s v="MTO"/>
  </r>
  <r>
    <x v="315"/>
    <s v="23-007895"/>
    <s v="G01310"/>
    <s v="460137"/>
    <n v="1013"/>
    <x v="2"/>
    <s v="MTS"/>
  </r>
  <r>
    <x v="315"/>
    <s v="23-007896"/>
    <s v="F01070"/>
    <s v="302348"/>
    <n v="319"/>
    <x v="6"/>
    <s v="MTO"/>
  </r>
  <r>
    <x v="315"/>
    <s v="23-007897"/>
    <s v="S02082"/>
    <s v="500028"/>
    <n v="1802"/>
    <x v="1"/>
    <s v="MTS"/>
  </r>
  <r>
    <x v="315"/>
    <s v="23-007897"/>
    <s v="S02082"/>
    <s v="500057"/>
    <n v="3036"/>
    <x v="1"/>
    <s v="MTS"/>
  </r>
  <r>
    <x v="315"/>
    <s v="23-007898"/>
    <s v="I01262"/>
    <s v="530004"/>
    <n v="8151"/>
    <x v="0"/>
    <s v="MTS"/>
  </r>
  <r>
    <x v="315"/>
    <s v="23-007898"/>
    <s v="I01262"/>
    <s v="530005"/>
    <n v="6085"/>
    <x v="0"/>
    <s v="MTS"/>
  </r>
  <r>
    <x v="315"/>
    <s v="23-007899"/>
    <s v="T01321"/>
    <s v="500016"/>
    <n v="5118"/>
    <x v="1"/>
    <s v="MTS"/>
  </r>
  <r>
    <x v="315"/>
    <s v="23-007900"/>
    <s v="E00131"/>
    <s v="610002"/>
    <n v="1003"/>
    <x v="5"/>
    <s v="MTS"/>
  </r>
  <r>
    <x v="315"/>
    <s v="23-007901"/>
    <s v="C01273"/>
    <s v="530011"/>
    <n v="8127"/>
    <x v="0"/>
    <s v="MTS"/>
  </r>
  <r>
    <x v="315"/>
    <s v="23-007902"/>
    <s v="R00363"/>
    <s v="460171"/>
    <n v="1999"/>
    <x v="2"/>
    <s v="MTO"/>
  </r>
  <r>
    <x v="315"/>
    <s v="23-007903"/>
    <s v="M00615"/>
    <s v="460004"/>
    <n v="2027"/>
    <x v="2"/>
    <s v="MTO"/>
  </r>
  <r>
    <x v="315"/>
    <s v="23-007903"/>
    <s v="M00615"/>
    <s v="460003"/>
    <n v="1008"/>
    <x v="2"/>
    <s v="MTS"/>
  </r>
  <r>
    <x v="315"/>
    <s v="23-007903"/>
    <s v="M00615"/>
    <s v="500105"/>
    <n v="1011"/>
    <x v="1"/>
    <s v="MTS"/>
  </r>
  <r>
    <x v="315"/>
    <s v="23-007904"/>
    <s v="M01627"/>
    <s v="500213"/>
    <n v="3099"/>
    <x v="1"/>
    <s v="MTS"/>
  </r>
  <r>
    <x v="315"/>
    <s v="23-007904"/>
    <s v="M01627"/>
    <s v="500383"/>
    <n v="2012"/>
    <x v="1"/>
    <s v="MTS"/>
  </r>
  <r>
    <x v="315"/>
    <s v="23-007905"/>
    <s v="F01264"/>
    <s v="530007"/>
    <n v="4131"/>
    <x v="0"/>
    <s v="MTS"/>
  </r>
  <r>
    <x v="315"/>
    <s v="23-007906"/>
    <s v="I01262"/>
    <s v="530008"/>
    <n v="16115"/>
    <x v="0"/>
    <s v="MTS"/>
  </r>
  <r>
    <x v="315"/>
    <s v="23-007907"/>
    <s v="T01321"/>
    <s v="530005"/>
    <n v="5073"/>
    <x v="0"/>
    <s v="MTS"/>
  </r>
  <r>
    <x v="315"/>
    <s v="23-007908"/>
    <s v="A01601"/>
    <s v="302115"/>
    <n v="505"/>
    <x v="6"/>
    <s v="MTO"/>
  </r>
  <r>
    <x v="315"/>
    <s v="23-007910"/>
    <s v="A01601"/>
    <s v="302106"/>
    <n v="675"/>
    <x v="6"/>
    <s v="MTO"/>
  </r>
  <r>
    <x v="315"/>
    <s v="23-007910"/>
    <s v="A01601"/>
    <s v="302254"/>
    <n v="471"/>
    <x v="6"/>
    <s v="MTO"/>
  </r>
  <r>
    <x v="315"/>
    <s v="23-007910"/>
    <s v="A01601"/>
    <s v="301892"/>
    <n v="645"/>
    <x v="6"/>
    <s v="MTO"/>
  </r>
  <r>
    <x v="315"/>
    <s v="23-007910"/>
    <s v="A01601"/>
    <s v="302091"/>
    <n v="528"/>
    <x v="6"/>
    <s v="MTO"/>
  </r>
  <r>
    <x v="315"/>
    <s v="23-007910"/>
    <s v="A01601"/>
    <s v="302306"/>
    <n v="514"/>
    <x v="6"/>
    <s v="MTO"/>
  </r>
  <r>
    <x v="315"/>
    <s v="23-007910"/>
    <s v="A01601"/>
    <s v="301889"/>
    <n v="316"/>
    <x v="6"/>
    <s v="MTO"/>
  </r>
  <r>
    <x v="315"/>
    <s v="23-007910"/>
    <s v="A01601"/>
    <s v="302233"/>
    <n v="313"/>
    <x v="6"/>
    <s v="MTO"/>
  </r>
  <r>
    <x v="315"/>
    <s v="23-007910"/>
    <s v="A01601"/>
    <s v="302328"/>
    <n v="467"/>
    <x v="6"/>
    <s v="MTO"/>
  </r>
  <r>
    <x v="315"/>
    <s v="23-007909"/>
    <s v="A01601"/>
    <s v="500010"/>
    <n v="999"/>
    <x v="1"/>
    <s v="MTS"/>
  </r>
  <r>
    <x v="315"/>
    <s v="23-007909"/>
    <s v="A01601"/>
    <s v="500030"/>
    <n v="1052"/>
    <x v="1"/>
    <s v="MTS"/>
  </r>
  <r>
    <x v="315"/>
    <s v="23-007909"/>
    <s v="A01601"/>
    <s v="500038"/>
    <n v="1042"/>
    <x v="1"/>
    <s v="MTS"/>
  </r>
  <r>
    <x v="315"/>
    <s v="23-007909"/>
    <s v="A01601"/>
    <s v="500564"/>
    <n v="998"/>
    <x v="1"/>
    <s v="MTO"/>
  </r>
  <r>
    <x v="315"/>
    <s v="23-007910"/>
    <s v="A01601"/>
    <s v="500315"/>
    <n v="965"/>
    <x v="1"/>
    <s v="MTO"/>
  </r>
  <r>
    <x v="315"/>
    <s v="23-007910"/>
    <s v="A01601"/>
    <s v="302044"/>
    <n v="305"/>
    <x v="6"/>
    <s v="MTO"/>
  </r>
  <r>
    <x v="315"/>
    <s v="23-007910"/>
    <s v="A01601"/>
    <s v="302157"/>
    <n v="306"/>
    <x v="6"/>
    <s v="MTO"/>
  </r>
  <r>
    <x v="315"/>
    <s v="23-007910"/>
    <s v="A01601"/>
    <s v="302289"/>
    <n v="313"/>
    <x v="6"/>
    <s v="MTO"/>
  </r>
  <r>
    <x v="315"/>
    <s v="23-007910"/>
    <s v="A01601"/>
    <s v="302006"/>
    <n v="510"/>
    <x v="6"/>
    <s v="MTO"/>
  </r>
  <r>
    <x v="315"/>
    <s v="23-007909"/>
    <s v="A01601"/>
    <s v="500003"/>
    <n v="2015"/>
    <x v="1"/>
    <s v="MTS"/>
  </r>
  <r>
    <x v="315"/>
    <s v="23-007911"/>
    <s v="T01253"/>
    <s v="530436"/>
    <n v="5007"/>
    <x v="0"/>
    <s v="MTO"/>
  </r>
  <r>
    <x v="315"/>
    <s v="23-007911"/>
    <s v="T01253"/>
    <s v="530024"/>
    <n v="4028"/>
    <x v="0"/>
    <s v="MTS"/>
  </r>
  <r>
    <x v="315"/>
    <s v="23-007912"/>
    <s v="E00121"/>
    <s v="302086"/>
    <n v="303"/>
    <x v="6"/>
    <s v="MTO"/>
  </r>
  <r>
    <x v="315"/>
    <s v="23-007912"/>
    <s v="E00121"/>
    <s v="302193"/>
    <n v="302"/>
    <x v="6"/>
    <s v="MTO"/>
  </r>
  <r>
    <x v="315"/>
    <s v="23-007913"/>
    <s v="E00121"/>
    <s v="301203"/>
    <n v="310"/>
    <x v="6"/>
    <s v="MTO"/>
  </r>
  <r>
    <x v="315"/>
    <s v="23-007913"/>
    <s v="E00121"/>
    <s v="302050"/>
    <n v="354"/>
    <x v="6"/>
    <s v="MTO"/>
  </r>
  <r>
    <x v="315"/>
    <s v="23-007913"/>
    <s v="E00121"/>
    <s v="302045"/>
    <n v="254"/>
    <x v="6"/>
    <s v="MTO"/>
  </r>
  <r>
    <x v="315"/>
    <s v="23-007914"/>
    <s v="I01283"/>
    <s v="530009"/>
    <n v="1009"/>
    <x v="0"/>
    <s v="MTS"/>
  </r>
  <r>
    <x v="315"/>
    <s v="23-007915"/>
    <s v="E01246"/>
    <s v="530005"/>
    <n v="5071"/>
    <x v="0"/>
    <s v="MTS"/>
  </r>
  <r>
    <x v="315"/>
    <s v="23-007916"/>
    <s v="M01633"/>
    <s v="530017"/>
    <n v="1008"/>
    <x v="0"/>
    <s v="MTS"/>
  </r>
  <r>
    <x v="315"/>
    <s v="23-007916"/>
    <s v="M01633"/>
    <s v="530025"/>
    <n v="1012"/>
    <x v="0"/>
    <s v="MTS"/>
  </r>
  <r>
    <x v="315"/>
    <s v="23-007916"/>
    <s v="M01633"/>
    <s v="530023"/>
    <n v="1007"/>
    <x v="0"/>
    <s v="MTS"/>
  </r>
  <r>
    <x v="315"/>
    <s v="23-007917"/>
    <s v="T01321"/>
    <s v="530008"/>
    <n v="2016"/>
    <x v="0"/>
    <s v="MTS"/>
  </r>
  <r>
    <x v="315"/>
    <s v="23-007917"/>
    <s v="T01321"/>
    <s v="530024"/>
    <n v="5013"/>
    <x v="0"/>
    <s v="MTS"/>
  </r>
  <r>
    <x v="315"/>
    <s v="23-007918"/>
    <s v="E01269"/>
    <s v="530002"/>
    <n v="1007"/>
    <x v="0"/>
    <s v="MTS"/>
  </r>
  <r>
    <x v="315"/>
    <s v="23-007919"/>
    <s v="S00403"/>
    <s v="301897"/>
    <n v="304"/>
    <x v="6"/>
    <s v="MTO"/>
  </r>
  <r>
    <x v="315"/>
    <s v="23-007919"/>
    <s v="S00403"/>
    <s v="300400"/>
    <n v="304"/>
    <x v="6"/>
    <s v="MTO"/>
  </r>
  <r>
    <x v="315"/>
    <s v="23-007920"/>
    <s v="A01594"/>
    <s v="500381"/>
    <n v="2068"/>
    <x v="1"/>
    <s v="MTS"/>
  </r>
  <r>
    <x v="315"/>
    <s v="23-007920"/>
    <s v="A01594"/>
    <s v="460006"/>
    <n v="993"/>
    <x v="2"/>
    <s v="MTS"/>
  </r>
  <r>
    <x v="315"/>
    <s v="23-007920"/>
    <s v="A01594"/>
    <s v="460207"/>
    <n v="1021"/>
    <x v="2"/>
    <s v="MTS"/>
  </r>
  <r>
    <x v="315"/>
    <s v="23-007920"/>
    <s v="A01594"/>
    <s v="460209"/>
    <n v="62.35"/>
    <x v="2"/>
    <s v="MTS"/>
  </r>
  <r>
    <x v="315"/>
    <s v="23-007921"/>
    <s v="A01594"/>
    <s v="460209"/>
    <n v="3920.65"/>
    <x v="2"/>
    <s v="MTS"/>
  </r>
  <r>
    <x v="315"/>
    <s v="23-007920"/>
    <s v="A01594"/>
    <s v="460219"/>
    <n v="1996"/>
    <x v="2"/>
    <s v="MTO"/>
  </r>
  <r>
    <x v="315"/>
    <s v="23-007920"/>
    <s v="A01594"/>
    <s v="460003"/>
    <n v="2064"/>
    <x v="2"/>
    <s v="MTS"/>
  </r>
  <r>
    <x v="315"/>
    <s v="23-007920"/>
    <s v="A01594"/>
    <s v="460133"/>
    <n v="1085"/>
    <x v="2"/>
    <s v="MTS"/>
  </r>
  <r>
    <x v="315"/>
    <s v="23-007920"/>
    <s v="A01594"/>
    <s v="500113"/>
    <n v="1001"/>
    <x v="1"/>
    <s v="MTS"/>
  </r>
  <r>
    <x v="315"/>
    <s v="23-007920"/>
    <s v="A01594"/>
    <s v="500382"/>
    <n v="1017"/>
    <x v="1"/>
    <s v="MTS"/>
  </r>
  <r>
    <x v="315"/>
    <s v="23-007920"/>
    <s v="A01594"/>
    <s v="500383"/>
    <n v="1020"/>
    <x v="1"/>
    <s v="MTS"/>
  </r>
  <r>
    <x v="315"/>
    <s v="23-007920"/>
    <s v="A01594"/>
    <s v="500074"/>
    <n v="2006"/>
    <x v="1"/>
    <s v="MTS"/>
  </r>
  <r>
    <x v="315"/>
    <s v="23-007920"/>
    <s v="A01594"/>
    <s v="500311"/>
    <n v="2009"/>
    <x v="1"/>
    <s v="MTS"/>
  </r>
  <r>
    <x v="315"/>
    <s v="23-007920"/>
    <s v="A01594"/>
    <s v="500391"/>
    <n v="1002"/>
    <x v="1"/>
    <s v="MTS"/>
  </r>
  <r>
    <x v="315"/>
    <s v="23-007920"/>
    <s v="A01594"/>
    <s v="500464"/>
    <n v="1007"/>
    <x v="1"/>
    <s v="MTO"/>
  </r>
  <r>
    <x v="315"/>
    <s v="23-007922"/>
    <s v="A01603"/>
    <s v="530006"/>
    <n v="1654"/>
    <x v="0"/>
    <s v="MTS"/>
  </r>
  <r>
    <x v="315"/>
    <s v="23-007922"/>
    <s v="A01603"/>
    <s v="530012"/>
    <n v="1006"/>
    <x v="0"/>
    <s v="MTS"/>
  </r>
  <r>
    <x v="315"/>
    <s v="23-007923"/>
    <s v="A01603"/>
    <s v="530008"/>
    <n v="1008"/>
    <x v="0"/>
    <s v="MTS"/>
  </r>
  <r>
    <x v="315"/>
    <s v="23-007923"/>
    <s v="A01603"/>
    <s v="530004"/>
    <n v="10142"/>
    <x v="0"/>
    <s v="MTS"/>
  </r>
  <r>
    <x v="315"/>
    <s v="23-007924"/>
    <s v="D00660"/>
    <s v="500016"/>
    <n v="1022"/>
    <x v="1"/>
    <s v="MTS"/>
  </r>
  <r>
    <x v="315"/>
    <s v="23-007924"/>
    <s v="D00660"/>
    <s v="460129"/>
    <n v="1017"/>
    <x v="2"/>
    <s v="MTS"/>
  </r>
  <r>
    <x v="315"/>
    <s v="23-007925"/>
    <s v="N01147"/>
    <s v="600074"/>
    <n v="2085"/>
    <x v="4"/>
    <s v="MTO"/>
  </r>
  <r>
    <x v="315"/>
    <s v="23-007927"/>
    <s v="T01291"/>
    <s v="500005"/>
    <n v="2011"/>
    <x v="1"/>
    <s v="MTS"/>
  </r>
  <r>
    <x v="315"/>
    <s v="23-007926"/>
    <s v="T01291"/>
    <s v="500013"/>
    <n v="734.72"/>
    <x v="1"/>
    <s v="MTS"/>
  </r>
  <r>
    <x v="315"/>
    <s v="23-007927"/>
    <s v="T01291"/>
    <s v="500013"/>
    <n v="276.27999999999997"/>
    <x v="1"/>
    <s v="MTS"/>
  </r>
  <r>
    <x v="315"/>
    <s v="23-007927"/>
    <s v="T01291"/>
    <s v="500006"/>
    <n v="2019"/>
    <x v="1"/>
    <s v="MTS"/>
  </r>
  <r>
    <x v="315"/>
    <s v="23-007927"/>
    <s v="T01291"/>
    <s v="500411"/>
    <n v="1041"/>
    <x v="1"/>
    <s v="MTS"/>
  </r>
  <r>
    <x v="315"/>
    <s v="23-007928"/>
    <s v="R01293"/>
    <s v="530282"/>
    <n v="3794"/>
    <x v="0"/>
    <s v="MTS"/>
  </r>
  <r>
    <x v="315"/>
    <s v="23-007928"/>
    <s v="R01293"/>
    <s v="530284"/>
    <n v="3093"/>
    <x v="0"/>
    <s v="MTO"/>
  </r>
  <r>
    <x v="315"/>
    <s v="23-007929"/>
    <s v="O01203"/>
    <s v="530017"/>
    <n v="1014"/>
    <x v="0"/>
    <s v="MTS"/>
  </r>
  <r>
    <x v="315"/>
    <s v="23-007930"/>
    <s v="V02547"/>
    <s v="530013"/>
    <n v="5314"/>
    <x v="0"/>
    <s v="MTS"/>
  </r>
  <r>
    <x v="315"/>
    <s v="23-007931"/>
    <s v="V02547"/>
    <s v="530385"/>
    <n v="1085"/>
    <x v="0"/>
    <s v="MTO"/>
  </r>
  <r>
    <x v="315"/>
    <s v="23-007932"/>
    <s v="R01295"/>
    <s v="500047"/>
    <n v="501"/>
    <x v="1"/>
    <s v="MTS"/>
  </r>
  <r>
    <x v="315"/>
    <s v="23-007933"/>
    <s v="A01628"/>
    <s v="530002"/>
    <n v="493"/>
    <x v="0"/>
    <s v="MTS"/>
  </r>
  <r>
    <x v="315"/>
    <s v="23-007933"/>
    <s v="A01628"/>
    <s v="530003"/>
    <n v="3139"/>
    <x v="0"/>
    <s v="MTS"/>
  </r>
  <r>
    <x v="315"/>
    <s v="23-007933"/>
    <s v="A01628"/>
    <s v="530008"/>
    <n v="497"/>
    <x v="0"/>
    <s v="MTS"/>
  </r>
  <r>
    <x v="315"/>
    <s v="23-007934"/>
    <s v="F01264"/>
    <s v="500072"/>
    <n v="2027"/>
    <x v="1"/>
    <s v="MTS"/>
  </r>
  <r>
    <x v="315"/>
    <s v="23-007934"/>
    <s v="F01264"/>
    <s v="500055"/>
    <n v="2010"/>
    <x v="1"/>
    <s v="MTS"/>
  </r>
  <r>
    <x v="315"/>
    <s v="23-007934"/>
    <s v="F01264"/>
    <s v="500028"/>
    <n v="2012"/>
    <x v="1"/>
    <s v="MTS"/>
  </r>
  <r>
    <x v="315"/>
    <s v="23-007934"/>
    <s v="F01264"/>
    <s v="500079"/>
    <n v="2078"/>
    <x v="1"/>
    <s v="MTS"/>
  </r>
  <r>
    <x v="315"/>
    <s v="23-007935"/>
    <s v="V02540"/>
    <s v="500072"/>
    <n v="1013"/>
    <x v="1"/>
    <s v="MTS"/>
  </r>
  <r>
    <x v="315"/>
    <s v="23-007935"/>
    <s v="V02540"/>
    <s v="500047"/>
    <n v="1001"/>
    <x v="1"/>
    <s v="MTS"/>
  </r>
  <r>
    <x v="315"/>
    <s v="23-007935"/>
    <s v="V02540"/>
    <s v="500115"/>
    <n v="1006"/>
    <x v="1"/>
    <s v="MTO"/>
  </r>
  <r>
    <x v="315"/>
    <s v="23-007936"/>
    <s v="F01293"/>
    <s v="530017"/>
    <n v="5086"/>
    <x v="0"/>
    <s v="MTS"/>
  </r>
  <r>
    <x v="315"/>
    <s v="23-007937"/>
    <s v="T01262"/>
    <s v="500118"/>
    <n v="2007"/>
    <x v="1"/>
    <s v="MTS"/>
  </r>
  <r>
    <x v="315"/>
    <s v="23-007937"/>
    <s v="T01262"/>
    <s v="500376"/>
    <n v="996"/>
    <x v="1"/>
    <s v="MTS"/>
  </r>
  <r>
    <x v="315"/>
    <s v="23-007938"/>
    <s v="F01278"/>
    <s v="500388"/>
    <n v="2086"/>
    <x v="1"/>
    <s v="MTS"/>
  </r>
  <r>
    <x v="315"/>
    <s v="23-007938"/>
    <s v="F01278"/>
    <s v="500046"/>
    <n v="1927"/>
    <x v="1"/>
    <s v="MTO"/>
  </r>
  <r>
    <x v="316"/>
    <s v="23-007815"/>
    <s v="I01269"/>
    <s v="530011"/>
    <n v="20330"/>
    <x v="0"/>
    <s v="MTS"/>
  </r>
  <r>
    <x v="316"/>
    <s v="23-007816"/>
    <s v="E01290"/>
    <s v="460185"/>
    <n v="2758.19"/>
    <x v="2"/>
    <s v="MTS"/>
  </r>
  <r>
    <x v="316"/>
    <s v="23-007817"/>
    <s v="E01290"/>
    <s v="460185"/>
    <n v="4383.8100000000004"/>
    <x v="2"/>
    <s v="MTS"/>
  </r>
  <r>
    <x v="316"/>
    <s v="23-007818"/>
    <s v="I01253"/>
    <s v="530003"/>
    <n v="2094"/>
    <x v="0"/>
    <s v="MTS"/>
  </r>
  <r>
    <x v="316"/>
    <s v="23-007819"/>
    <s v="I01253"/>
    <s v="460034"/>
    <n v="1008"/>
    <x v="2"/>
    <s v="MTS"/>
  </r>
  <r>
    <x v="316"/>
    <s v="23-007819"/>
    <s v="I01253"/>
    <s v="460002"/>
    <n v="1023"/>
    <x v="2"/>
    <s v="MTS"/>
  </r>
  <r>
    <x v="316"/>
    <s v="23-007821"/>
    <s v="N01254"/>
    <s v="530297"/>
    <n v="4312"/>
    <x v="0"/>
    <s v="MTS"/>
  </r>
  <r>
    <x v="316"/>
    <s v="23-007820"/>
    <s v="N01254"/>
    <s v="530266"/>
    <n v="2127"/>
    <x v="0"/>
    <s v="MTO"/>
  </r>
  <r>
    <x v="316"/>
    <s v="23-007820"/>
    <s v="N01254"/>
    <s v="530013"/>
    <n v="992"/>
    <x v="0"/>
    <s v="MTS"/>
  </r>
  <r>
    <x v="316"/>
    <s v="23-007820"/>
    <s v="N01254"/>
    <s v="530057"/>
    <n v="3027"/>
    <x v="0"/>
    <s v="MTS"/>
  </r>
  <r>
    <x v="316"/>
    <s v="23-007820"/>
    <s v="N01254"/>
    <s v="530019"/>
    <n v="1063"/>
    <x v="0"/>
    <s v="MTS"/>
  </r>
  <r>
    <x v="316"/>
    <s v="23-007821"/>
    <s v="N01254"/>
    <s v="530013"/>
    <n v="2087"/>
    <x v="0"/>
    <s v="MTS"/>
  </r>
  <r>
    <x v="316"/>
    <s v="23-007821"/>
    <s v="N01254"/>
    <s v="530138"/>
    <n v="712"/>
    <x v="0"/>
    <s v="MTS"/>
  </r>
  <r>
    <x v="316"/>
    <s v="23-007822"/>
    <s v="C01273"/>
    <s v="530006"/>
    <n v="4200"/>
    <x v="0"/>
    <s v="MTS"/>
  </r>
  <r>
    <x v="316"/>
    <s v="23-007823"/>
    <s v="G01278"/>
    <s v="530006"/>
    <n v="5249"/>
    <x v="0"/>
    <s v="MTS"/>
  </r>
  <r>
    <x v="316"/>
    <s v="23-007824"/>
    <s v="T01253"/>
    <s v="530001"/>
    <n v="999"/>
    <x v="0"/>
    <s v="MTS"/>
  </r>
  <r>
    <x v="316"/>
    <s v="23-007824"/>
    <s v="T01253"/>
    <s v="530002"/>
    <n v="17019.02"/>
    <x v="0"/>
    <s v="MTS"/>
  </r>
  <r>
    <x v="316"/>
    <s v="23-007825"/>
    <s v="T01253"/>
    <s v="530002"/>
    <n v="107.98"/>
    <x v="0"/>
    <s v="MTS"/>
  </r>
  <r>
    <x v="316"/>
    <s v="23-007826"/>
    <s v="T01253"/>
    <s v="530022"/>
    <n v="7867"/>
    <x v="0"/>
    <s v="MTS"/>
  </r>
  <r>
    <x v="316"/>
    <s v="23-007826"/>
    <s v="T01253"/>
    <s v="530020"/>
    <n v="8072"/>
    <x v="0"/>
    <s v="MTS"/>
  </r>
  <r>
    <x v="316"/>
    <s v="23-007827"/>
    <s v="V02547"/>
    <s v="530006"/>
    <n v="4200"/>
    <x v="0"/>
    <s v="MTS"/>
  </r>
  <r>
    <x v="316"/>
    <s v="23-007828"/>
    <s v="H02081"/>
    <s v="530242"/>
    <n v="1019"/>
    <x v="0"/>
    <s v="MTO"/>
  </r>
  <r>
    <x v="316"/>
    <s v="23-007828"/>
    <s v="H02081"/>
    <s v="530010"/>
    <n v="1014"/>
    <x v="0"/>
    <s v="MTS"/>
  </r>
  <r>
    <x v="316"/>
    <s v="23-007828"/>
    <s v="H02081"/>
    <s v="530210"/>
    <n v="1019"/>
    <x v="0"/>
    <s v="MTO"/>
  </r>
  <r>
    <x v="316"/>
    <s v="23-007828"/>
    <s v="H02081"/>
    <s v="530349"/>
    <n v="1029"/>
    <x v="0"/>
    <s v="MTO"/>
  </r>
  <r>
    <x v="316"/>
    <s v="23-007829"/>
    <s v="I01262"/>
    <s v="530008"/>
    <n v="12097"/>
    <x v="0"/>
    <s v="MTS"/>
  </r>
  <r>
    <x v="316"/>
    <s v="23-007830"/>
    <s v="B01270"/>
    <s v="500027"/>
    <n v="2526"/>
    <x v="1"/>
    <s v="MTS"/>
  </r>
  <r>
    <x v="316"/>
    <s v="23-007831"/>
    <s v="N01249"/>
    <s v="460206"/>
    <n v="2058"/>
    <x v="2"/>
    <s v="MTO"/>
  </r>
  <r>
    <x v="316"/>
    <s v="23-007831"/>
    <s v="N01249"/>
    <s v="500024"/>
    <n v="3047"/>
    <x v="1"/>
    <s v="MTS"/>
  </r>
  <r>
    <x v="316"/>
    <s v="23-007832"/>
    <s v="M01569"/>
    <s v="530006"/>
    <n v="14693"/>
    <x v="0"/>
    <s v="MTS"/>
  </r>
  <r>
    <x v="316"/>
    <s v="23-007833"/>
    <s v="I01273"/>
    <s v="530015"/>
    <n v="509"/>
    <x v="0"/>
    <s v="MTS"/>
  </r>
  <r>
    <x v="316"/>
    <s v="23-007834"/>
    <s v="O01230"/>
    <s v="460005"/>
    <n v="1018"/>
    <x v="2"/>
    <s v="MTO"/>
  </r>
  <r>
    <x v="316"/>
    <s v="23-007835"/>
    <s v="M01649"/>
    <s v="460125"/>
    <n v="786"/>
    <x v="2"/>
    <s v="MTS"/>
  </r>
  <r>
    <x v="316"/>
    <s v="23-007836"/>
    <s v="F01285"/>
    <s v="500416"/>
    <n v="2985"/>
    <x v="1"/>
    <s v="MTS"/>
  </r>
  <r>
    <x v="316"/>
    <s v="23-007836"/>
    <s v="F01285"/>
    <s v="500001"/>
    <n v="2024"/>
    <x v="1"/>
    <s v="MTS"/>
  </r>
  <r>
    <x v="316"/>
    <s v="23-007837"/>
    <s v="G01263"/>
    <s v="530004"/>
    <n v="18273"/>
    <x v="0"/>
    <s v="MTS"/>
  </r>
  <r>
    <x v="316"/>
    <s v="23-007838"/>
    <s v="I01094"/>
    <s v="610002"/>
    <n v="3019"/>
    <x v="5"/>
    <s v="MTS"/>
  </r>
  <r>
    <x v="316"/>
    <s v="23-007839"/>
    <s v="E01269"/>
    <s v="530006"/>
    <n v="8401"/>
    <x v="0"/>
    <s v="MTS"/>
  </r>
  <r>
    <x v="316"/>
    <s v="23-007840"/>
    <s v="E01274"/>
    <s v="530006"/>
    <n v="8397"/>
    <x v="0"/>
    <s v="MTS"/>
  </r>
  <r>
    <x v="316"/>
    <s v="23-007841"/>
    <s v="I01262"/>
    <s v="530026"/>
    <n v="9013"/>
    <x v="0"/>
    <s v="MTS"/>
  </r>
  <r>
    <x v="316"/>
    <s v="23-007842"/>
    <s v="L01249"/>
    <s v="530008"/>
    <n v="14115"/>
    <x v="0"/>
    <s v="MTS"/>
  </r>
  <r>
    <x v="316"/>
    <s v="23-007843"/>
    <s v="R01295"/>
    <s v="530016"/>
    <n v="3108"/>
    <x v="0"/>
    <s v="MTS"/>
  </r>
  <r>
    <x v="316"/>
    <s v="23-007844"/>
    <s v="T01311"/>
    <s v="530113"/>
    <n v="2909"/>
    <x v="0"/>
    <s v="MTO"/>
  </r>
  <r>
    <x v="316"/>
    <s v="23-007845"/>
    <s v="P01258"/>
    <s v="530040"/>
    <n v="4021"/>
    <x v="0"/>
    <s v="MTS"/>
  </r>
  <r>
    <x v="316"/>
    <s v="23-007845"/>
    <s v="P01258"/>
    <s v="530016"/>
    <n v="5180"/>
    <x v="0"/>
    <s v="MTS"/>
  </r>
  <r>
    <x v="316"/>
    <s v="23-007845"/>
    <s v="P01258"/>
    <s v="530002"/>
    <n v="6042"/>
    <x v="0"/>
    <s v="MTS"/>
  </r>
  <r>
    <x v="316"/>
    <s v="23-007846"/>
    <s v="F00931"/>
    <s v="530001"/>
    <n v="3993"/>
    <x v="0"/>
    <s v="MTS"/>
  </r>
  <r>
    <x v="316"/>
    <s v="23-007847"/>
    <s v="M01697"/>
    <s v="530006"/>
    <n v="4197"/>
    <x v="0"/>
    <s v="MTS"/>
  </r>
  <r>
    <x v="316"/>
    <s v="23-007847"/>
    <s v="M01697"/>
    <s v="530008"/>
    <n v="4035"/>
    <x v="0"/>
    <s v="MTS"/>
  </r>
  <r>
    <x v="316"/>
    <s v="23-007848"/>
    <s v="R01279"/>
    <s v="460171"/>
    <n v="5335"/>
    <x v="2"/>
    <s v="MTO"/>
  </r>
  <r>
    <x v="316"/>
    <s v="23-007848"/>
    <s v="R01279"/>
    <s v="500025"/>
    <n v="1005"/>
    <x v="1"/>
    <s v="MTS"/>
  </r>
  <r>
    <x v="316"/>
    <s v="23-007848"/>
    <s v="R01279"/>
    <s v="500017"/>
    <n v="2010"/>
    <x v="1"/>
    <s v="MTS"/>
  </r>
  <r>
    <x v="316"/>
    <s v="23-007849"/>
    <s v="F00931"/>
    <s v="530051"/>
    <n v="3032"/>
    <x v="0"/>
    <s v="MTS"/>
  </r>
  <r>
    <x v="316"/>
    <s v="23-007849"/>
    <s v="F00931"/>
    <s v="530012"/>
    <n v="2013"/>
    <x v="0"/>
    <s v="MTS"/>
  </r>
  <r>
    <x v="316"/>
    <s v="23-007850"/>
    <s v="A01594"/>
    <s v="500381"/>
    <n v="3166"/>
    <x v="1"/>
    <s v="MTS"/>
  </r>
  <r>
    <x v="316"/>
    <s v="23-007850"/>
    <s v="A01594"/>
    <s v="460006"/>
    <n v="993"/>
    <x v="2"/>
    <s v="MTS"/>
  </r>
  <r>
    <x v="316"/>
    <s v="23-007850"/>
    <s v="A01594"/>
    <s v="460207"/>
    <n v="1020"/>
    <x v="2"/>
    <s v="MTS"/>
  </r>
  <r>
    <x v="316"/>
    <s v="23-007851"/>
    <s v="A01594"/>
    <s v="460209"/>
    <n v="5142"/>
    <x v="2"/>
    <s v="MTS"/>
  </r>
  <r>
    <x v="316"/>
    <s v="23-007850"/>
    <s v="A01594"/>
    <s v="460219"/>
    <n v="121.98"/>
    <x v="2"/>
    <s v="MTO"/>
  </r>
  <r>
    <x v="316"/>
    <s v="23-007851"/>
    <s v="A01594"/>
    <s v="460219"/>
    <n v="1909.02"/>
    <x v="2"/>
    <s v="MTO"/>
  </r>
  <r>
    <x v="316"/>
    <s v="23-007850"/>
    <s v="A01594"/>
    <s v="500382"/>
    <n v="1006"/>
    <x v="1"/>
    <s v="MTS"/>
  </r>
  <r>
    <x v="316"/>
    <s v="23-007850"/>
    <s v="A01594"/>
    <s v="500383"/>
    <n v="1013"/>
    <x v="1"/>
    <s v="MTS"/>
  </r>
  <r>
    <x v="316"/>
    <s v="23-007850"/>
    <s v="A01594"/>
    <s v="500292"/>
    <n v="1014"/>
    <x v="1"/>
    <s v="MTS"/>
  </r>
  <r>
    <x v="316"/>
    <s v="23-007850"/>
    <s v="A01594"/>
    <s v="500074"/>
    <n v="1003"/>
    <x v="1"/>
    <s v="MTS"/>
  </r>
  <r>
    <x v="316"/>
    <s v="23-007850"/>
    <s v="A01594"/>
    <s v="500391"/>
    <n v="1002"/>
    <x v="1"/>
    <s v="MTS"/>
  </r>
  <r>
    <x v="316"/>
    <s v="23-007850"/>
    <s v="A01594"/>
    <s v="500374"/>
    <n v="1006"/>
    <x v="1"/>
    <s v="MTS"/>
  </r>
  <r>
    <x v="316"/>
    <s v="23-007850"/>
    <s v="A01594"/>
    <s v="500376"/>
    <n v="1112"/>
    <x v="1"/>
    <s v="MTS"/>
  </r>
  <r>
    <x v="316"/>
    <s v="23-007850"/>
    <s v="A01594"/>
    <s v="500396"/>
    <n v="1013"/>
    <x v="1"/>
    <s v="MTS"/>
  </r>
  <r>
    <x v="316"/>
    <s v="23-007850"/>
    <s v="A01594"/>
    <s v="460003"/>
    <n v="2064"/>
    <x v="2"/>
    <s v="MTS"/>
  </r>
  <r>
    <x v="316"/>
    <s v="23-007852"/>
    <s v="P00354"/>
    <s v="460102"/>
    <n v="1743"/>
    <x v="2"/>
    <s v="MTO"/>
  </r>
  <r>
    <x v="316"/>
    <s v="23-007852"/>
    <s v="P00354"/>
    <s v="500405"/>
    <n v="898"/>
    <x v="1"/>
    <s v="MTS"/>
  </r>
  <r>
    <x v="316"/>
    <s v="23-007852"/>
    <s v="P00354"/>
    <s v="460034"/>
    <n v="1009"/>
    <x v="2"/>
    <s v="MTS"/>
  </r>
  <r>
    <x v="316"/>
    <s v="23-007852"/>
    <s v="P00354"/>
    <s v="500018"/>
    <n v="1908"/>
    <x v="1"/>
    <s v="MTS"/>
  </r>
  <r>
    <x v="316"/>
    <s v="23-007852"/>
    <s v="P00354"/>
    <s v="500292"/>
    <n v="2020"/>
    <x v="1"/>
    <s v="MTS"/>
  </r>
  <r>
    <x v="316"/>
    <s v="23-007852"/>
    <s v="P00354"/>
    <s v="500105"/>
    <n v="1018"/>
    <x v="1"/>
    <s v="MTS"/>
  </r>
  <r>
    <x v="316"/>
    <s v="23-007852"/>
    <s v="P00354"/>
    <s v="500003"/>
    <n v="2016"/>
    <x v="1"/>
    <s v="MTS"/>
  </r>
  <r>
    <x v="316"/>
    <s v="23-007853"/>
    <s v="M01596"/>
    <s v="500139"/>
    <n v="13120"/>
    <x v="1"/>
    <s v="MTS"/>
  </r>
  <r>
    <x v="316"/>
    <s v="23-007854"/>
    <s v="M01588"/>
    <s v="302404"/>
    <n v="1036"/>
    <x v="6"/>
    <s v="MTO"/>
  </r>
  <r>
    <x v="316"/>
    <s v="23-007854"/>
    <s v="M01588"/>
    <s v="500003"/>
    <n v="2016"/>
    <x v="1"/>
    <s v="MTS"/>
  </r>
  <r>
    <x v="316"/>
    <s v="23-007854"/>
    <s v="M01588"/>
    <s v="500196"/>
    <n v="3904"/>
    <x v="1"/>
    <s v="MTO"/>
  </r>
  <r>
    <x v="316"/>
    <s v="23-007855"/>
    <s v="M00886"/>
    <s v="301897"/>
    <n v="273"/>
    <x v="6"/>
    <s v="MTO"/>
  </r>
  <r>
    <x v="316"/>
    <s v="23-007855"/>
    <s v="M00886"/>
    <s v="302403"/>
    <n v="2450"/>
    <x v="6"/>
    <s v="MTO"/>
  </r>
  <r>
    <x v="316"/>
    <s v="23-007857"/>
    <s v="M01588"/>
    <s v="301897"/>
    <n v="1092"/>
    <x v="6"/>
    <s v="MTO"/>
  </r>
  <r>
    <x v="316"/>
    <s v="23-007857"/>
    <s v="M01588"/>
    <s v="302069"/>
    <n v="981"/>
    <x v="6"/>
    <s v="MTO"/>
  </r>
  <r>
    <x v="316"/>
    <s v="23-007857"/>
    <s v="M01588"/>
    <s v="302002"/>
    <n v="303"/>
    <x v="6"/>
    <s v="MTO"/>
  </r>
  <r>
    <x v="316"/>
    <s v="23-007856"/>
    <s v="M01588"/>
    <s v="500319"/>
    <n v="562"/>
    <x v="1"/>
    <s v="MTO"/>
  </r>
  <r>
    <x v="316"/>
    <s v="23-007858"/>
    <s v="A01057"/>
    <s v="500219"/>
    <n v="4070"/>
    <x v="1"/>
    <s v="MTS"/>
  </r>
  <r>
    <x v="316"/>
    <s v="23-007858"/>
    <s v="A01057"/>
    <s v="500386"/>
    <n v="10132"/>
    <x v="1"/>
    <s v="MTS"/>
  </r>
  <r>
    <x v="316"/>
    <s v="23-007859"/>
    <s v="R01293"/>
    <s v="500460"/>
    <n v="1918"/>
    <x v="1"/>
    <s v="MTO"/>
  </r>
  <r>
    <x v="316"/>
    <s v="23-007860"/>
    <s v="P00354"/>
    <s v="530016"/>
    <n v="3091"/>
    <x v="0"/>
    <s v="MTS"/>
  </r>
  <r>
    <x v="316"/>
    <s v="23-007861"/>
    <s v="F01264"/>
    <s v="500045"/>
    <n v="1007"/>
    <x v="1"/>
    <s v="MTS"/>
  </r>
  <r>
    <x v="316"/>
    <s v="23-007862"/>
    <s v="D00660"/>
    <s v="460129"/>
    <n v="4057"/>
    <x v="2"/>
    <s v="MTS"/>
  </r>
  <r>
    <x v="316"/>
    <s v="23-007862"/>
    <s v="D00660"/>
    <s v="500004"/>
    <n v="1014"/>
    <x v="1"/>
    <s v="MTS"/>
  </r>
  <r>
    <x v="316"/>
    <s v="23-007862"/>
    <s v="D00660"/>
    <s v="460003"/>
    <n v="748"/>
    <x v="2"/>
    <s v="MTS"/>
  </r>
  <r>
    <x v="316"/>
    <s v="23-007864"/>
    <s v="E00126"/>
    <s v="302177"/>
    <n v="31.07"/>
    <x v="6"/>
    <s v="MTO"/>
  </r>
  <r>
    <x v="316"/>
    <s v="23-007865"/>
    <s v="E00126"/>
    <s v="302177"/>
    <n v="1687.93"/>
    <x v="6"/>
    <s v="MTO"/>
  </r>
  <r>
    <x v="316"/>
    <s v="23-007865"/>
    <s v="E00126"/>
    <s v="302344"/>
    <n v="1276"/>
    <x v="6"/>
    <s v="MTO"/>
  </r>
  <r>
    <x v="316"/>
    <s v="23-007863"/>
    <s v="E00126"/>
    <s v="302228"/>
    <n v="2735"/>
    <x v="6"/>
    <s v="MTO"/>
  </r>
  <r>
    <x v="316"/>
    <s v="23-007863"/>
    <s v="E00126"/>
    <s v="301832"/>
    <n v="490"/>
    <x v="6"/>
    <s v="MTO"/>
  </r>
  <r>
    <x v="316"/>
    <s v="23-007865"/>
    <s v="E00126"/>
    <s v="302315"/>
    <n v="977"/>
    <x v="6"/>
    <s v="MTO"/>
  </r>
  <r>
    <x v="316"/>
    <s v="23-007865"/>
    <s v="E00126"/>
    <s v="302211"/>
    <n v="2933"/>
    <x v="6"/>
    <s v="MTO"/>
  </r>
  <r>
    <x v="316"/>
    <s v="23-007865"/>
    <s v="E00126"/>
    <s v="302214"/>
    <n v="707"/>
    <x v="6"/>
    <s v="MTO"/>
  </r>
  <r>
    <x v="316"/>
    <s v="23-007865"/>
    <s v="E00126"/>
    <s v="302318"/>
    <n v="1076"/>
    <x v="6"/>
    <s v="MTO"/>
  </r>
  <r>
    <x v="316"/>
    <s v="23-007865"/>
    <s v="E00126"/>
    <s v="302241"/>
    <n v="1235"/>
    <x v="6"/>
    <s v="MTO"/>
  </r>
  <r>
    <x v="316"/>
    <s v="23-007866"/>
    <s v="R01279"/>
    <s v="530023"/>
    <n v="3284.88"/>
    <x v="0"/>
    <s v="MTS"/>
  </r>
  <r>
    <x v="316"/>
    <s v="23-007867"/>
    <s v="R01279"/>
    <s v="530023"/>
    <n v="529.12"/>
    <x v="0"/>
    <s v="MTS"/>
  </r>
  <r>
    <x v="316"/>
    <s v="23-007868"/>
    <s v="R01279"/>
    <s v="530020"/>
    <n v="6055"/>
    <x v="0"/>
    <s v="MTS"/>
  </r>
  <r>
    <x v="316"/>
    <s v="23-007869"/>
    <s v="F01293"/>
    <s v="530020"/>
    <n v="3026"/>
    <x v="0"/>
    <s v="MTS"/>
  </r>
  <r>
    <x v="316"/>
    <s v="23-007870"/>
    <s v="F01245"/>
    <s v="530015"/>
    <n v="1007"/>
    <x v="0"/>
    <s v="MTS"/>
  </r>
  <r>
    <x v="316"/>
    <s v="23-007871"/>
    <s v="S02098"/>
    <s v="530005"/>
    <n v="1014"/>
    <x v="0"/>
    <s v="MTS"/>
  </r>
  <r>
    <x v="316"/>
    <s v="23-007871"/>
    <s v="S02098"/>
    <s v="530010"/>
    <n v="1009"/>
    <x v="0"/>
    <s v="MTS"/>
  </r>
  <r>
    <x v="316"/>
    <s v="23-007872"/>
    <s v="V02540"/>
    <s v="500381"/>
    <n v="1034"/>
    <x v="1"/>
    <s v="MTS"/>
  </r>
  <r>
    <x v="316"/>
    <s v="23-007873"/>
    <s v="T01262"/>
    <s v="500028"/>
    <n v="1006"/>
    <x v="1"/>
    <s v="MTS"/>
  </r>
  <r>
    <x v="316"/>
    <s v="23-007873"/>
    <s v="T01262"/>
    <s v="500079"/>
    <n v="1039"/>
    <x v="1"/>
    <s v="MTS"/>
  </r>
  <r>
    <x v="316"/>
    <s v="23-007874"/>
    <s v="F01278"/>
    <s v="302061"/>
    <n v="2079"/>
    <x v="6"/>
    <s v="MTO"/>
  </r>
  <r>
    <x v="316"/>
    <s v="23-007874"/>
    <s v="F01278"/>
    <s v="500213"/>
    <n v="1034"/>
    <x v="1"/>
    <s v="MTS"/>
  </r>
  <r>
    <x v="316"/>
    <s v="23-007875"/>
    <s v="C01319"/>
    <s v="302192"/>
    <n v="1066"/>
    <x v="6"/>
    <s v="MTO"/>
  </r>
  <r>
    <x v="316"/>
    <s v="23-007876"/>
    <s v="R01280"/>
    <s v="500290"/>
    <n v="11751"/>
    <x v="1"/>
    <s v="MTS"/>
  </r>
  <r>
    <x v="316"/>
    <s v="23-007877"/>
    <s v="C01310"/>
    <s v="530005"/>
    <n v="2028"/>
    <x v="0"/>
    <s v="MTS"/>
  </r>
  <r>
    <x v="316"/>
    <s v="23-007878"/>
    <s v="C01310"/>
    <s v="530026"/>
    <n v="1002"/>
    <x v="0"/>
    <s v="MTS"/>
  </r>
  <r>
    <x v="316"/>
    <s v="23-V0008333"/>
    <s v="A01694"/>
    <s v="610074"/>
    <n v="118"/>
    <x v="5"/>
    <s v="MTO"/>
  </r>
  <r>
    <x v="316"/>
    <s v="23-V0008333"/>
    <s v="A01694"/>
    <s v="610562"/>
    <n v="6048"/>
    <x v="5"/>
    <s v="MTO"/>
  </r>
  <r>
    <x v="317"/>
    <s v="23-007767"/>
    <s v="T01298"/>
    <s v="530023"/>
    <n v="2014"/>
    <x v="0"/>
    <s v="MTS"/>
  </r>
  <r>
    <x v="317"/>
    <s v="23-007767"/>
    <s v="T01298"/>
    <s v="530282"/>
    <n v="1008"/>
    <x v="0"/>
    <s v="MTS"/>
  </r>
  <r>
    <x v="317"/>
    <s v="23-007767"/>
    <s v="T01298"/>
    <s v="530262"/>
    <n v="2636"/>
    <x v="0"/>
    <s v="MTS"/>
  </r>
  <r>
    <x v="317"/>
    <s v="23-007767"/>
    <s v="T01298"/>
    <s v="530001"/>
    <n v="1002"/>
    <x v="0"/>
    <s v="MTS"/>
  </r>
  <r>
    <x v="317"/>
    <s v="23-007768"/>
    <s v="I01253"/>
    <s v="460107"/>
    <n v="1054"/>
    <x v="2"/>
    <s v="MTS"/>
  </r>
  <r>
    <x v="317"/>
    <s v="23-007768"/>
    <s v="I01253"/>
    <s v="460038"/>
    <n v="1014"/>
    <x v="2"/>
    <s v="MTS"/>
  </r>
  <r>
    <x v="317"/>
    <s v="23-007769"/>
    <s v="G01255"/>
    <s v="302211"/>
    <n v="589"/>
    <x v="6"/>
    <s v="MTO"/>
  </r>
  <r>
    <x v="317"/>
    <s v="23-007769"/>
    <s v="G01255"/>
    <s v="302241"/>
    <n v="460"/>
    <x v="6"/>
    <s v="MTO"/>
  </r>
  <r>
    <x v="317"/>
    <s v="23-007769"/>
    <s v="G01255"/>
    <s v="302332"/>
    <n v="295"/>
    <x v="6"/>
    <s v="MTO"/>
  </r>
  <r>
    <x v="317"/>
    <s v="23-007769"/>
    <s v="G01255"/>
    <s v="302315"/>
    <n v="727"/>
    <x v="6"/>
    <s v="MTO"/>
  </r>
  <r>
    <x v="317"/>
    <s v="23-007769"/>
    <s v="G01255"/>
    <s v="302050"/>
    <n v="711"/>
    <x v="6"/>
    <s v="MTO"/>
  </r>
  <r>
    <x v="317"/>
    <s v="23-007769"/>
    <s v="G01255"/>
    <s v="302045"/>
    <n v="400"/>
    <x v="6"/>
    <s v="MTO"/>
  </r>
  <r>
    <x v="317"/>
    <s v="23-007770"/>
    <s v="A01603"/>
    <s v="530028"/>
    <n v="7013"/>
    <x v="0"/>
    <s v="MTS"/>
  </r>
  <r>
    <x v="317"/>
    <s v="23-007770"/>
    <s v="A01603"/>
    <s v="530012"/>
    <n v="3003"/>
    <x v="0"/>
    <s v="MTS"/>
  </r>
  <r>
    <x v="317"/>
    <s v="23-007771"/>
    <s v="V02547"/>
    <s v="530008"/>
    <n v="6046"/>
    <x v="0"/>
    <s v="MTS"/>
  </r>
  <r>
    <x v="317"/>
    <s v="23-007771"/>
    <s v="V02547"/>
    <s v="530002"/>
    <n v="6043"/>
    <x v="0"/>
    <s v="MTS"/>
  </r>
  <r>
    <x v="317"/>
    <s v="23-007772"/>
    <s v="U01069"/>
    <s v="530023"/>
    <n v="504"/>
    <x v="0"/>
    <s v="MTS"/>
  </r>
  <r>
    <x v="317"/>
    <s v="23-007773"/>
    <s v="P01256"/>
    <s v="530020"/>
    <n v="9578"/>
    <x v="0"/>
    <s v="MTS"/>
  </r>
  <r>
    <x v="317"/>
    <s v="23-007773"/>
    <s v="P01256"/>
    <s v="530015"/>
    <n v="4521"/>
    <x v="0"/>
    <s v="MTS"/>
  </r>
  <r>
    <x v="317"/>
    <s v="23-007773"/>
    <s v="P01256"/>
    <s v="530011"/>
    <n v="1017"/>
    <x v="0"/>
    <s v="MTS"/>
  </r>
  <r>
    <x v="317"/>
    <s v="23-007773"/>
    <s v="P01256"/>
    <s v="530004"/>
    <n v="1016"/>
    <x v="0"/>
    <s v="MTS"/>
  </r>
  <r>
    <x v="317"/>
    <s v="23-007773"/>
    <s v="P01256"/>
    <s v="530137"/>
    <n v="1798"/>
    <x v="0"/>
    <s v="MTS"/>
  </r>
  <r>
    <x v="317"/>
    <s v="23-007775"/>
    <s v="N01251"/>
    <s v="301897"/>
    <n v="607"/>
    <x v="6"/>
    <s v="MTO"/>
  </r>
  <r>
    <x v="317"/>
    <s v="23-007774"/>
    <s v="N01251"/>
    <s v="500019"/>
    <n v="1012"/>
    <x v="1"/>
    <s v="MTS"/>
  </r>
  <r>
    <x v="317"/>
    <s v="23-007774"/>
    <s v="N01251"/>
    <s v="460003"/>
    <n v="1916"/>
    <x v="2"/>
    <s v="MTS"/>
  </r>
  <r>
    <x v="317"/>
    <s v="23-007774"/>
    <s v="N01251"/>
    <s v="460010"/>
    <n v="1003"/>
    <x v="2"/>
    <s v="MTS"/>
  </r>
  <r>
    <x v="317"/>
    <s v="23-007774"/>
    <s v="N01251"/>
    <s v="500311"/>
    <n v="2010"/>
    <x v="1"/>
    <s v="MTS"/>
  </r>
  <r>
    <x v="317"/>
    <s v="23-007776"/>
    <s v="R00363"/>
    <s v="460171"/>
    <n v="4154"/>
    <x v="2"/>
    <s v="MTO"/>
  </r>
  <r>
    <x v="317"/>
    <s v="23-007777"/>
    <s v="I01270"/>
    <s v="530040"/>
    <n v="3002"/>
    <x v="0"/>
    <s v="MTS"/>
  </r>
  <r>
    <x v="317"/>
    <s v="23-007778"/>
    <s v="M01569"/>
    <s v="530006"/>
    <n v="12704"/>
    <x v="0"/>
    <s v="MTS"/>
  </r>
  <r>
    <x v="317"/>
    <s v="BR2300070"/>
    <s v="I01253"/>
    <s v="530009"/>
    <n v="-1009"/>
    <x v="0"/>
    <s v="MTS"/>
  </r>
  <r>
    <x v="317"/>
    <s v="23-007779"/>
    <s v="F01285"/>
    <s v="500383"/>
    <n v="1005"/>
    <x v="1"/>
    <s v="MTS"/>
  </r>
  <r>
    <x v="317"/>
    <s v="23-007780"/>
    <s v="G01263"/>
    <s v="530010"/>
    <n v="14150"/>
    <x v="0"/>
    <s v="MTS"/>
  </r>
  <r>
    <x v="317"/>
    <s v="23-007781"/>
    <s v="T01321"/>
    <s v="500016"/>
    <n v="5035"/>
    <x v="1"/>
    <s v="MTS"/>
  </r>
  <r>
    <x v="317"/>
    <s v="23-007782"/>
    <s v="A01603"/>
    <s v="530001"/>
    <n v="6011"/>
    <x v="0"/>
    <s v="MTS"/>
  </r>
  <r>
    <x v="317"/>
    <s v="23-007783"/>
    <s v="A01102"/>
    <s v="440052"/>
    <n v="1984"/>
    <x v="3"/>
    <s v="MTO"/>
  </r>
  <r>
    <x v="317"/>
    <s v="23-007784"/>
    <s v="H01168"/>
    <s v="440161"/>
    <n v="1572"/>
    <x v="3"/>
    <s v="MTO"/>
  </r>
  <r>
    <x v="317"/>
    <s v="23-007785"/>
    <s v="R01295"/>
    <s v="530004"/>
    <n v="1016"/>
    <x v="0"/>
    <s v="MTS"/>
  </r>
  <r>
    <x v="317"/>
    <s v="23-007786"/>
    <s v="L01249"/>
    <s v="530018"/>
    <n v="10921"/>
    <x v="0"/>
    <s v="MTS"/>
  </r>
  <r>
    <x v="317"/>
    <s v="23-007787"/>
    <s v="S02148"/>
    <s v="530088"/>
    <n v="3039"/>
    <x v="0"/>
    <s v="MTS"/>
  </r>
  <r>
    <x v="317"/>
    <s v="23-007788"/>
    <s v="R01275"/>
    <s v="530054"/>
    <n v="1799"/>
    <x v="0"/>
    <s v="MTS"/>
  </r>
  <r>
    <x v="317"/>
    <s v="23-007789"/>
    <s v="T01321"/>
    <s v="530033"/>
    <n v="7031"/>
    <x v="0"/>
    <s v="MTS"/>
  </r>
  <r>
    <x v="317"/>
    <s v="23-007790"/>
    <s v="B01297"/>
    <s v="500373"/>
    <n v="1009"/>
    <x v="1"/>
    <s v="MTS"/>
  </r>
  <r>
    <x v="317"/>
    <s v="23-007790"/>
    <s v="B01297"/>
    <s v="460038"/>
    <n v="2048"/>
    <x v="2"/>
    <s v="MTS"/>
  </r>
  <r>
    <x v="317"/>
    <s v="23-007790"/>
    <s v="B01297"/>
    <s v="500048"/>
    <n v="1016"/>
    <x v="1"/>
    <s v="MTS"/>
  </r>
  <r>
    <x v="317"/>
    <s v="23-007790"/>
    <s v="B01297"/>
    <s v="500003"/>
    <n v="1007"/>
    <x v="1"/>
    <s v="MTS"/>
  </r>
  <r>
    <x v="317"/>
    <s v="23-007790"/>
    <s v="B01297"/>
    <s v="460006"/>
    <n v="993"/>
    <x v="2"/>
    <s v="MTS"/>
  </r>
  <r>
    <x v="317"/>
    <s v="23-007791"/>
    <s v="N00307"/>
    <s v="600047"/>
    <n v="1439"/>
    <x v="4"/>
    <s v="MTO"/>
  </r>
  <r>
    <x v="317"/>
    <s v="23-007792"/>
    <s v="C01237"/>
    <s v="500005"/>
    <n v="1005"/>
    <x v="1"/>
    <s v="MTS"/>
  </r>
  <r>
    <x v="317"/>
    <s v="23-007792"/>
    <s v="C01237"/>
    <s v="500023"/>
    <n v="1015"/>
    <x v="1"/>
    <s v="MTS"/>
  </r>
  <r>
    <x v="317"/>
    <s v="23-007793"/>
    <s v="I01145"/>
    <s v="500015"/>
    <n v="3649"/>
    <x v="1"/>
    <s v="MTS"/>
  </r>
  <r>
    <x v="317"/>
    <s v="23-007793"/>
    <s v="I01145"/>
    <s v="500034"/>
    <n v="666"/>
    <x v="1"/>
    <s v="MTS"/>
  </r>
  <r>
    <x v="317"/>
    <s v="23-007794"/>
    <s v="M01696"/>
    <s v="500105"/>
    <n v="1014"/>
    <x v="1"/>
    <s v="MTS"/>
  </r>
  <r>
    <x v="317"/>
    <s v="23-007795"/>
    <s v="S02095"/>
    <s v="460113"/>
    <n v="959"/>
    <x v="2"/>
    <s v="MTS"/>
  </r>
  <r>
    <x v="317"/>
    <s v="23-007795"/>
    <s v="S02095"/>
    <s v="460107"/>
    <n v="606"/>
    <x v="2"/>
    <s v="MTS"/>
  </r>
  <r>
    <x v="317"/>
    <s v="23-007795"/>
    <s v="S02095"/>
    <s v="530010"/>
    <n v="1015"/>
    <x v="0"/>
    <s v="MTS"/>
  </r>
  <r>
    <x v="317"/>
    <s v="23-007795"/>
    <s v="S02095"/>
    <s v="530002"/>
    <n v="1007"/>
    <x v="0"/>
    <s v="MTS"/>
  </r>
  <r>
    <x v="317"/>
    <s v="23-007795"/>
    <s v="S02095"/>
    <s v="530001"/>
    <n v="2003"/>
    <x v="0"/>
    <s v="MTS"/>
  </r>
  <r>
    <x v="317"/>
    <s v="23-007795"/>
    <s v="S02095"/>
    <s v="530003"/>
    <n v="1047"/>
    <x v="0"/>
    <s v="MTS"/>
  </r>
  <r>
    <x v="317"/>
    <s v="23-007797"/>
    <s v="I01254"/>
    <s v="300400"/>
    <n v="569"/>
    <x v="6"/>
    <s v="MTO"/>
  </r>
  <r>
    <x v="317"/>
    <s v="23-007796"/>
    <s v="I01254"/>
    <s v="302086"/>
    <n v="1528"/>
    <x v="6"/>
    <s v="MTO"/>
  </r>
  <r>
    <x v="317"/>
    <s v="23-007796"/>
    <s v="I01254"/>
    <s v="301832"/>
    <n v="1073"/>
    <x v="6"/>
    <s v="MTO"/>
  </r>
  <r>
    <x v="317"/>
    <s v="23-007797"/>
    <s v="I01254"/>
    <s v="302084"/>
    <n v="265"/>
    <x v="6"/>
    <s v="MTO"/>
  </r>
  <r>
    <x v="317"/>
    <s v="23-007797"/>
    <s v="I01254"/>
    <s v="302182"/>
    <n v="207"/>
    <x v="6"/>
    <s v="MTO"/>
  </r>
  <r>
    <x v="317"/>
    <s v="23-007796"/>
    <s v="I01254"/>
    <s v="302366"/>
    <n v="306"/>
    <x v="6"/>
    <s v="MTO"/>
  </r>
  <r>
    <x v="317"/>
    <s v="23-007797"/>
    <s v="I01254"/>
    <s v="300091"/>
    <n v="303"/>
    <x v="6"/>
    <s v="MTO"/>
  </r>
  <r>
    <x v="317"/>
    <s v="23-007796"/>
    <s v="I01254"/>
    <s v="302339"/>
    <n v="312"/>
    <x v="6"/>
    <s v="MTO"/>
  </r>
  <r>
    <x v="317"/>
    <s v="23-007797"/>
    <s v="I01254"/>
    <s v="301213"/>
    <n v="445"/>
    <x v="6"/>
    <s v="MTO"/>
  </r>
  <r>
    <x v="317"/>
    <s v="23-007797"/>
    <s v="I01254"/>
    <s v="302009"/>
    <n v="318"/>
    <x v="6"/>
    <s v="MTO"/>
  </r>
  <r>
    <x v="317"/>
    <s v="23-007797"/>
    <s v="I01254"/>
    <s v="302340"/>
    <n v="479"/>
    <x v="6"/>
    <s v="MTO"/>
  </r>
  <r>
    <x v="317"/>
    <s v="23-007798"/>
    <s v="B00039"/>
    <s v="302441"/>
    <n v="609"/>
    <x v="6"/>
    <s v="MTO"/>
  </r>
  <r>
    <x v="317"/>
    <s v="23-007798"/>
    <s v="B00039"/>
    <s v="300477"/>
    <n v="448"/>
    <x v="6"/>
    <s v="MTO"/>
  </r>
  <r>
    <x v="317"/>
    <s v="23-007798"/>
    <s v="B00039"/>
    <s v="302228"/>
    <n v="532"/>
    <x v="6"/>
    <s v="MTO"/>
  </r>
  <r>
    <x v="317"/>
    <s v="23-007798"/>
    <s v="B00039"/>
    <s v="302101"/>
    <n v="600"/>
    <x v="6"/>
    <s v="MTO"/>
  </r>
  <r>
    <x v="317"/>
    <s v="23-007799"/>
    <s v="B00039"/>
    <s v="302299"/>
    <n v="789"/>
    <x v="6"/>
    <s v="MTO"/>
  </r>
  <r>
    <x v="317"/>
    <s v="23-007798"/>
    <s v="B00039"/>
    <s v="302415"/>
    <n v="1077"/>
    <x v="6"/>
    <s v="MTO"/>
  </r>
  <r>
    <x v="317"/>
    <s v="23-007799"/>
    <s v="B00039"/>
    <s v="302248"/>
    <n v="509"/>
    <x v="6"/>
    <s v="MTO"/>
  </r>
  <r>
    <x v="317"/>
    <s v="23-007799"/>
    <s v="B00039"/>
    <s v="302100"/>
    <n v="889"/>
    <x v="6"/>
    <s v="MTO"/>
  </r>
  <r>
    <x v="317"/>
    <s v="23-007799"/>
    <s v="B00039"/>
    <s v="302047"/>
    <n v="734"/>
    <x v="6"/>
    <s v="MTO"/>
  </r>
  <r>
    <x v="317"/>
    <s v="23-007798"/>
    <s v="B00039"/>
    <s v="302300"/>
    <n v="715"/>
    <x v="6"/>
    <s v="MTO"/>
  </r>
  <r>
    <x v="317"/>
    <s v="23-007800"/>
    <s v="A01620"/>
    <s v="301213"/>
    <n v="501"/>
    <x v="6"/>
    <s v="MTO"/>
  </r>
  <r>
    <x v="317"/>
    <s v="23-007800"/>
    <s v="A01620"/>
    <s v="301897"/>
    <n v="303"/>
    <x v="6"/>
    <s v="MTO"/>
  </r>
  <r>
    <x v="317"/>
    <s v="23-007801"/>
    <s v="C01352"/>
    <s v="530020"/>
    <n v="17152"/>
    <x v="0"/>
    <s v="MTS"/>
  </r>
  <r>
    <x v="317"/>
    <s v="23-007802"/>
    <s v="M00072"/>
    <s v="302211"/>
    <n v="587"/>
    <x v="6"/>
    <s v="MTO"/>
  </r>
  <r>
    <x v="317"/>
    <s v="23-007802"/>
    <s v="M00072"/>
    <s v="302089"/>
    <n v="249"/>
    <x v="6"/>
    <s v="MTO"/>
  </r>
  <r>
    <x v="317"/>
    <s v="23-007803"/>
    <s v="M00294"/>
    <s v="460027"/>
    <n v="1004"/>
    <x v="2"/>
    <s v="MTS"/>
  </r>
  <r>
    <x v="317"/>
    <s v="23-007804"/>
    <s v="M00294"/>
    <s v="500065"/>
    <n v="504"/>
    <x v="1"/>
    <s v="MTS"/>
  </r>
  <r>
    <x v="317"/>
    <s v="23-007805"/>
    <s v="V02540"/>
    <s v="500381"/>
    <n v="1034"/>
    <x v="1"/>
    <s v="MTS"/>
  </r>
  <r>
    <x v="317"/>
    <s v="23-007805"/>
    <s v="V02540"/>
    <s v="500086"/>
    <n v="1010"/>
    <x v="1"/>
    <s v="MTS"/>
  </r>
  <r>
    <x v="317"/>
    <s v="23-007806"/>
    <s v="S02108"/>
    <s v="530010"/>
    <n v="1009"/>
    <x v="0"/>
    <s v="MTS"/>
  </r>
  <r>
    <x v="317"/>
    <s v="23-007806"/>
    <s v="S02108"/>
    <s v="530009"/>
    <n v="2018"/>
    <x v="0"/>
    <s v="MTS"/>
  </r>
  <r>
    <x v="317"/>
    <s v="23-007807"/>
    <s v="F01278"/>
    <s v="500055"/>
    <n v="1004"/>
    <x v="1"/>
    <s v="MTS"/>
  </r>
  <r>
    <x v="317"/>
    <s v="23-007807"/>
    <s v="F01278"/>
    <s v="500368"/>
    <n v="940"/>
    <x v="1"/>
    <s v="MTO"/>
  </r>
  <r>
    <x v="317"/>
    <s v="23-007807"/>
    <s v="F01278"/>
    <s v="500047"/>
    <n v="1001"/>
    <x v="1"/>
    <s v="MTS"/>
  </r>
  <r>
    <x v="317"/>
    <s v="23-007808"/>
    <s v="V02563"/>
    <s v="460209"/>
    <n v="3865.29"/>
    <x v="2"/>
    <s v="MTS"/>
  </r>
  <r>
    <x v="317"/>
    <s v="23-007809"/>
    <s v="V02563"/>
    <s v="460209"/>
    <n v="2690.71"/>
    <x v="2"/>
    <s v="MTS"/>
  </r>
  <r>
    <x v="317"/>
    <s v="23-007808"/>
    <s v="V02563"/>
    <s v="460207"/>
    <n v="1599"/>
    <x v="2"/>
    <s v="MTS"/>
  </r>
  <r>
    <x v="317"/>
    <s v="23-007810"/>
    <s v="L00762"/>
    <s v="500003"/>
    <n v="2017"/>
    <x v="1"/>
    <s v="MTS"/>
  </r>
  <r>
    <x v="317"/>
    <s v="23-007811"/>
    <s v="L00762"/>
    <s v="500003"/>
    <n v="7055"/>
    <x v="1"/>
    <s v="MTS"/>
  </r>
  <r>
    <x v="317"/>
    <s v="23-007811"/>
    <s v="L00762"/>
    <s v="500019"/>
    <n v="3027"/>
    <x v="1"/>
    <s v="MTS"/>
  </r>
  <r>
    <x v="317"/>
    <s v="23-007812"/>
    <s v="A01633"/>
    <s v="500047"/>
    <n v="1501"/>
    <x v="1"/>
    <s v="MTS"/>
  </r>
  <r>
    <x v="317"/>
    <s v="23-007812"/>
    <s v="A01633"/>
    <s v="460252"/>
    <n v="2546"/>
    <x v="2"/>
    <s v="MTO"/>
  </r>
  <r>
    <x v="317"/>
    <s v="23-007813"/>
    <s v="J00550"/>
    <s v="440013"/>
    <n v="495"/>
    <x v="3"/>
    <s v="MTO"/>
  </r>
  <r>
    <x v="317"/>
    <s v="23-007814"/>
    <s v="B01271"/>
    <s v="440003"/>
    <n v="456"/>
    <x v="3"/>
    <s v="MTO"/>
  </r>
  <r>
    <x v="317"/>
    <s v="23-007814"/>
    <s v="B01271"/>
    <s v="440007"/>
    <n v="508"/>
    <x v="3"/>
    <s v="MTO"/>
  </r>
  <r>
    <x v="317"/>
    <s v="23-007814"/>
    <s v="B01271"/>
    <s v="302386"/>
    <n v="459"/>
    <x v="6"/>
    <s v="MTO"/>
  </r>
  <r>
    <x v="317"/>
    <s v="23-V0008283"/>
    <s v="W01230"/>
    <s v="500063"/>
    <n v="6"/>
    <x v="1"/>
    <s v="MTO"/>
  </r>
  <r>
    <x v="317"/>
    <s v="23-V0008283"/>
    <s v="W01230"/>
    <s v="500086"/>
    <n v="445"/>
    <x v="1"/>
    <s v="MTS"/>
  </r>
  <r>
    <x v="317"/>
    <s v="23-V0008283"/>
    <s v="W01230"/>
    <s v="500115"/>
    <n v="363"/>
    <x v="1"/>
    <s v="MTO"/>
  </r>
  <r>
    <x v="317"/>
    <s v="23-V0008283"/>
    <s v="W01230"/>
    <s v="500118"/>
    <n v="348"/>
    <x v="1"/>
    <s v="MTS"/>
  </r>
  <r>
    <x v="317"/>
    <s v="23-V0008283"/>
    <s v="W01230"/>
    <s v="500203"/>
    <n v="1504"/>
    <x v="1"/>
    <s v="MTS"/>
  </r>
  <r>
    <x v="317"/>
    <s v="23-V0008283"/>
    <s v="W01230"/>
    <s v="500381"/>
    <n v="827"/>
    <x v="1"/>
    <s v="MTS"/>
  </r>
  <r>
    <x v="317"/>
    <s v="23-V0008268"/>
    <s v="A00555"/>
    <s v="460129"/>
    <n v="1022"/>
    <x v="2"/>
    <s v="MTS"/>
  </r>
  <r>
    <x v="317"/>
    <s v="23-V0008269"/>
    <s v="A00555"/>
    <s v="500004"/>
    <n v="1958"/>
    <x v="1"/>
    <s v="MTS"/>
  </r>
  <r>
    <x v="317"/>
    <s v="23-V0008269"/>
    <s v="A00555"/>
    <s v="500009"/>
    <n v="1013"/>
    <x v="1"/>
    <s v="MTS"/>
  </r>
  <r>
    <x v="317"/>
    <s v="23-V0008269"/>
    <s v="A00555"/>
    <s v="500010"/>
    <n v="1005"/>
    <x v="1"/>
    <s v="MTS"/>
  </r>
  <r>
    <x v="317"/>
    <s v="23-V0008269"/>
    <s v="A00555"/>
    <s v="500020"/>
    <n v="1014"/>
    <x v="1"/>
    <s v="MTS"/>
  </r>
  <r>
    <x v="317"/>
    <s v="23-V0008269"/>
    <s v="A00555"/>
    <s v="500022"/>
    <n v="2092"/>
    <x v="1"/>
    <s v="MTS"/>
  </r>
  <r>
    <x v="317"/>
    <s v="23-V0008269"/>
    <s v="A00555"/>
    <s v="500038"/>
    <n v="1024"/>
    <x v="1"/>
    <s v="MTS"/>
  </r>
  <r>
    <x v="317"/>
    <s v="23-V0008269"/>
    <s v="A00555"/>
    <s v="500604"/>
    <n v="1008"/>
    <x v="1"/>
    <s v="MTO"/>
  </r>
  <r>
    <x v="318"/>
    <s v="23-007705"/>
    <s v="C00066"/>
    <s v="302216"/>
    <n v="662"/>
    <x v="6"/>
    <s v="MTO"/>
  </r>
  <r>
    <x v="318"/>
    <s v="23-007704"/>
    <s v="C00066"/>
    <s v="302228"/>
    <n v="420"/>
    <x v="6"/>
    <s v="MTO"/>
  </r>
  <r>
    <x v="318"/>
    <s v="23-007705"/>
    <s v="C00066"/>
    <s v="300161"/>
    <n v="408"/>
    <x v="6"/>
    <s v="MTO"/>
  </r>
  <r>
    <x v="318"/>
    <s v="23-007704"/>
    <s v="C00066"/>
    <s v="301832"/>
    <n v="485"/>
    <x v="6"/>
    <s v="MTO"/>
  </r>
  <r>
    <x v="318"/>
    <s v="23-007705"/>
    <s v="C00066"/>
    <s v="302182"/>
    <n v="302"/>
    <x v="6"/>
    <s v="MTO"/>
  </r>
  <r>
    <x v="318"/>
    <s v="23-007704"/>
    <s v="C00066"/>
    <s v="302086"/>
    <n v="642"/>
    <x v="6"/>
    <s v="MTO"/>
  </r>
  <r>
    <x v="318"/>
    <s v="23-007705"/>
    <s v="C00066"/>
    <s v="302135"/>
    <n v="346"/>
    <x v="6"/>
    <s v="MTO"/>
  </r>
  <r>
    <x v="318"/>
    <s v="23-007705"/>
    <s v="C00066"/>
    <s v="300091"/>
    <n v="505"/>
    <x v="6"/>
    <s v="MTO"/>
  </r>
  <r>
    <x v="318"/>
    <s v="23-007705"/>
    <s v="C00066"/>
    <s v="302137"/>
    <n v="531"/>
    <x v="6"/>
    <s v="MTO"/>
  </r>
  <r>
    <x v="318"/>
    <s v="23-007704"/>
    <s v="C00066"/>
    <s v="302158"/>
    <n v="306"/>
    <x v="6"/>
    <s v="MTO"/>
  </r>
  <r>
    <x v="318"/>
    <s v="23-007705"/>
    <s v="C00066"/>
    <s v="302068"/>
    <n v="295"/>
    <x v="6"/>
    <s v="MTO"/>
  </r>
  <r>
    <x v="318"/>
    <s v="23-007706"/>
    <s v="N01249"/>
    <s v="530003"/>
    <n v="1046"/>
    <x v="0"/>
    <s v="MTS"/>
  </r>
  <r>
    <x v="318"/>
    <s v="23-007707"/>
    <s v="N01254"/>
    <s v="530024"/>
    <n v="3021"/>
    <x v="0"/>
    <s v="MTS"/>
  </r>
  <r>
    <x v="318"/>
    <s v="23-007707"/>
    <s v="N01254"/>
    <s v="530003"/>
    <n v="2094"/>
    <x v="0"/>
    <s v="MTS"/>
  </r>
  <r>
    <x v="318"/>
    <s v="23-007707"/>
    <s v="N01254"/>
    <s v="530006"/>
    <n v="2080"/>
    <x v="0"/>
    <s v="MTS"/>
  </r>
  <r>
    <x v="318"/>
    <s v="23-007707"/>
    <s v="N01254"/>
    <s v="530004"/>
    <n v="2036"/>
    <x v="0"/>
    <s v="MTS"/>
  </r>
  <r>
    <x v="318"/>
    <s v="23-007708"/>
    <s v="C01273"/>
    <s v="530015"/>
    <n v="7049"/>
    <x v="0"/>
    <s v="MTS"/>
  </r>
  <r>
    <x v="318"/>
    <s v="23-007708"/>
    <s v="C01273"/>
    <s v="530001"/>
    <n v="12735.31"/>
    <x v="0"/>
    <s v="MTS"/>
  </r>
  <r>
    <x v="318"/>
    <s v="23-007709"/>
    <s v="C01273"/>
    <s v="530001"/>
    <n v="5321.69"/>
    <x v="0"/>
    <s v="MTS"/>
  </r>
  <r>
    <x v="318"/>
    <s v="23-007710"/>
    <s v="M01629"/>
    <s v="530062"/>
    <n v="965"/>
    <x v="0"/>
    <s v="MTS"/>
  </r>
  <r>
    <x v="318"/>
    <s v="23-007711"/>
    <s v="G01263"/>
    <s v="530011"/>
    <n v="5073"/>
    <x v="0"/>
    <s v="MTS"/>
  </r>
  <r>
    <x v="318"/>
    <s v="23-007711"/>
    <s v="G01263"/>
    <s v="530018"/>
    <n v="5045"/>
    <x v="0"/>
    <s v="MTS"/>
  </r>
  <r>
    <x v="318"/>
    <s v="23-007712"/>
    <s v="S02111"/>
    <s v="300400"/>
    <n v="532"/>
    <x v="6"/>
    <s v="MTO"/>
  </r>
  <r>
    <x v="318"/>
    <s v="23-007712"/>
    <s v="S02111"/>
    <s v="500379"/>
    <n v="1005"/>
    <x v="1"/>
    <s v="MTS"/>
  </r>
  <r>
    <x v="318"/>
    <s v="23-007713"/>
    <s v="M00294"/>
    <s v="440009"/>
    <n v="349"/>
    <x v="3"/>
    <s v="MTO"/>
  </r>
  <r>
    <x v="318"/>
    <s v="23-007714"/>
    <s v="M00294"/>
    <s v="460209"/>
    <n v="5141"/>
    <x v="2"/>
    <s v="MTS"/>
  </r>
  <r>
    <x v="318"/>
    <s v="23-007715"/>
    <s v="C01310"/>
    <s v="530015"/>
    <n v="1007"/>
    <x v="0"/>
    <s v="MTS"/>
  </r>
  <r>
    <x v="318"/>
    <s v="23-007715"/>
    <s v="C01310"/>
    <s v="530026"/>
    <n v="2004"/>
    <x v="0"/>
    <s v="MTS"/>
  </r>
  <r>
    <x v="318"/>
    <s v="23-007716"/>
    <s v="B01297"/>
    <s v="500002"/>
    <n v="1078.8499999999999"/>
    <x v="1"/>
    <s v="MTS"/>
  </r>
  <r>
    <x v="318"/>
    <s v="23-007717"/>
    <s v="B01297"/>
    <s v="500002"/>
    <n v="936.15"/>
    <x v="1"/>
    <s v="MTS"/>
  </r>
  <r>
    <x v="318"/>
    <s v="23-007718"/>
    <s v="R01290"/>
    <s v="440003"/>
    <n v="440.92"/>
    <x v="3"/>
    <s v="MTO"/>
  </r>
  <r>
    <x v="318"/>
    <s v="23-007719"/>
    <s v="R01290"/>
    <s v="440003"/>
    <n v="514.08000000000004"/>
    <x v="3"/>
    <s v="MTO"/>
  </r>
  <r>
    <x v="318"/>
    <s v="23-007720"/>
    <s v="M01596"/>
    <s v="500227"/>
    <n v="18511"/>
    <x v="1"/>
    <s v="MTS"/>
  </r>
  <r>
    <x v="318"/>
    <s v="23-007721"/>
    <s v="T01321"/>
    <s v="500405"/>
    <n v="1006"/>
    <x v="1"/>
    <s v="MTS"/>
  </r>
  <r>
    <x v="318"/>
    <s v="23-007721"/>
    <s v="T01321"/>
    <s v="500011"/>
    <n v="2038"/>
    <x v="1"/>
    <s v="MTS"/>
  </r>
  <r>
    <x v="318"/>
    <s v="23-007721"/>
    <s v="T01321"/>
    <s v="500008"/>
    <n v="4068"/>
    <x v="1"/>
    <s v="MTS"/>
  </r>
  <r>
    <x v="318"/>
    <s v="23-007722"/>
    <s v="I01283"/>
    <s v="530015"/>
    <n v="2525"/>
    <x v="0"/>
    <s v="MTS"/>
  </r>
  <r>
    <x v="318"/>
    <s v="23-007723"/>
    <s v="F00146"/>
    <s v="610036"/>
    <n v="773"/>
    <x v="5"/>
    <s v="MTO"/>
  </r>
  <r>
    <x v="318"/>
    <s v="23-007723"/>
    <s v="F00146"/>
    <s v="610043"/>
    <n v="2272"/>
    <x v="5"/>
    <s v="MTO"/>
  </r>
  <r>
    <x v="318"/>
    <s v="23-007724"/>
    <s v="C01308"/>
    <s v="500426"/>
    <n v="3000"/>
    <x v="1"/>
    <s v="MTO"/>
  </r>
  <r>
    <x v="318"/>
    <s v="23-007725"/>
    <s v="T01253"/>
    <s v="530015"/>
    <n v="511.73"/>
    <x v="0"/>
    <s v="MTS"/>
  </r>
  <r>
    <x v="318"/>
    <s v="23-007726"/>
    <s v="T01253"/>
    <s v="530015"/>
    <n v="4522.2700000000004"/>
    <x v="0"/>
    <s v="MTS"/>
  </r>
  <r>
    <x v="318"/>
    <s v="23-007727"/>
    <s v="R00363"/>
    <s v="460233"/>
    <n v="2040"/>
    <x v="2"/>
    <s v="MTO"/>
  </r>
  <r>
    <x v="318"/>
    <s v="23-007727"/>
    <s v="R00363"/>
    <s v="500118"/>
    <n v="4014"/>
    <x v="1"/>
    <s v="MTS"/>
  </r>
  <r>
    <x v="318"/>
    <s v="23-007728"/>
    <s v="B01266"/>
    <s v="530015"/>
    <n v="5035"/>
    <x v="0"/>
    <s v="MTS"/>
  </r>
  <r>
    <x v="318"/>
    <s v="23-007729"/>
    <s v="U01069"/>
    <s v="530023"/>
    <n v="2009"/>
    <x v="0"/>
    <s v="MTS"/>
  </r>
  <r>
    <x v="318"/>
    <s v="23-007730"/>
    <s v="I01283"/>
    <s v="530080"/>
    <n v="3086"/>
    <x v="0"/>
    <s v="MTS"/>
  </r>
  <r>
    <x v="318"/>
    <s v="23-007731"/>
    <s v="S02147"/>
    <s v="500105"/>
    <n v="1015"/>
    <x v="1"/>
    <s v="MTS"/>
  </r>
  <r>
    <x v="318"/>
    <s v="23-007732"/>
    <s v="M01633"/>
    <s v="530138"/>
    <n v="11037"/>
    <x v="0"/>
    <s v="MTS"/>
  </r>
  <r>
    <x v="318"/>
    <s v="23-007732"/>
    <s v="M01633"/>
    <s v="500079"/>
    <n v="1039"/>
    <x v="1"/>
    <s v="MTS"/>
  </r>
  <r>
    <x v="318"/>
    <s v="23-007733"/>
    <s v="C01269"/>
    <s v="530004"/>
    <n v="3055"/>
    <x v="0"/>
    <s v="MTS"/>
  </r>
  <r>
    <x v="318"/>
    <s v="23-007733"/>
    <s v="C01269"/>
    <s v="530026"/>
    <n v="4064"/>
    <x v="0"/>
    <s v="MTS"/>
  </r>
  <r>
    <x v="318"/>
    <s v="23-007734"/>
    <s v="G01263"/>
    <s v="530004"/>
    <n v="5051"/>
    <x v="0"/>
    <s v="MTS"/>
  </r>
  <r>
    <x v="318"/>
    <s v="23-007734"/>
    <s v="G01263"/>
    <s v="530063"/>
    <n v="2071"/>
    <x v="0"/>
    <s v="MTS"/>
  </r>
  <r>
    <x v="318"/>
    <s v="23-007735"/>
    <s v="P01301"/>
    <s v="460030"/>
    <n v="195"/>
    <x v="2"/>
    <s v="MTS"/>
  </r>
  <r>
    <x v="318"/>
    <s v="23-007737"/>
    <s v="P01301"/>
    <s v="460030"/>
    <n v="3946"/>
    <x v="2"/>
    <s v="MTS"/>
  </r>
  <r>
    <x v="318"/>
    <s v="23-007736"/>
    <s v="P01301"/>
    <s v="460162"/>
    <n v="5086"/>
    <x v="2"/>
    <s v="MTS"/>
  </r>
  <r>
    <x v="318"/>
    <s v="23-007738"/>
    <s v="M01570"/>
    <s v="500024"/>
    <n v="5048"/>
    <x v="1"/>
    <s v="MTS"/>
  </r>
  <r>
    <x v="318"/>
    <s v="23-007739"/>
    <s v="T01311"/>
    <s v="530113"/>
    <n v="9651"/>
    <x v="0"/>
    <s v="MTO"/>
  </r>
  <r>
    <x v="318"/>
    <s v="23-007740"/>
    <s v="T01321"/>
    <s v="530015"/>
    <n v="5035"/>
    <x v="0"/>
    <s v="MTS"/>
  </r>
  <r>
    <x v="318"/>
    <s v="23-007742"/>
    <s v="M01663"/>
    <s v="500613"/>
    <n v="2032"/>
    <x v="1"/>
    <s v="MTO"/>
  </r>
  <r>
    <x v="318"/>
    <s v="23-007742"/>
    <s v="M01663"/>
    <s v="500011"/>
    <n v="1018"/>
    <x v="1"/>
    <s v="MTS"/>
  </r>
  <r>
    <x v="318"/>
    <s v="23-007741"/>
    <s v="M01663"/>
    <s v="500593"/>
    <n v="2022"/>
    <x v="1"/>
    <s v="MTO"/>
  </r>
  <r>
    <x v="318"/>
    <s v="23-007741"/>
    <s v="M01663"/>
    <s v="500560"/>
    <n v="5768"/>
    <x v="1"/>
    <s v="MTO"/>
  </r>
  <r>
    <x v="318"/>
    <s v="23-007742"/>
    <s v="M01663"/>
    <s v="460009"/>
    <n v="297"/>
    <x v="2"/>
    <s v="MTO"/>
  </r>
  <r>
    <x v="318"/>
    <s v="23-007741"/>
    <s v="M01663"/>
    <s v="500605"/>
    <n v="1018"/>
    <x v="1"/>
    <s v="MTO"/>
  </r>
  <r>
    <x v="318"/>
    <s v="23-007741"/>
    <s v="M01663"/>
    <s v="500614"/>
    <n v="850"/>
    <x v="1"/>
    <s v="MTO"/>
  </r>
  <r>
    <x v="318"/>
    <s v="23-007741"/>
    <s v="M01663"/>
    <s v="500608"/>
    <n v="792"/>
    <x v="1"/>
    <s v="MTO"/>
  </r>
  <r>
    <x v="318"/>
    <s v="23-007741"/>
    <s v="M01663"/>
    <s v="500600"/>
    <n v="983"/>
    <x v="1"/>
    <s v="MTO"/>
  </r>
  <r>
    <x v="318"/>
    <s v="23-007741"/>
    <s v="M01663"/>
    <s v="500559"/>
    <n v="785"/>
    <x v="1"/>
    <s v="MTO"/>
  </r>
  <r>
    <x v="318"/>
    <s v="23-007741"/>
    <s v="M01663"/>
    <s v="500584"/>
    <n v="1740"/>
    <x v="1"/>
    <s v="MTO"/>
  </r>
  <r>
    <x v="318"/>
    <s v="23-007743"/>
    <s v="G01285"/>
    <s v="530004"/>
    <n v="4929.32"/>
    <x v="0"/>
    <s v="MTS"/>
  </r>
  <r>
    <x v="318"/>
    <s v="23-007744"/>
    <s v="G01285"/>
    <s v="530015"/>
    <n v="3011"/>
    <x v="0"/>
    <s v="MTS"/>
  </r>
  <r>
    <x v="318"/>
    <s v="23-007744"/>
    <s v="G01285"/>
    <s v="530024"/>
    <n v="8051"/>
    <x v="0"/>
    <s v="MTS"/>
  </r>
  <r>
    <x v="318"/>
    <s v="23-007744"/>
    <s v="G01285"/>
    <s v="530004"/>
    <n v="162.68"/>
    <x v="0"/>
    <s v="MTS"/>
  </r>
  <r>
    <x v="318"/>
    <s v="23-007745"/>
    <s v="S02082"/>
    <s v="530016"/>
    <n v="2088"/>
    <x v="0"/>
    <s v="MTS"/>
  </r>
  <r>
    <x v="318"/>
    <s v="23-007745"/>
    <s v="S02082"/>
    <s v="530011"/>
    <n v="4056"/>
    <x v="0"/>
    <s v="MTS"/>
  </r>
  <r>
    <x v="318"/>
    <s v="23-007746"/>
    <s v="N01249"/>
    <s v="530015"/>
    <n v="4026"/>
    <x v="0"/>
    <s v="MTS"/>
  </r>
  <r>
    <x v="318"/>
    <s v="23-007747"/>
    <s v="V02547"/>
    <s v="530023"/>
    <n v="1017"/>
    <x v="0"/>
    <s v="MTS"/>
  </r>
  <r>
    <x v="318"/>
    <s v="23-007748"/>
    <s v="N01249"/>
    <s v="530023"/>
    <n v="1007"/>
    <x v="0"/>
    <s v="MTS"/>
  </r>
  <r>
    <x v="318"/>
    <s v="23-007749"/>
    <s v="F01265"/>
    <s v="600428"/>
    <n v="49"/>
    <x v="4"/>
    <s v="MTO"/>
  </r>
  <r>
    <x v="318"/>
    <s v="23-007750"/>
    <s v="F01265"/>
    <s v="600428"/>
    <n v="892"/>
    <x v="4"/>
    <s v="MTO"/>
  </r>
  <r>
    <x v="318"/>
    <s v="23-007750"/>
    <s v="F01265"/>
    <s v="600104"/>
    <n v="2989"/>
    <x v="4"/>
    <s v="MTO"/>
  </r>
  <r>
    <x v="318"/>
    <s v="23-007750"/>
    <s v="F01265"/>
    <s v="600431"/>
    <n v="2688"/>
    <x v="4"/>
    <s v="MTO"/>
  </r>
  <r>
    <x v="318"/>
    <s v="23-007750"/>
    <s v="F01265"/>
    <s v="600443"/>
    <n v="1925"/>
    <x v="4"/>
    <s v="MTO"/>
  </r>
  <r>
    <x v="318"/>
    <s v="23-007751"/>
    <s v="E01269"/>
    <s v="530002"/>
    <n v="2003"/>
    <x v="0"/>
    <s v="MTS"/>
  </r>
  <r>
    <x v="318"/>
    <s v="23-007751"/>
    <s v="E01269"/>
    <s v="530004"/>
    <n v="3131"/>
    <x v="0"/>
    <s v="MTS"/>
  </r>
  <r>
    <x v="318"/>
    <s v="23-007751"/>
    <s v="E01269"/>
    <s v="530019"/>
    <n v="661"/>
    <x v="0"/>
    <s v="MTS"/>
  </r>
  <r>
    <x v="318"/>
    <s v="23-007752"/>
    <s v="M01570"/>
    <s v="530007"/>
    <n v="5148"/>
    <x v="0"/>
    <s v="MTS"/>
  </r>
  <r>
    <x v="318"/>
    <s v="23-007753"/>
    <s v="M01580"/>
    <s v="530007"/>
    <n v="5146"/>
    <x v="0"/>
    <s v="MTS"/>
  </r>
  <r>
    <x v="318"/>
    <s v="23-007754"/>
    <s v="A01594"/>
    <s v="500381"/>
    <n v="2068"/>
    <x v="1"/>
    <s v="MTS"/>
  </r>
  <r>
    <x v="318"/>
    <s v="23-007754"/>
    <s v="A01594"/>
    <s v="460006"/>
    <n v="2020"/>
    <x v="2"/>
    <s v="MTS"/>
  </r>
  <r>
    <x v="318"/>
    <s v="23-007754"/>
    <s v="A01594"/>
    <s v="460209"/>
    <n v="6168"/>
    <x v="2"/>
    <s v="MTS"/>
  </r>
  <r>
    <x v="318"/>
    <s v="23-007754"/>
    <s v="A01594"/>
    <s v="500382"/>
    <n v="1017"/>
    <x v="1"/>
    <s v="MTS"/>
  </r>
  <r>
    <x v="318"/>
    <s v="23-007754"/>
    <s v="A01594"/>
    <s v="500383"/>
    <n v="1021"/>
    <x v="1"/>
    <s v="MTS"/>
  </r>
  <r>
    <x v="318"/>
    <s v="23-007754"/>
    <s v="A01594"/>
    <s v="500292"/>
    <n v="1013"/>
    <x v="1"/>
    <s v="MTS"/>
  </r>
  <r>
    <x v="318"/>
    <s v="23-007754"/>
    <s v="A01594"/>
    <s v="500095"/>
    <n v="2014"/>
    <x v="1"/>
    <s v="MTS"/>
  </r>
  <r>
    <x v="318"/>
    <s v="23-007754"/>
    <s v="A01594"/>
    <s v="500374"/>
    <n v="1055"/>
    <x v="1"/>
    <s v="MTS"/>
  </r>
  <r>
    <x v="318"/>
    <s v="23-007754"/>
    <s v="A01594"/>
    <s v="500376"/>
    <n v="1017"/>
    <x v="1"/>
    <s v="MTS"/>
  </r>
  <r>
    <x v="318"/>
    <s v="23-007754"/>
    <s v="A01594"/>
    <s v="500011"/>
    <n v="1018"/>
    <x v="1"/>
    <s v="MTS"/>
  </r>
  <r>
    <x v="318"/>
    <s v="23-007754"/>
    <s v="A01594"/>
    <s v="460003"/>
    <n v="1766"/>
    <x v="2"/>
    <s v="MTS"/>
  </r>
  <r>
    <x v="318"/>
    <s v="23-007754"/>
    <s v="A01594"/>
    <s v="460038"/>
    <n v="1035"/>
    <x v="2"/>
    <s v="MTS"/>
  </r>
  <r>
    <x v="318"/>
    <s v="23-007754"/>
    <s v="A01594"/>
    <s v="500405"/>
    <n v="997"/>
    <x v="1"/>
    <s v="MTS"/>
  </r>
  <r>
    <x v="318"/>
    <s v="23-007755"/>
    <s v="S02143"/>
    <s v="440167"/>
    <n v="15212"/>
    <x v="3"/>
    <s v="MTO"/>
  </r>
  <r>
    <x v="318"/>
    <s v="23-007755"/>
    <s v="S02143"/>
    <s v="440004"/>
    <n v="3963"/>
    <x v="3"/>
    <s v="MTO"/>
  </r>
  <r>
    <x v="318"/>
    <s v="23-007755"/>
    <s v="S02143"/>
    <s v="440011"/>
    <n v="992"/>
    <x v="3"/>
    <s v="MTO"/>
  </r>
  <r>
    <x v="318"/>
    <s v="23-007755"/>
    <s v="S02143"/>
    <s v="440106"/>
    <n v="1086"/>
    <x v="3"/>
    <s v="MTO"/>
  </r>
  <r>
    <x v="318"/>
    <s v="23-007756"/>
    <s v="F01281"/>
    <s v="530013"/>
    <n v="11632"/>
    <x v="0"/>
    <s v="MTS"/>
  </r>
  <r>
    <x v="318"/>
    <s v="23-007757"/>
    <s v="O01203"/>
    <s v="530026"/>
    <n v="307"/>
    <x v="0"/>
    <s v="MTS"/>
  </r>
  <r>
    <x v="318"/>
    <s v="23-007757"/>
    <s v="O01203"/>
    <s v="530015"/>
    <n v="2013"/>
    <x v="0"/>
    <s v="MTS"/>
  </r>
  <r>
    <x v="318"/>
    <s v="23-007758"/>
    <s v="V01116"/>
    <s v="500416"/>
    <n v="3051"/>
    <x v="1"/>
    <s v="MTS"/>
  </r>
  <r>
    <x v="318"/>
    <s v="23-007758"/>
    <s v="V01116"/>
    <s v="500027"/>
    <n v="3036"/>
    <x v="1"/>
    <s v="MTS"/>
  </r>
  <r>
    <x v="318"/>
    <s v="23-007758"/>
    <s v="V01116"/>
    <s v="500006"/>
    <n v="2017"/>
    <x v="1"/>
    <s v="MTS"/>
  </r>
  <r>
    <x v="318"/>
    <s v="23-007758"/>
    <s v="V01116"/>
    <s v="500232"/>
    <n v="4995"/>
    <x v="1"/>
    <s v="MTS"/>
  </r>
  <r>
    <x v="318"/>
    <s v="23-007758"/>
    <s v="V01116"/>
    <s v="500021"/>
    <n v="1008"/>
    <x v="1"/>
    <s v="MTS"/>
  </r>
  <r>
    <x v="318"/>
    <s v="23-007758"/>
    <s v="V01116"/>
    <s v="460003"/>
    <n v="4050"/>
    <x v="2"/>
    <s v="MTS"/>
  </r>
  <r>
    <x v="318"/>
    <s v="23-007758"/>
    <s v="V01116"/>
    <s v="460026"/>
    <n v="2973"/>
    <x v="2"/>
    <s v="MTS"/>
  </r>
  <r>
    <x v="318"/>
    <s v="23-007758"/>
    <s v="V01116"/>
    <s v="460002"/>
    <n v="2030"/>
    <x v="2"/>
    <s v="MTS"/>
  </r>
  <r>
    <x v="318"/>
    <s v="23-007758"/>
    <s v="V01116"/>
    <s v="460014"/>
    <n v="988"/>
    <x v="2"/>
    <s v="MTO"/>
  </r>
  <r>
    <x v="318"/>
    <s v="23-007758"/>
    <s v="V01116"/>
    <s v="460022"/>
    <n v="936"/>
    <x v="2"/>
    <s v="MTO"/>
  </r>
  <r>
    <x v="318"/>
    <s v="23-007758"/>
    <s v="V01116"/>
    <s v="500289"/>
    <n v="1012"/>
    <x v="1"/>
    <s v="MTO"/>
  </r>
  <r>
    <x v="318"/>
    <s v="23-007759"/>
    <s v="M00294"/>
    <s v="500004"/>
    <n v="2062"/>
    <x v="1"/>
    <s v="MTS"/>
  </r>
  <r>
    <x v="318"/>
    <s v="23-007760"/>
    <s v="O01193"/>
    <s v="600991"/>
    <n v="313"/>
    <x v="4"/>
    <s v="MTO"/>
  </r>
  <r>
    <x v="318"/>
    <s v="23-007761"/>
    <s v="N01233"/>
    <s v="600027"/>
    <n v="2098"/>
    <x v="4"/>
    <s v="MTO"/>
  </r>
  <r>
    <x v="318"/>
    <s v="23-007762"/>
    <s v="R01279"/>
    <s v="530002"/>
    <n v="2014"/>
    <x v="0"/>
    <s v="MTS"/>
  </r>
  <r>
    <x v="318"/>
    <s v="23-007762"/>
    <s v="R01279"/>
    <s v="530016"/>
    <n v="3124"/>
    <x v="0"/>
    <s v="MTS"/>
  </r>
  <r>
    <x v="318"/>
    <s v="23-007763"/>
    <s v="M01697"/>
    <s v="530002"/>
    <n v="2003"/>
    <x v="0"/>
    <s v="MTS"/>
  </r>
  <r>
    <x v="318"/>
    <s v="23-007764"/>
    <s v="V02540"/>
    <s v="500063"/>
    <n v="1015"/>
    <x v="1"/>
    <s v="MTO"/>
  </r>
  <r>
    <x v="318"/>
    <s v="23-007765"/>
    <s v="N01254"/>
    <s v="530019"/>
    <n v="1081"/>
    <x v="0"/>
    <s v="MTS"/>
  </r>
  <r>
    <x v="318"/>
    <s v="23-007766"/>
    <s v="N01254"/>
    <s v="530302"/>
    <n v="4264"/>
    <x v="0"/>
    <s v="MTS"/>
  </r>
  <r>
    <x v="318"/>
    <s v="23-007766"/>
    <s v="N01254"/>
    <s v="530299"/>
    <n v="995"/>
    <x v="0"/>
    <s v="MTS"/>
  </r>
  <r>
    <x v="318"/>
    <s v="23-007766"/>
    <s v="N01254"/>
    <s v="530262"/>
    <n v="1013"/>
    <x v="0"/>
    <s v="MTS"/>
  </r>
  <r>
    <x v="318"/>
    <s v="23-007766"/>
    <s v="N01254"/>
    <s v="530384"/>
    <n v="10026"/>
    <x v="0"/>
    <s v="MTO"/>
  </r>
  <r>
    <x v="319"/>
    <s v="23-007638"/>
    <s v="F01300"/>
    <s v="530399"/>
    <n v="3701"/>
    <x v="0"/>
    <s v="MTO"/>
  </r>
  <r>
    <x v="319"/>
    <s v="23-007639"/>
    <s v="I01253"/>
    <s v="530003"/>
    <n v="5234.0000000000009"/>
    <x v="0"/>
    <s v="MTS"/>
  </r>
  <r>
    <x v="319"/>
    <s v="23-007641"/>
    <s v="E00126"/>
    <s v="302211"/>
    <n v="1176"/>
    <x v="6"/>
    <s v="MTO"/>
  </r>
  <r>
    <x v="319"/>
    <s v="23-007640"/>
    <s v="E00126"/>
    <s v="301832"/>
    <n v="612"/>
    <x v="6"/>
    <s v="MTO"/>
  </r>
  <r>
    <x v="319"/>
    <s v="23-007641"/>
    <s v="E00126"/>
    <s v="301878"/>
    <n v="986"/>
    <x v="6"/>
    <s v="MTO"/>
  </r>
  <r>
    <x v="319"/>
    <s v="23-007640"/>
    <s v="E00126"/>
    <s v="302256"/>
    <n v="697"/>
    <x v="6"/>
    <s v="MTO"/>
  </r>
  <r>
    <x v="319"/>
    <s v="23-007642"/>
    <s v="I01253"/>
    <s v="530020"/>
    <n v="1010"/>
    <x v="0"/>
    <s v="MTS"/>
  </r>
  <r>
    <x v="319"/>
    <s v="23-007642"/>
    <s v="I01253"/>
    <s v="530004"/>
    <n v="1018"/>
    <x v="0"/>
    <s v="MTS"/>
  </r>
  <r>
    <x v="319"/>
    <s v="23-007643"/>
    <s v="B01310"/>
    <s v="530342"/>
    <n v="4230.8999999999996"/>
    <x v="0"/>
    <s v="MTO"/>
  </r>
  <r>
    <x v="319"/>
    <s v="23-007644"/>
    <s v="B01310"/>
    <s v="530342"/>
    <n v="15903.1"/>
    <x v="0"/>
    <s v="MTO"/>
  </r>
  <r>
    <x v="319"/>
    <s v="23-007645"/>
    <s v="G01278"/>
    <s v="530002"/>
    <n v="6549"/>
    <x v="0"/>
    <s v="MTS"/>
  </r>
  <r>
    <x v="319"/>
    <s v="23-007645"/>
    <s v="G01278"/>
    <s v="530014"/>
    <n v="2028"/>
    <x v="0"/>
    <s v="MTS"/>
  </r>
  <r>
    <x v="319"/>
    <s v="23-007645"/>
    <s v="G01278"/>
    <s v="530028"/>
    <n v="3507"/>
    <x v="0"/>
    <s v="MTS"/>
  </r>
  <r>
    <x v="319"/>
    <s v="23-007646"/>
    <s v="M01627"/>
    <s v="500383"/>
    <n v="2012"/>
    <x v="1"/>
    <s v="MTS"/>
  </r>
  <r>
    <x v="319"/>
    <s v="23-007646"/>
    <s v="M01627"/>
    <s v="500081"/>
    <n v="2005"/>
    <x v="1"/>
    <s v="MTS"/>
  </r>
  <r>
    <x v="319"/>
    <s v="23-007646"/>
    <s v="M01627"/>
    <s v="500017"/>
    <n v="1004"/>
    <x v="1"/>
    <s v="MTS"/>
  </r>
  <r>
    <x v="319"/>
    <s v="23-007647"/>
    <s v="R01279"/>
    <s v="530003"/>
    <n v="19905"/>
    <x v="0"/>
    <s v="MTS"/>
  </r>
  <r>
    <x v="319"/>
    <s v="23-007648"/>
    <s v="F01264"/>
    <s v="530138"/>
    <n v="3083"/>
    <x v="0"/>
    <s v="MTS"/>
  </r>
  <r>
    <x v="319"/>
    <s v="23-007649"/>
    <s v="I01262"/>
    <s v="530063"/>
    <n v="4140"/>
    <x v="0"/>
    <s v="MTS"/>
  </r>
  <r>
    <x v="319"/>
    <s v="23-007649"/>
    <s v="I01262"/>
    <s v="530005"/>
    <n v="2026"/>
    <x v="0"/>
    <s v="MTS"/>
  </r>
  <r>
    <x v="319"/>
    <s v="23-007650"/>
    <s v="I01273"/>
    <s v="530012"/>
    <n v="1463"/>
    <x v="0"/>
    <s v="MTS"/>
  </r>
  <r>
    <x v="319"/>
    <s v="23-007651"/>
    <s v="M01629"/>
    <s v="530001"/>
    <n v="1001"/>
    <x v="0"/>
    <s v="MTS"/>
  </r>
  <r>
    <x v="319"/>
    <s v="23-007652"/>
    <s v="S02082"/>
    <s v="530247"/>
    <n v="3356"/>
    <x v="0"/>
    <s v="MTO"/>
  </r>
  <r>
    <x v="319"/>
    <s v="23-007653"/>
    <s v="S02111"/>
    <s v="500004"/>
    <n v="1015"/>
    <x v="1"/>
    <s v="MTS"/>
  </r>
  <r>
    <x v="319"/>
    <s v="23-007653"/>
    <s v="S02111"/>
    <s v="530138"/>
    <n v="1020"/>
    <x v="0"/>
    <s v="MTS"/>
  </r>
  <r>
    <x v="319"/>
    <s v="23-007653"/>
    <s v="S02111"/>
    <s v="500387"/>
    <n v="1010"/>
    <x v="1"/>
    <s v="MTS"/>
  </r>
  <r>
    <x v="319"/>
    <s v="23-007653"/>
    <s v="S02111"/>
    <s v="530127"/>
    <n v="1022"/>
    <x v="0"/>
    <s v="MTO"/>
  </r>
  <r>
    <x v="319"/>
    <s v="23-007653"/>
    <s v="S02111"/>
    <s v="530137"/>
    <n v="456.6"/>
    <x v="0"/>
    <s v="MTS"/>
  </r>
  <r>
    <x v="319"/>
    <s v="23-007654"/>
    <s v="S02111"/>
    <s v="530137"/>
    <n v="584.4"/>
    <x v="0"/>
    <s v="MTS"/>
  </r>
  <r>
    <x v="319"/>
    <s v="23-007655"/>
    <s v="B01297"/>
    <s v="302084"/>
    <n v="306"/>
    <x v="6"/>
    <s v="MTO"/>
  </r>
  <r>
    <x v="319"/>
    <s v="23-007655"/>
    <s v="B01297"/>
    <s v="460012"/>
    <n v="1046"/>
    <x v="2"/>
    <s v="MTS"/>
  </r>
  <r>
    <x v="319"/>
    <s v="23-007655"/>
    <s v="B01297"/>
    <s v="500030"/>
    <n v="1052"/>
    <x v="1"/>
    <s v="MTS"/>
  </r>
  <r>
    <x v="319"/>
    <s v="23-007655"/>
    <s v="B01297"/>
    <s v="500127"/>
    <n v="951"/>
    <x v="1"/>
    <s v="MTO"/>
  </r>
  <r>
    <x v="319"/>
    <s v="23-007655"/>
    <s v="B01297"/>
    <s v="500004"/>
    <n v="2020"/>
    <x v="1"/>
    <s v="MTS"/>
  </r>
  <r>
    <x v="319"/>
    <s v="23-007655"/>
    <s v="B01297"/>
    <s v="500012"/>
    <n v="1008"/>
    <x v="1"/>
    <s v="MTS"/>
  </r>
  <r>
    <x v="319"/>
    <s v="23-007656"/>
    <s v="R01275"/>
    <s v="530208"/>
    <n v="12065"/>
    <x v="0"/>
    <s v="MTO"/>
  </r>
  <r>
    <x v="319"/>
    <s v="23-007657"/>
    <s v="M01693"/>
    <s v="500079"/>
    <n v="3117"/>
    <x v="1"/>
    <s v="MTS"/>
  </r>
  <r>
    <x v="319"/>
    <s v="23-007658"/>
    <s v="I01229"/>
    <s v="530018"/>
    <n v="11099"/>
    <x v="0"/>
    <s v="MTS"/>
  </r>
  <r>
    <x v="319"/>
    <s v="23-007658"/>
    <s v="I01229"/>
    <s v="530023"/>
    <n v="2016"/>
    <x v="0"/>
    <s v="MTS"/>
  </r>
  <r>
    <x v="319"/>
    <s v="23-007659"/>
    <s v="I01229"/>
    <s v="530018"/>
    <n v="1787.19"/>
    <x v="0"/>
    <s v="MTS"/>
  </r>
  <r>
    <x v="319"/>
    <s v="23-007660"/>
    <s v="M01663"/>
    <s v="500592"/>
    <n v="1038"/>
    <x v="1"/>
    <s v="MTO"/>
  </r>
  <r>
    <x v="319"/>
    <s v="23-007661"/>
    <s v="M01663"/>
    <s v="500591"/>
    <n v="2032"/>
    <x v="1"/>
    <s v="MTO"/>
  </r>
  <r>
    <x v="319"/>
    <s v="23-007661"/>
    <s v="M01663"/>
    <s v="500002"/>
    <n v="1016"/>
    <x v="1"/>
    <s v="MTS"/>
  </r>
  <r>
    <x v="319"/>
    <s v="23-007661"/>
    <s v="M01663"/>
    <s v="460181"/>
    <n v="1022"/>
    <x v="2"/>
    <s v="MTO"/>
  </r>
  <r>
    <x v="319"/>
    <s v="23-007661"/>
    <s v="M01663"/>
    <s v="460244"/>
    <n v="1003"/>
    <x v="2"/>
    <s v="MTO"/>
  </r>
  <r>
    <x v="319"/>
    <s v="23-007661"/>
    <s v="M01663"/>
    <s v="500013"/>
    <n v="1010"/>
    <x v="1"/>
    <s v="MTS"/>
  </r>
  <r>
    <x v="319"/>
    <s v="23-007661"/>
    <s v="M01663"/>
    <s v="500005"/>
    <n v="2012"/>
    <x v="1"/>
    <s v="MTS"/>
  </r>
  <r>
    <x v="319"/>
    <s v="23-007661"/>
    <s v="M01663"/>
    <s v="500561"/>
    <n v="2033"/>
    <x v="1"/>
    <s v="MTO"/>
  </r>
  <r>
    <x v="319"/>
    <s v="23-007661"/>
    <s v="M01663"/>
    <s v="500007"/>
    <n v="506"/>
    <x v="1"/>
    <s v="MTS"/>
  </r>
  <r>
    <x v="319"/>
    <s v="23-007661"/>
    <s v="M01663"/>
    <s v="500024"/>
    <n v="987"/>
    <x v="1"/>
    <s v="MTS"/>
  </r>
  <r>
    <x v="319"/>
    <s v="23-007661"/>
    <s v="M01663"/>
    <s v="460022"/>
    <n v="1049"/>
    <x v="2"/>
    <s v="MTO"/>
  </r>
  <r>
    <x v="319"/>
    <s v="23-007661"/>
    <s v="M01663"/>
    <s v="500008"/>
    <n v="3031"/>
    <x v="1"/>
    <s v="MTS"/>
  </r>
  <r>
    <x v="319"/>
    <s v="23-007661"/>
    <s v="M01663"/>
    <s v="500034"/>
    <n v="1025"/>
    <x v="1"/>
    <s v="MTS"/>
  </r>
  <r>
    <x v="319"/>
    <s v="23-007661"/>
    <s v="M01663"/>
    <s v="500006"/>
    <n v="1009"/>
    <x v="1"/>
    <s v="MTS"/>
  </r>
  <r>
    <x v="319"/>
    <s v="23-007661"/>
    <s v="M01663"/>
    <s v="500010"/>
    <n v="1005"/>
    <x v="1"/>
    <s v="MTS"/>
  </r>
  <r>
    <x v="319"/>
    <s v="23-007661"/>
    <s v="M01663"/>
    <s v="500011"/>
    <n v="1018"/>
    <x v="1"/>
    <s v="MTS"/>
  </r>
  <r>
    <x v="319"/>
    <s v="23-007661"/>
    <s v="M01663"/>
    <s v="500043"/>
    <n v="992"/>
    <x v="1"/>
    <s v="MTS"/>
  </r>
  <r>
    <x v="319"/>
    <s v="23-007661"/>
    <s v="M01663"/>
    <s v="500196"/>
    <n v="2146"/>
    <x v="1"/>
    <s v="MTO"/>
  </r>
  <r>
    <x v="319"/>
    <s v="23-007660"/>
    <s v="M01663"/>
    <s v="500614"/>
    <n v="387"/>
    <x v="1"/>
    <s v="MTO"/>
  </r>
  <r>
    <x v="319"/>
    <s v="23-007661"/>
    <s v="M01663"/>
    <s v="500026"/>
    <n v="2005"/>
    <x v="1"/>
    <s v="MTS"/>
  </r>
  <r>
    <x v="319"/>
    <s v="23-007661"/>
    <s v="M01663"/>
    <s v="440024"/>
    <n v="199"/>
    <x v="3"/>
    <s v="MTO"/>
  </r>
  <r>
    <x v="319"/>
    <s v="23-007662"/>
    <s v="C01269"/>
    <s v="530020"/>
    <n v="2019"/>
    <x v="0"/>
    <s v="MTS"/>
  </r>
  <r>
    <x v="319"/>
    <s v="23-007662"/>
    <s v="C01269"/>
    <s v="530009"/>
    <n v="10090"/>
    <x v="0"/>
    <s v="MTS"/>
  </r>
  <r>
    <x v="319"/>
    <s v="23-007663"/>
    <s v="F00146"/>
    <s v="610002"/>
    <n v="3047"/>
    <x v="5"/>
    <s v="MTS"/>
  </r>
  <r>
    <x v="319"/>
    <s v="23-007664"/>
    <s v="M01649"/>
    <s v="500024"/>
    <n v="5064"/>
    <x v="1"/>
    <s v="MTS"/>
  </r>
  <r>
    <x v="319"/>
    <s v="23-007665"/>
    <s v="G01278"/>
    <s v="530138"/>
    <n v="2040"/>
    <x v="0"/>
    <s v="MTS"/>
  </r>
  <r>
    <x v="319"/>
    <s v="23-007666"/>
    <s v="F01275"/>
    <s v="530026"/>
    <n v="8513"/>
    <x v="0"/>
    <s v="MTS"/>
  </r>
  <r>
    <x v="319"/>
    <s v="23-007667"/>
    <s v="R01295"/>
    <s v="530005"/>
    <n v="1014"/>
    <x v="0"/>
    <s v="MTS"/>
  </r>
  <r>
    <x v="319"/>
    <s v="23-007667"/>
    <s v="R01295"/>
    <s v="530001"/>
    <n v="1001"/>
    <x v="0"/>
    <s v="MTS"/>
  </r>
  <r>
    <x v="319"/>
    <s v="23-007670"/>
    <s v="I01262"/>
    <s v="530003"/>
    <n v="4704"/>
    <x v="0"/>
    <s v="MTS"/>
  </r>
  <r>
    <x v="319"/>
    <s v="23-007668"/>
    <s v="I01262"/>
    <s v="530009"/>
    <n v="1057.27"/>
    <x v="0"/>
    <s v="MTS"/>
  </r>
  <r>
    <x v="319"/>
    <s v="23-007669"/>
    <s v="I01262"/>
    <s v="530009"/>
    <n v="6004.73"/>
    <x v="0"/>
    <s v="MTS"/>
  </r>
  <r>
    <x v="319"/>
    <s v="23-007671"/>
    <s v="E01274"/>
    <s v="530138"/>
    <n v="4080"/>
    <x v="0"/>
    <s v="MTS"/>
  </r>
  <r>
    <x v="319"/>
    <s v="23-007672"/>
    <s v="E01269"/>
    <s v="530005"/>
    <n v="1016"/>
    <x v="0"/>
    <s v="MTS"/>
  </r>
  <r>
    <x v="319"/>
    <s v="23-007673"/>
    <s v="C01237"/>
    <s v="500016"/>
    <n v="2042"/>
    <x v="1"/>
    <s v="MTS"/>
  </r>
  <r>
    <x v="319"/>
    <s v="23-007674"/>
    <s v="M01580"/>
    <s v="530085"/>
    <n v="1614"/>
    <x v="0"/>
    <s v="MTO"/>
  </r>
  <r>
    <x v="319"/>
    <s v="23-007674"/>
    <s v="M01580"/>
    <s v="530028"/>
    <n v="6010"/>
    <x v="0"/>
    <s v="MTS"/>
  </r>
  <r>
    <x v="319"/>
    <s v="23-007675"/>
    <s v="W01249"/>
    <s v="530011"/>
    <n v="3049"/>
    <x v="0"/>
    <s v="MTS"/>
  </r>
  <r>
    <x v="319"/>
    <s v="23-007675"/>
    <s v="W01249"/>
    <s v="530001"/>
    <n v="3003"/>
    <x v="0"/>
    <s v="MTS"/>
  </r>
  <r>
    <x v="319"/>
    <s v="23-007676"/>
    <s v="C01269"/>
    <s v="530015"/>
    <n v="3019"/>
    <x v="0"/>
    <s v="MTS"/>
  </r>
  <r>
    <x v="319"/>
    <s v="23-007677"/>
    <s v="C01237"/>
    <s v="600959"/>
    <n v="1415"/>
    <x v="4"/>
    <s v="MTO"/>
  </r>
  <r>
    <x v="319"/>
    <s v="23-007678"/>
    <s v="G01309"/>
    <s v="460002"/>
    <n v="990"/>
    <x v="2"/>
    <s v="MTS"/>
  </r>
  <r>
    <x v="319"/>
    <s v="23-007679"/>
    <s v="O01203"/>
    <s v="530009"/>
    <n v="1009"/>
    <x v="0"/>
    <s v="MTS"/>
  </r>
  <r>
    <x v="319"/>
    <s v="23-007680"/>
    <s v="F01245"/>
    <s v="530012"/>
    <n v="4027"/>
    <x v="0"/>
    <s v="MTS"/>
  </r>
  <r>
    <x v="319"/>
    <s v="23-007680"/>
    <s v="F01245"/>
    <s v="530026"/>
    <n v="986"/>
    <x v="0"/>
    <s v="MTS"/>
  </r>
  <r>
    <x v="319"/>
    <s v="23-007681"/>
    <s v="I01260"/>
    <s v="530013"/>
    <n v="3072.14"/>
    <x v="0"/>
    <s v="MTS"/>
  </r>
  <r>
    <x v="319"/>
    <s v="23-007682"/>
    <s v="I01260"/>
    <s v="530013"/>
    <n v="2232.86"/>
    <x v="0"/>
    <s v="MTS"/>
  </r>
  <r>
    <x v="319"/>
    <s v="23-007683"/>
    <s v="R01264"/>
    <s v="530015"/>
    <n v="2014"/>
    <x v="0"/>
    <s v="MTS"/>
  </r>
  <r>
    <x v="319"/>
    <s v="23-007683"/>
    <s v="R01264"/>
    <s v="530026"/>
    <n v="2041"/>
    <x v="0"/>
    <s v="MTS"/>
  </r>
  <r>
    <x v="319"/>
    <s v="23-007684"/>
    <s v="F01293"/>
    <s v="530015"/>
    <n v="2654.98"/>
    <x v="0"/>
    <s v="MTS"/>
  </r>
  <r>
    <x v="319"/>
    <s v="23-007685"/>
    <s v="F01293"/>
    <s v="530015"/>
    <n v="1373.02"/>
    <x v="0"/>
    <s v="MTS"/>
  </r>
  <r>
    <x v="319"/>
    <s v="23-007686"/>
    <s v="C01351"/>
    <s v="500025"/>
    <n v="3011"/>
    <x v="1"/>
    <s v="MTS"/>
  </r>
  <r>
    <x v="319"/>
    <s v="23-007687"/>
    <s v="V02540"/>
    <s v="500081"/>
    <n v="1002"/>
    <x v="1"/>
    <s v="MTS"/>
  </r>
  <r>
    <x v="319"/>
    <s v="23-007687"/>
    <s v="V02540"/>
    <s v="500028"/>
    <n v="1006"/>
    <x v="1"/>
    <s v="MTS"/>
  </r>
  <r>
    <x v="319"/>
    <s v="23-007687"/>
    <s v="V02540"/>
    <s v="500047"/>
    <n v="1003"/>
    <x v="1"/>
    <s v="MTS"/>
  </r>
  <r>
    <x v="319"/>
    <s v="23-007688"/>
    <s v="G01278"/>
    <s v="530014"/>
    <n v="3042"/>
    <x v="0"/>
    <s v="MTS"/>
  </r>
  <r>
    <x v="319"/>
    <s v="23-007689"/>
    <s v="R01279"/>
    <s v="530026"/>
    <n v="1004"/>
    <x v="0"/>
    <s v="MTS"/>
  </r>
  <r>
    <x v="319"/>
    <s v="23-007690"/>
    <s v="T01316"/>
    <s v="530002"/>
    <n v="4028"/>
    <x v="0"/>
    <s v="MTS"/>
  </r>
  <r>
    <x v="319"/>
    <s v="23-007691"/>
    <s v="S02108"/>
    <s v="530015"/>
    <n v="1007"/>
    <x v="0"/>
    <s v="MTS"/>
  </r>
  <r>
    <x v="319"/>
    <s v="23-007692"/>
    <s v="V02547"/>
    <s v="530001"/>
    <n v="2002"/>
    <x v="0"/>
    <s v="MTS"/>
  </r>
  <r>
    <x v="319"/>
    <s v="23-007692"/>
    <s v="V02547"/>
    <s v="530023"/>
    <n v="2019"/>
    <x v="0"/>
    <s v="MTS"/>
  </r>
  <r>
    <x v="319"/>
    <s v="23-007693"/>
    <s v="F01278"/>
    <s v="500213"/>
    <n v="1998"/>
    <x v="1"/>
    <s v="MTS"/>
  </r>
  <r>
    <x v="319"/>
    <s v="23-007694"/>
    <s v="M01684"/>
    <s v="530003"/>
    <n v="1274.28"/>
    <x v="0"/>
    <s v="MTS"/>
  </r>
  <r>
    <x v="319"/>
    <s v="23-007694"/>
    <s v="M01684"/>
    <s v="530002"/>
    <n v="2014"/>
    <x v="0"/>
    <s v="MTS"/>
  </r>
  <r>
    <x v="319"/>
    <s v="23-007695"/>
    <s v="M01684"/>
    <s v="530003"/>
    <n v="819.72"/>
    <x v="0"/>
    <s v="MTS"/>
  </r>
  <r>
    <x v="319"/>
    <s v="23-007696"/>
    <s v="M01680"/>
    <s v="500080"/>
    <n v="5827"/>
    <x v="1"/>
    <s v="MTO"/>
  </r>
  <r>
    <x v="319"/>
    <s v="23-007697"/>
    <s v="D00660"/>
    <s v="500057"/>
    <n v="1013"/>
    <x v="1"/>
    <s v="MTS"/>
  </r>
  <r>
    <x v="319"/>
    <s v="23-007697"/>
    <s v="D00660"/>
    <s v="500021"/>
    <n v="1008"/>
    <x v="1"/>
    <s v="MTS"/>
  </r>
  <r>
    <x v="319"/>
    <s v="23-007697"/>
    <s v="D00660"/>
    <s v="460034"/>
    <n v="2062"/>
    <x v="2"/>
    <s v="MTS"/>
  </r>
  <r>
    <x v="319"/>
    <s v="23-007697"/>
    <s v="D00660"/>
    <s v="500008"/>
    <n v="3040"/>
    <x v="1"/>
    <s v="MTS"/>
  </r>
  <r>
    <x v="319"/>
    <s v="23-007697"/>
    <s v="D00660"/>
    <s v="500012"/>
    <n v="3071"/>
    <x v="1"/>
    <s v="MTS"/>
  </r>
  <r>
    <x v="319"/>
    <s v="23-007697"/>
    <s v="D00660"/>
    <s v="500003"/>
    <n v="1008"/>
    <x v="1"/>
    <s v="MTS"/>
  </r>
  <r>
    <x v="319"/>
    <s v="23-007697"/>
    <s v="D00660"/>
    <s v="500604"/>
    <n v="1008"/>
    <x v="1"/>
    <s v="MTO"/>
  </r>
  <r>
    <x v="319"/>
    <s v="23-007697"/>
    <s v="D00660"/>
    <s v="500040"/>
    <n v="996"/>
    <x v="1"/>
    <s v="MTO"/>
  </r>
  <r>
    <x v="319"/>
    <s v="23-007698"/>
    <s v="U01069"/>
    <s v="500014"/>
    <n v="914.36"/>
    <x v="1"/>
    <s v="MTS"/>
  </r>
  <r>
    <x v="319"/>
    <s v="23-007699"/>
    <s v="U01069"/>
    <s v="500014"/>
    <n v="101.64"/>
    <x v="1"/>
    <s v="MTS"/>
  </r>
  <r>
    <x v="319"/>
    <s v="23-007699"/>
    <s v="U01069"/>
    <s v="460038"/>
    <n v="2027"/>
    <x v="2"/>
    <s v="MTS"/>
  </r>
  <r>
    <x v="319"/>
    <s v="23-007699"/>
    <s v="U01069"/>
    <s v="460026"/>
    <n v="1020"/>
    <x v="2"/>
    <s v="MTS"/>
  </r>
  <r>
    <x v="319"/>
    <s v="23-007700"/>
    <s v="V01116"/>
    <s v="460034"/>
    <n v="2919"/>
    <x v="2"/>
    <s v="MTS"/>
  </r>
  <r>
    <x v="319"/>
    <s v="23-007701"/>
    <s v="S02146"/>
    <s v="460204"/>
    <n v="1008"/>
    <x v="2"/>
    <s v="MTO"/>
  </r>
  <r>
    <x v="319"/>
    <s v="23-007701"/>
    <s v="S02146"/>
    <s v="500095"/>
    <n v="961"/>
    <x v="1"/>
    <s v="MTS"/>
  </r>
  <r>
    <x v="319"/>
    <s v="23-007701"/>
    <s v="S02146"/>
    <s v="500401"/>
    <n v="2317"/>
    <x v="1"/>
    <s v="MTS"/>
  </r>
  <r>
    <x v="319"/>
    <s v="23-007701"/>
    <s v="S02146"/>
    <s v="500048"/>
    <n v="2033"/>
    <x v="1"/>
    <s v="MTS"/>
  </r>
  <r>
    <x v="319"/>
    <s v="23-007701"/>
    <s v="S02146"/>
    <s v="500385"/>
    <n v="498"/>
    <x v="1"/>
    <s v="MTS"/>
  </r>
  <r>
    <x v="319"/>
    <s v="23-007701"/>
    <s v="S02146"/>
    <s v="460051"/>
    <n v="991"/>
    <x v="2"/>
    <s v="MTS"/>
  </r>
  <r>
    <x v="319"/>
    <s v="23-007702"/>
    <s v="E01286"/>
    <s v="500007"/>
    <n v="900"/>
    <x v="1"/>
    <s v="MTS"/>
  </r>
  <r>
    <x v="319"/>
    <s v="23-007702"/>
    <s v="E01286"/>
    <s v="500023"/>
    <n v="1015"/>
    <x v="1"/>
    <s v="MTS"/>
  </r>
  <r>
    <x v="319"/>
    <s v="23-007702"/>
    <s v="E01286"/>
    <s v="500012"/>
    <n v="1014"/>
    <x v="1"/>
    <s v="MTS"/>
  </r>
  <r>
    <x v="319"/>
    <s v="23-007702"/>
    <s v="E01286"/>
    <s v="500003"/>
    <n v="1008"/>
    <x v="1"/>
    <s v="MTS"/>
  </r>
  <r>
    <x v="319"/>
    <s v="23-007702"/>
    <s v="E01286"/>
    <s v="500006"/>
    <n v="1057"/>
    <x v="1"/>
    <s v="MTS"/>
  </r>
  <r>
    <x v="319"/>
    <s v="23-007703"/>
    <s v="U01075"/>
    <s v="500022"/>
    <n v="3138"/>
    <x v="1"/>
    <s v="MTS"/>
  </r>
  <r>
    <x v="319"/>
    <s v="23-V0008110"/>
    <s v="B01274"/>
    <s v="500385"/>
    <n v="661"/>
    <x v="1"/>
    <s v="MTS"/>
  </r>
  <r>
    <x v="319"/>
    <s v="23-V0008084"/>
    <s v="A00555"/>
    <s v="460012"/>
    <n v="1023"/>
    <x v="2"/>
    <s v="MTS"/>
  </r>
  <r>
    <x v="319"/>
    <s v="23-V0008085"/>
    <s v="A00555"/>
    <s v="460004"/>
    <n v="996"/>
    <x v="2"/>
    <s v="MTO"/>
  </r>
  <r>
    <x v="320"/>
    <s v="23-007571"/>
    <s v="C01273"/>
    <s v="530014"/>
    <n v="3681.5299999999997"/>
    <x v="0"/>
    <s v="MTS"/>
  </r>
  <r>
    <x v="320"/>
    <s v="23-007572"/>
    <s v="C01273"/>
    <s v="530014"/>
    <n v="17598.47"/>
    <x v="0"/>
    <s v="MTS"/>
  </r>
  <r>
    <x v="320"/>
    <s v="23-007571"/>
    <s v="C01273"/>
    <s v="530011"/>
    <n v="9142"/>
    <x v="0"/>
    <s v="MTS"/>
  </r>
  <r>
    <x v="320"/>
    <s v="23-007573"/>
    <s v="B01266"/>
    <s v="500028"/>
    <n v="403.17"/>
    <x v="1"/>
    <s v="MTS"/>
  </r>
  <r>
    <x v="320"/>
    <s v="23-007574"/>
    <s v="B01266"/>
    <s v="500028"/>
    <n v="1608.83"/>
    <x v="1"/>
    <s v="MTS"/>
  </r>
  <r>
    <x v="320"/>
    <s v="23-007575"/>
    <s v="C00981"/>
    <s v="460010"/>
    <n v="1004"/>
    <x v="2"/>
    <s v="MTS"/>
  </r>
  <r>
    <x v="320"/>
    <s v="23-007575"/>
    <s v="C00981"/>
    <s v="460107"/>
    <n v="1009"/>
    <x v="2"/>
    <s v="MTS"/>
  </r>
  <r>
    <x v="320"/>
    <s v="23-007575"/>
    <s v="C00981"/>
    <s v="500390"/>
    <n v="1002"/>
    <x v="1"/>
    <s v="MTS"/>
  </r>
  <r>
    <x v="320"/>
    <s v="23-007576"/>
    <s v="P00357"/>
    <s v="302009"/>
    <n v="318"/>
    <x v="6"/>
    <s v="MTO"/>
  </r>
  <r>
    <x v="320"/>
    <s v="23-007576"/>
    <s v="P00357"/>
    <s v="300400"/>
    <n v="530"/>
    <x v="6"/>
    <s v="MTO"/>
  </r>
  <r>
    <x v="320"/>
    <s v="23-007576"/>
    <s v="P00357"/>
    <s v="301893"/>
    <n v="415"/>
    <x v="6"/>
    <s v="MTO"/>
  </r>
  <r>
    <x v="320"/>
    <s v="23-007576"/>
    <s v="P00357"/>
    <s v="301886"/>
    <n v="520"/>
    <x v="6"/>
    <s v="MTO"/>
  </r>
  <r>
    <x v="320"/>
    <s v="23-007576"/>
    <s v="P00357"/>
    <s v="301881"/>
    <n v="500"/>
    <x v="6"/>
    <s v="MTO"/>
  </r>
  <r>
    <x v="320"/>
    <s v="23-007577"/>
    <s v="P00355"/>
    <s v="610002"/>
    <n v="2024"/>
    <x v="5"/>
    <s v="MTS"/>
  </r>
  <r>
    <x v="320"/>
    <s v="23-007578"/>
    <s v="P00355"/>
    <s v="500006"/>
    <n v="1009"/>
    <x v="1"/>
    <s v="MTS"/>
  </r>
  <r>
    <x v="320"/>
    <s v="23-007579"/>
    <s v="F01264"/>
    <s v="530012"/>
    <n v="2012"/>
    <x v="0"/>
    <s v="MTS"/>
  </r>
  <r>
    <x v="320"/>
    <s v="23-007579"/>
    <s v="F01264"/>
    <s v="530010"/>
    <n v="1008"/>
    <x v="0"/>
    <s v="MTS"/>
  </r>
  <r>
    <x v="320"/>
    <s v="23-007580"/>
    <s v="F01275"/>
    <s v="530012"/>
    <n v="8050"/>
    <x v="0"/>
    <s v="MTS"/>
  </r>
  <r>
    <x v="320"/>
    <s v="23-007581"/>
    <s v="T01321"/>
    <s v="530002"/>
    <n v="2012"/>
    <x v="0"/>
    <s v="MTS"/>
  </r>
  <r>
    <x v="320"/>
    <s v="23-007582"/>
    <s v="F01264"/>
    <s v="530138"/>
    <n v="474"/>
    <x v="0"/>
    <s v="MTS"/>
  </r>
  <r>
    <x v="320"/>
    <s v="23-007583"/>
    <s v="D00660"/>
    <s v="460129"/>
    <n v="2040"/>
    <x v="2"/>
    <s v="MTS"/>
  </r>
  <r>
    <x v="320"/>
    <s v="23-007583"/>
    <s v="D00660"/>
    <s v="500008"/>
    <n v="1013"/>
    <x v="1"/>
    <s v="MTS"/>
  </r>
  <r>
    <x v="320"/>
    <s v="23-007583"/>
    <s v="D00660"/>
    <s v="500012"/>
    <n v="1007"/>
    <x v="1"/>
    <s v="MTS"/>
  </r>
  <r>
    <x v="320"/>
    <s v="23-007583"/>
    <s v="D00660"/>
    <s v="460026"/>
    <n v="1033"/>
    <x v="2"/>
    <s v="MTS"/>
  </r>
  <r>
    <x v="320"/>
    <s v="23-007583"/>
    <s v="D00660"/>
    <s v="500016"/>
    <n v="1021"/>
    <x v="1"/>
    <s v="MTS"/>
  </r>
  <r>
    <x v="320"/>
    <s v="23-007583"/>
    <s v="D00660"/>
    <s v="500139"/>
    <n v="1010"/>
    <x v="1"/>
    <s v="MTS"/>
  </r>
  <r>
    <x v="320"/>
    <s v="23-007584"/>
    <s v="W01230"/>
    <s v="530014"/>
    <n v="1014"/>
    <x v="0"/>
    <s v="MTS"/>
  </r>
  <r>
    <x v="320"/>
    <s v="23-007584"/>
    <s v="W01230"/>
    <s v="530013"/>
    <n v="2122"/>
    <x v="0"/>
    <s v="MTS"/>
  </r>
  <r>
    <x v="320"/>
    <s v="23-007584"/>
    <s v="W01230"/>
    <s v="530003"/>
    <n v="1048"/>
    <x v="0"/>
    <s v="MTS"/>
  </r>
  <r>
    <x v="320"/>
    <s v="23-007584"/>
    <s v="W01230"/>
    <s v="530012"/>
    <n v="502"/>
    <x v="0"/>
    <s v="MTS"/>
  </r>
  <r>
    <x v="320"/>
    <s v="23-007586"/>
    <s v="S02146"/>
    <s v="460012"/>
    <n v="2064"/>
    <x v="2"/>
    <s v="MTS"/>
  </r>
  <r>
    <x v="320"/>
    <s v="23-007586"/>
    <s v="S02146"/>
    <s v="500031"/>
    <n v="1965"/>
    <x v="1"/>
    <s v="MTO"/>
  </r>
  <r>
    <x v="320"/>
    <s v="23-007586"/>
    <s v="S02146"/>
    <s v="460054"/>
    <n v="1102"/>
    <x v="2"/>
    <s v="MTS"/>
  </r>
  <r>
    <x v="320"/>
    <s v="23-007585"/>
    <s v="S02146"/>
    <s v="500474"/>
    <n v="208"/>
    <x v="1"/>
    <s v="MTO"/>
  </r>
  <r>
    <x v="320"/>
    <s v="23-007587"/>
    <s v="T01266"/>
    <s v="460038"/>
    <n v="2028"/>
    <x v="2"/>
    <s v="MTS"/>
  </r>
  <r>
    <x v="320"/>
    <s v="23-007588"/>
    <s v="M00647"/>
    <s v="500038"/>
    <n v="542"/>
    <x v="1"/>
    <s v="MTS"/>
  </r>
  <r>
    <x v="320"/>
    <s v="23-007588"/>
    <s v="M00647"/>
    <s v="500037"/>
    <n v="500"/>
    <x v="1"/>
    <s v="MTO"/>
  </r>
  <r>
    <x v="320"/>
    <s v="23-007589"/>
    <s v="I01229"/>
    <s v="530019"/>
    <n v="10748"/>
    <x v="0"/>
    <s v="MTS"/>
  </r>
  <r>
    <x v="320"/>
    <s v="23-007589"/>
    <s v="I01229"/>
    <s v="530018"/>
    <n v="4264.8099999999995"/>
    <x v="0"/>
    <s v="MTS"/>
  </r>
  <r>
    <x v="320"/>
    <s v="23-007590"/>
    <s v="M01629"/>
    <s v="530007"/>
    <n v="1042"/>
    <x v="0"/>
    <s v="MTS"/>
  </r>
  <r>
    <x v="320"/>
    <s v="23-007590"/>
    <s v="M01629"/>
    <s v="530028"/>
    <n v="1003"/>
    <x v="0"/>
    <s v="MTS"/>
  </r>
  <r>
    <x v="320"/>
    <s v="23-007592"/>
    <s v="L01249"/>
    <s v="530113"/>
    <n v="5045"/>
    <x v="0"/>
    <s v="MTO"/>
  </r>
  <r>
    <x v="320"/>
    <s v="23-007591"/>
    <s v="L01249"/>
    <s v="530113"/>
    <n v="11139"/>
    <x v="0"/>
    <s v="MTO"/>
  </r>
  <r>
    <x v="320"/>
    <s v="23-007593"/>
    <s v="I01257"/>
    <s v="530012"/>
    <n v="1006"/>
    <x v="0"/>
    <s v="MTS"/>
  </r>
  <r>
    <x v="320"/>
    <s v="23-007594"/>
    <s v="I01273"/>
    <s v="530017"/>
    <n v="1014"/>
    <x v="0"/>
    <s v="MTS"/>
  </r>
  <r>
    <x v="320"/>
    <s v="23-007594"/>
    <s v="I01273"/>
    <s v="530001"/>
    <n v="1502"/>
    <x v="0"/>
    <s v="MTS"/>
  </r>
  <r>
    <x v="320"/>
    <s v="23-007594"/>
    <s v="I01273"/>
    <s v="530051"/>
    <n v="2582"/>
    <x v="0"/>
    <s v="MTS"/>
  </r>
  <r>
    <x v="320"/>
    <s v="23-007594"/>
    <s v="I01273"/>
    <s v="530010"/>
    <n v="2025"/>
    <x v="0"/>
    <s v="MTS"/>
  </r>
  <r>
    <x v="320"/>
    <s v="23-007594"/>
    <s v="I01273"/>
    <s v="530012"/>
    <n v="1015"/>
    <x v="0"/>
    <s v="MTS"/>
  </r>
  <r>
    <x v="320"/>
    <s v="23-007594"/>
    <s v="I01273"/>
    <s v="530020"/>
    <n v="504"/>
    <x v="0"/>
    <s v="MTS"/>
  </r>
  <r>
    <x v="320"/>
    <s v="23-007594"/>
    <s v="I01273"/>
    <s v="530003"/>
    <n v="536"/>
    <x v="0"/>
    <s v="MTS"/>
  </r>
  <r>
    <x v="320"/>
    <s v="23-007595"/>
    <s v="F01264"/>
    <s v="530012"/>
    <n v="1965"/>
    <x v="0"/>
    <s v="MTS"/>
  </r>
  <r>
    <x v="320"/>
    <s v="23-007596"/>
    <s v="O01189"/>
    <s v="610002"/>
    <n v="2025"/>
    <x v="5"/>
    <s v="MTS"/>
  </r>
  <r>
    <x v="320"/>
    <s v="23-007597"/>
    <s v="O01189"/>
    <s v="500018"/>
    <n v="3106.49"/>
    <x v="1"/>
    <s v="MTS"/>
  </r>
  <r>
    <x v="320"/>
    <s v="23-007598"/>
    <s v="O01189"/>
    <s v="500018"/>
    <n v="3.51"/>
    <x v="1"/>
    <s v="MTS"/>
  </r>
  <r>
    <x v="320"/>
    <s v="23-007599"/>
    <s v="R01275"/>
    <s v="530028"/>
    <n v="2002"/>
    <x v="0"/>
    <s v="MTS"/>
  </r>
  <r>
    <x v="320"/>
    <s v="23-007600"/>
    <s v="C01352"/>
    <s v="530002"/>
    <n v="755"/>
    <x v="0"/>
    <s v="MTS"/>
  </r>
  <r>
    <x v="320"/>
    <s v="23-007600"/>
    <s v="C01352"/>
    <s v="530009"/>
    <n v="6563"/>
    <x v="0"/>
    <s v="MTS"/>
  </r>
  <r>
    <x v="320"/>
    <s v="23-007600"/>
    <s v="C01352"/>
    <s v="530001"/>
    <n v="4004"/>
    <x v="0"/>
    <s v="MTS"/>
  </r>
  <r>
    <x v="320"/>
    <s v="23-007601"/>
    <s v="C01311"/>
    <s v="530009"/>
    <n v="1009"/>
    <x v="0"/>
    <s v="MTS"/>
  </r>
  <r>
    <x v="320"/>
    <s v="23-007602"/>
    <s v="G01294"/>
    <s v="530048"/>
    <n v="4205"/>
    <x v="0"/>
    <s v="MTS"/>
  </r>
  <r>
    <x v="320"/>
    <s v="23-007603"/>
    <s v="S02123"/>
    <s v="530009"/>
    <n v="4035"/>
    <x v="0"/>
    <s v="MTS"/>
  </r>
  <r>
    <x v="320"/>
    <s v="23-007604"/>
    <s v="F01251"/>
    <s v="530008"/>
    <n v="8065"/>
    <x v="0"/>
    <s v="MTS"/>
  </r>
  <r>
    <x v="320"/>
    <s v="23-007605"/>
    <s v="T01311"/>
    <s v="530003"/>
    <n v="2097"/>
    <x v="0"/>
    <s v="MTS"/>
  </r>
  <r>
    <x v="320"/>
    <s v="23-007606"/>
    <s v="R00363"/>
    <s v="460171"/>
    <n v="3765"/>
    <x v="2"/>
    <s v="MTO"/>
  </r>
  <r>
    <x v="320"/>
    <s v="23-007607"/>
    <s v="R01275"/>
    <s v="530026"/>
    <n v="61.45"/>
    <x v="0"/>
    <s v="MTS"/>
  </r>
  <r>
    <x v="320"/>
    <s v="23-007608"/>
    <s v="R01275"/>
    <s v="530026"/>
    <n v="7033.55"/>
    <x v="0"/>
    <s v="MTS"/>
  </r>
  <r>
    <x v="320"/>
    <s v="23-007608"/>
    <s v="R01275"/>
    <s v="530020"/>
    <n v="6044"/>
    <x v="0"/>
    <s v="MTS"/>
  </r>
  <r>
    <x v="320"/>
    <s v="23-007608"/>
    <s v="R01275"/>
    <s v="530008"/>
    <n v="1008"/>
    <x v="0"/>
    <s v="MTS"/>
  </r>
  <r>
    <x v="320"/>
    <s v="23-007608"/>
    <s v="R01275"/>
    <s v="530003"/>
    <n v="1047"/>
    <x v="0"/>
    <s v="MTS"/>
  </r>
  <r>
    <x v="320"/>
    <s v="23-007608"/>
    <s v="R01275"/>
    <s v="530313"/>
    <n v="1012"/>
    <x v="0"/>
    <s v="MTO"/>
  </r>
  <r>
    <x v="320"/>
    <s v="23-007609"/>
    <s v="T01315"/>
    <s v="530091"/>
    <n v="3014"/>
    <x v="0"/>
    <s v="MTS"/>
  </r>
  <r>
    <x v="320"/>
    <s v="23-007610"/>
    <s v="R01275"/>
    <s v="530054"/>
    <n v="2016"/>
    <x v="0"/>
    <s v="MTS"/>
  </r>
  <r>
    <x v="320"/>
    <s v="23-007611"/>
    <s v="R01253"/>
    <s v="500405"/>
    <n v="1017"/>
    <x v="1"/>
    <s v="MTS"/>
  </r>
  <r>
    <x v="320"/>
    <s v="23-007611"/>
    <s v="R01253"/>
    <s v="500069"/>
    <n v="998"/>
    <x v="1"/>
    <s v="MTS"/>
  </r>
  <r>
    <x v="320"/>
    <s v="23-007611"/>
    <s v="R01253"/>
    <s v="500383"/>
    <n v="999"/>
    <x v="1"/>
    <s v="MTS"/>
  </r>
  <r>
    <x v="320"/>
    <s v="23-007611"/>
    <s v="R01253"/>
    <s v="460162"/>
    <n v="1020"/>
    <x v="2"/>
    <s v="MTS"/>
  </r>
  <r>
    <x v="320"/>
    <s v="23-007611"/>
    <s v="R01253"/>
    <s v="460037"/>
    <n v="2068"/>
    <x v="2"/>
    <s v="MTS"/>
  </r>
  <r>
    <x v="320"/>
    <s v="23-007611"/>
    <s v="R01253"/>
    <s v="460158"/>
    <n v="1036"/>
    <x v="2"/>
    <s v="MTS"/>
  </r>
  <r>
    <x v="320"/>
    <s v="23-007611"/>
    <s v="R01253"/>
    <s v="460206"/>
    <n v="1030"/>
    <x v="2"/>
    <s v="MTO"/>
  </r>
  <r>
    <x v="320"/>
    <s v="23-007612"/>
    <s v="L01249"/>
    <s v="530001"/>
    <n v="4005"/>
    <x v="0"/>
    <s v="MTS"/>
  </r>
  <r>
    <x v="320"/>
    <s v="23-007612"/>
    <s v="L01249"/>
    <s v="530003"/>
    <n v="1998"/>
    <x v="0"/>
    <s v="MTS"/>
  </r>
  <r>
    <x v="320"/>
    <s v="23-007613"/>
    <s v="T01253"/>
    <s v="500387"/>
    <n v="1027"/>
    <x v="1"/>
    <s v="MTS"/>
  </r>
  <r>
    <x v="320"/>
    <s v="23-007614"/>
    <s v="M00615"/>
    <s v="460026"/>
    <n v="1008"/>
    <x v="2"/>
    <s v="MTS"/>
  </r>
  <r>
    <x v="320"/>
    <s v="23-007615"/>
    <s v="T01321"/>
    <s v="530138"/>
    <n v="12291"/>
    <x v="0"/>
    <s v="MTS"/>
  </r>
  <r>
    <x v="320"/>
    <s v="23-007615"/>
    <s v="T01321"/>
    <s v="530001"/>
    <n v="2094"/>
    <x v="0"/>
    <s v="MTS"/>
  </r>
  <r>
    <x v="320"/>
    <s v="23-007615"/>
    <s v="T01321"/>
    <s v="530023"/>
    <n v="3021"/>
    <x v="0"/>
    <s v="MTS"/>
  </r>
  <r>
    <x v="320"/>
    <s v="23-007616"/>
    <s v="B01270"/>
    <s v="500113"/>
    <n v="2015"/>
    <x v="1"/>
    <s v="MTS"/>
  </r>
  <r>
    <x v="320"/>
    <s v="23-007616"/>
    <s v="B01270"/>
    <s v="500018"/>
    <n v="3022"/>
    <x v="1"/>
    <s v="MTS"/>
  </r>
  <r>
    <x v="320"/>
    <s v="23-007616"/>
    <s v="B01270"/>
    <s v="460034"/>
    <n v="2060"/>
    <x v="2"/>
    <s v="MTS"/>
  </r>
  <r>
    <x v="320"/>
    <s v="23-007617"/>
    <s v="M01649"/>
    <s v="500004"/>
    <n v="1520"/>
    <x v="1"/>
    <s v="MTS"/>
  </r>
  <r>
    <x v="320"/>
    <s v="23-007617"/>
    <s v="M01649"/>
    <s v="460026"/>
    <n v="1487"/>
    <x v="2"/>
    <s v="MTS"/>
  </r>
  <r>
    <x v="320"/>
    <s v="23-007618"/>
    <s v="M01649"/>
    <s v="460003"/>
    <n v="1008"/>
    <x v="2"/>
    <s v="MTS"/>
  </r>
  <r>
    <x v="320"/>
    <s v="23-007619"/>
    <s v="C00836"/>
    <s v="301213"/>
    <n v="322"/>
    <x v="6"/>
    <s v="MTO"/>
  </r>
  <r>
    <x v="320"/>
    <s v="23-007619"/>
    <s v="C00836"/>
    <s v="302306"/>
    <n v="248"/>
    <x v="6"/>
    <s v="MTO"/>
  </r>
  <r>
    <x v="320"/>
    <s v="23-007619"/>
    <s v="C00836"/>
    <s v="301894"/>
    <n v="304"/>
    <x v="6"/>
    <s v="MTO"/>
  </r>
  <r>
    <x v="320"/>
    <s v="23-007620"/>
    <s v="A01594"/>
    <s v="500381"/>
    <n v="3129"/>
    <x v="1"/>
    <s v="MTS"/>
  </r>
  <r>
    <x v="320"/>
    <s v="23-007620"/>
    <s v="A01594"/>
    <s v="460006"/>
    <n v="2001"/>
    <x v="2"/>
    <s v="MTS"/>
  </r>
  <r>
    <x v="320"/>
    <s v="23-007620"/>
    <s v="A01594"/>
    <s v="460207"/>
    <n v="1021"/>
    <x v="2"/>
    <s v="MTS"/>
  </r>
  <r>
    <x v="320"/>
    <s v="23-007621"/>
    <s v="A01594"/>
    <s v="460209"/>
    <n v="5135"/>
    <x v="2"/>
    <s v="MTS"/>
  </r>
  <r>
    <x v="320"/>
    <s v="23-007621"/>
    <s v="A01594"/>
    <s v="460219"/>
    <n v="761"/>
    <x v="2"/>
    <s v="MTO"/>
  </r>
  <r>
    <x v="320"/>
    <s v="23-007620"/>
    <s v="A01594"/>
    <s v="460003"/>
    <n v="2032"/>
    <x v="2"/>
    <s v="MTS"/>
  </r>
  <r>
    <x v="320"/>
    <s v="23-007620"/>
    <s v="A01594"/>
    <s v="460056"/>
    <n v="1010"/>
    <x v="2"/>
    <s v="MTS"/>
  </r>
  <r>
    <x v="320"/>
    <s v="23-007620"/>
    <s v="A01594"/>
    <s v="500023"/>
    <n v="500"/>
    <x v="1"/>
    <s v="MTS"/>
  </r>
  <r>
    <x v="320"/>
    <s v="23-007620"/>
    <s v="A01594"/>
    <s v="500303"/>
    <n v="913"/>
    <x v="1"/>
    <s v="MTO"/>
  </r>
  <r>
    <x v="320"/>
    <s v="23-007620"/>
    <s v="A01594"/>
    <s v="500113"/>
    <n v="1013"/>
    <x v="1"/>
    <s v="MTS"/>
  </r>
  <r>
    <x v="320"/>
    <s v="23-007620"/>
    <s v="A01594"/>
    <s v="500382"/>
    <n v="1008"/>
    <x v="1"/>
    <s v="MTS"/>
  </r>
  <r>
    <x v="320"/>
    <s v="23-007620"/>
    <s v="A01594"/>
    <s v="530026"/>
    <n v="1002"/>
    <x v="0"/>
    <s v="MTS"/>
  </r>
  <r>
    <x v="320"/>
    <s v="23-007620"/>
    <s v="A01594"/>
    <s v="500374"/>
    <n v="704.33"/>
    <x v="1"/>
    <s v="MTS"/>
  </r>
  <r>
    <x v="320"/>
    <s v="23-007621"/>
    <s v="A01594"/>
    <s v="500374"/>
    <n v="301.67"/>
    <x v="1"/>
    <s v="MTS"/>
  </r>
  <r>
    <x v="320"/>
    <s v="23-007621"/>
    <s v="A01594"/>
    <s v="500095"/>
    <n v="991"/>
    <x v="1"/>
    <s v="MTS"/>
  </r>
  <r>
    <x v="320"/>
    <s v="23-007622"/>
    <s v="C01351"/>
    <s v="530022"/>
    <n v="9333"/>
    <x v="0"/>
    <s v="MTS"/>
  </r>
  <r>
    <x v="320"/>
    <s v="23-007623"/>
    <s v="C01351"/>
    <s v="530009"/>
    <n v="501"/>
    <x v="0"/>
    <s v="MTS"/>
  </r>
  <r>
    <x v="320"/>
    <s v="23-007624"/>
    <s v="V02547"/>
    <s v="530433"/>
    <n v="3024"/>
    <x v="0"/>
    <s v="MTO"/>
  </r>
  <r>
    <x v="320"/>
    <s v="23-007624"/>
    <s v="V02547"/>
    <s v="530407"/>
    <n v="2092"/>
    <x v="0"/>
    <s v="MTO"/>
  </r>
  <r>
    <x v="320"/>
    <s v="23-007625"/>
    <s v="B01260"/>
    <s v="500081"/>
    <n v="1011"/>
    <x v="1"/>
    <s v="MTS"/>
  </r>
  <r>
    <x v="320"/>
    <s v="23-007626"/>
    <s v="C01351"/>
    <s v="530007"/>
    <n v="12304"/>
    <x v="0"/>
    <s v="MTS"/>
  </r>
  <r>
    <x v="320"/>
    <s v="23-007627"/>
    <s v="B01258"/>
    <s v="530138"/>
    <n v="7235"/>
    <x v="0"/>
    <s v="MTS"/>
  </r>
  <r>
    <x v="320"/>
    <s v="23-007628"/>
    <s v="F01264"/>
    <s v="530009"/>
    <n v="2019"/>
    <x v="0"/>
    <s v="MTS"/>
  </r>
  <r>
    <x v="320"/>
    <s v="23-007629"/>
    <s v="A01653"/>
    <s v="500379"/>
    <n v="2008"/>
    <x v="1"/>
    <s v="MTS"/>
  </r>
  <r>
    <x v="320"/>
    <s v="23-007629"/>
    <s v="A01653"/>
    <s v="500378"/>
    <n v="1002"/>
    <x v="1"/>
    <s v="MTS"/>
  </r>
  <r>
    <x v="320"/>
    <s v="23-007630"/>
    <s v="N01249"/>
    <s v="500219"/>
    <n v="1017"/>
    <x v="1"/>
    <s v="MTS"/>
  </r>
  <r>
    <x v="320"/>
    <s v="23-007631"/>
    <s v="T01314"/>
    <s v="530011"/>
    <n v="1015"/>
    <x v="0"/>
    <s v="MTS"/>
  </r>
  <r>
    <x v="320"/>
    <s v="23-007631"/>
    <s v="T01314"/>
    <s v="530005"/>
    <n v="1013"/>
    <x v="0"/>
    <s v="MTS"/>
  </r>
  <r>
    <x v="320"/>
    <s v="23-007632"/>
    <s v="S02108"/>
    <s v="530009"/>
    <n v="6055"/>
    <x v="0"/>
    <s v="MTS"/>
  </r>
  <r>
    <x v="320"/>
    <s v="23-007633"/>
    <s v="N01249"/>
    <s v="500206"/>
    <n v="1043"/>
    <x v="1"/>
    <s v="MTS"/>
  </r>
  <r>
    <x v="320"/>
    <s v="23-007634"/>
    <s v="G01294"/>
    <s v="530043"/>
    <n v="654"/>
    <x v="0"/>
    <s v="MTS"/>
  </r>
  <r>
    <x v="320"/>
    <s v="23-007635"/>
    <s v="M01629"/>
    <s v="530080"/>
    <n v="1963"/>
    <x v="0"/>
    <s v="MTS"/>
  </r>
  <r>
    <x v="320"/>
    <s v="23-007635"/>
    <s v="M01629"/>
    <s v="530002"/>
    <n v="2036"/>
    <x v="0"/>
    <s v="MTS"/>
  </r>
  <r>
    <x v="320"/>
    <s v="23-007635"/>
    <s v="M01629"/>
    <s v="530040"/>
    <n v="2012"/>
    <x v="0"/>
    <s v="MTS"/>
  </r>
  <r>
    <x v="320"/>
    <s v="23-007635"/>
    <s v="M01629"/>
    <s v="530004"/>
    <n v="1018"/>
    <x v="0"/>
    <s v="MTS"/>
  </r>
  <r>
    <x v="320"/>
    <s v="23-007636"/>
    <s v="V02563"/>
    <s v="460209"/>
    <n v="4519.1400000000003"/>
    <x v="2"/>
    <s v="MTS"/>
  </r>
  <r>
    <x v="320"/>
    <s v="23-007637"/>
    <s v="V02563"/>
    <s v="460209"/>
    <n v="3706.86"/>
    <x v="2"/>
    <s v="MTS"/>
  </r>
  <r>
    <x v="320"/>
    <s v="23-007636"/>
    <s v="V02563"/>
    <s v="460207"/>
    <n v="1588"/>
    <x v="2"/>
    <s v="MTS"/>
  </r>
  <r>
    <x v="321"/>
    <s v="23-007485"/>
    <s v="N01254"/>
    <s v="530302"/>
    <n v="2133"/>
    <x v="0"/>
    <s v="MTS"/>
  </r>
  <r>
    <x v="321"/>
    <s v="23-007485"/>
    <s v="N01254"/>
    <s v="530290"/>
    <n v="2026"/>
    <x v="0"/>
    <s v="MTS"/>
  </r>
  <r>
    <x v="321"/>
    <s v="23-007485"/>
    <s v="N01254"/>
    <s v="530286"/>
    <n v="2086"/>
    <x v="0"/>
    <s v="MTS"/>
  </r>
  <r>
    <x v="321"/>
    <s v="23-007485"/>
    <s v="N01254"/>
    <s v="530282"/>
    <n v="1008"/>
    <x v="0"/>
    <s v="MTS"/>
  </r>
  <r>
    <x v="321"/>
    <s v="23-007485"/>
    <s v="N01254"/>
    <s v="530273"/>
    <n v="988"/>
    <x v="0"/>
    <s v="MTS"/>
  </r>
  <r>
    <x v="321"/>
    <s v="23-007485"/>
    <s v="N01254"/>
    <s v="530275"/>
    <n v="1004"/>
    <x v="0"/>
    <s v="MTS"/>
  </r>
  <r>
    <x v="321"/>
    <s v="23-007485"/>
    <s v="N01254"/>
    <s v="530384"/>
    <n v="2004"/>
    <x v="0"/>
    <s v="MTO"/>
  </r>
  <r>
    <x v="321"/>
    <s v="23-007484"/>
    <s v="N01254"/>
    <s v="530057"/>
    <n v="3952"/>
    <x v="0"/>
    <s v="MTS"/>
  </r>
  <r>
    <x v="321"/>
    <s v="23-007487"/>
    <s v="B01308"/>
    <s v="530040"/>
    <n v="11068"/>
    <x v="0"/>
    <s v="MTS"/>
  </r>
  <r>
    <x v="321"/>
    <s v="23-007486"/>
    <s v="B01308"/>
    <s v="530040"/>
    <n v="1006"/>
    <x v="0"/>
    <s v="MTS"/>
  </r>
  <r>
    <x v="321"/>
    <s v="23-007486"/>
    <s v="B01308"/>
    <s v="530138"/>
    <n v="2054"/>
    <x v="0"/>
    <s v="MTS"/>
  </r>
  <r>
    <x v="321"/>
    <s v="23-007486"/>
    <s v="B01308"/>
    <s v="530023"/>
    <n v="1006"/>
    <x v="0"/>
    <s v="MTS"/>
  </r>
  <r>
    <x v="321"/>
    <s v="23-007488"/>
    <s v="R01280"/>
    <s v="500012"/>
    <n v="10130"/>
    <x v="1"/>
    <s v="MTS"/>
  </r>
  <r>
    <x v="321"/>
    <s v="23-007489"/>
    <s v="I01253"/>
    <s v="500599"/>
    <n v="1037"/>
    <x v="1"/>
    <s v="MTO"/>
  </r>
  <r>
    <x v="321"/>
    <s v="23-007489"/>
    <s v="I01253"/>
    <s v="500033"/>
    <n v="1042"/>
    <x v="1"/>
    <s v="MTS"/>
  </r>
  <r>
    <x v="321"/>
    <s v="23-007489"/>
    <s v="I01253"/>
    <s v="460010"/>
    <n v="1004"/>
    <x v="2"/>
    <s v="MTS"/>
  </r>
  <r>
    <x v="321"/>
    <s v="23-007491"/>
    <s v="G01255"/>
    <s v="302216"/>
    <n v="301"/>
    <x v="6"/>
    <s v="MTO"/>
  </r>
  <r>
    <x v="321"/>
    <s v="23-007491"/>
    <s v="G01255"/>
    <s v="302383"/>
    <n v="307"/>
    <x v="6"/>
    <s v="MTO"/>
  </r>
  <r>
    <x v="321"/>
    <s v="23-007490"/>
    <s v="G01255"/>
    <s v="301832"/>
    <n v="1085"/>
    <x v="6"/>
    <s v="MTO"/>
  </r>
  <r>
    <x v="321"/>
    <s v="23-007492"/>
    <s v="P01256"/>
    <s v="530004"/>
    <n v="6111"/>
    <x v="0"/>
    <s v="MTS"/>
  </r>
  <r>
    <x v="321"/>
    <s v="23-007494"/>
    <s v="G01294"/>
    <s v="530031"/>
    <n v="2116"/>
    <x v="0"/>
    <s v="MTS"/>
  </r>
  <r>
    <x v="321"/>
    <s v="23-007493"/>
    <s v="G01294"/>
    <s v="530001"/>
    <n v="308.41000000000003"/>
    <x v="0"/>
    <s v="MTS"/>
  </r>
  <r>
    <x v="321"/>
    <s v="23-007494"/>
    <s v="G01294"/>
    <s v="530001"/>
    <n v="5685.59"/>
    <x v="0"/>
    <s v="MTS"/>
  </r>
  <r>
    <x v="321"/>
    <s v="23-007496"/>
    <s v="P01258"/>
    <s v="530023"/>
    <n v="2015"/>
    <x v="0"/>
    <s v="MTS"/>
  </r>
  <r>
    <x v="321"/>
    <s v="23-007495"/>
    <s v="P01258"/>
    <s v="530023"/>
    <n v="5040"/>
    <x v="0"/>
    <s v="MTS"/>
  </r>
  <r>
    <x v="321"/>
    <s v="23-007497"/>
    <s v="A01594"/>
    <s v="460209"/>
    <n v="2957.27"/>
    <x v="2"/>
    <s v="MTS"/>
  </r>
  <r>
    <x v="321"/>
    <s v="23-007497"/>
    <s v="A01594"/>
    <s v="500381"/>
    <n v="5176"/>
    <x v="1"/>
    <s v="MTS"/>
  </r>
  <r>
    <x v="321"/>
    <s v="23-007497"/>
    <s v="A01594"/>
    <s v="460006"/>
    <n v="3027"/>
    <x v="2"/>
    <s v="MTS"/>
  </r>
  <r>
    <x v="321"/>
    <s v="23-007497"/>
    <s v="A01594"/>
    <s v="460207"/>
    <n v="1027"/>
    <x v="2"/>
    <s v="MTS"/>
  </r>
  <r>
    <x v="321"/>
    <s v="23-007498"/>
    <s v="A01594"/>
    <s v="460209"/>
    <n v="6327.73"/>
    <x v="2"/>
    <s v="MTS"/>
  </r>
  <r>
    <x v="321"/>
    <s v="23-007497"/>
    <s v="A01594"/>
    <s v="460219"/>
    <n v="2083"/>
    <x v="2"/>
    <s v="MTO"/>
  </r>
  <r>
    <x v="321"/>
    <s v="23-007499"/>
    <s v="B01284"/>
    <s v="530005"/>
    <n v="6088"/>
    <x v="0"/>
    <s v="MTS"/>
  </r>
  <r>
    <x v="321"/>
    <s v="23-007500"/>
    <s v="C01269"/>
    <s v="530004"/>
    <n v="4088"/>
    <x v="0"/>
    <s v="MTS"/>
  </r>
  <r>
    <x v="321"/>
    <s v="23-007501"/>
    <s v="C01308"/>
    <s v="500426"/>
    <n v="1726"/>
    <x v="1"/>
    <s v="MTO"/>
  </r>
  <r>
    <x v="321"/>
    <s v="23-007502"/>
    <s v="K01245"/>
    <s v="460034"/>
    <n v="714.96"/>
    <x v="2"/>
    <s v="MTS"/>
  </r>
  <r>
    <x v="321"/>
    <s v="23-007503"/>
    <s v="K01245"/>
    <s v="460034"/>
    <n v="313.04000000000002"/>
    <x v="2"/>
    <s v="MTS"/>
  </r>
  <r>
    <x v="321"/>
    <s v="23-007504"/>
    <s v="I01225"/>
    <s v="610004"/>
    <n v="10202"/>
    <x v="5"/>
    <s v="MTS"/>
  </r>
  <r>
    <x v="321"/>
    <s v="23-007505"/>
    <s v="I01225"/>
    <s v="302227"/>
    <n v="202"/>
    <x v="6"/>
    <s v="MTO"/>
  </r>
  <r>
    <x v="321"/>
    <s v="23-007506"/>
    <s v="C01308"/>
    <s v="500072"/>
    <n v="1013"/>
    <x v="1"/>
    <s v="MTS"/>
  </r>
  <r>
    <x v="321"/>
    <s v="23-007507"/>
    <s v="B01310"/>
    <s v="530342"/>
    <n v="14945"/>
    <x v="0"/>
    <s v="MTO"/>
  </r>
  <r>
    <x v="321"/>
    <s v="23-007507"/>
    <s v="B01310"/>
    <s v="530004"/>
    <n v="4066"/>
    <x v="0"/>
    <s v="MTS"/>
  </r>
  <r>
    <x v="321"/>
    <s v="23-007507"/>
    <s v="B01310"/>
    <s v="530275"/>
    <n v="1005"/>
    <x v="0"/>
    <s v="MTS"/>
  </r>
  <r>
    <x v="321"/>
    <s v="23-007508"/>
    <s v="G01263"/>
    <s v="600444"/>
    <n v="2957"/>
    <x v="4"/>
    <s v="MTO"/>
  </r>
  <r>
    <x v="321"/>
    <s v="23-007509"/>
    <s v="G01263"/>
    <s v="600444"/>
    <n v="3115"/>
    <x v="4"/>
    <s v="MTO"/>
  </r>
  <r>
    <x v="321"/>
    <s v="23-007510"/>
    <s v="N01251"/>
    <s v="460113"/>
    <n v="4965"/>
    <x v="2"/>
    <s v="MTS"/>
  </r>
  <r>
    <x v="321"/>
    <s v="23-007510"/>
    <s v="N01251"/>
    <s v="460129"/>
    <n v="1023"/>
    <x v="2"/>
    <s v="MTS"/>
  </r>
  <r>
    <x v="321"/>
    <s v="23-007510"/>
    <s v="N01251"/>
    <s v="460003"/>
    <n v="1015"/>
    <x v="2"/>
    <s v="MTS"/>
  </r>
  <r>
    <x v="321"/>
    <s v="23-007510"/>
    <s v="N01251"/>
    <s v="500315"/>
    <n v="965"/>
    <x v="1"/>
    <s v="MTO"/>
  </r>
  <r>
    <x v="321"/>
    <s v="23-007510"/>
    <s v="N01251"/>
    <s v="460002"/>
    <n v="1024"/>
    <x v="2"/>
    <s v="MTS"/>
  </r>
  <r>
    <x v="321"/>
    <s v="23-007510"/>
    <s v="N01251"/>
    <s v="460038"/>
    <n v="1014"/>
    <x v="2"/>
    <s v="MTS"/>
  </r>
  <r>
    <x v="321"/>
    <s v="23-007510"/>
    <s v="N01251"/>
    <s v="460026"/>
    <n v="2029"/>
    <x v="2"/>
    <s v="MTS"/>
  </r>
  <r>
    <x v="321"/>
    <s v="23-007512"/>
    <s v="B00039"/>
    <s v="302209"/>
    <n v="594"/>
    <x v="6"/>
    <s v="MTO"/>
  </r>
  <r>
    <x v="321"/>
    <s v="23-007511"/>
    <s v="B00039"/>
    <s v="302394"/>
    <n v="1124"/>
    <x v="6"/>
    <s v="MTO"/>
  </r>
  <r>
    <x v="321"/>
    <s v="23-007512"/>
    <s v="B00039"/>
    <s v="302216"/>
    <n v="421"/>
    <x v="6"/>
    <s v="MTO"/>
  </r>
  <r>
    <x v="321"/>
    <s v="23-007512"/>
    <s v="B00039"/>
    <s v="302131"/>
    <n v="2420"/>
    <x v="6"/>
    <s v="MTO"/>
  </r>
  <r>
    <x v="321"/>
    <s v="23-007512"/>
    <s v="B00039"/>
    <s v="302164"/>
    <n v="941"/>
    <x v="6"/>
    <s v="MTO"/>
  </r>
  <r>
    <x v="321"/>
    <s v="23-007511"/>
    <s v="B00039"/>
    <s v="302114"/>
    <n v="1229"/>
    <x v="6"/>
    <s v="MTO"/>
  </r>
  <r>
    <x v="321"/>
    <s v="23-007512"/>
    <s v="B00039"/>
    <s v="302137"/>
    <n v="1045"/>
    <x v="6"/>
    <s v="MTO"/>
  </r>
  <r>
    <x v="321"/>
    <s v="23-007512"/>
    <s v="B00039"/>
    <s v="302106"/>
    <n v="677"/>
    <x v="6"/>
    <s v="MTO"/>
  </r>
  <r>
    <x v="321"/>
    <s v="23-007513"/>
    <s v="C01349"/>
    <s v="530137"/>
    <n v="2016"/>
    <x v="0"/>
    <s v="MTS"/>
  </r>
  <r>
    <x v="321"/>
    <s v="23-007513"/>
    <s v="C01349"/>
    <s v="530011"/>
    <n v="13212"/>
    <x v="0"/>
    <s v="MTS"/>
  </r>
  <r>
    <x v="321"/>
    <s v="23-007514"/>
    <s v="C01349"/>
    <s v="530020"/>
    <n v="2019"/>
    <x v="0"/>
    <s v="MTS"/>
  </r>
  <r>
    <x v="321"/>
    <s v="23-007514"/>
    <s v="C01349"/>
    <s v="530014"/>
    <n v="3042"/>
    <x v="0"/>
    <s v="MTS"/>
  </r>
  <r>
    <x v="321"/>
    <s v="23-007514"/>
    <s v="C01349"/>
    <s v="530011"/>
    <n v="1014"/>
    <x v="0"/>
    <s v="MTS"/>
  </r>
  <r>
    <x v="321"/>
    <s v="23-007515"/>
    <s v="M01557"/>
    <s v="301884"/>
    <n v="660"/>
    <x v="6"/>
    <s v="MTO"/>
  </r>
  <r>
    <x v="321"/>
    <s v="23-007516"/>
    <s v="G01229"/>
    <s v="302009"/>
    <n v="546"/>
    <x v="6"/>
    <s v="MTO"/>
  </r>
  <r>
    <x v="321"/>
    <s v="23-007516"/>
    <s v="G01229"/>
    <s v="302179"/>
    <n v="250"/>
    <x v="6"/>
    <s v="MTO"/>
  </r>
  <r>
    <x v="321"/>
    <s v="23-007516"/>
    <s v="G01229"/>
    <s v="302137"/>
    <n v="532"/>
    <x v="6"/>
    <s v="MTO"/>
  </r>
  <r>
    <x v="321"/>
    <s v="23-007516"/>
    <s v="G01229"/>
    <s v="301832"/>
    <n v="610"/>
    <x v="6"/>
    <s v="MTO"/>
  </r>
  <r>
    <x v="321"/>
    <s v="23-007516"/>
    <s v="G01229"/>
    <s v="302375"/>
    <n v="256"/>
    <x v="6"/>
    <s v="MTO"/>
  </r>
  <r>
    <x v="321"/>
    <s v="23-007516"/>
    <s v="G01229"/>
    <s v="302096"/>
    <n v="621"/>
    <x v="6"/>
    <s v="MTO"/>
  </r>
  <r>
    <x v="321"/>
    <s v="23-007516"/>
    <s v="G01229"/>
    <s v="301882"/>
    <n v="208"/>
    <x v="6"/>
    <s v="MTO"/>
  </r>
  <r>
    <x v="321"/>
    <s v="23-007516"/>
    <s v="G01229"/>
    <s v="302090"/>
    <n v="372"/>
    <x v="6"/>
    <s v="MTO"/>
  </r>
  <r>
    <x v="321"/>
    <s v="23-007516"/>
    <s v="G01229"/>
    <s v="302338"/>
    <n v="251"/>
    <x v="6"/>
    <s v="MTO"/>
  </r>
  <r>
    <x v="321"/>
    <s v="23-007516"/>
    <s v="G01229"/>
    <s v="302091"/>
    <n v="400"/>
    <x v="6"/>
    <s v="MTO"/>
  </r>
  <r>
    <x v="321"/>
    <s v="23-007516"/>
    <s v="G01229"/>
    <s v="301256"/>
    <n v="520"/>
    <x v="6"/>
    <s v="MTO"/>
  </r>
  <r>
    <x v="321"/>
    <s v="23-007516"/>
    <s v="G01229"/>
    <s v="440035"/>
    <n v="488"/>
    <x v="3"/>
    <s v="MTO"/>
  </r>
  <r>
    <x v="321"/>
    <s v="23-007517"/>
    <s v="L00762"/>
    <s v="500011"/>
    <n v="1019"/>
    <x v="1"/>
    <s v="MTS"/>
  </r>
  <r>
    <x v="321"/>
    <s v="23-007517"/>
    <s v="L00762"/>
    <s v="500014"/>
    <n v="3021"/>
    <x v="1"/>
    <s v="MTS"/>
  </r>
  <r>
    <x v="321"/>
    <s v="23-007517"/>
    <s v="L00762"/>
    <s v="500004"/>
    <n v="1014"/>
    <x v="1"/>
    <s v="MTS"/>
  </r>
  <r>
    <x v="321"/>
    <s v="23-007518"/>
    <s v="L00762"/>
    <s v="500033"/>
    <n v="2564"/>
    <x v="1"/>
    <s v="MTS"/>
  </r>
  <r>
    <x v="321"/>
    <s v="23-007519"/>
    <s v="L00762"/>
    <s v="500002"/>
    <n v="5054"/>
    <x v="1"/>
    <s v="MTS"/>
  </r>
  <r>
    <x v="321"/>
    <s v="23-007520"/>
    <s v="M01588"/>
    <s v="302345"/>
    <n v="251"/>
    <x v="6"/>
    <s v="MTO"/>
  </r>
  <r>
    <x v="321"/>
    <s v="23-007520"/>
    <s v="M01588"/>
    <s v="302383"/>
    <n v="271"/>
    <x v="6"/>
    <s v="MTO"/>
  </r>
  <r>
    <x v="321"/>
    <s v="23-007520"/>
    <s v="M01588"/>
    <s v="302007"/>
    <n v="244"/>
    <x v="6"/>
    <s v="MTO"/>
  </r>
  <r>
    <x v="321"/>
    <s v="23-007521"/>
    <s v="C01273"/>
    <s v="530003"/>
    <n v="9436"/>
    <x v="0"/>
    <s v="MTS"/>
  </r>
  <r>
    <x v="321"/>
    <s v="23-007524"/>
    <s v="M01680"/>
    <s v="530467"/>
    <n v="2503"/>
    <x v="0"/>
    <s v="MTO"/>
  </r>
  <r>
    <x v="321"/>
    <s v="23-007523"/>
    <s v="M01680"/>
    <s v="530137"/>
    <n v="4051"/>
    <x v="0"/>
    <s v="MTS"/>
  </r>
  <r>
    <x v="321"/>
    <s v="23-007524"/>
    <s v="M01680"/>
    <s v="530137"/>
    <n v="1009"/>
    <x v="0"/>
    <s v="MTS"/>
  </r>
  <r>
    <x v="321"/>
    <s v="23-007523"/>
    <s v="M01680"/>
    <s v="530128"/>
    <n v="1919"/>
    <x v="0"/>
    <s v="MTO"/>
  </r>
  <r>
    <x v="321"/>
    <s v="23-007522"/>
    <s v="M01680"/>
    <s v="530010"/>
    <n v="5050"/>
    <x v="0"/>
    <s v="MTS"/>
  </r>
  <r>
    <x v="321"/>
    <s v="23-007522"/>
    <s v="M01680"/>
    <s v="530008"/>
    <n v="1008"/>
    <x v="0"/>
    <s v="MTS"/>
  </r>
  <r>
    <x v="321"/>
    <s v="23-007522"/>
    <s v="M01680"/>
    <s v="530063"/>
    <n v="1035"/>
    <x v="0"/>
    <s v="MTS"/>
  </r>
  <r>
    <x v="321"/>
    <s v="23-007522"/>
    <s v="M01680"/>
    <s v="530007"/>
    <n v="1042"/>
    <x v="0"/>
    <s v="MTS"/>
  </r>
  <r>
    <x v="321"/>
    <s v="23-007524"/>
    <s v="M01680"/>
    <s v="530108"/>
    <n v="3807"/>
    <x v="0"/>
    <s v="MTS"/>
  </r>
  <r>
    <x v="321"/>
    <s v="23-007525"/>
    <s v="C01269"/>
    <s v="530002"/>
    <n v="6039"/>
    <x v="0"/>
    <s v="MTS"/>
  </r>
  <r>
    <x v="321"/>
    <s v="23-007525"/>
    <s v="C01269"/>
    <s v="530011"/>
    <n v="8113"/>
    <x v="0"/>
    <s v="MTS"/>
  </r>
  <r>
    <x v="321"/>
    <s v="23-007525"/>
    <s v="C01269"/>
    <s v="530018"/>
    <n v="3036"/>
    <x v="0"/>
    <s v="MTS"/>
  </r>
  <r>
    <x v="321"/>
    <s v="23-007526"/>
    <s v="S02123"/>
    <s v="530009"/>
    <n v="1009"/>
    <x v="0"/>
    <s v="MTS"/>
  </r>
  <r>
    <x v="321"/>
    <s v="23-007527"/>
    <s v="F01292"/>
    <s v="530005"/>
    <n v="3044"/>
    <x v="0"/>
    <s v="MTS"/>
  </r>
  <r>
    <x v="321"/>
    <s v="23-007528"/>
    <s v="F01251"/>
    <s v="530013"/>
    <n v="2110"/>
    <x v="0"/>
    <s v="MTS"/>
  </r>
  <r>
    <x v="321"/>
    <s v="23-007528"/>
    <s v="F01251"/>
    <s v="530018"/>
    <n v="1014"/>
    <x v="0"/>
    <s v="MTS"/>
  </r>
  <r>
    <x v="321"/>
    <s v="23-007528"/>
    <s v="F01251"/>
    <s v="530008"/>
    <n v="2016"/>
    <x v="0"/>
    <s v="MTS"/>
  </r>
  <r>
    <x v="321"/>
    <s v="23-007529"/>
    <s v="F01251"/>
    <s v="530008"/>
    <n v="8066"/>
    <x v="0"/>
    <s v="MTS"/>
  </r>
  <r>
    <x v="321"/>
    <s v="23-007528"/>
    <s v="F01251"/>
    <s v="530028"/>
    <n v="1135.73"/>
    <x v="0"/>
    <s v="MTS"/>
  </r>
  <r>
    <x v="321"/>
    <s v="23-007528"/>
    <s v="F01251"/>
    <s v="530062"/>
    <n v="1930"/>
    <x v="0"/>
    <s v="MTS"/>
  </r>
  <r>
    <x v="321"/>
    <s v="23-007529"/>
    <s v="F01251"/>
    <s v="530028"/>
    <n v="1871.27"/>
    <x v="0"/>
    <s v="MTS"/>
  </r>
  <r>
    <x v="321"/>
    <s v="23-007531"/>
    <s v="P01286"/>
    <s v="530001"/>
    <n v="1773"/>
    <x v="0"/>
    <s v="MTS"/>
  </r>
  <r>
    <x v="321"/>
    <s v="23-007530"/>
    <s v="P01286"/>
    <s v="530212"/>
    <n v="948"/>
    <x v="0"/>
    <s v="MTO"/>
  </r>
  <r>
    <x v="321"/>
    <s v="23-007531"/>
    <s v="P01286"/>
    <s v="500105"/>
    <n v="518"/>
    <x v="1"/>
    <s v="MTS"/>
  </r>
  <r>
    <x v="321"/>
    <s v="23-007530"/>
    <s v="P01286"/>
    <s v="500018"/>
    <n v="527"/>
    <x v="1"/>
    <s v="MTS"/>
  </r>
  <r>
    <x v="321"/>
    <s v="23-007531"/>
    <s v="P01286"/>
    <s v="530138"/>
    <n v="592"/>
    <x v="0"/>
    <s v="MTS"/>
  </r>
  <r>
    <x v="321"/>
    <s v="23-007530"/>
    <s v="P01286"/>
    <s v="500095"/>
    <n v="495.33"/>
    <x v="1"/>
    <s v="MTS"/>
  </r>
  <r>
    <x v="321"/>
    <s v="23-007532"/>
    <s v="P01286"/>
    <s v="500095"/>
    <n v="42.67"/>
    <x v="1"/>
    <s v="MTS"/>
  </r>
  <r>
    <x v="321"/>
    <s v="23-007533"/>
    <s v="R01275"/>
    <s v="530113"/>
    <n v="11025"/>
    <x v="0"/>
    <s v="MTO"/>
  </r>
  <r>
    <x v="321"/>
    <s v="23-007534"/>
    <s v="M01569"/>
    <s v="530032"/>
    <n v="18210"/>
    <x v="0"/>
    <s v="MTO"/>
  </r>
  <r>
    <x v="321"/>
    <s v="23-007535"/>
    <s v="E00121"/>
    <s v="302086"/>
    <n v="712"/>
    <x v="6"/>
    <s v="MTO"/>
  </r>
  <r>
    <x v="321"/>
    <s v="23-007536"/>
    <s v="E01269"/>
    <s v="530051"/>
    <n v="4749"/>
    <x v="0"/>
    <s v="MTS"/>
  </r>
  <r>
    <x v="321"/>
    <s v="23-007536"/>
    <s v="E01269"/>
    <s v="530008"/>
    <n v="2016"/>
    <x v="0"/>
    <s v="MTS"/>
  </r>
  <r>
    <x v="321"/>
    <s v="23-007536"/>
    <s v="E01269"/>
    <s v="530009"/>
    <n v="14566"/>
    <x v="0"/>
    <s v="MTS"/>
  </r>
  <r>
    <x v="321"/>
    <s v="23-007537"/>
    <s v="C01269"/>
    <s v="530007"/>
    <n v="2084"/>
    <x v="0"/>
    <s v="MTS"/>
  </r>
  <r>
    <x v="321"/>
    <s v="23-007538"/>
    <s v="T01253"/>
    <s v="530002"/>
    <n v="1007"/>
    <x v="0"/>
    <s v="MTS"/>
  </r>
  <r>
    <x v="321"/>
    <s v="23-007538"/>
    <s v="T01253"/>
    <s v="530080"/>
    <n v="2055"/>
    <x v="0"/>
    <s v="MTS"/>
  </r>
  <r>
    <x v="321"/>
    <s v="23-007539"/>
    <s v="E01274"/>
    <s v="530016"/>
    <n v="7250"/>
    <x v="0"/>
    <s v="MTS"/>
  </r>
  <r>
    <x v="321"/>
    <s v="23-007540"/>
    <s v="I01145"/>
    <s v="500001"/>
    <n v="1025"/>
    <x v="1"/>
    <s v="MTS"/>
  </r>
  <r>
    <x v="321"/>
    <s v="23-007540"/>
    <s v="I01145"/>
    <s v="500012"/>
    <n v="1014"/>
    <x v="1"/>
    <s v="MTS"/>
  </r>
  <r>
    <x v="321"/>
    <s v="23-007540"/>
    <s v="I01145"/>
    <s v="500105"/>
    <n v="1014"/>
    <x v="1"/>
    <s v="MTS"/>
  </r>
  <r>
    <x v="321"/>
    <s v="23-007540"/>
    <s v="I01145"/>
    <s v="500004"/>
    <n v="999"/>
    <x v="1"/>
    <s v="MTS"/>
  </r>
  <r>
    <x v="321"/>
    <s v="23-007540"/>
    <s v="I01145"/>
    <s v="500005"/>
    <n v="782"/>
    <x v="1"/>
    <s v="MTS"/>
  </r>
  <r>
    <x v="321"/>
    <s v="23-007540"/>
    <s v="I01145"/>
    <s v="500010"/>
    <n v="503"/>
    <x v="1"/>
    <s v="MTS"/>
  </r>
  <r>
    <x v="321"/>
    <s v="23-007540"/>
    <s v="I01145"/>
    <s v="500033"/>
    <n v="537"/>
    <x v="1"/>
    <s v="MTS"/>
  </r>
  <r>
    <x v="321"/>
    <s v="23-007540"/>
    <s v="I01145"/>
    <s v="460158"/>
    <n v="1036"/>
    <x v="2"/>
    <s v="MTS"/>
  </r>
  <r>
    <x v="321"/>
    <s v="23-007541"/>
    <s v="M00288"/>
    <s v="610059"/>
    <n v="2516"/>
    <x v="5"/>
    <s v="MTO"/>
  </r>
  <r>
    <x v="321"/>
    <s v="23-007541"/>
    <s v="M00288"/>
    <s v="610563"/>
    <n v="714"/>
    <x v="5"/>
    <s v="MTO"/>
  </r>
  <r>
    <x v="321"/>
    <s v="23-007542"/>
    <s v="B00041"/>
    <s v="300194"/>
    <n v="535"/>
    <x v="6"/>
    <s v="MTO"/>
  </r>
  <r>
    <x v="321"/>
    <s v="23-007542"/>
    <s v="B00041"/>
    <s v="530012"/>
    <n v="18050"/>
    <x v="0"/>
    <s v="MTS"/>
  </r>
  <r>
    <x v="321"/>
    <s v="23-007542"/>
    <s v="B00041"/>
    <s v="530007"/>
    <n v="2084"/>
    <x v="0"/>
    <s v="MTS"/>
  </r>
  <r>
    <x v="321"/>
    <s v="23-007542"/>
    <s v="B00041"/>
    <s v="530002"/>
    <n v="8048"/>
    <x v="0"/>
    <s v="MTS"/>
  </r>
  <r>
    <x v="321"/>
    <s v="23-007543"/>
    <s v="C01273"/>
    <s v="530005"/>
    <n v="4039.49"/>
    <x v="0"/>
    <s v="MTS"/>
  </r>
  <r>
    <x v="321"/>
    <s v="23-007544"/>
    <s v="C01273"/>
    <s v="530005"/>
    <n v="1027.51"/>
    <x v="0"/>
    <s v="MTS"/>
  </r>
  <r>
    <x v="321"/>
    <s v="23-007545"/>
    <s v="R01264"/>
    <s v="530002"/>
    <n v="1007"/>
    <x v="0"/>
    <s v="MTS"/>
  </r>
  <r>
    <x v="321"/>
    <s v="23-007545"/>
    <s v="R01264"/>
    <s v="530008"/>
    <n v="1008"/>
    <x v="0"/>
    <s v="MTS"/>
  </r>
  <r>
    <x v="321"/>
    <s v="23-007545"/>
    <s v="R01264"/>
    <s v="530005"/>
    <n v="5069"/>
    <x v="0"/>
    <s v="MTS"/>
  </r>
  <r>
    <x v="321"/>
    <s v="23-007545"/>
    <s v="R01264"/>
    <s v="530001"/>
    <n v="1002"/>
    <x v="0"/>
    <s v="MTS"/>
  </r>
  <r>
    <x v="321"/>
    <s v="23-007545"/>
    <s v="R01264"/>
    <s v="530013"/>
    <n v="3185"/>
    <x v="0"/>
    <s v="MTS"/>
  </r>
  <r>
    <x v="321"/>
    <s v="23-007545"/>
    <s v="R01264"/>
    <s v="530007"/>
    <n v="5212"/>
    <x v="0"/>
    <s v="MTS"/>
  </r>
  <r>
    <x v="321"/>
    <s v="23-007545"/>
    <s v="R01264"/>
    <s v="530051"/>
    <n v="1001"/>
    <x v="0"/>
    <s v="MTS"/>
  </r>
  <r>
    <x v="321"/>
    <s v="23-007545"/>
    <s v="R01264"/>
    <s v="530009"/>
    <n v="5046"/>
    <x v="0"/>
    <s v="MTS"/>
  </r>
  <r>
    <x v="321"/>
    <s v="23-007546"/>
    <s v="A01631"/>
    <s v="530002"/>
    <n v="1007"/>
    <x v="0"/>
    <s v="MTS"/>
  </r>
  <r>
    <x v="321"/>
    <s v="23-007547"/>
    <s v="F01293"/>
    <s v="530009"/>
    <n v="3029"/>
    <x v="0"/>
    <s v="MTS"/>
  </r>
  <r>
    <x v="321"/>
    <s v="23-007548"/>
    <s v="C01352"/>
    <s v="530012"/>
    <n v="1520"/>
    <x v="0"/>
    <s v="MTS"/>
  </r>
  <r>
    <x v="321"/>
    <s v="23-007548"/>
    <s v="C01352"/>
    <s v="530005"/>
    <n v="4787"/>
    <x v="0"/>
    <s v="MTS"/>
  </r>
  <r>
    <x v="321"/>
    <s v="23-007548"/>
    <s v="C01352"/>
    <s v="530017"/>
    <n v="1537"/>
    <x v="0"/>
    <s v="MTS"/>
  </r>
  <r>
    <x v="321"/>
    <s v="23-007548"/>
    <s v="C01352"/>
    <s v="530006"/>
    <n v="4163"/>
    <x v="0"/>
    <s v="MTS"/>
  </r>
  <r>
    <x v="321"/>
    <s v="23-007548"/>
    <s v="C01352"/>
    <s v="530014"/>
    <n v="2028"/>
    <x v="0"/>
    <s v="MTS"/>
  </r>
  <r>
    <x v="321"/>
    <s v="23-007548"/>
    <s v="C01352"/>
    <s v="530002"/>
    <n v="2014"/>
    <x v="0"/>
    <s v="MTS"/>
  </r>
  <r>
    <x v="321"/>
    <s v="23-007548"/>
    <s v="C01352"/>
    <s v="530020"/>
    <n v="1578"/>
    <x v="0"/>
    <s v="MTS"/>
  </r>
  <r>
    <x v="321"/>
    <s v="23-007549"/>
    <s v="R01293"/>
    <s v="530237"/>
    <n v="8587"/>
    <x v="0"/>
    <s v="MTO"/>
  </r>
  <r>
    <x v="321"/>
    <s v="23-007550"/>
    <s v="A01631"/>
    <s v="530023"/>
    <n v="1008"/>
    <x v="0"/>
    <s v="MTS"/>
  </r>
  <r>
    <x v="321"/>
    <s v="23-007551"/>
    <s v="R01319"/>
    <s v="530005"/>
    <n v="1013"/>
    <x v="0"/>
    <s v="MTS"/>
  </r>
  <r>
    <x v="321"/>
    <s v="23-007552"/>
    <s v="V02547"/>
    <s v="530417"/>
    <n v="3095"/>
    <x v="0"/>
    <s v="MTO"/>
  </r>
  <r>
    <x v="321"/>
    <s v="23-007552"/>
    <s v="V02547"/>
    <s v="530415"/>
    <n v="2013"/>
    <x v="0"/>
    <s v="MTO"/>
  </r>
  <r>
    <x v="321"/>
    <s v="23-007552"/>
    <s v="V02547"/>
    <s v="530406"/>
    <n v="2972"/>
    <x v="0"/>
    <s v="MTO"/>
  </r>
  <r>
    <x v="321"/>
    <s v="23-007552"/>
    <s v="V02547"/>
    <s v="530042"/>
    <n v="3022"/>
    <x v="0"/>
    <s v="MTS"/>
  </r>
  <r>
    <x v="321"/>
    <s v="23-007552"/>
    <s v="V02547"/>
    <s v="530404"/>
    <n v="3029"/>
    <x v="0"/>
    <s v="MTO"/>
  </r>
  <r>
    <x v="321"/>
    <s v="23-007553"/>
    <s v="F01245"/>
    <s v="530003"/>
    <n v="2096"/>
    <x v="0"/>
    <s v="MTS"/>
  </r>
  <r>
    <x v="321"/>
    <s v="23-007553"/>
    <s v="F01245"/>
    <s v="530009"/>
    <n v="3028"/>
    <x v="0"/>
    <s v="MTS"/>
  </r>
  <r>
    <x v="321"/>
    <s v="23-007554"/>
    <s v="R01293"/>
    <s v="500026"/>
    <n v="1003"/>
    <x v="1"/>
    <s v="MTS"/>
  </r>
  <r>
    <x v="321"/>
    <s v="23-007554"/>
    <s v="R01293"/>
    <s v="500022"/>
    <n v="1046"/>
    <x v="1"/>
    <s v="MTS"/>
  </r>
  <r>
    <x v="321"/>
    <s v="23-007554"/>
    <s v="R01293"/>
    <s v="500033"/>
    <n v="3086"/>
    <x v="1"/>
    <s v="MTS"/>
  </r>
  <r>
    <x v="321"/>
    <s v="23-007555"/>
    <s v="A01057"/>
    <s v="500219"/>
    <n v="9168"/>
    <x v="1"/>
    <s v="MTS"/>
  </r>
  <r>
    <x v="321"/>
    <s v="23-007556"/>
    <s v="C01098"/>
    <s v="460003"/>
    <n v="2024"/>
    <x v="2"/>
    <s v="MTS"/>
  </r>
  <r>
    <x v="321"/>
    <s v="23-007558"/>
    <s v="S02095"/>
    <s v="530012"/>
    <n v="3018"/>
    <x v="0"/>
    <s v="MTS"/>
  </r>
  <r>
    <x v="321"/>
    <s v="23-007558"/>
    <s v="S02095"/>
    <s v="530002"/>
    <n v="1007"/>
    <x v="0"/>
    <s v="MTS"/>
  </r>
  <r>
    <x v="321"/>
    <s v="23-007558"/>
    <s v="S02095"/>
    <s v="530008"/>
    <n v="1008"/>
    <x v="0"/>
    <s v="MTS"/>
  </r>
  <r>
    <x v="321"/>
    <s v="23-007557"/>
    <s v="S02095"/>
    <s v="530005"/>
    <n v="2029"/>
    <x v="0"/>
    <s v="MTS"/>
  </r>
  <r>
    <x v="321"/>
    <s v="23-007558"/>
    <s v="S02095"/>
    <s v="530010"/>
    <n v="1008"/>
    <x v="0"/>
    <s v="MTS"/>
  </r>
  <r>
    <x v="321"/>
    <s v="23-007558"/>
    <s v="S02095"/>
    <s v="530009"/>
    <n v="1008"/>
    <x v="0"/>
    <s v="MTS"/>
  </r>
  <r>
    <x v="321"/>
    <s v="23-007559"/>
    <s v="F01245"/>
    <s v="530003"/>
    <n v="2097"/>
    <x v="0"/>
    <s v="MTS"/>
  </r>
  <r>
    <x v="321"/>
    <s v="23-007559"/>
    <s v="F01245"/>
    <s v="530011"/>
    <n v="2031"/>
    <x v="0"/>
    <s v="MTS"/>
  </r>
  <r>
    <x v="321"/>
    <s v="23-007560"/>
    <s v="S02098"/>
    <s v="530002"/>
    <n v="1007"/>
    <x v="0"/>
    <s v="MTS"/>
  </r>
  <r>
    <x v="321"/>
    <s v="23-007560"/>
    <s v="S02098"/>
    <s v="530004"/>
    <n v="2038"/>
    <x v="0"/>
    <s v="MTS"/>
  </r>
  <r>
    <x v="321"/>
    <s v="23-007561"/>
    <s v="N01249"/>
    <s v="530014"/>
    <n v="5702"/>
    <x v="0"/>
    <s v="MTS"/>
  </r>
  <r>
    <x v="321"/>
    <s v="23-007562"/>
    <s v="R01279"/>
    <s v="460122"/>
    <n v="3027"/>
    <x v="2"/>
    <s v="MTS"/>
  </r>
  <r>
    <x v="321"/>
    <s v="23-007563"/>
    <s v="S02108"/>
    <s v="530001"/>
    <n v="1002"/>
    <x v="0"/>
    <s v="MTS"/>
  </r>
  <r>
    <x v="321"/>
    <s v="23-007563"/>
    <s v="S02108"/>
    <s v="530009"/>
    <n v="1010"/>
    <x v="0"/>
    <s v="MTS"/>
  </r>
  <r>
    <x v="321"/>
    <s v="23-007564"/>
    <s v="F01245"/>
    <s v="530010"/>
    <n v="2020"/>
    <x v="0"/>
    <s v="MTS"/>
  </r>
  <r>
    <x v="321"/>
    <s v="23-007564"/>
    <s v="F01245"/>
    <s v="530005"/>
    <n v="4057"/>
    <x v="0"/>
    <s v="MTS"/>
  </r>
  <r>
    <x v="321"/>
    <s v="23-007564"/>
    <s v="F01245"/>
    <s v="530012"/>
    <n v="7092"/>
    <x v="0"/>
    <s v="MTS"/>
  </r>
  <r>
    <x v="321"/>
    <s v="23-007564"/>
    <s v="F01245"/>
    <s v="530009"/>
    <n v="3028"/>
    <x v="0"/>
    <s v="MTS"/>
  </r>
  <r>
    <x v="321"/>
    <s v="23-007564"/>
    <s v="F01245"/>
    <s v="530002"/>
    <n v="2014"/>
    <x v="0"/>
    <s v="MTS"/>
  </r>
  <r>
    <x v="321"/>
    <s v="23-007564"/>
    <s v="F01245"/>
    <s v="530008"/>
    <n v="2017"/>
    <x v="0"/>
    <s v="MTS"/>
  </r>
  <r>
    <x v="321"/>
    <s v="23-007565"/>
    <s v="F01264"/>
    <s v="530013"/>
    <n v="1061"/>
    <x v="0"/>
    <s v="MTS"/>
  </r>
  <r>
    <x v="321"/>
    <s v="23-007566"/>
    <s v="T01321"/>
    <s v="530205"/>
    <n v="1005"/>
    <x v="0"/>
    <s v="MTO"/>
  </r>
  <r>
    <x v="321"/>
    <s v="23-007567"/>
    <s v="A01631"/>
    <s v="530053"/>
    <n v="4713.21"/>
    <x v="0"/>
    <s v="MTO"/>
  </r>
  <r>
    <x v="321"/>
    <s v="23-007568"/>
    <s v="A01631"/>
    <s v="530053"/>
    <n v="355.79"/>
    <x v="0"/>
    <s v="MTO"/>
  </r>
  <r>
    <x v="321"/>
    <s v="23-007568"/>
    <s v="A01631"/>
    <s v="530113"/>
    <n v="7050"/>
    <x v="0"/>
    <s v="MTO"/>
  </r>
  <r>
    <x v="321"/>
    <s v="23-007569"/>
    <s v="F01293"/>
    <s v="530113"/>
    <n v="8083"/>
    <x v="0"/>
    <s v="MTO"/>
  </r>
  <r>
    <x v="321"/>
    <s v="23-007570"/>
    <s v="R01279"/>
    <s v="530032"/>
    <n v="2989"/>
    <x v="0"/>
    <s v="MTO"/>
  </r>
  <r>
    <x v="321"/>
    <s v="23-V0007966"/>
    <s v="D01230"/>
    <s v="440015"/>
    <n v="402"/>
    <x v="3"/>
    <s v="MTO"/>
  </r>
  <r>
    <x v="321"/>
    <s v="23-V0007966"/>
    <s v="D01230"/>
    <s v="460001"/>
    <n v="575"/>
    <x v="2"/>
    <s v="MTO"/>
  </r>
  <r>
    <x v="321"/>
    <s v="23-V0007966"/>
    <s v="D01230"/>
    <s v="460004"/>
    <n v="177"/>
    <x v="2"/>
    <s v="MTO"/>
  </r>
  <r>
    <x v="321"/>
    <s v="23-V0007966"/>
    <s v="D01230"/>
    <s v="460005"/>
    <n v="785"/>
    <x v="2"/>
    <s v="MTO"/>
  </r>
  <r>
    <x v="321"/>
    <s v="23-V0007966"/>
    <s v="D01230"/>
    <s v="460014"/>
    <n v="540"/>
    <x v="2"/>
    <s v="MTO"/>
  </r>
  <r>
    <x v="321"/>
    <s v="23-V0007966"/>
    <s v="D01230"/>
    <s v="460046"/>
    <n v="315"/>
    <x v="2"/>
    <s v="MTO"/>
  </r>
  <r>
    <x v="321"/>
    <s v="23-V0007966"/>
    <s v="D01230"/>
    <s v="460056"/>
    <n v="370"/>
    <x v="2"/>
    <s v="MTS"/>
  </r>
  <r>
    <x v="321"/>
    <s v="23-V0007966"/>
    <s v="D01230"/>
    <s v="460107"/>
    <n v="672"/>
    <x v="2"/>
    <s v="MTS"/>
  </r>
  <r>
    <x v="321"/>
    <s v="23-V0007966"/>
    <s v="D01230"/>
    <s v="460129"/>
    <n v="389"/>
    <x v="2"/>
    <s v="MTS"/>
  </r>
  <r>
    <x v="321"/>
    <s v="23-V0007966"/>
    <s v="D01230"/>
    <s v="460181"/>
    <n v="988"/>
    <x v="2"/>
    <s v="MTO"/>
  </r>
  <r>
    <x v="321"/>
    <s v="23-V0007966"/>
    <s v="D01230"/>
    <s v="500001"/>
    <n v="674"/>
    <x v="1"/>
    <s v="MTS"/>
  </r>
  <r>
    <x v="321"/>
    <s v="23-V0007966"/>
    <s v="D01230"/>
    <s v="500002"/>
    <n v="2403"/>
    <x v="1"/>
    <s v="MTS"/>
  </r>
  <r>
    <x v="321"/>
    <s v="23-V0007966"/>
    <s v="D01230"/>
    <s v="500003"/>
    <n v="229"/>
    <x v="1"/>
    <s v="MTS"/>
  </r>
  <r>
    <x v="321"/>
    <s v="23-V0007966"/>
    <s v="D01230"/>
    <s v="500004"/>
    <n v="1601"/>
    <x v="1"/>
    <s v="MTS"/>
  </r>
  <r>
    <x v="321"/>
    <s v="23-V0007966"/>
    <s v="D01230"/>
    <s v="500005"/>
    <n v="338"/>
    <x v="1"/>
    <s v="MTS"/>
  </r>
  <r>
    <x v="321"/>
    <s v="23-V0007966"/>
    <s v="D01230"/>
    <s v="500006"/>
    <n v="1624"/>
    <x v="1"/>
    <s v="MTS"/>
  </r>
  <r>
    <x v="321"/>
    <s v="23-V0007966"/>
    <s v="D01230"/>
    <s v="500008"/>
    <n v="1183"/>
    <x v="1"/>
    <s v="MTS"/>
  </r>
  <r>
    <x v="321"/>
    <s v="23-V0007966"/>
    <s v="D01230"/>
    <s v="500010"/>
    <n v="1645"/>
    <x v="1"/>
    <s v="MTS"/>
  </r>
  <r>
    <x v="321"/>
    <s v="23-V0007966"/>
    <s v="D01230"/>
    <s v="500011"/>
    <n v="1345"/>
    <x v="1"/>
    <s v="MTS"/>
  </r>
  <r>
    <x v="321"/>
    <s v="23-V0007966"/>
    <s v="D01230"/>
    <s v="500012"/>
    <n v="162"/>
    <x v="1"/>
    <s v="MTS"/>
  </r>
  <r>
    <x v="321"/>
    <s v="23-V0007966"/>
    <s v="D01230"/>
    <s v="500013"/>
    <n v="388"/>
    <x v="1"/>
    <s v="MTS"/>
  </r>
  <r>
    <x v="321"/>
    <s v="23-V0007966"/>
    <s v="D01230"/>
    <s v="500014"/>
    <n v="1181"/>
    <x v="1"/>
    <s v="MTS"/>
  </r>
  <r>
    <x v="321"/>
    <s v="23-V0007966"/>
    <s v="D01230"/>
    <s v="500019"/>
    <n v="1839"/>
    <x v="1"/>
    <s v="MTS"/>
  </r>
  <r>
    <x v="321"/>
    <s v="23-V0007966"/>
    <s v="D01230"/>
    <s v="500020"/>
    <n v="724"/>
    <x v="1"/>
    <s v="MTS"/>
  </r>
  <r>
    <x v="321"/>
    <s v="23-V0007966"/>
    <s v="D01230"/>
    <s v="500023"/>
    <n v="156"/>
    <x v="1"/>
    <s v="MTS"/>
  </r>
  <r>
    <x v="321"/>
    <s v="23-V0007966"/>
    <s v="D01230"/>
    <s v="500024"/>
    <n v="203"/>
    <x v="1"/>
    <s v="MTS"/>
  </r>
  <r>
    <x v="321"/>
    <s v="23-V0007966"/>
    <s v="D01230"/>
    <s v="500027"/>
    <n v="1010"/>
    <x v="1"/>
    <s v="MTS"/>
  </r>
  <r>
    <x v="321"/>
    <s v="23-V0007966"/>
    <s v="D01230"/>
    <s v="500041"/>
    <n v="473"/>
    <x v="1"/>
    <s v="MTO"/>
  </r>
  <r>
    <x v="321"/>
    <s v="23-V0007966"/>
    <s v="D01230"/>
    <s v="500068"/>
    <n v="111"/>
    <x v="1"/>
    <s v="MTO"/>
  </r>
  <r>
    <x v="321"/>
    <s v="23-V0007966"/>
    <s v="D01230"/>
    <s v="500073"/>
    <n v="228"/>
    <x v="1"/>
    <s v="MTO"/>
  </r>
  <r>
    <x v="321"/>
    <s v="23-V0007966"/>
    <s v="D01230"/>
    <s v="500105"/>
    <n v="538"/>
    <x v="1"/>
    <s v="MTS"/>
  </r>
  <r>
    <x v="321"/>
    <s v="23-V0007966"/>
    <s v="D01230"/>
    <s v="500235"/>
    <n v="506"/>
    <x v="1"/>
    <s v="MTS"/>
  </r>
  <r>
    <x v="321"/>
    <s v="23-V0007967"/>
    <s v="D01230"/>
    <s v="500021"/>
    <n v="4223"/>
    <x v="1"/>
    <s v="MTS"/>
  </r>
  <r>
    <x v="321"/>
    <s v="23-V0007967"/>
    <s v="D01230"/>
    <s v="500033"/>
    <n v="996"/>
    <x v="1"/>
    <s v="MTS"/>
  </r>
  <r>
    <x v="321"/>
    <s v="23-V0007967"/>
    <s v="D01230"/>
    <s v="500038"/>
    <n v="844"/>
    <x v="1"/>
    <s v="MTS"/>
  </r>
  <r>
    <x v="321"/>
    <s v="23-V0007967"/>
    <s v="D01230"/>
    <s v="500048"/>
    <n v="2135"/>
    <x v="1"/>
    <s v="MTS"/>
  </r>
  <r>
    <x v="321"/>
    <s v="23-V0007968"/>
    <s v="D01230"/>
    <s v="500037"/>
    <n v="504"/>
    <x v="1"/>
    <s v="MTO"/>
  </r>
  <r>
    <x v="321"/>
    <s v="23-V0007968"/>
    <s v="D01230"/>
    <s v="500196"/>
    <n v="587"/>
    <x v="1"/>
    <s v="MTO"/>
  </r>
  <r>
    <x v="321"/>
    <s v="23-V0007968"/>
    <s v="D01230"/>
    <s v="500316"/>
    <n v="788"/>
    <x v="1"/>
    <s v="MTO"/>
  </r>
  <r>
    <x v="321"/>
    <s v="23-V0007968"/>
    <s v="D01230"/>
    <s v="500319"/>
    <n v="592"/>
    <x v="1"/>
    <s v="MTO"/>
  </r>
  <r>
    <x v="321"/>
    <s v="23-V0007968"/>
    <s v="D01230"/>
    <s v="500564"/>
    <n v="924"/>
    <x v="1"/>
    <s v="MTO"/>
  </r>
  <r>
    <x v="321"/>
    <s v="23-V0007981"/>
    <s v="A00555"/>
    <s v="500302"/>
    <n v="1021"/>
    <x v="1"/>
    <s v="MTO"/>
  </r>
  <r>
    <x v="322"/>
    <s v="23-007459"/>
    <s v="B01308"/>
    <s v="530051"/>
    <n v="6020"/>
    <x v="0"/>
    <s v="MTS"/>
  </r>
  <r>
    <x v="322"/>
    <s v="23-007459"/>
    <s v="B01308"/>
    <s v="530006"/>
    <n v="6260"/>
    <x v="0"/>
    <s v="MTS"/>
  </r>
  <r>
    <x v="322"/>
    <s v="23-007459"/>
    <s v="B01308"/>
    <s v="530002"/>
    <n v="2014"/>
    <x v="0"/>
    <s v="MTS"/>
  </r>
  <r>
    <x v="322"/>
    <s v="23-007460"/>
    <s v="C01273"/>
    <s v="530011"/>
    <n v="10146"/>
    <x v="0"/>
    <s v="MTS"/>
  </r>
  <r>
    <x v="322"/>
    <s v="23-007461"/>
    <s v="O01190"/>
    <s v="460030"/>
    <n v="1204"/>
    <x v="2"/>
    <s v="MTS"/>
  </r>
  <r>
    <x v="322"/>
    <s v="23-007461"/>
    <s v="O01190"/>
    <s v="460125"/>
    <n v="133.13999999999999"/>
    <x v="2"/>
    <s v="MTS"/>
  </r>
  <r>
    <x v="322"/>
    <s v="23-007462"/>
    <s v="O01190"/>
    <s v="460125"/>
    <n v="534.86"/>
    <x v="2"/>
    <s v="MTS"/>
  </r>
  <r>
    <x v="322"/>
    <s v="23-007463"/>
    <s v="R01310"/>
    <s v="500065"/>
    <n v="6067"/>
    <x v="1"/>
    <s v="MTS"/>
  </r>
  <r>
    <x v="322"/>
    <s v="23-007464"/>
    <s v="E01246"/>
    <s v="500005"/>
    <n v="6038"/>
    <x v="1"/>
    <s v="MTS"/>
  </r>
  <r>
    <x v="322"/>
    <s v="23-007465"/>
    <s v="S02082"/>
    <s v="530198"/>
    <n v="715"/>
    <x v="0"/>
    <s v="MTO"/>
  </r>
  <r>
    <x v="322"/>
    <s v="23-007466"/>
    <s v="I01229"/>
    <s v="500378"/>
    <n v="1984"/>
    <x v="1"/>
    <s v="MTS"/>
  </r>
  <r>
    <x v="322"/>
    <s v="23-007467"/>
    <s v="G01263"/>
    <s v="530001"/>
    <n v="13154"/>
    <x v="0"/>
    <s v="MTS"/>
  </r>
  <r>
    <x v="322"/>
    <s v="23-007468"/>
    <s v="M00873"/>
    <s v="500020"/>
    <n v="501"/>
    <x v="1"/>
    <s v="MTS"/>
  </r>
  <r>
    <x v="322"/>
    <s v="23-007468"/>
    <s v="M00873"/>
    <s v="500008"/>
    <n v="502"/>
    <x v="1"/>
    <s v="MTS"/>
  </r>
  <r>
    <x v="322"/>
    <s v="23-007468"/>
    <s v="M00873"/>
    <s v="500002"/>
    <n v="511"/>
    <x v="1"/>
    <s v="MTS"/>
  </r>
  <r>
    <x v="322"/>
    <s v="23-007468"/>
    <s v="M00873"/>
    <s v="500004"/>
    <n v="1508"/>
    <x v="1"/>
    <s v="MTS"/>
  </r>
  <r>
    <x v="322"/>
    <s v="23-007468"/>
    <s v="M00873"/>
    <s v="500013"/>
    <n v="507"/>
    <x v="1"/>
    <s v="MTS"/>
  </r>
  <r>
    <x v="322"/>
    <s v="23-007468"/>
    <s v="M00873"/>
    <s v="500005"/>
    <n v="521"/>
    <x v="1"/>
    <s v="MTS"/>
  </r>
  <r>
    <x v="322"/>
    <s v="23-007468"/>
    <s v="M00873"/>
    <s v="500010"/>
    <n v="1543"/>
    <x v="1"/>
    <s v="MTS"/>
  </r>
  <r>
    <x v="322"/>
    <s v="23-007468"/>
    <s v="M00873"/>
    <s v="500033"/>
    <n v="1015"/>
    <x v="1"/>
    <s v="MTS"/>
  </r>
  <r>
    <x v="322"/>
    <s v="23-007468"/>
    <s v="M00873"/>
    <s v="500038"/>
    <n v="1039"/>
    <x v="1"/>
    <s v="MTS"/>
  </r>
  <r>
    <x v="322"/>
    <s v="23-007468"/>
    <s v="M00873"/>
    <s v="500564"/>
    <n v="1000"/>
    <x v="1"/>
    <s v="MTO"/>
  </r>
  <r>
    <x v="322"/>
    <s v="23-007468"/>
    <s v="M00873"/>
    <s v="500052"/>
    <n v="543"/>
    <x v="1"/>
    <s v="MTO"/>
  </r>
  <r>
    <x v="322"/>
    <s v="23-007469"/>
    <s v="I01269"/>
    <s v="530013"/>
    <n v="14829"/>
    <x v="0"/>
    <s v="MTS"/>
  </r>
  <r>
    <x v="322"/>
    <s v="23-007470"/>
    <s v="I01260"/>
    <s v="500571"/>
    <n v="1007"/>
    <x v="1"/>
    <s v="MTO"/>
  </r>
  <r>
    <x v="322"/>
    <s v="23-007471"/>
    <s v="B01258"/>
    <s v="530028"/>
    <n v="6012"/>
    <x v="0"/>
    <s v="MTS"/>
  </r>
  <r>
    <x v="322"/>
    <s v="23-007471"/>
    <s v="B01258"/>
    <s v="500086"/>
    <n v="2005"/>
    <x v="1"/>
    <s v="MTS"/>
  </r>
  <r>
    <x v="322"/>
    <s v="23-007471"/>
    <s v="B01258"/>
    <s v="530006"/>
    <n v="2086"/>
    <x v="0"/>
    <s v="MTS"/>
  </r>
  <r>
    <x v="322"/>
    <s v="23-007472"/>
    <s v="V02540"/>
    <s v="500047"/>
    <n v="1000"/>
    <x v="1"/>
    <s v="MTS"/>
  </r>
  <r>
    <x v="322"/>
    <s v="23-007473"/>
    <s v="F01295"/>
    <s v="530016"/>
    <n v="2071"/>
    <x v="0"/>
    <s v="MTS"/>
  </r>
  <r>
    <x v="322"/>
    <s v="23-007474"/>
    <s v="A01621"/>
    <s v="500199"/>
    <n v="132.88999999999999"/>
    <x v="1"/>
    <s v="MTS"/>
  </r>
  <r>
    <x v="322"/>
    <s v="23-007475"/>
    <s v="A01621"/>
    <s v="500199"/>
    <n v="451.11"/>
    <x v="1"/>
    <s v="MTS"/>
  </r>
  <r>
    <x v="322"/>
    <s v="23-007475"/>
    <s v="A01621"/>
    <s v="530138"/>
    <n v="1028"/>
    <x v="0"/>
    <s v="MTS"/>
  </r>
  <r>
    <x v="322"/>
    <s v="23-007476"/>
    <s v="S02082"/>
    <s v="500376"/>
    <n v="6035"/>
    <x v="1"/>
    <s v="MTS"/>
  </r>
  <r>
    <x v="322"/>
    <s v="23-007477"/>
    <s v="D01258"/>
    <s v="530017"/>
    <n v="5039"/>
    <x v="0"/>
    <s v="MTS"/>
  </r>
  <r>
    <x v="322"/>
    <s v="23-007477"/>
    <s v="D01258"/>
    <s v="530053"/>
    <n v="5371"/>
    <x v="0"/>
    <s v="MTO"/>
  </r>
  <r>
    <x v="322"/>
    <s v="23-007478"/>
    <s v="M01633"/>
    <s v="530024"/>
    <n v="5031"/>
    <x v="0"/>
    <s v="MTS"/>
  </r>
  <r>
    <x v="322"/>
    <s v="23-007479"/>
    <s v="D01230"/>
    <s v="302247"/>
    <n v="3325"/>
    <x v="6"/>
    <s v="MTO"/>
  </r>
  <r>
    <x v="322"/>
    <s v="23-007479"/>
    <s v="D01230"/>
    <s v="302209"/>
    <n v="891"/>
    <x v="6"/>
    <s v="MTO"/>
  </r>
  <r>
    <x v="322"/>
    <s v="23-007480"/>
    <s v="A01620"/>
    <s v="302009"/>
    <n v="317"/>
    <x v="6"/>
    <s v="MTO"/>
  </r>
  <r>
    <x v="322"/>
    <s v="23-007481"/>
    <s v="F01282"/>
    <s v="530004"/>
    <n v="5155"/>
    <x v="0"/>
    <s v="MTS"/>
  </r>
  <r>
    <x v="322"/>
    <s v="23-007481"/>
    <s v="F01282"/>
    <s v="530010"/>
    <n v="3042"/>
    <x v="0"/>
    <s v="MTS"/>
  </r>
  <r>
    <x v="322"/>
    <s v="23-007481"/>
    <s v="F01282"/>
    <s v="500086"/>
    <n v="3021"/>
    <x v="1"/>
    <s v="MTS"/>
  </r>
  <r>
    <x v="322"/>
    <s v="23-007482"/>
    <s v="I01269"/>
    <s v="530326"/>
    <n v="926"/>
    <x v="0"/>
    <s v="MTO"/>
  </r>
  <r>
    <x v="322"/>
    <s v="23-007483"/>
    <s v="G01278"/>
    <s v="530014"/>
    <n v="1014"/>
    <x v="0"/>
    <s v="MTS"/>
  </r>
  <r>
    <x v="322"/>
    <s v="23-V0007900"/>
    <s v="A01694"/>
    <s v="610562"/>
    <n v="4058"/>
    <x v="5"/>
    <s v="MTO"/>
  </r>
  <r>
    <x v="322"/>
    <s v="23-V0007926"/>
    <s v="N01255"/>
    <s v="530001"/>
    <n v="948"/>
    <x v="0"/>
    <s v="MTS"/>
  </r>
  <r>
    <x v="322"/>
    <s v="23-V0007926"/>
    <s v="N01255"/>
    <s v="530004"/>
    <n v="639"/>
    <x v="0"/>
    <s v="MTS"/>
  </r>
  <r>
    <x v="322"/>
    <s v="23-V0007926"/>
    <s v="N01255"/>
    <s v="530008"/>
    <n v="4028"/>
    <x v="0"/>
    <s v="MTS"/>
  </r>
  <r>
    <x v="322"/>
    <s v="23-V0007926"/>
    <s v="N01255"/>
    <s v="530010"/>
    <n v="1009"/>
    <x v="0"/>
    <s v="MTS"/>
  </r>
  <r>
    <x v="322"/>
    <s v="23-V0007926"/>
    <s v="N01255"/>
    <s v="530012"/>
    <n v="2014"/>
    <x v="0"/>
    <s v="MTS"/>
  </r>
  <r>
    <x v="322"/>
    <s v="23-V0007926"/>
    <s v="N01255"/>
    <s v="530017"/>
    <n v="1016"/>
    <x v="0"/>
    <s v="MTS"/>
  </r>
  <r>
    <x v="322"/>
    <s v="23-V0007926"/>
    <s v="N01255"/>
    <s v="530020"/>
    <n v="6060"/>
    <x v="0"/>
    <s v="MTS"/>
  </r>
  <r>
    <x v="322"/>
    <s v="23-V0007926"/>
    <s v="N01255"/>
    <s v="530080"/>
    <n v="3028"/>
    <x v="0"/>
    <s v="MTS"/>
  </r>
  <r>
    <x v="322"/>
    <s v="23-V0007927"/>
    <s v="N01255"/>
    <s v="530003"/>
    <n v="5240"/>
    <x v="0"/>
    <s v="MTS"/>
  </r>
  <r>
    <x v="322"/>
    <s v="23-V0007927"/>
    <s v="N01255"/>
    <s v="530004"/>
    <n v="1393"/>
    <x v="0"/>
    <s v="MTS"/>
  </r>
  <r>
    <x v="322"/>
    <s v="23-V0007927"/>
    <s v="N01255"/>
    <s v="530006"/>
    <n v="4220"/>
    <x v="0"/>
    <s v="MTS"/>
  </r>
  <r>
    <x v="322"/>
    <s v="23-V0007927"/>
    <s v="N01255"/>
    <s v="530007"/>
    <n v="9326"/>
    <x v="0"/>
    <s v="MTS"/>
  </r>
  <r>
    <x v="322"/>
    <s v="23-V0007927"/>
    <s v="N01255"/>
    <s v="530022"/>
    <n v="989"/>
    <x v="0"/>
    <s v="MTS"/>
  </r>
  <r>
    <x v="323"/>
    <s v="23-007427"/>
    <s v="B01297"/>
    <s v="460027"/>
    <n v="2120"/>
    <x v="2"/>
    <s v="MTS"/>
  </r>
  <r>
    <x v="323"/>
    <s v="23-007427"/>
    <s v="B01297"/>
    <s v="460023"/>
    <n v="407.03"/>
    <x v="2"/>
    <s v="MTS"/>
  </r>
  <r>
    <x v="323"/>
    <s v="23-007428"/>
    <s v="B01297"/>
    <s v="460038"/>
    <n v="1003"/>
    <x v="2"/>
    <s v="MTS"/>
  </r>
  <r>
    <x v="323"/>
    <s v="23-007428"/>
    <s v="B01297"/>
    <s v="460026"/>
    <n v="995"/>
    <x v="2"/>
    <s v="MTS"/>
  </r>
  <r>
    <x v="323"/>
    <s v="23-007428"/>
    <s v="B01297"/>
    <s v="460158"/>
    <n v="1036"/>
    <x v="2"/>
    <s v="MTS"/>
  </r>
  <r>
    <x v="323"/>
    <s v="23-007428"/>
    <s v="B01297"/>
    <s v="460023"/>
    <n v="1626.97"/>
    <x v="2"/>
    <s v="MTS"/>
  </r>
  <r>
    <x v="323"/>
    <s v="23-007428"/>
    <s v="B01297"/>
    <s v="460003"/>
    <n v="2032"/>
    <x v="2"/>
    <s v="MTS"/>
  </r>
  <r>
    <x v="323"/>
    <s v="23-007428"/>
    <s v="B01297"/>
    <s v="500009"/>
    <n v="1919"/>
    <x v="1"/>
    <s v="MTS"/>
  </r>
  <r>
    <x v="323"/>
    <s v="23-007428"/>
    <s v="B01297"/>
    <s v="500021"/>
    <n v="1008"/>
    <x v="1"/>
    <s v="MTS"/>
  </r>
  <r>
    <x v="323"/>
    <s v="23-007428"/>
    <s v="B01297"/>
    <s v="500023"/>
    <n v="1015"/>
    <x v="1"/>
    <s v="MTS"/>
  </r>
  <r>
    <x v="323"/>
    <s v="23-007428"/>
    <s v="B01297"/>
    <s v="500010"/>
    <n v="1004"/>
    <x v="1"/>
    <s v="MTS"/>
  </r>
  <r>
    <x v="323"/>
    <s v="23-007428"/>
    <s v="B01297"/>
    <s v="500033"/>
    <n v="1042"/>
    <x v="1"/>
    <s v="MTS"/>
  </r>
  <r>
    <x v="323"/>
    <s v="23-007428"/>
    <s v="B01297"/>
    <s v="500564"/>
    <n v="998"/>
    <x v="1"/>
    <s v="MTO"/>
  </r>
  <r>
    <x v="323"/>
    <s v="23-007429"/>
    <s v="C01273"/>
    <s v="530013"/>
    <n v="7434"/>
    <x v="0"/>
    <s v="MTS"/>
  </r>
  <r>
    <x v="323"/>
    <s v="23-007429"/>
    <s v="C01273"/>
    <s v="530011"/>
    <n v="4477.1000000000004"/>
    <x v="0"/>
    <s v="MTS"/>
  </r>
  <r>
    <x v="323"/>
    <s v="23-007430"/>
    <s v="C01273"/>
    <s v="530011"/>
    <n v="2635.9"/>
    <x v="0"/>
    <s v="MTS"/>
  </r>
  <r>
    <x v="323"/>
    <s v="23-007431"/>
    <s v="G01263"/>
    <s v="530002"/>
    <n v="2014"/>
    <x v="0"/>
    <s v="MTS"/>
  </r>
  <r>
    <x v="323"/>
    <s v="23-007432"/>
    <s v="V02563"/>
    <s v="460209"/>
    <n v="4046"/>
    <x v="2"/>
    <s v="MTS"/>
  </r>
  <r>
    <x v="323"/>
    <s v="23-007433"/>
    <s v="V02563"/>
    <s v="460209"/>
    <n v="2128"/>
    <x v="2"/>
    <s v="MTS"/>
  </r>
  <r>
    <x v="323"/>
    <s v="23-007434"/>
    <s v="R01287"/>
    <s v="530005"/>
    <n v="2028"/>
    <x v="0"/>
    <s v="MTS"/>
  </r>
  <r>
    <x v="323"/>
    <s v="23-007435"/>
    <s v="S02111"/>
    <s v="500008"/>
    <n v="1018"/>
    <x v="1"/>
    <s v="MTS"/>
  </r>
  <r>
    <x v="323"/>
    <s v="23-007435"/>
    <s v="S02111"/>
    <s v="500016"/>
    <n v="1021"/>
    <x v="1"/>
    <s v="MTS"/>
  </r>
  <r>
    <x v="323"/>
    <s v="23-007435"/>
    <s v="S02111"/>
    <s v="500010"/>
    <n v="1004"/>
    <x v="1"/>
    <s v="MTS"/>
  </r>
  <r>
    <x v="323"/>
    <s v="23-007435"/>
    <s v="S02111"/>
    <s v="460014"/>
    <n v="1010"/>
    <x v="2"/>
    <s v="MTO"/>
  </r>
  <r>
    <x v="323"/>
    <s v="23-007435"/>
    <s v="S02111"/>
    <s v="460001"/>
    <n v="1014"/>
    <x v="2"/>
    <s v="MTO"/>
  </r>
  <r>
    <x v="323"/>
    <s v="23-007436"/>
    <s v="I01253"/>
    <s v="500002"/>
    <n v="1011"/>
    <x v="1"/>
    <s v="MTS"/>
  </r>
  <r>
    <x v="323"/>
    <s v="23-007436"/>
    <s v="I01253"/>
    <s v="500006"/>
    <n v="1009"/>
    <x v="1"/>
    <s v="MTS"/>
  </r>
  <r>
    <x v="323"/>
    <s v="23-007436"/>
    <s v="I01253"/>
    <s v="500005"/>
    <n v="1006"/>
    <x v="1"/>
    <s v="MTS"/>
  </r>
  <r>
    <x v="323"/>
    <s v="23-007437"/>
    <s v="I01280"/>
    <s v="500379"/>
    <n v="725.74"/>
    <x v="1"/>
    <s v="MTS"/>
  </r>
  <r>
    <x v="323"/>
    <s v="23-007438"/>
    <s v="I01280"/>
    <s v="500379"/>
    <n v="279.26"/>
    <x v="1"/>
    <s v="MTS"/>
  </r>
  <r>
    <x v="323"/>
    <s v="23-007439"/>
    <s v="V01116"/>
    <s v="460026"/>
    <n v="6948"/>
    <x v="2"/>
    <s v="MTS"/>
  </r>
  <r>
    <x v="323"/>
    <s v="23-007439"/>
    <s v="V01116"/>
    <s v="460129"/>
    <n v="2024"/>
    <x v="2"/>
    <s v="MTS"/>
  </r>
  <r>
    <x v="323"/>
    <s v="23-007439"/>
    <s v="V01116"/>
    <s v="500048"/>
    <n v="1017"/>
    <x v="1"/>
    <s v="MTS"/>
  </r>
  <r>
    <x v="323"/>
    <s v="23-007440"/>
    <s v="U01069"/>
    <s v="530016"/>
    <n v="3106"/>
    <x v="0"/>
    <s v="MTS"/>
  </r>
  <r>
    <x v="323"/>
    <s v="23-007441"/>
    <s v="D00660"/>
    <s v="460129"/>
    <n v="2036"/>
    <x v="2"/>
    <s v="MTS"/>
  </r>
  <r>
    <x v="323"/>
    <s v="23-007441"/>
    <s v="D00660"/>
    <s v="460038"/>
    <n v="1014"/>
    <x v="2"/>
    <s v="MTS"/>
  </r>
  <r>
    <x v="323"/>
    <s v="23-007442"/>
    <s v="U01068"/>
    <s v="530009"/>
    <n v="20191"/>
    <x v="0"/>
    <s v="MTS"/>
  </r>
  <r>
    <x v="323"/>
    <s v="23-007443"/>
    <s v="I01278"/>
    <s v="530010"/>
    <n v="2025"/>
    <x v="0"/>
    <s v="MTS"/>
  </r>
  <r>
    <x v="323"/>
    <s v="23-007444"/>
    <s v="I01094"/>
    <s v="610002"/>
    <n v="2024"/>
    <x v="5"/>
    <s v="MTS"/>
  </r>
  <r>
    <x v="323"/>
    <s v="23-007445"/>
    <s v="I01262"/>
    <s v="530023"/>
    <n v="21194"/>
    <x v="0"/>
    <s v="MTS"/>
  </r>
  <r>
    <x v="323"/>
    <s v="23-007446"/>
    <s v="B01308"/>
    <s v="530385"/>
    <n v="8836"/>
    <x v="0"/>
    <s v="MTO"/>
  </r>
  <r>
    <x v="323"/>
    <s v="23-007447"/>
    <s v="R00363"/>
    <s v="500209"/>
    <n v="4076"/>
    <x v="1"/>
    <s v="MTO"/>
  </r>
  <r>
    <x v="323"/>
    <s v="23-007448"/>
    <s v="M01633"/>
    <s v="530001"/>
    <n v="25606"/>
    <x v="0"/>
    <s v="MTS"/>
  </r>
  <r>
    <x v="323"/>
    <s v="23-007449"/>
    <s v="M01570"/>
    <s v="530003"/>
    <n v="6287"/>
    <x v="0"/>
    <s v="MTS"/>
  </r>
  <r>
    <x v="323"/>
    <s v="23-007449"/>
    <s v="M01570"/>
    <s v="530019"/>
    <n v="8603"/>
    <x v="0"/>
    <s v="MTS"/>
  </r>
  <r>
    <x v="323"/>
    <s v="23-007449"/>
    <s v="M01570"/>
    <s v="530040"/>
    <n v="1006"/>
    <x v="0"/>
    <s v="MTS"/>
  </r>
  <r>
    <x v="323"/>
    <s v="23-007449"/>
    <s v="M01570"/>
    <s v="530001"/>
    <n v="5006"/>
    <x v="0"/>
    <s v="MTS"/>
  </r>
  <r>
    <x v="323"/>
    <s v="23-007450"/>
    <s v="S02082"/>
    <s v="530198"/>
    <n v="1015"/>
    <x v="0"/>
    <s v="MTO"/>
  </r>
  <r>
    <x v="323"/>
    <s v="23-007450"/>
    <s v="S02082"/>
    <s v="500396"/>
    <n v="1007"/>
    <x v="1"/>
    <s v="MTS"/>
  </r>
  <r>
    <x v="323"/>
    <s v="23-007451"/>
    <s v="I01269"/>
    <s v="530326"/>
    <n v="4008"/>
    <x v="0"/>
    <s v="MTO"/>
  </r>
  <r>
    <x v="323"/>
    <s v="23-007452"/>
    <s v="F01251"/>
    <s v="530326"/>
    <n v="4010"/>
    <x v="0"/>
    <s v="MTO"/>
  </r>
  <r>
    <x v="323"/>
    <s v="23-007454"/>
    <s v="A01594"/>
    <s v="460209"/>
    <n v="2058"/>
    <x v="2"/>
    <s v="MTS"/>
  </r>
  <r>
    <x v="323"/>
    <s v="23-007454"/>
    <s v="A01594"/>
    <s v="500381"/>
    <n v="3102"/>
    <x v="1"/>
    <s v="MTS"/>
  </r>
  <r>
    <x v="323"/>
    <s v="23-007453"/>
    <s v="A01594"/>
    <s v="460006"/>
    <n v="1009"/>
    <x v="2"/>
    <s v="MTS"/>
  </r>
  <r>
    <x v="323"/>
    <s v="23-007454"/>
    <s v="A01594"/>
    <s v="460207"/>
    <n v="1040"/>
    <x v="2"/>
    <s v="MTS"/>
  </r>
  <r>
    <x v="323"/>
    <s v="23-007453"/>
    <s v="A01594"/>
    <s v="460070"/>
    <n v="2035"/>
    <x v="2"/>
    <s v="MTO"/>
  </r>
  <r>
    <x v="323"/>
    <s v="23-007454"/>
    <s v="A01594"/>
    <s v="460219"/>
    <n v="2019"/>
    <x v="2"/>
    <s v="MTO"/>
  </r>
  <r>
    <x v="323"/>
    <s v="23-007453"/>
    <s v="A01594"/>
    <s v="500303"/>
    <n v="1023"/>
    <x v="1"/>
    <s v="MTO"/>
  </r>
  <r>
    <x v="323"/>
    <s v="23-007453"/>
    <s v="A01594"/>
    <s v="500385"/>
    <n v="807"/>
    <x v="1"/>
    <s v="MTS"/>
  </r>
  <r>
    <x v="323"/>
    <s v="23-007453"/>
    <s v="A01594"/>
    <s v="530010"/>
    <n v="1016"/>
    <x v="0"/>
    <s v="MTS"/>
  </r>
  <r>
    <x v="323"/>
    <s v="23-007453"/>
    <s v="A01594"/>
    <s v="500113"/>
    <n v="1030"/>
    <x v="1"/>
    <s v="MTS"/>
  </r>
  <r>
    <x v="323"/>
    <s v="23-007453"/>
    <s v="A01594"/>
    <s v="500235"/>
    <n v="1013"/>
    <x v="1"/>
    <s v="MTS"/>
  </r>
  <r>
    <x v="323"/>
    <s v="23-007453"/>
    <s v="A01594"/>
    <s v="500095"/>
    <n v="1010"/>
    <x v="1"/>
    <s v="MTS"/>
  </r>
  <r>
    <x v="323"/>
    <s v="23-007453"/>
    <s v="A01594"/>
    <s v="500374"/>
    <n v="2012"/>
    <x v="1"/>
    <s v="MTS"/>
  </r>
  <r>
    <x v="323"/>
    <s v="23-007453"/>
    <s v="A01594"/>
    <s v="500376"/>
    <n v="1006"/>
    <x v="1"/>
    <s v="MTS"/>
  </r>
  <r>
    <x v="323"/>
    <s v="23-007453"/>
    <s v="A01594"/>
    <s v="460003"/>
    <n v="1016"/>
    <x v="2"/>
    <s v="MTS"/>
  </r>
  <r>
    <x v="323"/>
    <s v="23-007453"/>
    <s v="A01594"/>
    <s v="500139"/>
    <n v="964.75"/>
    <x v="1"/>
    <s v="MTS"/>
  </r>
  <r>
    <x v="323"/>
    <s v="23-007454"/>
    <s v="A01594"/>
    <s v="500139"/>
    <n v="44.25"/>
    <x v="1"/>
    <s v="MTS"/>
  </r>
  <r>
    <x v="323"/>
    <s v="23-007455"/>
    <s v="F01293"/>
    <s v="530009"/>
    <n v="8074"/>
    <x v="0"/>
    <s v="MTS"/>
  </r>
  <r>
    <x v="323"/>
    <s v="23-007456"/>
    <s v="S02108"/>
    <s v="530012"/>
    <n v="2012"/>
    <x v="0"/>
    <s v="MTS"/>
  </r>
  <r>
    <x v="323"/>
    <s v="23-007456"/>
    <s v="S02108"/>
    <s v="530023"/>
    <n v="695.27"/>
    <x v="0"/>
    <s v="MTS"/>
  </r>
  <r>
    <x v="323"/>
    <s v="23-007457"/>
    <s v="S02108"/>
    <s v="530023"/>
    <n v="2324.73"/>
    <x v="0"/>
    <s v="MTS"/>
  </r>
  <r>
    <x v="323"/>
    <s v="23-007458"/>
    <s v="R01264"/>
    <s v="530004"/>
    <n v="2033"/>
    <x v="0"/>
    <s v="MTS"/>
  </r>
  <r>
    <x v="323"/>
    <s v="23-V0007888"/>
    <s v="A00555"/>
    <s v="460002"/>
    <n v="1055"/>
    <x v="2"/>
    <s v="MTS"/>
  </r>
  <r>
    <x v="323"/>
    <s v="23-V0007888"/>
    <s v="A00555"/>
    <s v="460010"/>
    <n v="1003"/>
    <x v="2"/>
    <s v="MTS"/>
  </r>
  <r>
    <x v="323"/>
    <s v="23-V0007888"/>
    <s v="A00555"/>
    <s v="460011"/>
    <n v="1029"/>
    <x v="2"/>
    <s v="MTO"/>
  </r>
  <r>
    <x v="324"/>
    <s v="23-007389"/>
    <s v="I01280"/>
    <s v="530005"/>
    <n v="1589"/>
    <x v="0"/>
    <s v="MTS"/>
  </r>
  <r>
    <x v="324"/>
    <s v="23-007389"/>
    <s v="I01280"/>
    <s v="530008"/>
    <n v="1436"/>
    <x v="0"/>
    <s v="MTS"/>
  </r>
  <r>
    <x v="324"/>
    <s v="23-007389"/>
    <s v="I01280"/>
    <s v="530018"/>
    <n v="2028"/>
    <x v="0"/>
    <s v="MTS"/>
  </r>
  <r>
    <x v="324"/>
    <s v="23-007389"/>
    <s v="I01280"/>
    <s v="530024"/>
    <n v="3018"/>
    <x v="0"/>
    <s v="MTS"/>
  </r>
  <r>
    <x v="324"/>
    <s v="23-007389"/>
    <s v="I01280"/>
    <s v="530015"/>
    <n v="1007"/>
    <x v="0"/>
    <s v="MTS"/>
  </r>
  <r>
    <x v="324"/>
    <s v="23-007390"/>
    <s v="C01310"/>
    <s v="530015"/>
    <n v="720"/>
    <x v="0"/>
    <s v="MTS"/>
  </r>
  <r>
    <x v="324"/>
    <s v="23-007391"/>
    <s v="C01273"/>
    <s v="530001"/>
    <n v="9053"/>
    <x v="0"/>
    <s v="MTS"/>
  </r>
  <r>
    <x v="324"/>
    <s v="23-007392"/>
    <s v="I01253"/>
    <s v="530004"/>
    <n v="3051"/>
    <x v="0"/>
    <s v="MTS"/>
  </r>
  <r>
    <x v="324"/>
    <s v="23-007392"/>
    <s v="I01253"/>
    <s v="530012"/>
    <n v="1007"/>
    <x v="0"/>
    <s v="MTS"/>
  </r>
  <r>
    <x v="324"/>
    <s v="23-007392"/>
    <s v="I01253"/>
    <s v="530015"/>
    <n v="3018"/>
    <x v="0"/>
    <s v="MTS"/>
  </r>
  <r>
    <x v="324"/>
    <s v="23-007392"/>
    <s v="I01253"/>
    <s v="530016"/>
    <n v="2070"/>
    <x v="0"/>
    <s v="MTS"/>
  </r>
  <r>
    <x v="324"/>
    <s v="23-007392"/>
    <s v="I01253"/>
    <s v="530010"/>
    <n v="1014"/>
    <x v="0"/>
    <s v="MTS"/>
  </r>
  <r>
    <x v="324"/>
    <s v="23-007392"/>
    <s v="I01253"/>
    <s v="530009"/>
    <n v="1009"/>
    <x v="0"/>
    <s v="MTS"/>
  </r>
  <r>
    <x v="324"/>
    <s v="23-007393"/>
    <s v="T01298"/>
    <s v="530015"/>
    <n v="0"/>
    <x v="0"/>
    <s v="MTS"/>
  </r>
  <r>
    <x v="324"/>
    <s v="23-007394"/>
    <s v="P00354"/>
    <s v="530008"/>
    <n v="2018"/>
    <x v="0"/>
    <s v="MTS"/>
  </r>
  <r>
    <x v="324"/>
    <s v="23-007395"/>
    <s v="E01269"/>
    <s v="530009"/>
    <n v="8073"/>
    <x v="0"/>
    <s v="MTS"/>
  </r>
  <r>
    <x v="324"/>
    <s v="23-007396"/>
    <s v="M01629"/>
    <s v="530007"/>
    <n v="5205"/>
    <x v="0"/>
    <s v="MTS"/>
  </r>
  <r>
    <x v="324"/>
    <s v="23-007396"/>
    <s v="M01629"/>
    <s v="530004"/>
    <n v="7158"/>
    <x v="0"/>
    <s v="MTS"/>
  </r>
  <r>
    <x v="324"/>
    <s v="23-007396"/>
    <s v="M01629"/>
    <s v="530326"/>
    <n v="7014"/>
    <x v="0"/>
    <s v="MTO"/>
  </r>
  <r>
    <x v="324"/>
    <s v="23-007396"/>
    <s v="M01629"/>
    <s v="530006"/>
    <n v="1041"/>
    <x v="0"/>
    <s v="MTS"/>
  </r>
  <r>
    <x v="324"/>
    <s v="23-007393"/>
    <s v="R01287"/>
    <s v="530015"/>
    <n v="4027"/>
    <x v="0"/>
    <s v="MTS"/>
  </r>
  <r>
    <x v="324"/>
    <s v="23-007397"/>
    <s v="C01269"/>
    <s v="530018"/>
    <n v="8110"/>
    <x v="0"/>
    <s v="MTS"/>
  </r>
  <r>
    <x v="324"/>
    <s v="23-007397"/>
    <s v="C01269"/>
    <s v="530004"/>
    <n v="2033"/>
    <x v="0"/>
    <s v="MTS"/>
  </r>
  <r>
    <x v="324"/>
    <s v="23-007398"/>
    <s v="T01321"/>
    <s v="530010"/>
    <n v="4052"/>
    <x v="0"/>
    <s v="MTS"/>
  </r>
  <r>
    <x v="324"/>
    <s v="23-007398"/>
    <s v="T01321"/>
    <s v="530015"/>
    <n v="6037"/>
    <x v="0"/>
    <s v="MTS"/>
  </r>
  <r>
    <x v="324"/>
    <s v="23-007399"/>
    <s v="F01285"/>
    <s v="500371"/>
    <n v="5039"/>
    <x v="1"/>
    <s v="MTS"/>
  </r>
  <r>
    <x v="324"/>
    <s v="23-007399"/>
    <s v="F01285"/>
    <s v="500383"/>
    <n v="999"/>
    <x v="1"/>
    <s v="MTS"/>
  </r>
  <r>
    <x v="324"/>
    <s v="23-007399"/>
    <s v="F01285"/>
    <s v="500374"/>
    <n v="1007"/>
    <x v="1"/>
    <s v="MTS"/>
  </r>
  <r>
    <x v="324"/>
    <s v="23-007400"/>
    <s v="A01696"/>
    <s v="530005"/>
    <n v="20285"/>
    <x v="0"/>
    <s v="MTS"/>
  </r>
  <r>
    <x v="324"/>
    <s v="23-007401"/>
    <s v="B01270"/>
    <s v="500113"/>
    <n v="0"/>
    <x v="1"/>
    <s v="MTS"/>
  </r>
  <r>
    <x v="324"/>
    <s v="23-007401"/>
    <s v="B01270"/>
    <s v="500018"/>
    <n v="0"/>
    <x v="1"/>
    <s v="MTS"/>
  </r>
  <r>
    <x v="324"/>
    <s v="23-007401"/>
    <s v="B01270"/>
    <s v="460034"/>
    <n v="0"/>
    <x v="2"/>
    <s v="MTS"/>
  </r>
  <r>
    <x v="324"/>
    <s v="23-007402"/>
    <s v="M01629"/>
    <s v="530001"/>
    <n v="3041"/>
    <x v="0"/>
    <s v="MTS"/>
  </r>
  <r>
    <x v="324"/>
    <s v="23-007403"/>
    <s v="F01275"/>
    <s v="500404"/>
    <n v="4313"/>
    <x v="1"/>
    <s v="MTS"/>
  </r>
  <r>
    <x v="324"/>
    <s v="23-007404"/>
    <s v="S02111"/>
    <s v="600002"/>
    <n v="753"/>
    <x v="4"/>
    <s v="MTO"/>
  </r>
  <r>
    <x v="324"/>
    <s v="23-007405"/>
    <s v="S02111"/>
    <s v="500008"/>
    <n v="1013"/>
    <x v="1"/>
    <s v="MTS"/>
  </r>
  <r>
    <x v="324"/>
    <s v="23-007405"/>
    <s v="S02111"/>
    <s v="500001"/>
    <n v="1018"/>
    <x v="1"/>
    <s v="MTS"/>
  </r>
  <r>
    <x v="324"/>
    <s v="23-007405"/>
    <s v="S02111"/>
    <s v="500007"/>
    <n v="1010"/>
    <x v="1"/>
    <s v="MTS"/>
  </r>
  <r>
    <x v="324"/>
    <s v="23-007405"/>
    <s v="S02111"/>
    <s v="460129"/>
    <n v="1012"/>
    <x v="2"/>
    <s v="MTS"/>
  </r>
  <r>
    <x v="324"/>
    <s v="23-007405"/>
    <s v="S02111"/>
    <s v="460002"/>
    <n v="2045"/>
    <x v="2"/>
    <s v="MTS"/>
  </r>
  <r>
    <x v="324"/>
    <s v="23-007404"/>
    <s v="S02111"/>
    <s v="610002"/>
    <n v="2026"/>
    <x v="5"/>
    <s v="MTS"/>
  </r>
  <r>
    <x v="324"/>
    <s v="23-007405"/>
    <s v="S02111"/>
    <s v="460026"/>
    <n v="1007"/>
    <x v="2"/>
    <s v="MTS"/>
  </r>
  <r>
    <x v="324"/>
    <s v="23-007405"/>
    <s v="S02111"/>
    <s v="460010"/>
    <n v="1003"/>
    <x v="2"/>
    <s v="MTS"/>
  </r>
  <r>
    <x v="324"/>
    <s v="23-007405"/>
    <s v="S02111"/>
    <s v="500006"/>
    <n v="1009"/>
    <x v="1"/>
    <s v="MTS"/>
  </r>
  <r>
    <x v="324"/>
    <s v="23-007405"/>
    <s v="S02111"/>
    <s v="460054"/>
    <n v="843"/>
    <x v="2"/>
    <s v="MTS"/>
  </r>
  <r>
    <x v="324"/>
    <s v="23-007405"/>
    <s v="S02111"/>
    <s v="460142"/>
    <n v="1051"/>
    <x v="2"/>
    <s v="MTS"/>
  </r>
  <r>
    <x v="324"/>
    <s v="23-007405"/>
    <s v="S02111"/>
    <s v="460003"/>
    <n v="1035"/>
    <x v="2"/>
    <s v="MTS"/>
  </r>
  <r>
    <x v="324"/>
    <s v="23-007405"/>
    <s v="S02111"/>
    <s v="460038"/>
    <n v="1018"/>
    <x v="2"/>
    <s v="MTS"/>
  </r>
  <r>
    <x v="324"/>
    <s v="23-007406"/>
    <s v="E01274"/>
    <s v="530138"/>
    <n v="12310"/>
    <x v="0"/>
    <s v="MTS"/>
  </r>
  <r>
    <x v="324"/>
    <s v="23-007407"/>
    <s v="T01253"/>
    <s v="530012"/>
    <n v="2014"/>
    <x v="0"/>
    <s v="MTS"/>
  </r>
  <r>
    <x v="324"/>
    <s v="23-007408"/>
    <s v="T01297"/>
    <s v="500220"/>
    <n v="3753"/>
    <x v="1"/>
    <s v="MTS"/>
  </r>
  <r>
    <x v="324"/>
    <s v="23-007408"/>
    <s v="T01297"/>
    <s v="500018"/>
    <n v="3858.46"/>
    <x v="1"/>
    <s v="MTS"/>
  </r>
  <r>
    <x v="324"/>
    <s v="23-007409"/>
    <s v="T01297"/>
    <s v="500018"/>
    <n v="215.54"/>
    <x v="1"/>
    <s v="MTS"/>
  </r>
  <r>
    <x v="324"/>
    <s v="23-007410"/>
    <s v="I01283"/>
    <s v="500016"/>
    <n v="2523"/>
    <x v="1"/>
    <s v="MTS"/>
  </r>
  <r>
    <x v="324"/>
    <s v="23-007410"/>
    <s v="I01283"/>
    <s v="460003"/>
    <n v="3085"/>
    <x v="2"/>
    <s v="MTS"/>
  </r>
  <r>
    <x v="324"/>
    <s v="23-007411"/>
    <s v="T01321"/>
    <s v="500002"/>
    <n v="3033"/>
    <x v="1"/>
    <s v="MTS"/>
  </r>
  <r>
    <x v="324"/>
    <s v="23-007412"/>
    <s v="G01281"/>
    <s v="530008"/>
    <n v="2016"/>
    <x v="0"/>
    <s v="MTS"/>
  </r>
  <r>
    <x v="324"/>
    <s v="23-007413"/>
    <s v="R01293"/>
    <s v="530008"/>
    <n v="511"/>
    <x v="0"/>
    <s v="MTS"/>
  </r>
  <r>
    <x v="324"/>
    <s v="23-007414"/>
    <s v="A01631"/>
    <s v="530023"/>
    <n v="2014"/>
    <x v="0"/>
    <s v="MTS"/>
  </r>
  <r>
    <x v="324"/>
    <s v="23-007414"/>
    <s v="A01631"/>
    <s v="530008"/>
    <n v="1009"/>
    <x v="0"/>
    <s v="MTS"/>
  </r>
  <r>
    <x v="324"/>
    <s v="23-007414"/>
    <s v="A01631"/>
    <s v="530009"/>
    <n v="1009"/>
    <x v="0"/>
    <s v="MTS"/>
  </r>
  <r>
    <x v="324"/>
    <s v="23-007415"/>
    <s v="C01351"/>
    <s v="500375"/>
    <n v="3856"/>
    <x v="1"/>
    <s v="MTS"/>
  </r>
  <r>
    <x v="324"/>
    <s v="23-007415"/>
    <s v="C01351"/>
    <s v="500055"/>
    <n v="1004"/>
    <x v="1"/>
    <s v="MTS"/>
  </r>
  <r>
    <x v="324"/>
    <s v="23-007415"/>
    <s v="C01351"/>
    <s v="500076"/>
    <n v="1028"/>
    <x v="1"/>
    <s v="MTO"/>
  </r>
  <r>
    <x v="324"/>
    <s v="23-007415"/>
    <s v="C01351"/>
    <s v="500386"/>
    <n v="1012"/>
    <x v="1"/>
    <s v="MTS"/>
  </r>
  <r>
    <x v="324"/>
    <s v="23-007416"/>
    <s v="I01260"/>
    <s v="530022"/>
    <n v="1978"/>
    <x v="0"/>
    <s v="MTS"/>
  </r>
  <r>
    <x v="324"/>
    <s v="23-007416"/>
    <s v="I01260"/>
    <s v="530004"/>
    <n v="1525"/>
    <x v="0"/>
    <s v="MTS"/>
  </r>
  <r>
    <x v="324"/>
    <s v="23-007417"/>
    <s v="V02540"/>
    <s v="500069"/>
    <n v="1111"/>
    <x v="1"/>
    <s v="MTS"/>
  </r>
  <r>
    <x v="324"/>
    <s v="23-007417"/>
    <s v="V02540"/>
    <s v="500086"/>
    <n v="1024"/>
    <x v="1"/>
    <s v="MTS"/>
  </r>
  <r>
    <x v="324"/>
    <s v="23-007417"/>
    <s v="V02540"/>
    <s v="500118"/>
    <n v="1003"/>
    <x v="1"/>
    <s v="MTS"/>
  </r>
  <r>
    <x v="324"/>
    <s v="23-007418"/>
    <s v="R01279"/>
    <s v="460122"/>
    <n v="2017"/>
    <x v="2"/>
    <s v="MTS"/>
  </r>
  <r>
    <x v="324"/>
    <s v="23-007419"/>
    <s v="A01696"/>
    <s v="530001"/>
    <n v="6536"/>
    <x v="0"/>
    <s v="MTS"/>
  </r>
  <r>
    <x v="324"/>
    <s v="23-007420"/>
    <s v="M01693"/>
    <s v="530008"/>
    <n v="2017"/>
    <x v="0"/>
    <s v="MTS"/>
  </r>
  <r>
    <x v="324"/>
    <s v="23-007421"/>
    <s v="F01264"/>
    <s v="500010"/>
    <n v="501"/>
    <x v="1"/>
    <s v="MTS"/>
  </r>
  <r>
    <x v="324"/>
    <s v="23-007421"/>
    <s v="F01264"/>
    <s v="500023"/>
    <n v="514"/>
    <x v="1"/>
    <s v="MTS"/>
  </r>
  <r>
    <x v="324"/>
    <s v="23-007421"/>
    <s v="F01264"/>
    <s v="460038"/>
    <n v="540"/>
    <x v="2"/>
    <s v="MTS"/>
  </r>
  <r>
    <x v="324"/>
    <s v="23-007421"/>
    <s v="F01264"/>
    <s v="460012"/>
    <n v="662"/>
    <x v="2"/>
    <s v="MTS"/>
  </r>
  <r>
    <x v="324"/>
    <s v="23-007422"/>
    <s v="R01293"/>
    <s v="530282"/>
    <n v="6991"/>
    <x v="0"/>
    <s v="MTS"/>
  </r>
  <r>
    <x v="324"/>
    <s v="23-007423"/>
    <s v="R01293"/>
    <s v="530282"/>
    <n v="2922"/>
    <x v="0"/>
    <s v="MTS"/>
  </r>
  <r>
    <x v="324"/>
    <s v="23-007424"/>
    <s v="N01254"/>
    <s v="500531"/>
    <n v="860"/>
    <x v="1"/>
    <s v="MTO"/>
  </r>
  <r>
    <x v="324"/>
    <s v="23-007424"/>
    <s v="N01254"/>
    <s v="530019"/>
    <n v="1082"/>
    <x v="0"/>
    <s v="MTS"/>
  </r>
  <r>
    <x v="324"/>
    <s v="23-007425"/>
    <s v="N01254"/>
    <s v="530299"/>
    <n v="995"/>
    <x v="0"/>
    <s v="MTS"/>
  </r>
  <r>
    <x v="324"/>
    <s v="23-007425"/>
    <s v="N01254"/>
    <s v="530278"/>
    <n v="3005"/>
    <x v="0"/>
    <s v="MTS"/>
  </r>
  <r>
    <x v="324"/>
    <s v="23-007426"/>
    <s v="N01251"/>
    <s v="500311"/>
    <n v="2960"/>
    <x v="1"/>
    <s v="MTS"/>
  </r>
  <r>
    <x v="324"/>
    <s v="23-007426"/>
    <s v="N01251"/>
    <s v="500018"/>
    <n v="1019"/>
    <x v="1"/>
    <s v="MTS"/>
  </r>
  <r>
    <x v="324"/>
    <s v="23-007426"/>
    <s v="N01251"/>
    <s v="500010"/>
    <n v="1004"/>
    <x v="1"/>
    <s v="MTS"/>
  </r>
  <r>
    <x v="324"/>
    <s v="23-007426"/>
    <s v="N01251"/>
    <s v="460002"/>
    <n v="3054"/>
    <x v="2"/>
    <s v="MTS"/>
  </r>
  <r>
    <x v="324"/>
    <s v="23-007426"/>
    <s v="N01251"/>
    <s v="460038"/>
    <n v="2925"/>
    <x v="2"/>
    <s v="MTS"/>
  </r>
  <r>
    <x v="324"/>
    <s v="23-007426"/>
    <s v="N01251"/>
    <s v="460026"/>
    <n v="995"/>
    <x v="2"/>
    <s v="MTS"/>
  </r>
  <r>
    <x v="324"/>
    <s v="23-V0007865"/>
    <s v="M01594"/>
    <s v="500001"/>
    <n v="1651"/>
    <x v="1"/>
    <s v="MTS"/>
  </r>
  <r>
    <x v="324"/>
    <s v="23-V0007866"/>
    <s v="M01594"/>
    <s v="500001"/>
    <n v="342"/>
    <x v="1"/>
    <s v="MTS"/>
  </r>
  <r>
    <x v="325"/>
    <s v="23-007346"/>
    <s v="C01325"/>
    <s v="500010"/>
    <n v="1003"/>
    <x v="1"/>
    <s v="MTS"/>
  </r>
  <r>
    <x v="325"/>
    <s v="23-007347"/>
    <s v="C00981"/>
    <s v="500076"/>
    <n v="1064"/>
    <x v="1"/>
    <s v="MTO"/>
  </r>
  <r>
    <x v="325"/>
    <s v="23-007347"/>
    <s v="C00981"/>
    <s v="500405"/>
    <n v="1017"/>
    <x v="1"/>
    <s v="MTS"/>
  </r>
  <r>
    <x v="325"/>
    <s v="23-007347"/>
    <s v="C00981"/>
    <s v="500012"/>
    <n v="1013"/>
    <x v="1"/>
    <s v="MTS"/>
  </r>
  <r>
    <x v="325"/>
    <s v="23-007347"/>
    <s v="C00981"/>
    <s v="460125"/>
    <n v="1013"/>
    <x v="2"/>
    <s v="MTS"/>
  </r>
  <r>
    <x v="325"/>
    <s v="23-007347"/>
    <s v="C00981"/>
    <s v="460037"/>
    <n v="1077"/>
    <x v="2"/>
    <s v="MTS"/>
  </r>
  <r>
    <x v="325"/>
    <s v="23-007348"/>
    <s v="E00126"/>
    <s v="302340"/>
    <n v="1010"/>
    <x v="6"/>
    <s v="MTO"/>
  </r>
  <r>
    <x v="325"/>
    <s v="23-007348"/>
    <s v="E00126"/>
    <s v="302383"/>
    <n v="991"/>
    <x v="6"/>
    <s v="MTO"/>
  </r>
  <r>
    <x v="325"/>
    <s v="23-007348"/>
    <s v="E00126"/>
    <s v="302384"/>
    <n v="1025"/>
    <x v="6"/>
    <s v="MTO"/>
  </r>
  <r>
    <x v="325"/>
    <s v="23-007348"/>
    <s v="E00126"/>
    <s v="302137"/>
    <n v="970"/>
    <x v="6"/>
    <s v="MTO"/>
  </r>
  <r>
    <x v="325"/>
    <s v="23-007348"/>
    <s v="E00126"/>
    <s v="302312"/>
    <n v="1104"/>
    <x v="6"/>
    <s v="MTO"/>
  </r>
  <r>
    <x v="325"/>
    <s v="23-007348"/>
    <s v="E00126"/>
    <s v="302093"/>
    <n v="826"/>
    <x v="6"/>
    <s v="MTO"/>
  </r>
  <r>
    <x v="325"/>
    <s v="23-007349"/>
    <s v="O01190"/>
    <s v="460162"/>
    <n v="1357"/>
    <x v="2"/>
    <s v="MTS"/>
  </r>
  <r>
    <x v="325"/>
    <s v="23-007349"/>
    <s v="O01190"/>
    <s v="500001"/>
    <n v="413"/>
    <x v="1"/>
    <s v="MTS"/>
  </r>
  <r>
    <x v="325"/>
    <s v="23-007350"/>
    <s v="R00363"/>
    <s v="500209"/>
    <n v="4075"/>
    <x v="1"/>
    <s v="MTO"/>
  </r>
  <r>
    <x v="325"/>
    <s v="23-007351"/>
    <s v="O01232"/>
    <s v="500038"/>
    <n v="841"/>
    <x v="1"/>
    <s v="MTS"/>
  </r>
  <r>
    <x v="325"/>
    <s v="23-007352"/>
    <s v="O01232"/>
    <s v="500031"/>
    <n v="588"/>
    <x v="1"/>
    <s v="MTO"/>
  </r>
  <r>
    <x v="325"/>
    <s v="23-007353"/>
    <s v="R01310"/>
    <s v="500095"/>
    <n v="2020"/>
    <x v="1"/>
    <s v="MTS"/>
  </r>
  <r>
    <x v="325"/>
    <s v="23-007353"/>
    <s v="R01310"/>
    <s v="500556"/>
    <n v="2130"/>
    <x v="1"/>
    <s v="MTO"/>
  </r>
  <r>
    <x v="325"/>
    <s v="23-007353"/>
    <s v="R01310"/>
    <s v="500015"/>
    <n v="1021"/>
    <x v="1"/>
    <s v="MTS"/>
  </r>
  <r>
    <x v="325"/>
    <s v="23-007353"/>
    <s v="R01310"/>
    <s v="500027"/>
    <n v="1011"/>
    <x v="1"/>
    <s v="MTS"/>
  </r>
  <r>
    <x v="325"/>
    <s v="23-007353"/>
    <s v="R01310"/>
    <s v="500007"/>
    <n v="7100"/>
    <x v="1"/>
    <s v="MTS"/>
  </r>
  <r>
    <x v="325"/>
    <s v="23-007353"/>
    <s v="R01310"/>
    <s v="500005"/>
    <n v="93.83"/>
    <x v="1"/>
    <s v="MTS"/>
  </r>
  <r>
    <x v="325"/>
    <s v="23-007354"/>
    <s v="R01310"/>
    <s v="500023"/>
    <n v="2030"/>
    <x v="1"/>
    <s v="MTS"/>
  </r>
  <r>
    <x v="325"/>
    <s v="23-007354"/>
    <s v="R01310"/>
    <s v="500005"/>
    <n v="912.17"/>
    <x v="1"/>
    <s v="MTS"/>
  </r>
  <r>
    <x v="325"/>
    <s v="23-007355"/>
    <s v="N01249"/>
    <s v="500220"/>
    <n v="4041"/>
    <x v="1"/>
    <s v="MTS"/>
  </r>
  <r>
    <x v="325"/>
    <s v="23-007356"/>
    <s v="T01253"/>
    <s v="530005"/>
    <n v="8115"/>
    <x v="0"/>
    <s v="MTS"/>
  </r>
  <r>
    <x v="325"/>
    <s v="23-007357"/>
    <s v="E01269"/>
    <s v="530015"/>
    <n v="6041"/>
    <x v="0"/>
    <s v="MTS"/>
  </r>
  <r>
    <x v="325"/>
    <s v="23-007357"/>
    <s v="E01269"/>
    <s v="530008"/>
    <n v="6049"/>
    <x v="0"/>
    <s v="MTS"/>
  </r>
  <r>
    <x v="325"/>
    <s v="23-007357"/>
    <s v="E01269"/>
    <s v="530016"/>
    <n v="2575"/>
    <x v="0"/>
    <s v="MTS"/>
  </r>
  <r>
    <x v="325"/>
    <s v="23-007357"/>
    <s v="E01269"/>
    <s v="530003"/>
    <n v="5480"/>
    <x v="0"/>
    <s v="MTS"/>
  </r>
  <r>
    <x v="325"/>
    <s v="23-007359"/>
    <s v="M01663"/>
    <s v="500019"/>
    <n v="868"/>
    <x v="1"/>
    <s v="MTS"/>
  </r>
  <r>
    <x v="325"/>
    <s v="23-007360"/>
    <s v="M01663"/>
    <s v="500559"/>
    <n v="10495"/>
    <x v="1"/>
    <s v="MTO"/>
  </r>
  <r>
    <x v="325"/>
    <s v="23-007359"/>
    <s v="M01663"/>
    <s v="500043"/>
    <n v="992"/>
    <x v="1"/>
    <s v="MTS"/>
  </r>
  <r>
    <x v="325"/>
    <s v="23-007359"/>
    <s v="M01663"/>
    <s v="500007"/>
    <n v="1010"/>
    <x v="1"/>
    <s v="MTS"/>
  </r>
  <r>
    <x v="325"/>
    <s v="23-007359"/>
    <s v="M01663"/>
    <s v="500048"/>
    <n v="702"/>
    <x v="1"/>
    <s v="MTS"/>
  </r>
  <r>
    <x v="325"/>
    <s v="23-007359"/>
    <s v="M01663"/>
    <s v="500024"/>
    <n v="1000"/>
    <x v="1"/>
    <s v="MTS"/>
  </r>
  <r>
    <x v="325"/>
    <s v="23-007358"/>
    <s v="M01663"/>
    <s v="500560"/>
    <n v="3030"/>
    <x v="1"/>
    <s v="MTO"/>
  </r>
  <r>
    <x v="325"/>
    <s v="23-007360"/>
    <s v="M01663"/>
    <s v="500614"/>
    <n v="1035"/>
    <x v="1"/>
    <s v="MTO"/>
  </r>
  <r>
    <x v="325"/>
    <s v="23-007359"/>
    <s v="M01663"/>
    <s v="500008"/>
    <n v="1012"/>
    <x v="1"/>
    <s v="MTS"/>
  </r>
  <r>
    <x v="325"/>
    <s v="23-007359"/>
    <s v="M01663"/>
    <s v="500010"/>
    <n v="999"/>
    <x v="1"/>
    <s v="MTS"/>
  </r>
  <r>
    <x v="325"/>
    <s v="23-007360"/>
    <s v="M01663"/>
    <s v="500009"/>
    <n v="1013"/>
    <x v="1"/>
    <s v="MTS"/>
  </r>
  <r>
    <x v="325"/>
    <s v="23-007359"/>
    <s v="M01663"/>
    <s v="530198"/>
    <n v="4006"/>
    <x v="0"/>
    <s v="MTO"/>
  </r>
  <r>
    <x v="325"/>
    <s v="23-007360"/>
    <s v="M01663"/>
    <s v="530210"/>
    <n v="257"/>
    <x v="0"/>
    <s v="MTO"/>
  </r>
  <r>
    <x v="325"/>
    <s v="23-007360"/>
    <s v="M01663"/>
    <s v="500415"/>
    <n v="502"/>
    <x v="1"/>
    <s v="MTO"/>
  </r>
  <r>
    <x v="325"/>
    <s v="23-007361"/>
    <s v="I01262"/>
    <s v="530008"/>
    <n v="22180"/>
    <x v="0"/>
    <s v="MTS"/>
  </r>
  <r>
    <x v="325"/>
    <s v="23-007362"/>
    <s v="F01264"/>
    <s v="530007"/>
    <n v="5710"/>
    <x v="0"/>
    <s v="MTS"/>
  </r>
  <r>
    <x v="325"/>
    <s v="23-007363"/>
    <s v="F01264"/>
    <s v="530012"/>
    <n v="0"/>
    <x v="0"/>
    <s v="MTS"/>
  </r>
  <r>
    <x v="325"/>
    <s v="23-007364"/>
    <s v="K01245"/>
    <s v="460003"/>
    <n v="1034"/>
    <x v="2"/>
    <s v="MTS"/>
  </r>
  <r>
    <x v="325"/>
    <s v="23-007364"/>
    <s v="K01245"/>
    <s v="460038"/>
    <n v="1328"/>
    <x v="2"/>
    <s v="MTS"/>
  </r>
  <r>
    <x v="325"/>
    <s v="23-007364"/>
    <s v="K01245"/>
    <s v="460137"/>
    <n v="1028"/>
    <x v="2"/>
    <s v="MTS"/>
  </r>
  <r>
    <x v="325"/>
    <s v="23-007365"/>
    <s v="M01649"/>
    <s v="500024"/>
    <n v="2592.8200000000002"/>
    <x v="1"/>
    <s v="MTS"/>
  </r>
  <r>
    <x v="325"/>
    <s v="23-007366"/>
    <s v="M01649"/>
    <s v="500024"/>
    <n v="438.18"/>
    <x v="1"/>
    <s v="MTS"/>
  </r>
  <r>
    <x v="325"/>
    <s v="23-007367"/>
    <s v="P00354"/>
    <s v="530008"/>
    <n v="2016"/>
    <x v="0"/>
    <s v="MTS"/>
  </r>
  <r>
    <x v="325"/>
    <s v="23-007368"/>
    <s v="R01279"/>
    <s v="530015"/>
    <n v="8055"/>
    <x v="0"/>
    <s v="MTS"/>
  </r>
  <r>
    <x v="325"/>
    <s v="23-007369"/>
    <s v="D01258"/>
    <s v="530053"/>
    <n v="12012"/>
    <x v="0"/>
    <s v="MTO"/>
  </r>
  <r>
    <x v="325"/>
    <s v="23-007369"/>
    <s v="D01258"/>
    <s v="530031"/>
    <n v="2084"/>
    <x v="0"/>
    <s v="MTS"/>
  </r>
  <r>
    <x v="325"/>
    <s v="23-007369"/>
    <s v="D01258"/>
    <s v="530040"/>
    <n v="3018"/>
    <x v="0"/>
    <s v="MTS"/>
  </r>
  <r>
    <x v="325"/>
    <s v="23-007370"/>
    <s v="S02148"/>
    <s v="530138"/>
    <n v="8208"/>
    <x v="0"/>
    <s v="MTS"/>
  </r>
  <r>
    <x v="325"/>
    <s v="23-007370"/>
    <s v="S02148"/>
    <s v="530007"/>
    <n v="2085"/>
    <x v="0"/>
    <s v="MTS"/>
  </r>
  <r>
    <x v="325"/>
    <s v="23-007371"/>
    <s v="R01253"/>
    <s v="500025"/>
    <n v="1004"/>
    <x v="1"/>
    <s v="MTS"/>
  </r>
  <r>
    <x v="325"/>
    <s v="23-007371"/>
    <s v="R01253"/>
    <s v="460162"/>
    <n v="1019"/>
    <x v="2"/>
    <s v="MTS"/>
  </r>
  <r>
    <x v="325"/>
    <s v="23-007371"/>
    <s v="R01253"/>
    <s v="460158"/>
    <n v="1001"/>
    <x v="2"/>
    <s v="MTS"/>
  </r>
  <r>
    <x v="325"/>
    <s v="23-007372"/>
    <s v="N01249"/>
    <s v="500405"/>
    <n v="1016"/>
    <x v="1"/>
    <s v="MTS"/>
  </r>
  <r>
    <x v="325"/>
    <s v="23-007372"/>
    <s v="N01249"/>
    <s v="500069"/>
    <n v="1014"/>
    <x v="1"/>
    <s v="MTS"/>
  </r>
  <r>
    <x v="325"/>
    <s v="23-007372"/>
    <s v="N01249"/>
    <s v="500383"/>
    <n v="1005"/>
    <x v="1"/>
    <s v="MTS"/>
  </r>
  <r>
    <x v="325"/>
    <s v="23-007373"/>
    <s v="F01281"/>
    <s v="530003"/>
    <n v="11531"/>
    <x v="0"/>
    <s v="MTS"/>
  </r>
  <r>
    <x v="325"/>
    <s v="23-007373"/>
    <s v="F01281"/>
    <s v="530007"/>
    <n v="11465"/>
    <x v="0"/>
    <s v="MTS"/>
  </r>
  <r>
    <x v="325"/>
    <s v="23-007373"/>
    <s v="F01281"/>
    <s v="530013"/>
    <n v="8496"/>
    <x v="0"/>
    <s v="MTS"/>
  </r>
  <r>
    <x v="325"/>
    <s v="23-007374"/>
    <s v="F01264"/>
    <s v="500376"/>
    <n v="2014"/>
    <x v="1"/>
    <s v="MTS"/>
  </r>
  <r>
    <x v="325"/>
    <s v="23-007374"/>
    <s v="F01264"/>
    <s v="500206"/>
    <n v="2086"/>
    <x v="1"/>
    <s v="MTS"/>
  </r>
  <r>
    <x v="325"/>
    <s v="23-007374"/>
    <s v="F01264"/>
    <s v="500483"/>
    <n v="2125"/>
    <x v="1"/>
    <s v="MTS"/>
  </r>
  <r>
    <x v="325"/>
    <s v="23-007374"/>
    <s v="F01264"/>
    <s v="500065"/>
    <n v="2020"/>
    <x v="1"/>
    <s v="MTS"/>
  </r>
  <r>
    <x v="325"/>
    <s v="23-007375"/>
    <s v="V02547"/>
    <s v="530025"/>
    <n v="2024"/>
    <x v="0"/>
    <s v="MTS"/>
  </r>
  <r>
    <x v="325"/>
    <s v="23-007375"/>
    <s v="V02547"/>
    <s v="530337"/>
    <n v="3021"/>
    <x v="0"/>
    <s v="MTO"/>
  </r>
  <r>
    <x v="325"/>
    <s v="23-007376"/>
    <s v="C01352"/>
    <s v="530017"/>
    <n v="3058"/>
    <x v="0"/>
    <s v="MTS"/>
  </r>
  <r>
    <x v="325"/>
    <s v="23-007377"/>
    <s v="F01293"/>
    <s v="530009"/>
    <n v="8062"/>
    <x v="0"/>
    <s v="MTS"/>
  </r>
  <r>
    <x v="325"/>
    <s v="23-007378"/>
    <s v="A01631"/>
    <s v="530063"/>
    <n v="3106"/>
    <x v="0"/>
    <s v="MTS"/>
  </r>
  <r>
    <x v="325"/>
    <s v="23-007379"/>
    <s v="N01249"/>
    <s v="500393"/>
    <n v="10066"/>
    <x v="1"/>
    <s v="MTS"/>
  </r>
  <r>
    <x v="325"/>
    <s v="23-007379"/>
    <s v="N01249"/>
    <s v="500219"/>
    <n v="8100"/>
    <x v="1"/>
    <s v="MTS"/>
  </r>
  <r>
    <x v="325"/>
    <s v="23-007379"/>
    <s v="N01249"/>
    <s v="460206"/>
    <n v="2059"/>
    <x v="2"/>
    <s v="MTO"/>
  </r>
  <r>
    <x v="325"/>
    <s v="23-007380"/>
    <s v="A01594"/>
    <s v="460209"/>
    <n v="2564.66"/>
    <x v="2"/>
    <s v="MTS"/>
  </r>
  <r>
    <x v="325"/>
    <s v="23-007381"/>
    <s v="A01594"/>
    <s v="460209"/>
    <n v="1551.3400000000001"/>
    <x v="2"/>
    <s v="MTS"/>
  </r>
  <r>
    <x v="325"/>
    <s v="23-007381"/>
    <s v="A01594"/>
    <s v="500381"/>
    <n v="1033"/>
    <x v="1"/>
    <s v="MTS"/>
  </r>
  <r>
    <x v="325"/>
    <s v="23-007380"/>
    <s v="A01594"/>
    <s v="460006"/>
    <n v="979"/>
    <x v="2"/>
    <s v="MTS"/>
  </r>
  <r>
    <x v="325"/>
    <s v="23-007381"/>
    <s v="A01594"/>
    <s v="460207"/>
    <n v="2040"/>
    <x v="2"/>
    <s v="MTS"/>
  </r>
  <r>
    <x v="325"/>
    <s v="23-007380"/>
    <s v="A01594"/>
    <s v="460070"/>
    <n v="975"/>
    <x v="2"/>
    <s v="MTO"/>
  </r>
  <r>
    <x v="325"/>
    <s v="23-007381"/>
    <s v="A01594"/>
    <s v="460219"/>
    <n v="1015"/>
    <x v="2"/>
    <s v="MTO"/>
  </r>
  <r>
    <x v="325"/>
    <s v="23-007380"/>
    <s v="A01594"/>
    <s v="460003"/>
    <n v="2032"/>
    <x v="2"/>
    <s v="MTS"/>
  </r>
  <r>
    <x v="325"/>
    <s v="23-007380"/>
    <s v="A01594"/>
    <s v="460056"/>
    <n v="1010"/>
    <x v="2"/>
    <s v="MTS"/>
  </r>
  <r>
    <x v="325"/>
    <s v="23-007380"/>
    <s v="A01594"/>
    <s v="500045"/>
    <n v="1007"/>
    <x v="1"/>
    <s v="MTS"/>
  </r>
  <r>
    <x v="325"/>
    <s v="23-007380"/>
    <s v="A01594"/>
    <s v="500095"/>
    <n v="2011"/>
    <x v="1"/>
    <s v="MTS"/>
  </r>
  <r>
    <x v="325"/>
    <s v="23-007380"/>
    <s v="A01594"/>
    <s v="500139"/>
    <n v="1008"/>
    <x v="1"/>
    <s v="MTS"/>
  </r>
  <r>
    <x v="325"/>
    <s v="23-007380"/>
    <s v="A01594"/>
    <s v="500373"/>
    <n v="1010"/>
    <x v="1"/>
    <s v="MTS"/>
  </r>
  <r>
    <x v="325"/>
    <s v="23-007380"/>
    <s v="A01594"/>
    <s v="500405"/>
    <n v="1005"/>
    <x v="1"/>
    <s v="MTS"/>
  </r>
  <r>
    <x v="325"/>
    <s v="23-007380"/>
    <s v="A01594"/>
    <s v="500113"/>
    <n v="2002"/>
    <x v="1"/>
    <s v="MTS"/>
  </r>
  <r>
    <x v="325"/>
    <s v="23-007380"/>
    <s v="A01594"/>
    <s v="500416"/>
    <n v="1054"/>
    <x v="1"/>
    <s v="MTS"/>
  </r>
  <r>
    <x v="325"/>
    <s v="23-007383"/>
    <s v="N01254"/>
    <s v="530280"/>
    <n v="3025"/>
    <x v="0"/>
    <s v="MTS"/>
  </r>
  <r>
    <x v="325"/>
    <s v="23-007383"/>
    <s v="N01254"/>
    <s v="530291"/>
    <n v="1007"/>
    <x v="0"/>
    <s v="MTO"/>
  </r>
  <r>
    <x v="325"/>
    <s v="23-007382"/>
    <s v="N01254"/>
    <s v="530266"/>
    <n v="1015"/>
    <x v="0"/>
    <s v="MTO"/>
  </r>
  <r>
    <x v="325"/>
    <s v="23-007382"/>
    <s v="N01254"/>
    <s v="530273"/>
    <n v="1004"/>
    <x v="0"/>
    <s v="MTS"/>
  </r>
  <r>
    <x v="325"/>
    <s v="23-007382"/>
    <s v="N01254"/>
    <s v="500489"/>
    <n v="999"/>
    <x v="1"/>
    <s v="MTO"/>
  </r>
  <r>
    <x v="325"/>
    <s v="23-007383"/>
    <s v="N01254"/>
    <s v="530302"/>
    <n v="1066"/>
    <x v="0"/>
    <s v="MTS"/>
  </r>
  <r>
    <x v="325"/>
    <s v="23-007384"/>
    <s v="R01293"/>
    <s v="530297"/>
    <n v="4244"/>
    <x v="0"/>
    <s v="MTS"/>
  </r>
  <r>
    <x v="325"/>
    <s v="23-007385"/>
    <s v="F01300"/>
    <s v="530002"/>
    <n v="5034"/>
    <x v="0"/>
    <s v="MTS"/>
  </r>
  <r>
    <x v="325"/>
    <s v="23-007386"/>
    <s v="C01077"/>
    <s v="301213"/>
    <n v="545"/>
    <x v="6"/>
    <s v="MTO"/>
  </r>
  <r>
    <x v="325"/>
    <s v="23-007387"/>
    <s v="V01116"/>
    <s v="500014"/>
    <n v="1005"/>
    <x v="1"/>
    <s v="MTS"/>
  </r>
  <r>
    <x v="325"/>
    <s v="23-007387"/>
    <s v="V01116"/>
    <s v="500007"/>
    <n v="1133"/>
    <x v="1"/>
    <s v="MTS"/>
  </r>
  <r>
    <x v="325"/>
    <s v="23-007387"/>
    <s v="V01116"/>
    <s v="500010"/>
    <n v="2006"/>
    <x v="1"/>
    <s v="MTS"/>
  </r>
  <r>
    <x v="325"/>
    <s v="23-007387"/>
    <s v="V01116"/>
    <s v="460026"/>
    <n v="5968"/>
    <x v="2"/>
    <s v="MTS"/>
  </r>
  <r>
    <x v="325"/>
    <s v="23-007387"/>
    <s v="V01116"/>
    <s v="460022"/>
    <n v="2098"/>
    <x v="2"/>
    <s v="MTO"/>
  </r>
  <r>
    <x v="325"/>
    <s v="23-007387"/>
    <s v="V01116"/>
    <s v="460030"/>
    <n v="6151"/>
    <x v="2"/>
    <s v="MTS"/>
  </r>
  <r>
    <x v="325"/>
    <s v="23-007387"/>
    <s v="V01116"/>
    <s v="302005"/>
    <n v="991"/>
    <x v="6"/>
    <s v="MTO"/>
  </r>
  <r>
    <x v="325"/>
    <s v="23-007388"/>
    <s v="D00660"/>
    <s v="500086"/>
    <n v="1007"/>
    <x v="1"/>
    <s v="MTS"/>
  </r>
  <r>
    <x v="325"/>
    <s v="23-007388"/>
    <s v="D00660"/>
    <s v="500079"/>
    <n v="1291"/>
    <x v="1"/>
    <s v="MTS"/>
  </r>
  <r>
    <x v="325"/>
    <s v="23-007388"/>
    <s v="D00660"/>
    <s v="500390"/>
    <n v="1010"/>
    <x v="1"/>
    <s v="MTS"/>
  </r>
  <r>
    <x v="325"/>
    <s v="23-007388"/>
    <s v="D00660"/>
    <s v="500388"/>
    <n v="2004"/>
    <x v="1"/>
    <s v="MTS"/>
  </r>
  <r>
    <x v="325"/>
    <s v="23-V0007827"/>
    <s v="A01694"/>
    <s v="610562"/>
    <n v="4070"/>
    <x v="5"/>
    <s v="MTO"/>
  </r>
  <r>
    <x v="326"/>
    <s v="23-007331"/>
    <s v="E01243"/>
    <s v="300400"/>
    <n v="530"/>
    <x v="6"/>
    <s v="MTO"/>
  </r>
  <r>
    <x v="326"/>
    <s v="23-007331"/>
    <s v="E01243"/>
    <s v="302137"/>
    <n v="456"/>
    <x v="6"/>
    <s v="MTO"/>
  </r>
  <r>
    <x v="326"/>
    <s v="23-007331"/>
    <s v="E01243"/>
    <s v="300291"/>
    <n v="683"/>
    <x v="6"/>
    <s v="MTO"/>
  </r>
  <r>
    <x v="326"/>
    <s v="23-007331"/>
    <s v="E01243"/>
    <s v="302091"/>
    <n v="317"/>
    <x v="6"/>
    <s v="MTO"/>
  </r>
  <r>
    <x v="326"/>
    <s v="23-007331"/>
    <s v="E01243"/>
    <s v="300194"/>
    <n v="340"/>
    <x v="6"/>
    <s v="MTO"/>
  </r>
  <r>
    <x v="326"/>
    <s v="23-007331"/>
    <s v="E01243"/>
    <s v="500045"/>
    <n v="516"/>
    <x v="1"/>
    <s v="MTS"/>
  </r>
  <r>
    <x v="326"/>
    <s v="23-007331"/>
    <s v="E01243"/>
    <s v="500048"/>
    <n v="525"/>
    <x v="1"/>
    <s v="MTS"/>
  </r>
  <r>
    <x v="326"/>
    <s v="23-007331"/>
    <s v="E01243"/>
    <s v="440035"/>
    <n v="648"/>
    <x v="3"/>
    <s v="MTO"/>
  </r>
  <r>
    <x v="326"/>
    <s v="23-007331"/>
    <s v="E01243"/>
    <s v="460181"/>
    <n v="494"/>
    <x v="2"/>
    <s v="MTO"/>
  </r>
  <r>
    <x v="326"/>
    <s v="23-007331"/>
    <s v="E01243"/>
    <s v="440164"/>
    <n v="3112"/>
    <x v="3"/>
    <s v="MTO"/>
  </r>
  <r>
    <x v="326"/>
    <s v="23-007332"/>
    <s v="R01275"/>
    <s v="530005"/>
    <n v="6087"/>
    <x v="0"/>
    <s v="MTS"/>
  </r>
  <r>
    <x v="326"/>
    <s v="23-007332"/>
    <s v="R01275"/>
    <s v="530040"/>
    <n v="2011"/>
    <x v="0"/>
    <s v="MTS"/>
  </r>
  <r>
    <x v="326"/>
    <s v="23-007332"/>
    <s v="R01275"/>
    <s v="530138"/>
    <n v="6159"/>
    <x v="0"/>
    <s v="MTS"/>
  </r>
  <r>
    <x v="326"/>
    <s v="23-007333"/>
    <s v="N01249"/>
    <s v="530010"/>
    <n v="5045"/>
    <x v="0"/>
    <s v="MTS"/>
  </r>
  <r>
    <x v="326"/>
    <s v="23-007333"/>
    <s v="N01249"/>
    <s v="530015"/>
    <n v="1006"/>
    <x v="0"/>
    <s v="MTS"/>
  </r>
  <r>
    <x v="326"/>
    <s v="23-007333"/>
    <s v="N01249"/>
    <s v="530024"/>
    <n v="1006"/>
    <x v="0"/>
    <s v="MTS"/>
  </r>
  <r>
    <x v="326"/>
    <s v="23-007334"/>
    <s v="M00615"/>
    <s v="460026"/>
    <n v="2001"/>
    <x v="2"/>
    <s v="MTS"/>
  </r>
  <r>
    <x v="326"/>
    <s v="23-007334"/>
    <s v="M00615"/>
    <s v="460003"/>
    <n v="1032"/>
    <x v="2"/>
    <s v="MTS"/>
  </r>
  <r>
    <x v="326"/>
    <s v="23-007335"/>
    <s v="C01351"/>
    <s v="530007"/>
    <n v="10970"/>
    <x v="0"/>
    <s v="MTS"/>
  </r>
  <r>
    <x v="326"/>
    <s v="23-007336"/>
    <s v="C01308"/>
    <s v="500379"/>
    <n v="2011"/>
    <x v="1"/>
    <s v="MTS"/>
  </r>
  <r>
    <x v="326"/>
    <s v="23-007337"/>
    <s v="C01324"/>
    <s v="530242"/>
    <n v="2040"/>
    <x v="0"/>
    <s v="MTO"/>
  </r>
  <r>
    <x v="326"/>
    <s v="23-007337"/>
    <s v="C01324"/>
    <s v="530017"/>
    <n v="4031"/>
    <x v="0"/>
    <s v="MTS"/>
  </r>
  <r>
    <x v="326"/>
    <s v="23-007337"/>
    <s v="C01324"/>
    <s v="530010"/>
    <n v="4032"/>
    <x v="0"/>
    <s v="MTS"/>
  </r>
  <r>
    <x v="326"/>
    <s v="23-007337"/>
    <s v="C01324"/>
    <s v="530023"/>
    <n v="2005"/>
    <x v="0"/>
    <s v="MTS"/>
  </r>
  <r>
    <x v="326"/>
    <s v="23-007337"/>
    <s v="C01324"/>
    <s v="530009"/>
    <n v="5052"/>
    <x v="0"/>
    <s v="MTS"/>
  </r>
  <r>
    <x v="326"/>
    <s v="23-007337"/>
    <s v="C01324"/>
    <s v="530002"/>
    <n v="5033"/>
    <x v="0"/>
    <s v="MTS"/>
  </r>
  <r>
    <x v="326"/>
    <s v="23-007337"/>
    <s v="C01324"/>
    <s v="530249"/>
    <n v="2072"/>
    <x v="0"/>
    <s v="MTO"/>
  </r>
  <r>
    <x v="326"/>
    <s v="23-007338"/>
    <s v="F01277"/>
    <s v="530138"/>
    <n v="11396"/>
    <x v="0"/>
    <s v="MTS"/>
  </r>
  <r>
    <x v="326"/>
    <s v="23-007339"/>
    <s v="F01264"/>
    <s v="530006"/>
    <n v="6214"/>
    <x v="0"/>
    <s v="MTS"/>
  </r>
  <r>
    <x v="326"/>
    <s v="23-007340"/>
    <s v="R01279"/>
    <s v="530005"/>
    <n v="11155"/>
    <x v="0"/>
    <s v="MTS"/>
  </r>
  <r>
    <x v="326"/>
    <s v="23-007340"/>
    <s v="R01279"/>
    <s v="530010"/>
    <n v="1010"/>
    <x v="0"/>
    <s v="MTS"/>
  </r>
  <r>
    <x v="326"/>
    <s v="23-007341"/>
    <s v="F01281"/>
    <s v="530020"/>
    <n v="1010"/>
    <x v="0"/>
    <s v="MTS"/>
  </r>
  <r>
    <x v="326"/>
    <s v="23-007341"/>
    <s v="F01281"/>
    <s v="530003"/>
    <n v="1049"/>
    <x v="0"/>
    <s v="MTS"/>
  </r>
  <r>
    <x v="326"/>
    <s v="23-007342"/>
    <s v="C01273"/>
    <s v="530020"/>
    <n v="8074"/>
    <x v="0"/>
    <s v="MTS"/>
  </r>
  <r>
    <x v="326"/>
    <s v="23-007342"/>
    <s v="C01273"/>
    <s v="530001"/>
    <n v="6012"/>
    <x v="0"/>
    <s v="MTS"/>
  </r>
  <r>
    <x v="326"/>
    <s v="23-007342"/>
    <s v="C01273"/>
    <s v="530013"/>
    <n v="3184"/>
    <x v="0"/>
    <s v="MTS"/>
  </r>
  <r>
    <x v="326"/>
    <s v="23-007342"/>
    <s v="C01273"/>
    <s v="530014"/>
    <n v="9129"/>
    <x v="0"/>
    <s v="MTS"/>
  </r>
  <r>
    <x v="326"/>
    <s v="23-007342"/>
    <s v="C01273"/>
    <s v="530138"/>
    <n v="4104"/>
    <x v="0"/>
    <s v="MTS"/>
  </r>
  <r>
    <x v="326"/>
    <s v="23-007343"/>
    <s v="O01203"/>
    <s v="530400"/>
    <n v="1007"/>
    <x v="0"/>
    <s v="MTO"/>
  </r>
  <r>
    <x v="326"/>
    <s v="23-007343"/>
    <s v="O01203"/>
    <s v="530437"/>
    <n v="995"/>
    <x v="0"/>
    <s v="MTO"/>
  </r>
  <r>
    <x v="326"/>
    <s v="23-007343"/>
    <s v="O01203"/>
    <s v="530378"/>
    <n v="1470"/>
    <x v="0"/>
    <s v="MTO"/>
  </r>
  <r>
    <x v="326"/>
    <s v="23-007343"/>
    <s v="O01203"/>
    <s v="530038"/>
    <n v="2628"/>
    <x v="0"/>
    <s v="MTO"/>
  </r>
  <r>
    <x v="326"/>
    <s v="23-007344"/>
    <s v="I01260"/>
    <s v="530505"/>
    <n v="2017"/>
    <x v="0"/>
    <s v="MTO"/>
  </r>
  <r>
    <x v="326"/>
    <s v="23-007344"/>
    <s v="I01260"/>
    <s v="530008"/>
    <n v="1008"/>
    <x v="0"/>
    <s v="MTS"/>
  </r>
  <r>
    <x v="326"/>
    <s v="23-007345"/>
    <s v="B01260"/>
    <s v="500076"/>
    <n v="1026"/>
    <x v="1"/>
    <s v="MTO"/>
  </r>
  <r>
    <x v="326"/>
    <s v="23-007345"/>
    <s v="B01260"/>
    <s v="500047"/>
    <n v="2005"/>
    <x v="1"/>
    <s v="MTS"/>
  </r>
  <r>
    <x v="326"/>
    <s v="23-007345"/>
    <s v="B01260"/>
    <s v="500203"/>
    <n v="1015"/>
    <x v="1"/>
    <s v="MTS"/>
  </r>
  <r>
    <x v="327"/>
    <s v="23-007320"/>
    <s v="I01262"/>
    <s v="530026"/>
    <n v="12813"/>
    <x v="0"/>
    <s v="MTS"/>
  </r>
  <r>
    <x v="327"/>
    <s v="23-007320"/>
    <s v="I01262"/>
    <s v="500086"/>
    <n v="3023"/>
    <x v="1"/>
    <s v="MTS"/>
  </r>
  <r>
    <x v="327"/>
    <s v="23-007321"/>
    <s v="C01311"/>
    <s v="530014"/>
    <n v="2028"/>
    <x v="0"/>
    <s v="MTS"/>
  </r>
  <r>
    <x v="327"/>
    <s v="23-007321"/>
    <s v="C01311"/>
    <s v="530018"/>
    <n v="1014"/>
    <x v="0"/>
    <s v="MTS"/>
  </r>
  <r>
    <x v="327"/>
    <s v="23-007322"/>
    <s v="M01139"/>
    <s v="302172"/>
    <n v="217"/>
    <x v="6"/>
    <s v="MTO"/>
  </r>
  <r>
    <x v="327"/>
    <s v="23-007322"/>
    <s v="M01139"/>
    <s v="302050"/>
    <n v="499"/>
    <x v="6"/>
    <s v="MTO"/>
  </r>
  <r>
    <x v="327"/>
    <s v="23-007322"/>
    <s v="M01139"/>
    <s v="302010"/>
    <n v="527"/>
    <x v="6"/>
    <s v="MTO"/>
  </r>
  <r>
    <x v="327"/>
    <s v="23-007323"/>
    <s v="M01588"/>
    <s v="600899"/>
    <n v="858"/>
    <x v="4"/>
    <s v="MTO"/>
  </r>
  <r>
    <x v="327"/>
    <s v="23-007323"/>
    <s v="M01588"/>
    <s v="500219"/>
    <n v="4024"/>
    <x v="1"/>
    <s v="MTS"/>
  </r>
  <r>
    <x v="327"/>
    <s v="23-007323"/>
    <s v="M01588"/>
    <s v="500016"/>
    <n v="592"/>
    <x v="1"/>
    <s v="MTS"/>
  </r>
  <r>
    <x v="327"/>
    <s v="23-007324"/>
    <s v="M01588"/>
    <s v="302340"/>
    <n v="265"/>
    <x v="6"/>
    <s v="MTO"/>
  </r>
  <r>
    <x v="327"/>
    <s v="23-007324"/>
    <s v="M01588"/>
    <s v="300400"/>
    <n v="265"/>
    <x v="6"/>
    <s v="MTO"/>
  </r>
  <r>
    <x v="327"/>
    <s v="23-007324"/>
    <s v="M01588"/>
    <s v="302137"/>
    <n v="304"/>
    <x v="6"/>
    <s v="MTO"/>
  </r>
  <r>
    <x v="327"/>
    <s v="23-007324"/>
    <s v="M01588"/>
    <s v="302216"/>
    <n v="481"/>
    <x v="6"/>
    <s v="MTO"/>
  </r>
  <r>
    <x v="327"/>
    <s v="23-007324"/>
    <s v="M01588"/>
    <s v="302009"/>
    <n v="273"/>
    <x v="6"/>
    <s v="MTO"/>
  </r>
  <r>
    <x v="327"/>
    <s v="23-007324"/>
    <s v="M01588"/>
    <s v="302337"/>
    <n v="261"/>
    <x v="6"/>
    <s v="MTO"/>
  </r>
  <r>
    <x v="327"/>
    <s v="23-007324"/>
    <s v="M01588"/>
    <s v="530057"/>
    <n v="925"/>
    <x v="0"/>
    <s v="MTS"/>
  </r>
  <r>
    <x v="327"/>
    <s v="23-007325"/>
    <s v="M01558"/>
    <s v="302064"/>
    <n v="741"/>
    <x v="6"/>
    <s v="MTO"/>
  </r>
  <r>
    <x v="327"/>
    <s v="23-007326"/>
    <s v="P01278"/>
    <s v="460137"/>
    <n v="1028"/>
    <x v="2"/>
    <s v="MTS"/>
  </r>
  <r>
    <x v="327"/>
    <s v="23-007326"/>
    <s v="P01278"/>
    <s v="460017"/>
    <n v="1017"/>
    <x v="2"/>
    <s v="MTO"/>
  </r>
  <r>
    <x v="327"/>
    <s v="23-007326"/>
    <s v="P01278"/>
    <s v="460002"/>
    <n v="2044"/>
    <x v="2"/>
    <s v="MTS"/>
  </r>
  <r>
    <x v="327"/>
    <s v="23-007327"/>
    <s v="S01103"/>
    <s v="300204"/>
    <n v="668"/>
    <x v="6"/>
    <s v="MTO"/>
  </r>
  <r>
    <x v="327"/>
    <s v="23-007327"/>
    <s v="S01103"/>
    <s v="300132"/>
    <n v="319"/>
    <x v="6"/>
    <s v="MTO"/>
  </r>
  <r>
    <x v="327"/>
    <s v="23-007327"/>
    <s v="S01103"/>
    <s v="300288"/>
    <n v="718"/>
    <x v="6"/>
    <s v="MTO"/>
  </r>
  <r>
    <x v="327"/>
    <s v="23-007328"/>
    <s v="H01168"/>
    <s v="300414"/>
    <n v="1308"/>
    <x v="6"/>
    <s v="MTO"/>
  </r>
  <r>
    <x v="327"/>
    <s v="23-007329"/>
    <s v="C01309"/>
    <s v="500018"/>
    <n v="523"/>
    <x v="1"/>
    <s v="MTS"/>
  </r>
  <r>
    <x v="327"/>
    <s v="23-007329"/>
    <s v="C01309"/>
    <s v="500105"/>
    <n v="500"/>
    <x v="1"/>
    <s v="MTS"/>
  </r>
  <r>
    <x v="327"/>
    <s v="23-007329"/>
    <s v="C01309"/>
    <s v="500019"/>
    <n v="872"/>
    <x v="1"/>
    <s v="MTS"/>
  </r>
  <r>
    <x v="327"/>
    <s v="23-007329"/>
    <s v="C01309"/>
    <s v="500371"/>
    <n v="510"/>
    <x v="1"/>
    <s v="MTS"/>
  </r>
  <r>
    <x v="327"/>
    <s v="23-007330"/>
    <s v="I00668"/>
    <s v="301886"/>
    <n v="342"/>
    <x v="6"/>
    <s v="MTO"/>
  </r>
  <r>
    <x v="327"/>
    <s v="23-007330"/>
    <s v="I00668"/>
    <s v="302216"/>
    <n v="541"/>
    <x v="6"/>
    <s v="MTO"/>
  </r>
  <r>
    <x v="327"/>
    <s v="23-007330"/>
    <s v="I00668"/>
    <s v="302047"/>
    <n v="506"/>
    <x v="6"/>
    <s v="MTO"/>
  </r>
  <r>
    <x v="327"/>
    <s v="23-007330"/>
    <s v="I00668"/>
    <s v="301892"/>
    <n v="303"/>
    <x v="6"/>
    <s v="MTO"/>
  </r>
  <r>
    <x v="327"/>
    <s v="23-007330"/>
    <s v="I00668"/>
    <s v="302005"/>
    <n v="507"/>
    <x v="6"/>
    <s v="MTO"/>
  </r>
  <r>
    <x v="327"/>
    <s v="23-007330"/>
    <s v="I00668"/>
    <s v="301894"/>
    <n v="515"/>
    <x v="6"/>
    <s v="MTO"/>
  </r>
  <r>
    <x v="327"/>
    <s v="23-007330"/>
    <s v="I00668"/>
    <s v="301878"/>
    <n v="504"/>
    <x v="6"/>
    <s v="MTO"/>
  </r>
  <r>
    <x v="327"/>
    <s v="23-007330"/>
    <s v="I00668"/>
    <s v="301213"/>
    <n v="402"/>
    <x v="6"/>
    <s v="MTO"/>
  </r>
  <r>
    <x v="327"/>
    <s v="23-007330"/>
    <s v="I00668"/>
    <s v="302006"/>
    <n v="415"/>
    <x v="6"/>
    <s v="MTO"/>
  </r>
  <r>
    <x v="327"/>
    <s v="23-007330"/>
    <s v="I00668"/>
    <s v="301877"/>
    <n v="660"/>
    <x v="6"/>
    <s v="MTO"/>
  </r>
  <r>
    <x v="327"/>
    <s v="23-007330"/>
    <s v="I00668"/>
    <s v="300161"/>
    <n v="323"/>
    <x v="6"/>
    <s v="MTO"/>
  </r>
  <r>
    <x v="327"/>
    <s v="23-007330"/>
    <s v="I00668"/>
    <s v="301879"/>
    <n v="502"/>
    <x v="6"/>
    <s v="MTO"/>
  </r>
  <r>
    <x v="328"/>
    <s v="23-007313"/>
    <s v="E01290"/>
    <s v="460185"/>
    <n v="2918"/>
    <x v="2"/>
    <s v="MTS"/>
  </r>
  <r>
    <x v="328"/>
    <s v="23-007314"/>
    <s v="C01310"/>
    <s v="530004"/>
    <n v="3049"/>
    <x v="0"/>
    <s v="MTS"/>
  </r>
  <r>
    <x v="328"/>
    <s v="23-007315"/>
    <s v="I01225"/>
    <s v="610004"/>
    <n v="10068"/>
    <x v="5"/>
    <s v="MTS"/>
  </r>
  <r>
    <x v="328"/>
    <s v="23-007316"/>
    <s v="N01249"/>
    <s v="500290"/>
    <n v="3034"/>
    <x v="1"/>
    <s v="MTS"/>
  </r>
  <r>
    <x v="328"/>
    <s v="23-007316"/>
    <s v="N01249"/>
    <s v="500220"/>
    <n v="3030"/>
    <x v="1"/>
    <s v="MTS"/>
  </r>
  <r>
    <x v="328"/>
    <s v="23-007317"/>
    <s v="G01294"/>
    <s v="530014"/>
    <n v="13187"/>
    <x v="0"/>
    <s v="MTS"/>
  </r>
  <r>
    <x v="328"/>
    <s v="23-007318"/>
    <s v="M01696"/>
    <s v="300091"/>
    <n v="304"/>
    <x v="6"/>
    <s v="MTO"/>
  </r>
  <r>
    <x v="328"/>
    <s v="23-007318"/>
    <s v="M01696"/>
    <s v="301892"/>
    <n v="305"/>
    <x v="6"/>
    <s v="MTO"/>
  </r>
  <r>
    <x v="328"/>
    <s v="23-007318"/>
    <s v="M01696"/>
    <s v="302044"/>
    <n v="305"/>
    <x v="6"/>
    <s v="MTO"/>
  </r>
  <r>
    <x v="328"/>
    <s v="23-007318"/>
    <s v="M01696"/>
    <s v="500002"/>
    <n v="512"/>
    <x v="1"/>
    <s v="MTS"/>
  </r>
  <r>
    <x v="328"/>
    <s v="23-007318"/>
    <s v="M01696"/>
    <s v="500007"/>
    <n v="511"/>
    <x v="1"/>
    <s v="MTS"/>
  </r>
  <r>
    <x v="328"/>
    <s v="23-007318"/>
    <s v="M01696"/>
    <s v="500003"/>
    <n v="766"/>
    <x v="1"/>
    <s v="MTS"/>
  </r>
  <r>
    <x v="328"/>
    <s v="23-007318"/>
    <s v="M01696"/>
    <s v="500005"/>
    <n v="794"/>
    <x v="1"/>
    <s v="MTS"/>
  </r>
  <r>
    <x v="328"/>
    <s v="23-007318"/>
    <s v="M01696"/>
    <s v="500021"/>
    <n v="657"/>
    <x v="1"/>
    <s v="MTS"/>
  </r>
  <r>
    <x v="328"/>
    <s v="23-007318"/>
    <s v="M01696"/>
    <s v="500022"/>
    <n v="510"/>
    <x v="1"/>
    <s v="MTS"/>
  </r>
  <r>
    <x v="328"/>
    <s v="23-007318"/>
    <s v="M01696"/>
    <s v="500038"/>
    <n v="500"/>
    <x v="1"/>
    <s v="MTS"/>
  </r>
  <r>
    <x v="328"/>
    <s v="23-007318"/>
    <s v="M01696"/>
    <s v="440016"/>
    <n v="504"/>
    <x v="3"/>
    <s v="MTO"/>
  </r>
  <r>
    <x v="328"/>
    <s v="23-007318"/>
    <s v="M01696"/>
    <s v="440011"/>
    <n v="525"/>
    <x v="3"/>
    <s v="MTO"/>
  </r>
  <r>
    <x v="328"/>
    <s v="23-007318"/>
    <s v="M01696"/>
    <s v="302193"/>
    <n v="460"/>
    <x v="6"/>
    <s v="MTO"/>
  </r>
  <r>
    <x v="328"/>
    <s v="23-007319"/>
    <s v="K01248"/>
    <s v="530080"/>
    <n v="1004"/>
    <x v="0"/>
    <s v="MTS"/>
  </r>
  <r>
    <x v="328"/>
    <s v="23-007319"/>
    <s v="K01248"/>
    <s v="500241"/>
    <n v="507"/>
    <x v="1"/>
    <s v="MTS"/>
  </r>
  <r>
    <x v="328"/>
    <s v="23-007319"/>
    <s v="K01248"/>
    <s v="530128"/>
    <n v="819"/>
    <x v="0"/>
    <s v="MTO"/>
  </r>
  <r>
    <x v="328"/>
    <s v="23-007319"/>
    <s v="K01248"/>
    <s v="530001"/>
    <n v="554"/>
    <x v="0"/>
    <s v="MTS"/>
  </r>
  <r>
    <x v="329"/>
    <s v="23-007309"/>
    <s v="N01256"/>
    <s v="530006"/>
    <n v="7285"/>
    <x v="0"/>
    <s v="MTS"/>
  </r>
  <r>
    <x v="329"/>
    <s v="23-007309"/>
    <s v="N01256"/>
    <s v="530011"/>
    <n v="9592"/>
    <x v="0"/>
    <s v="MTS"/>
  </r>
  <r>
    <x v="329"/>
    <s v="23-007310"/>
    <s v="C01311"/>
    <s v="530010"/>
    <n v="5006"/>
    <x v="0"/>
    <s v="MTS"/>
  </r>
  <r>
    <x v="329"/>
    <s v="23-007311"/>
    <s v="C01349"/>
    <s v="530015"/>
    <n v="10056"/>
    <x v="0"/>
    <s v="MTS"/>
  </r>
  <r>
    <x v="329"/>
    <s v="23-007311"/>
    <s v="C01349"/>
    <s v="530011"/>
    <n v="15223"/>
    <x v="0"/>
    <s v="MTS"/>
  </r>
  <r>
    <x v="329"/>
    <s v="23-007312"/>
    <s v="B01258"/>
    <s v="530028"/>
    <n v="3000"/>
    <x v="0"/>
    <s v="MTS"/>
  </r>
  <r>
    <x v="329"/>
    <s v="23-007312"/>
    <s v="B01258"/>
    <s v="500292"/>
    <n v="3533"/>
    <x v="1"/>
    <s v="MTS"/>
  </r>
  <r>
    <x v="329"/>
    <s v="23-007312"/>
    <s v="B01258"/>
    <s v="530001"/>
    <n v="2005"/>
    <x v="0"/>
    <s v="MTS"/>
  </r>
  <r>
    <x v="329"/>
    <s v="23-007312"/>
    <s v="B01258"/>
    <s v="530006"/>
    <n v="3122"/>
    <x v="0"/>
    <s v="MTS"/>
  </r>
  <r>
    <x v="329"/>
    <s v="23-007312"/>
    <s v="B01258"/>
    <s v="500004"/>
    <n v="1015"/>
    <x v="1"/>
    <s v="MTS"/>
  </r>
  <r>
    <x v="329"/>
    <s v="23-007312"/>
    <s v="B01258"/>
    <s v="530018"/>
    <n v="1014"/>
    <x v="0"/>
    <s v="MTS"/>
  </r>
  <r>
    <x v="330"/>
    <s v="23-007302"/>
    <s v="T01297"/>
    <s v="500220"/>
    <n v="3030"/>
    <x v="1"/>
    <s v="MTS"/>
  </r>
  <r>
    <x v="330"/>
    <s v="23-007302"/>
    <s v="T01297"/>
    <s v="500018"/>
    <n v="3818"/>
    <x v="1"/>
    <s v="MTS"/>
  </r>
  <r>
    <x v="330"/>
    <s v="23-007303"/>
    <s v="N01249"/>
    <s v="500018"/>
    <n v="4335"/>
    <x v="1"/>
    <s v="MTS"/>
  </r>
  <r>
    <x v="330"/>
    <s v="23-007304"/>
    <s v="T01318"/>
    <s v="530013"/>
    <n v="24954"/>
    <x v="0"/>
    <s v="MTS"/>
  </r>
  <r>
    <x v="330"/>
    <s v="23-007307"/>
    <s v="L00762"/>
    <s v="500009"/>
    <n v="530"/>
    <x v="1"/>
    <s v="MTS"/>
  </r>
  <r>
    <x v="330"/>
    <s v="23-007306"/>
    <s v="L00762"/>
    <s v="500002"/>
    <n v="2028"/>
    <x v="1"/>
    <s v="MTS"/>
  </r>
  <r>
    <x v="330"/>
    <s v="23-007305"/>
    <s v="L00762"/>
    <s v="500003"/>
    <n v="3629"/>
    <x v="1"/>
    <s v="MTS"/>
  </r>
  <r>
    <x v="330"/>
    <s v="23-007308"/>
    <s v="A00555"/>
    <s v="301256"/>
    <n v="154"/>
    <x v="6"/>
    <s v="MTO"/>
  </r>
  <r>
    <x v="330"/>
    <s v="23-V0007734"/>
    <s v="W01230"/>
    <s v="500375"/>
    <n v="4835.8"/>
    <x v="1"/>
    <s v="MTS"/>
  </r>
  <r>
    <x v="330"/>
    <s v="23-V0007734"/>
    <s v="W01230"/>
    <s v="500378"/>
    <n v="339.73"/>
    <x v="1"/>
    <s v="MTS"/>
  </r>
  <r>
    <x v="330"/>
    <s v="23-V0007734"/>
    <s v="W01230"/>
    <s v="500391"/>
    <n v="1275"/>
    <x v="1"/>
    <s v="MTS"/>
  </r>
  <r>
    <x v="330"/>
    <s v="23-V0007734"/>
    <s v="W01230"/>
    <s v="500395"/>
    <n v="3064.8"/>
    <x v="1"/>
    <s v="MTS"/>
  </r>
  <r>
    <x v="330"/>
    <s v="23-V0007734"/>
    <s v="W01230"/>
    <s v="530001"/>
    <n v="4621"/>
    <x v="0"/>
    <s v="MTS"/>
  </r>
  <r>
    <x v="330"/>
    <s v="23-V0007734"/>
    <s v="W01230"/>
    <s v="530005"/>
    <n v="4512"/>
    <x v="0"/>
    <s v="MTS"/>
  </r>
  <r>
    <x v="330"/>
    <s v="23-V0007734"/>
    <s v="W01230"/>
    <s v="530012"/>
    <n v="3958"/>
    <x v="0"/>
    <s v="MTS"/>
  </r>
  <r>
    <x v="330"/>
    <s v="23-V0007735"/>
    <s v="W01230"/>
    <s v="500378"/>
    <n v="664.26"/>
    <x v="1"/>
    <s v="MTS"/>
  </r>
  <r>
    <x v="330"/>
    <s v="23-V0007740"/>
    <s v="A01694"/>
    <s v="610562"/>
    <n v="4822"/>
    <x v="5"/>
    <s v="MTO"/>
  </r>
  <r>
    <x v="330"/>
    <s v="23-V0007741"/>
    <s v="A01694"/>
    <s v="610562"/>
    <n v="1289"/>
    <x v="5"/>
    <s v="MTO"/>
  </r>
  <r>
    <x v="330"/>
    <s v="23-V0007742"/>
    <s v="A01694"/>
    <s v="610562"/>
    <n v="1557"/>
    <x v="5"/>
    <s v="MTO"/>
  </r>
  <r>
    <x v="331"/>
    <s v="BR2300069"/>
    <s v="R01279"/>
    <s v="460171"/>
    <n v="-990.5"/>
    <x v="2"/>
    <s v="MTO"/>
  </r>
  <r>
    <x v="331"/>
    <s v="23-V0007728"/>
    <s v="A01694"/>
    <s v="610562"/>
    <n v="4061"/>
    <x v="5"/>
    <s v="MTO"/>
  </r>
  <r>
    <x v="332"/>
    <s v="23-007300"/>
    <s v="A01594"/>
    <s v="460209"/>
    <n v="6194"/>
    <x v="2"/>
    <s v="MTS"/>
  </r>
  <r>
    <x v="332"/>
    <s v="23-007300"/>
    <s v="A01594"/>
    <s v="460207"/>
    <n v="2040"/>
    <x v="2"/>
    <s v="MTS"/>
  </r>
  <r>
    <x v="332"/>
    <s v="23-007299"/>
    <s v="A01594"/>
    <s v="460187"/>
    <n v="2064"/>
    <x v="2"/>
    <s v="MTO"/>
  </r>
  <r>
    <x v="332"/>
    <s v="23-007299"/>
    <s v="A01594"/>
    <s v="500382"/>
    <n v="2037"/>
    <x v="1"/>
    <s v="MTS"/>
  </r>
  <r>
    <x v="332"/>
    <s v="23-007299"/>
    <s v="A01594"/>
    <s v="500385"/>
    <n v="2018"/>
    <x v="1"/>
    <s v="MTS"/>
  </r>
  <r>
    <x v="332"/>
    <s v="23-007299"/>
    <s v="A01594"/>
    <s v="500235"/>
    <n v="2026"/>
    <x v="1"/>
    <s v="MTS"/>
  </r>
  <r>
    <x v="332"/>
    <s v="23-007299"/>
    <s v="A01594"/>
    <s v="500086"/>
    <n v="1007"/>
    <x v="1"/>
    <s v="MTS"/>
  </r>
  <r>
    <x v="332"/>
    <s v="23-007299"/>
    <s v="A01594"/>
    <s v="500095"/>
    <n v="1010"/>
    <x v="1"/>
    <s v="MTS"/>
  </r>
  <r>
    <x v="332"/>
    <s v="23-007299"/>
    <s v="A01594"/>
    <s v="500139"/>
    <n v="1009"/>
    <x v="1"/>
    <s v="MTS"/>
  </r>
  <r>
    <x v="332"/>
    <s v="23-007299"/>
    <s v="A01594"/>
    <s v="460133"/>
    <n v="159.44999999999999"/>
    <x v="2"/>
    <s v="MTS"/>
  </r>
  <r>
    <x v="332"/>
    <s v="23-007300"/>
    <s v="A01594"/>
    <s v="460133"/>
    <n v="863.55"/>
    <x v="2"/>
    <s v="MTS"/>
  </r>
  <r>
    <x v="332"/>
    <s v="23-007300"/>
    <s v="A01594"/>
    <s v="460003"/>
    <n v="1035"/>
    <x v="2"/>
    <s v="MTS"/>
  </r>
  <r>
    <x v="332"/>
    <s v="23-007301"/>
    <s v="S00403"/>
    <s v="301894"/>
    <n v="258"/>
    <x v="6"/>
    <s v="MTO"/>
  </r>
  <r>
    <x v="332"/>
    <s v="23-007301"/>
    <s v="S00403"/>
    <s v="302010"/>
    <n v="234"/>
    <x v="6"/>
    <s v="MTO"/>
  </r>
  <r>
    <x v="332"/>
    <s v="23-007301"/>
    <s v="S00403"/>
    <s v="302091"/>
    <n v="256"/>
    <x v="6"/>
    <s v="MTO"/>
  </r>
  <r>
    <x v="332"/>
    <s v="23-007301"/>
    <s v="S00403"/>
    <s v="302092"/>
    <n v="255"/>
    <x v="6"/>
    <s v="MTO"/>
  </r>
  <r>
    <x v="332"/>
    <s v="23-V0007724"/>
    <s v="W01230"/>
    <s v="500115"/>
    <n v="72"/>
    <x v="1"/>
    <s v="MTO"/>
  </r>
  <r>
    <x v="332"/>
    <s v="23-V0007724"/>
    <s v="W01230"/>
    <s v="500203"/>
    <n v="1142"/>
    <x v="1"/>
    <s v="MTS"/>
  </r>
  <r>
    <x v="332"/>
    <s v="23-V0007724"/>
    <s v="W01230"/>
    <s v="500206"/>
    <n v="857"/>
    <x v="1"/>
    <s v="MTS"/>
  </r>
  <r>
    <x v="332"/>
    <s v="23-V0007724"/>
    <s v="W01230"/>
    <s v="500381"/>
    <n v="1089"/>
    <x v="1"/>
    <s v="MTS"/>
  </r>
  <r>
    <x v="332"/>
    <s v="23-V0007724"/>
    <s v="W01230"/>
    <s v="500385"/>
    <n v="85"/>
    <x v="1"/>
    <s v="MTS"/>
  </r>
  <r>
    <x v="332"/>
    <s v="23-V0007724"/>
    <s v="W01230"/>
    <s v="500388"/>
    <n v="227"/>
    <x v="1"/>
    <s v="MTS"/>
  </r>
  <r>
    <x v="332"/>
    <s v="23-V0007724"/>
    <s v="W01230"/>
    <s v="500391"/>
    <n v="445"/>
    <x v="1"/>
    <s v="MTS"/>
  </r>
  <r>
    <x v="332"/>
    <s v="23-V0007724"/>
    <s v="W01230"/>
    <s v="500404"/>
    <n v="380"/>
    <x v="1"/>
    <s v="MTS"/>
  </r>
  <r>
    <x v="332"/>
    <s v="23-V0007724"/>
    <s v="W01230"/>
    <s v="500405"/>
    <n v="342"/>
    <x v="1"/>
    <s v="MTS"/>
  </r>
  <r>
    <x v="332"/>
    <s v="23-V0007724"/>
    <s v="W01230"/>
    <s v="500431"/>
    <n v="182"/>
    <x v="1"/>
    <s v="MTO"/>
  </r>
  <r>
    <x v="332"/>
    <s v="23-V0007723"/>
    <s v="A01694"/>
    <s v="610562"/>
    <n v="4043"/>
    <x v="5"/>
    <s v="MTO"/>
  </r>
  <r>
    <x v="333"/>
    <s v="23-007284"/>
    <s v="V02563"/>
    <s v="460209"/>
    <n v="6972"/>
    <x v="2"/>
    <s v="MTS"/>
  </r>
  <r>
    <x v="333"/>
    <s v="23-007284"/>
    <s v="V02563"/>
    <s v="460207"/>
    <n v="1089"/>
    <x v="2"/>
    <s v="MTS"/>
  </r>
  <r>
    <x v="333"/>
    <s v="23-007285"/>
    <s v="A01594"/>
    <s v="460209"/>
    <n v="4120"/>
    <x v="2"/>
    <s v="MTS"/>
  </r>
  <r>
    <x v="333"/>
    <s v="23-007286"/>
    <s v="R00363"/>
    <s v="600932"/>
    <n v="3103"/>
    <x v="4"/>
    <s v="MTO"/>
  </r>
  <r>
    <x v="333"/>
    <s v="23-007287"/>
    <s v="F01332"/>
    <s v="500010"/>
    <n v="1003"/>
    <x v="1"/>
    <s v="MTS"/>
  </r>
  <r>
    <x v="333"/>
    <s v="23-007288"/>
    <s v="G01264"/>
    <s v="530008"/>
    <n v="12092"/>
    <x v="0"/>
    <s v="MTS"/>
  </r>
  <r>
    <x v="333"/>
    <s v="23-007288"/>
    <s v="G01264"/>
    <s v="530005"/>
    <n v="12173"/>
    <x v="0"/>
    <s v="MTS"/>
  </r>
  <r>
    <x v="333"/>
    <s v="23-007289"/>
    <s v="G01264"/>
    <s v="530001"/>
    <n v="20002"/>
    <x v="0"/>
    <s v="MTS"/>
  </r>
  <r>
    <x v="333"/>
    <s v="23-007290"/>
    <s v="L00762"/>
    <s v="500003"/>
    <n v="10080"/>
    <x v="1"/>
    <s v="MTS"/>
  </r>
  <r>
    <x v="333"/>
    <s v="23-007290"/>
    <s v="L00762"/>
    <s v="500004"/>
    <n v="1014"/>
    <x v="1"/>
    <s v="MTS"/>
  </r>
  <r>
    <x v="333"/>
    <s v="23-007291"/>
    <s v="L00762"/>
    <s v="500024"/>
    <n v="3047"/>
    <x v="1"/>
    <s v="MTS"/>
  </r>
  <r>
    <x v="333"/>
    <s v="23-007291"/>
    <s v="L00762"/>
    <s v="500014"/>
    <n v="560"/>
    <x v="1"/>
    <s v="MTS"/>
  </r>
  <r>
    <x v="333"/>
    <s v="23-007292"/>
    <s v="Z00518"/>
    <s v="301893"/>
    <n v="605"/>
    <x v="6"/>
    <s v="MTO"/>
  </r>
  <r>
    <x v="333"/>
    <s v="23-007293"/>
    <s v="M01588"/>
    <s v="460003"/>
    <n v="1032"/>
    <x v="2"/>
    <s v="MTS"/>
  </r>
  <r>
    <x v="333"/>
    <s v="23-007293"/>
    <s v="M01588"/>
    <s v="500196"/>
    <n v="4295"/>
    <x v="1"/>
    <s v="MTO"/>
  </r>
  <r>
    <x v="333"/>
    <s v="23-007293"/>
    <s v="M01588"/>
    <s v="500009"/>
    <n v="2021"/>
    <x v="1"/>
    <s v="MTS"/>
  </r>
  <r>
    <x v="333"/>
    <s v="23-007293"/>
    <s v="M01588"/>
    <s v="500043"/>
    <n v="505"/>
    <x v="1"/>
    <s v="MTS"/>
  </r>
  <r>
    <x v="333"/>
    <s v="23-007294"/>
    <s v="M01588"/>
    <s v="302008"/>
    <n v="176"/>
    <x v="6"/>
    <s v="MTO"/>
  </r>
  <r>
    <x v="333"/>
    <s v="23-007294"/>
    <s v="M01588"/>
    <s v="302371"/>
    <n v="364"/>
    <x v="6"/>
    <s v="MTO"/>
  </r>
  <r>
    <x v="333"/>
    <s v="23-007294"/>
    <s v="M01588"/>
    <s v="301282"/>
    <n v="322"/>
    <x v="6"/>
    <s v="MTO"/>
  </r>
  <r>
    <x v="333"/>
    <s v="23-007294"/>
    <s v="M01588"/>
    <s v="302061"/>
    <n v="302"/>
    <x v="6"/>
    <s v="MTO"/>
  </r>
  <r>
    <x v="333"/>
    <s v="23-007294"/>
    <s v="M01588"/>
    <s v="301213"/>
    <n v="204"/>
    <x v="6"/>
    <s v="MTO"/>
  </r>
  <r>
    <x v="333"/>
    <s v="23-007294"/>
    <s v="M01588"/>
    <s v="302010"/>
    <n v="703"/>
    <x v="6"/>
    <s v="MTO"/>
  </r>
  <r>
    <x v="333"/>
    <s v="23-007294"/>
    <s v="M01588"/>
    <s v="302348"/>
    <n v="529"/>
    <x v="6"/>
    <s v="MTO"/>
  </r>
  <r>
    <x v="333"/>
    <s v="23-007295"/>
    <s v="W01249"/>
    <s v="600420"/>
    <n v="6406"/>
    <x v="4"/>
    <s v="MTO"/>
  </r>
  <r>
    <x v="333"/>
    <s v="23-007296"/>
    <s v="E01290"/>
    <s v="500441"/>
    <n v="5039"/>
    <x v="1"/>
    <s v="MTO"/>
  </r>
  <r>
    <x v="333"/>
    <s v="23-007296"/>
    <s v="E01290"/>
    <s v="460185"/>
    <n v="4989"/>
    <x v="2"/>
    <s v="MTS"/>
  </r>
  <r>
    <x v="333"/>
    <s v="23-007297"/>
    <s v="B01335"/>
    <s v="500009"/>
    <n v="4076"/>
    <x v="1"/>
    <s v="MTS"/>
  </r>
  <r>
    <x v="333"/>
    <s v="23-007297"/>
    <s v="B01335"/>
    <s v="500020"/>
    <n v="10292"/>
    <x v="1"/>
    <s v="MTS"/>
  </r>
  <r>
    <x v="333"/>
    <s v="23-007298"/>
    <s v="I01283"/>
    <s v="460133"/>
    <n v="2591"/>
    <x v="2"/>
    <s v="MTS"/>
  </r>
  <r>
    <x v="333"/>
    <s v="23-007298"/>
    <s v="I01283"/>
    <s v="460034"/>
    <n v="1027"/>
    <x v="2"/>
    <s v="MTS"/>
  </r>
  <r>
    <x v="333"/>
    <s v="23-007298"/>
    <s v="I01283"/>
    <s v="460038"/>
    <n v="4560"/>
    <x v="2"/>
    <s v="MTS"/>
  </r>
  <r>
    <x v="333"/>
    <s v="23-007298"/>
    <s v="I01283"/>
    <s v="500009"/>
    <n v="1505"/>
    <x v="1"/>
    <s v="MTS"/>
  </r>
  <r>
    <x v="333"/>
    <s v="23-007298"/>
    <s v="I01283"/>
    <s v="500018"/>
    <n v="2500"/>
    <x v="1"/>
    <s v="MTS"/>
  </r>
  <r>
    <x v="333"/>
    <s v="23-007298"/>
    <s v="I01283"/>
    <s v="460051"/>
    <n v="615"/>
    <x v="2"/>
    <s v="MTS"/>
  </r>
  <r>
    <x v="334"/>
    <s v="23-007259"/>
    <s v="C01273"/>
    <s v="530003"/>
    <n v="18422.099999999999"/>
    <x v="0"/>
    <s v="MTS"/>
  </r>
  <r>
    <x v="334"/>
    <s v="23-007259"/>
    <s v="C01273"/>
    <s v="530138"/>
    <n v="3101"/>
    <x v="0"/>
    <s v="MTS"/>
  </r>
  <r>
    <x v="334"/>
    <s v="23-007260"/>
    <s v="C01273"/>
    <s v="530003"/>
    <n v="1495.9"/>
    <x v="0"/>
    <s v="MTS"/>
  </r>
  <r>
    <x v="334"/>
    <s v="23-007261"/>
    <s v="V02563"/>
    <s v="460209"/>
    <n v="1029"/>
    <x v="2"/>
    <s v="MTS"/>
  </r>
  <r>
    <x v="334"/>
    <s v="23-007261"/>
    <s v="V02563"/>
    <s v="460207"/>
    <n v="1020"/>
    <x v="2"/>
    <s v="MTS"/>
  </r>
  <r>
    <x v="334"/>
    <s v="23-007262"/>
    <s v="R01280"/>
    <s v="500016"/>
    <n v="3096"/>
    <x v="1"/>
    <s v="MTS"/>
  </r>
  <r>
    <x v="334"/>
    <s v="23-007263"/>
    <s v="P01256"/>
    <s v="530026"/>
    <n v="2013"/>
    <x v="0"/>
    <s v="MTS"/>
  </r>
  <r>
    <x v="334"/>
    <s v="23-007263"/>
    <s v="P01256"/>
    <s v="530001"/>
    <n v="6223"/>
    <x v="0"/>
    <s v="MTS"/>
  </r>
  <r>
    <x v="334"/>
    <s v="23-007264"/>
    <s v="R01275"/>
    <s v="530020"/>
    <n v="2008"/>
    <x v="0"/>
    <s v="MTS"/>
  </r>
  <r>
    <x v="334"/>
    <s v="23-007264"/>
    <s v="R01275"/>
    <s v="530004"/>
    <n v="7"/>
    <x v="0"/>
    <s v="MTS"/>
  </r>
  <r>
    <x v="334"/>
    <s v="23-007265"/>
    <s v="R01275"/>
    <s v="530004"/>
    <n v="2025"/>
    <x v="0"/>
    <s v="MTS"/>
  </r>
  <r>
    <x v="334"/>
    <s v="23-007265"/>
    <s v="R01275"/>
    <s v="530018"/>
    <n v="1014"/>
    <x v="0"/>
    <s v="MTS"/>
  </r>
  <r>
    <x v="334"/>
    <s v="23-007265"/>
    <s v="R01275"/>
    <s v="530014"/>
    <n v="3042"/>
    <x v="0"/>
    <s v="MTS"/>
  </r>
  <r>
    <x v="334"/>
    <s v="23-007266"/>
    <s v="F00146"/>
    <s v="610002"/>
    <n v="2026"/>
    <x v="5"/>
    <s v="MTS"/>
  </r>
  <r>
    <x v="334"/>
    <s v="23-007267"/>
    <s v="M01629"/>
    <s v="530010"/>
    <n v="2019"/>
    <x v="0"/>
    <s v="MTS"/>
  </r>
  <r>
    <x v="334"/>
    <s v="23-007268"/>
    <s v="E01290"/>
    <s v="500376"/>
    <n v="10069"/>
    <x v="1"/>
    <s v="MTS"/>
  </r>
  <r>
    <x v="334"/>
    <s v="23-007269"/>
    <s v="E01290"/>
    <s v="500018"/>
    <n v="2027"/>
    <x v="1"/>
    <s v="MTS"/>
  </r>
  <r>
    <x v="334"/>
    <s v="23-007270"/>
    <s v="S02129"/>
    <s v="530011"/>
    <n v="1016"/>
    <x v="0"/>
    <s v="MTS"/>
  </r>
  <r>
    <x v="334"/>
    <s v="23-007270"/>
    <s v="S02129"/>
    <s v="500257"/>
    <n v="730"/>
    <x v="1"/>
    <s v="MTO"/>
  </r>
  <r>
    <x v="334"/>
    <s v="23-007271"/>
    <s v="A01601"/>
    <s v="302209"/>
    <n v="297"/>
    <x v="6"/>
    <s v="MTO"/>
  </r>
  <r>
    <x v="334"/>
    <s v="23-007272"/>
    <s v="G01264"/>
    <s v="530010"/>
    <n v="6053"/>
    <x v="0"/>
    <s v="MTS"/>
  </r>
  <r>
    <x v="334"/>
    <s v="23-007272"/>
    <s v="G01264"/>
    <s v="530009"/>
    <n v="10084"/>
    <x v="0"/>
    <s v="MTS"/>
  </r>
  <r>
    <x v="334"/>
    <s v="23-007272"/>
    <s v="G01264"/>
    <s v="530001"/>
    <n v="12019"/>
    <x v="0"/>
    <s v="MTS"/>
  </r>
  <r>
    <x v="334"/>
    <s v="23-007273"/>
    <s v="T01262"/>
    <s v="500065"/>
    <n v="2014"/>
    <x v="1"/>
    <s v="MTS"/>
  </r>
  <r>
    <x v="334"/>
    <s v="23-007273"/>
    <s v="T01262"/>
    <s v="500375"/>
    <n v="2070.64"/>
    <x v="1"/>
    <s v="MTS"/>
  </r>
  <r>
    <x v="334"/>
    <s v="23-007273"/>
    <s v="T01262"/>
    <s v="500386"/>
    <n v="1013"/>
    <x v="1"/>
    <s v="MTS"/>
  </r>
  <r>
    <x v="334"/>
    <s v="23-007274"/>
    <s v="T01262"/>
    <s v="500375"/>
    <n v="938.36"/>
    <x v="1"/>
    <s v="MTS"/>
  </r>
  <r>
    <x v="334"/>
    <s v="23-007275"/>
    <s v="M01629"/>
    <s v="530004"/>
    <n v="4067"/>
    <x v="0"/>
    <s v="MTS"/>
  </r>
  <r>
    <x v="334"/>
    <s v="23-007276"/>
    <s v="B01308"/>
    <s v="530015"/>
    <n v="1006"/>
    <x v="0"/>
    <s v="MTS"/>
  </r>
  <r>
    <x v="334"/>
    <s v="23-007276"/>
    <s v="B01308"/>
    <s v="530005"/>
    <n v="3044"/>
    <x v="0"/>
    <s v="MTS"/>
  </r>
  <r>
    <x v="334"/>
    <s v="23-007276"/>
    <s v="B01308"/>
    <s v="530008"/>
    <n v="2016"/>
    <x v="0"/>
    <s v="MTS"/>
  </r>
  <r>
    <x v="334"/>
    <s v="23-007277"/>
    <s v="A01594"/>
    <s v="460209"/>
    <n v="191.69"/>
    <x v="2"/>
    <s v="MTS"/>
  </r>
  <r>
    <x v="334"/>
    <s v="23-007278"/>
    <s v="A01594"/>
    <s v="460209"/>
    <n v="2895.31"/>
    <x v="2"/>
    <s v="MTS"/>
  </r>
  <r>
    <x v="334"/>
    <s v="23-007277"/>
    <s v="A01594"/>
    <s v="460006"/>
    <n v="2005"/>
    <x v="2"/>
    <s v="MTS"/>
  </r>
  <r>
    <x v="334"/>
    <s v="23-007278"/>
    <s v="A01594"/>
    <s v="460207"/>
    <n v="2004"/>
    <x v="2"/>
    <s v="MTS"/>
  </r>
  <r>
    <x v="334"/>
    <s v="23-007277"/>
    <s v="A01594"/>
    <s v="460070"/>
    <n v="1951"/>
    <x v="2"/>
    <s v="MTO"/>
  </r>
  <r>
    <x v="334"/>
    <s v="23-007277"/>
    <s v="A01594"/>
    <s v="460003"/>
    <n v="2040"/>
    <x v="2"/>
    <s v="MTS"/>
  </r>
  <r>
    <x v="334"/>
    <s v="23-007277"/>
    <s v="A01594"/>
    <s v="460133"/>
    <n v="890"/>
    <x v="2"/>
    <s v="MTS"/>
  </r>
  <r>
    <x v="334"/>
    <s v="23-007277"/>
    <s v="A01594"/>
    <s v="500139"/>
    <n v="1009"/>
    <x v="1"/>
    <s v="MTS"/>
  </r>
  <r>
    <x v="334"/>
    <s v="23-007277"/>
    <s v="A01594"/>
    <s v="500095"/>
    <n v="1010"/>
    <x v="1"/>
    <s v="MTS"/>
  </r>
  <r>
    <x v="334"/>
    <s v="23-007277"/>
    <s v="A01594"/>
    <s v="500292"/>
    <n v="1014"/>
    <x v="1"/>
    <s v="MTS"/>
  </r>
  <r>
    <x v="334"/>
    <s v="23-007277"/>
    <s v="A01594"/>
    <s v="500235"/>
    <n v="1056"/>
    <x v="1"/>
    <s v="MTS"/>
  </r>
  <r>
    <x v="334"/>
    <s v="23-007277"/>
    <s v="A01594"/>
    <s v="500385"/>
    <n v="1005"/>
    <x v="1"/>
    <s v="MTS"/>
  </r>
  <r>
    <x v="334"/>
    <s v="23-007277"/>
    <s v="A01594"/>
    <s v="500464"/>
    <n v="1483"/>
    <x v="1"/>
    <s v="MTO"/>
  </r>
  <r>
    <x v="334"/>
    <s v="23-007277"/>
    <s v="A01594"/>
    <s v="500113"/>
    <n v="2028"/>
    <x v="1"/>
    <s v="MTS"/>
  </r>
  <r>
    <x v="334"/>
    <s v="23-007277"/>
    <s v="A01594"/>
    <s v="500405"/>
    <n v="1011"/>
    <x v="1"/>
    <s v="MTS"/>
  </r>
  <r>
    <x v="334"/>
    <s v="23-007281"/>
    <s v="M01680"/>
    <s v="530080"/>
    <n v="789"/>
    <x v="0"/>
    <s v="MTS"/>
  </r>
  <r>
    <x v="334"/>
    <s v="23-007280"/>
    <s v="M01680"/>
    <s v="530399"/>
    <n v="1734"/>
    <x v="0"/>
    <s v="MTO"/>
  </r>
  <r>
    <x v="334"/>
    <s v="23-007280"/>
    <s v="M01680"/>
    <s v="530467"/>
    <n v="3583"/>
    <x v="0"/>
    <s v="MTO"/>
  </r>
  <r>
    <x v="334"/>
    <s v="23-007279"/>
    <s v="M01680"/>
    <s v="530010"/>
    <n v="4039"/>
    <x v="0"/>
    <s v="MTS"/>
  </r>
  <r>
    <x v="334"/>
    <s v="23-007282"/>
    <s v="H02082"/>
    <s v="460009"/>
    <n v="1033"/>
    <x v="2"/>
    <s v="MTO"/>
  </r>
  <r>
    <x v="334"/>
    <s v="23-007282"/>
    <s v="H02082"/>
    <s v="460019"/>
    <n v="729"/>
    <x v="2"/>
    <s v="MTO"/>
  </r>
  <r>
    <x v="334"/>
    <s v="23-007282"/>
    <s v="H02082"/>
    <s v="460007"/>
    <n v="732"/>
    <x v="2"/>
    <s v="MTO"/>
  </r>
  <r>
    <x v="334"/>
    <s v="23-007282"/>
    <s v="H02082"/>
    <s v="460008"/>
    <n v="1063"/>
    <x v="2"/>
    <s v="MTO"/>
  </r>
  <r>
    <x v="334"/>
    <s v="23-007282"/>
    <s v="H02082"/>
    <s v="460181"/>
    <n v="3579"/>
    <x v="2"/>
    <s v="MTO"/>
  </r>
  <r>
    <x v="334"/>
    <s v="23-007282"/>
    <s v="H02082"/>
    <s v="500015"/>
    <n v="408"/>
    <x v="1"/>
    <s v="MTS"/>
  </r>
  <r>
    <x v="334"/>
    <s v="23-007282"/>
    <s v="H02082"/>
    <s v="500016"/>
    <n v="1602"/>
    <x v="1"/>
    <s v="MTS"/>
  </r>
  <r>
    <x v="334"/>
    <s v="23-007282"/>
    <s v="H02082"/>
    <s v="500001"/>
    <n v="2063"/>
    <x v="1"/>
    <s v="MTS"/>
  </r>
  <r>
    <x v="334"/>
    <s v="23-007282"/>
    <s v="H02082"/>
    <s v="500002"/>
    <n v="499"/>
    <x v="1"/>
    <s v="MTS"/>
  </r>
  <r>
    <x v="334"/>
    <s v="23-007282"/>
    <s v="H02082"/>
    <s v="500004"/>
    <n v="3028"/>
    <x v="1"/>
    <s v="MTS"/>
  </r>
  <r>
    <x v="334"/>
    <s v="23-007282"/>
    <s v="H02082"/>
    <s v="500019"/>
    <n v="3524"/>
    <x v="1"/>
    <s v="MTS"/>
  </r>
  <r>
    <x v="334"/>
    <s v="23-007282"/>
    <s v="H02082"/>
    <s v="500006"/>
    <n v="1200"/>
    <x v="1"/>
    <s v="MTS"/>
  </r>
  <r>
    <x v="334"/>
    <s v="23-007282"/>
    <s v="H02082"/>
    <s v="500023"/>
    <n v="3463"/>
    <x v="1"/>
    <s v="MTS"/>
  </r>
  <r>
    <x v="334"/>
    <s v="23-007282"/>
    <s v="H02082"/>
    <s v="500043"/>
    <n v="1008"/>
    <x v="1"/>
    <s v="MTS"/>
  </r>
  <r>
    <x v="334"/>
    <s v="23-007283"/>
    <s v="H02071"/>
    <s v="530010"/>
    <n v="3719"/>
    <x v="0"/>
    <s v="MTS"/>
  </r>
  <r>
    <x v="334"/>
    <s v="23-007283"/>
    <s v="H02071"/>
    <s v="530079"/>
    <n v="1363"/>
    <x v="0"/>
    <s v="MTS"/>
  </r>
  <r>
    <x v="334"/>
    <s v="23-007283"/>
    <s v="H02071"/>
    <s v="530005"/>
    <n v="12666"/>
    <x v="0"/>
    <s v="MTS"/>
  </r>
  <r>
    <x v="334"/>
    <s v="23-007283"/>
    <s v="H02071"/>
    <s v="530001"/>
    <n v="7566"/>
    <x v="0"/>
    <s v="MTS"/>
  </r>
  <r>
    <x v="335"/>
    <s v="23-007223"/>
    <s v="R01280"/>
    <s v="500012"/>
    <n v="5075"/>
    <x v="1"/>
    <s v="MTS"/>
  </r>
  <r>
    <x v="335"/>
    <s v="23-007224"/>
    <s v="R01290"/>
    <s v="500203"/>
    <n v="1015"/>
    <x v="1"/>
    <s v="MTS"/>
  </r>
  <r>
    <x v="335"/>
    <s v="23-007224"/>
    <s v="R01290"/>
    <s v="500199"/>
    <n v="1024"/>
    <x v="1"/>
    <s v="MTS"/>
  </r>
  <r>
    <x v="335"/>
    <s v="23-007224"/>
    <s v="R01290"/>
    <s v="500571"/>
    <n v="1006"/>
    <x v="1"/>
    <s v="MTO"/>
  </r>
  <r>
    <x v="335"/>
    <s v="23-007224"/>
    <s v="R01290"/>
    <s v="500380"/>
    <n v="4052"/>
    <x v="1"/>
    <s v="MTS"/>
  </r>
  <r>
    <x v="335"/>
    <s v="23-007224"/>
    <s v="R01290"/>
    <s v="500431"/>
    <n v="2012"/>
    <x v="1"/>
    <s v="MTO"/>
  </r>
  <r>
    <x v="335"/>
    <s v="23-007224"/>
    <s v="R01290"/>
    <s v="500387"/>
    <n v="1027"/>
    <x v="1"/>
    <s v="MTS"/>
  </r>
  <r>
    <x v="335"/>
    <s v="23-007225"/>
    <s v="T01298"/>
    <s v="530002"/>
    <n v="3021"/>
    <x v="0"/>
    <s v="MTS"/>
  </r>
  <r>
    <x v="335"/>
    <s v="23-007226"/>
    <s v="R01275"/>
    <s v="530023"/>
    <n v="2520"/>
    <x v="0"/>
    <s v="MTS"/>
  </r>
  <r>
    <x v="335"/>
    <s v="23-007226"/>
    <s v="R01275"/>
    <s v="530026"/>
    <n v="0"/>
    <x v="0"/>
    <s v="MTS"/>
  </r>
  <r>
    <x v="335"/>
    <s v="23-007226"/>
    <s v="R01275"/>
    <s v="530001"/>
    <n v="6126"/>
    <x v="0"/>
    <s v="MTS"/>
  </r>
  <r>
    <x v="335"/>
    <s v="23-007226"/>
    <s v="R01275"/>
    <s v="530051"/>
    <n v="1001"/>
    <x v="0"/>
    <s v="MTS"/>
  </r>
  <r>
    <x v="335"/>
    <s v="23-007226"/>
    <s v="R01275"/>
    <s v="530017"/>
    <n v="3462.91"/>
    <x v="0"/>
    <s v="MTS"/>
  </r>
  <r>
    <x v="335"/>
    <s v="23-007226"/>
    <s v="R01275"/>
    <s v="530012"/>
    <n v="966"/>
    <x v="0"/>
    <s v="MTS"/>
  </r>
  <r>
    <x v="335"/>
    <s v="23-007227"/>
    <s v="R01275"/>
    <s v="530017"/>
    <n v="4652.09"/>
    <x v="0"/>
    <s v="MTS"/>
  </r>
  <r>
    <x v="335"/>
    <s v="23-007227"/>
    <s v="R01275"/>
    <s v="530015"/>
    <n v="2013"/>
    <x v="0"/>
    <s v="MTS"/>
  </r>
  <r>
    <x v="335"/>
    <s v="23-007227"/>
    <s v="R01275"/>
    <s v="530008"/>
    <n v="1008"/>
    <x v="0"/>
    <s v="MTS"/>
  </r>
  <r>
    <x v="335"/>
    <s v="23-007227"/>
    <s v="R01275"/>
    <s v="530011"/>
    <n v="1524"/>
    <x v="0"/>
    <s v="MTS"/>
  </r>
  <r>
    <x v="335"/>
    <s v="23-007227"/>
    <s v="R01275"/>
    <s v="530005"/>
    <n v="2028"/>
    <x v="0"/>
    <s v="MTS"/>
  </r>
  <r>
    <x v="335"/>
    <s v="23-007228"/>
    <s v="I01269"/>
    <s v="530326"/>
    <n v="20056"/>
    <x v="0"/>
    <s v="MTO"/>
  </r>
  <r>
    <x v="335"/>
    <s v="23-007229"/>
    <s v="C01349"/>
    <s v="530017"/>
    <n v="11165"/>
    <x v="0"/>
    <s v="MTS"/>
  </r>
  <r>
    <x v="335"/>
    <s v="23-007229"/>
    <s v="C01349"/>
    <s v="530005"/>
    <n v="3042"/>
    <x v="0"/>
    <s v="MTS"/>
  </r>
  <r>
    <x v="335"/>
    <s v="23-007230"/>
    <s v="R01253"/>
    <s v="500404"/>
    <n v="1035"/>
    <x v="1"/>
    <s v="MTS"/>
  </r>
  <r>
    <x v="335"/>
    <s v="23-007230"/>
    <s v="R01253"/>
    <s v="500385"/>
    <n v="1006"/>
    <x v="1"/>
    <s v="MTS"/>
  </r>
  <r>
    <x v="335"/>
    <s v="23-007230"/>
    <s v="R01253"/>
    <s v="500383"/>
    <n v="1006"/>
    <x v="1"/>
    <s v="MTS"/>
  </r>
  <r>
    <x v="335"/>
    <s v="23-007230"/>
    <s v="R01253"/>
    <s v="460162"/>
    <n v="453.79"/>
    <x v="2"/>
    <s v="MTS"/>
  </r>
  <r>
    <x v="335"/>
    <s v="23-007231"/>
    <s v="R01253"/>
    <s v="460162"/>
    <n v="547.21"/>
    <x v="2"/>
    <s v="MTS"/>
  </r>
  <r>
    <x v="335"/>
    <s v="23-007231"/>
    <s v="R01253"/>
    <s v="460009"/>
    <n v="1031"/>
    <x v="2"/>
    <s v="MTO"/>
  </r>
  <r>
    <x v="335"/>
    <s v="23-007232"/>
    <s v="G01263"/>
    <s v="530004"/>
    <n v="4127"/>
    <x v="0"/>
    <s v="MTS"/>
  </r>
  <r>
    <x v="335"/>
    <s v="23-007233"/>
    <s v="M01629"/>
    <s v="530275"/>
    <n v="1005"/>
    <x v="0"/>
    <s v="MTS"/>
  </r>
  <r>
    <x v="335"/>
    <s v="23-007233"/>
    <s v="M01629"/>
    <s v="530012"/>
    <n v="8061"/>
    <x v="0"/>
    <s v="MTS"/>
  </r>
  <r>
    <x v="335"/>
    <s v="23-007234"/>
    <s v="F01264"/>
    <s v="530013"/>
    <n v="2122"/>
    <x v="0"/>
    <s v="MTS"/>
  </r>
  <r>
    <x v="335"/>
    <s v="23-007235"/>
    <s v="T01297"/>
    <s v="500235"/>
    <n v="5938"/>
    <x v="1"/>
    <s v="MTS"/>
  </r>
  <r>
    <x v="335"/>
    <s v="23-007235"/>
    <s v="T01297"/>
    <s v="500220"/>
    <n v="863.8"/>
    <x v="1"/>
    <s v="MTS"/>
  </r>
  <r>
    <x v="335"/>
    <s v="23-007236"/>
    <s v="T01297"/>
    <s v="500220"/>
    <n v="3175.2"/>
    <x v="1"/>
    <s v="MTS"/>
  </r>
  <r>
    <x v="335"/>
    <s v="23-007236"/>
    <s v="T01297"/>
    <s v="500018"/>
    <n v="2028"/>
    <x v="1"/>
    <s v="MTS"/>
  </r>
  <r>
    <x v="335"/>
    <s v="23-007237"/>
    <s v="A01594"/>
    <s v="460209"/>
    <n v="5162.9999999999991"/>
    <x v="2"/>
    <s v="MTS"/>
  </r>
  <r>
    <x v="335"/>
    <s v="23-007239"/>
    <s v="S02129"/>
    <s v="530011"/>
    <n v="12703"/>
    <x v="0"/>
    <s v="MTS"/>
  </r>
  <r>
    <x v="335"/>
    <s v="23-007238"/>
    <s v="S02129"/>
    <s v="530012"/>
    <n v="7039"/>
    <x v="0"/>
    <s v="MTS"/>
  </r>
  <r>
    <x v="335"/>
    <s v="23-007238"/>
    <s v="S02129"/>
    <s v="500257"/>
    <n v="1009"/>
    <x v="1"/>
    <s v="MTO"/>
  </r>
  <r>
    <x v="335"/>
    <s v="23-007238"/>
    <s v="S02129"/>
    <s v="500244"/>
    <n v="509"/>
    <x v="1"/>
    <s v="MTO"/>
  </r>
  <r>
    <x v="335"/>
    <s v="23-007238"/>
    <s v="S02129"/>
    <s v="460241"/>
    <n v="1002"/>
    <x v="2"/>
    <s v="MTO"/>
  </r>
  <r>
    <x v="335"/>
    <s v="23-007240"/>
    <s v="B00039"/>
    <s v="302086"/>
    <n v="489"/>
    <x v="6"/>
    <s v="MTO"/>
  </r>
  <r>
    <x v="335"/>
    <s v="23-007241"/>
    <s v="B00039"/>
    <s v="302254"/>
    <n v="4358"/>
    <x v="6"/>
    <s v="MTO"/>
  </r>
  <r>
    <x v="335"/>
    <s v="23-007241"/>
    <s v="B00039"/>
    <s v="302106"/>
    <n v="994"/>
    <x v="6"/>
    <s v="MTO"/>
  </r>
  <r>
    <x v="335"/>
    <s v="23-007240"/>
    <s v="B00039"/>
    <s v="302112"/>
    <n v="1328"/>
    <x v="6"/>
    <s v="MTO"/>
  </r>
  <r>
    <x v="335"/>
    <s v="23-007241"/>
    <s v="B00039"/>
    <s v="302243"/>
    <n v="1167"/>
    <x v="6"/>
    <s v="MTO"/>
  </r>
  <r>
    <x v="335"/>
    <s v="23-007241"/>
    <s v="B00039"/>
    <s v="302108"/>
    <n v="970"/>
    <x v="6"/>
    <s v="MTO"/>
  </r>
  <r>
    <x v="335"/>
    <s v="23-007241"/>
    <s v="B00039"/>
    <s v="302326"/>
    <n v="529"/>
    <x v="6"/>
    <s v="MTO"/>
  </r>
  <r>
    <x v="335"/>
    <s v="23-007241"/>
    <s v="B00039"/>
    <s v="302130"/>
    <n v="1065"/>
    <x v="6"/>
    <s v="MTO"/>
  </r>
  <r>
    <x v="335"/>
    <s v="23-007242"/>
    <s v="T01253"/>
    <s v="530026"/>
    <n v="10076"/>
    <x v="0"/>
    <s v="MTS"/>
  </r>
  <r>
    <x v="335"/>
    <s v="23-007242"/>
    <s v="T01253"/>
    <s v="530015"/>
    <n v="4655.05"/>
    <x v="0"/>
    <s v="MTS"/>
  </r>
  <r>
    <x v="335"/>
    <s v="23-007243"/>
    <s v="T01253"/>
    <s v="530015"/>
    <n v="5414.95"/>
    <x v="0"/>
    <s v="MTS"/>
  </r>
  <r>
    <x v="335"/>
    <s v="23-007242"/>
    <s v="T01253"/>
    <s v="500040"/>
    <n v="3114"/>
    <x v="1"/>
    <s v="MTO"/>
  </r>
  <r>
    <x v="335"/>
    <s v="23-007244"/>
    <s v="A00484"/>
    <s v="500021"/>
    <n v="697"/>
    <x v="1"/>
    <s v="MTS"/>
  </r>
  <r>
    <x v="335"/>
    <s v="23-007244"/>
    <s v="A00484"/>
    <s v="500010"/>
    <n v="466"/>
    <x v="1"/>
    <s v="MTS"/>
  </r>
  <r>
    <x v="335"/>
    <s v="23-007244"/>
    <s v="A00484"/>
    <s v="500033"/>
    <n v="442"/>
    <x v="1"/>
    <s v="MTS"/>
  </r>
  <r>
    <x v="335"/>
    <s v="23-007244"/>
    <s v="A00484"/>
    <s v="500037"/>
    <n v="644"/>
    <x v="1"/>
    <s v="MTO"/>
  </r>
  <r>
    <x v="335"/>
    <s v="23-007244"/>
    <s v="A00484"/>
    <s v="302242"/>
    <n v="807"/>
    <x v="6"/>
    <s v="MTO"/>
  </r>
  <r>
    <x v="335"/>
    <s v="23-007245"/>
    <s v="I01257"/>
    <s v="530009"/>
    <n v="1362.44"/>
    <x v="0"/>
    <s v="MTS"/>
  </r>
  <r>
    <x v="335"/>
    <s v="23-007246"/>
    <s v="I01257"/>
    <s v="530009"/>
    <n v="1662.56"/>
    <x v="0"/>
    <s v="MTS"/>
  </r>
  <r>
    <x v="335"/>
    <s v="23-007247"/>
    <s v="W01244"/>
    <s v="530013"/>
    <n v="8488"/>
    <x v="0"/>
    <s v="MTS"/>
  </r>
  <r>
    <x v="335"/>
    <s v="23-007247"/>
    <s v="W01244"/>
    <s v="530006"/>
    <n v="1042"/>
    <x v="0"/>
    <s v="MTS"/>
  </r>
  <r>
    <x v="335"/>
    <s v="23-007247"/>
    <s v="W01244"/>
    <s v="530091"/>
    <n v="569"/>
    <x v="0"/>
    <s v="MTS"/>
  </r>
  <r>
    <x v="335"/>
    <s v="23-007247"/>
    <s v="W01244"/>
    <s v="530054"/>
    <n v="1513"/>
    <x v="0"/>
    <s v="MTS"/>
  </r>
  <r>
    <x v="335"/>
    <s v="23-007248"/>
    <s v="C01269"/>
    <s v="530012"/>
    <n v="6073"/>
    <x v="0"/>
    <s v="MTS"/>
  </r>
  <r>
    <x v="335"/>
    <s v="23-007249"/>
    <s v="C01352"/>
    <s v="530017"/>
    <n v="6186"/>
    <x v="0"/>
    <s v="MTS"/>
  </r>
  <r>
    <x v="335"/>
    <s v="23-007250"/>
    <s v="D01295"/>
    <s v="610560"/>
    <n v="21593"/>
    <x v="5"/>
    <s v="MTO"/>
  </r>
  <r>
    <x v="335"/>
    <s v="23-007251"/>
    <s v="E01286"/>
    <s v="460133"/>
    <n v="930"/>
    <x v="2"/>
    <s v="MTS"/>
  </r>
  <r>
    <x v="335"/>
    <s v="23-007251"/>
    <s v="E01286"/>
    <s v="500010"/>
    <n v="2010"/>
    <x v="1"/>
    <s v="MTS"/>
  </r>
  <r>
    <x v="335"/>
    <s v="23-007251"/>
    <s v="E01286"/>
    <s v="500015"/>
    <n v="1012"/>
    <x v="1"/>
    <s v="MTS"/>
  </r>
  <r>
    <x v="335"/>
    <s v="23-007251"/>
    <s v="E01286"/>
    <s v="500012"/>
    <n v="515"/>
    <x v="1"/>
    <s v="MTS"/>
  </r>
  <r>
    <x v="335"/>
    <s v="23-007251"/>
    <s v="E01286"/>
    <s v="500011"/>
    <n v="2036"/>
    <x v="1"/>
    <s v="MTS"/>
  </r>
  <r>
    <x v="335"/>
    <s v="23-007254"/>
    <s v="N01254"/>
    <s v="530431"/>
    <n v="1009"/>
    <x v="0"/>
    <s v="MTO"/>
  </r>
  <r>
    <x v="335"/>
    <s v="23-007252"/>
    <s v="N01254"/>
    <s v="530302"/>
    <n v="3196"/>
    <x v="0"/>
    <s v="MTS"/>
  </r>
  <r>
    <x v="335"/>
    <s v="23-007253"/>
    <s v="N01254"/>
    <s v="530302"/>
    <n v="2131"/>
    <x v="0"/>
    <s v="MTS"/>
  </r>
  <r>
    <x v="335"/>
    <s v="23-007253"/>
    <s v="N01254"/>
    <s v="530280"/>
    <n v="1010"/>
    <x v="0"/>
    <s v="MTS"/>
  </r>
  <r>
    <x v="335"/>
    <s v="23-007253"/>
    <s v="N01254"/>
    <s v="530013"/>
    <n v="6366"/>
    <x v="0"/>
    <s v="MTS"/>
  </r>
  <r>
    <x v="335"/>
    <s v="23-007252"/>
    <s v="N01254"/>
    <s v="530012"/>
    <n v="3021"/>
    <x v="0"/>
    <s v="MTS"/>
  </r>
  <r>
    <x v="335"/>
    <s v="23-007255"/>
    <s v="G01263"/>
    <s v="530010"/>
    <n v="3033"/>
    <x v="0"/>
    <s v="MTS"/>
  </r>
  <r>
    <x v="335"/>
    <s v="23-007255"/>
    <s v="G01263"/>
    <s v="530020"/>
    <n v="3029"/>
    <x v="0"/>
    <s v="MTS"/>
  </r>
  <r>
    <x v="335"/>
    <s v="23-007255"/>
    <s v="G01263"/>
    <s v="530014"/>
    <n v="5070"/>
    <x v="0"/>
    <s v="MTS"/>
  </r>
  <r>
    <x v="335"/>
    <s v="23-007255"/>
    <s v="G01263"/>
    <s v="530024"/>
    <n v="3872"/>
    <x v="0"/>
    <s v="MTS"/>
  </r>
  <r>
    <x v="335"/>
    <s v="23-007256"/>
    <s v="R01279"/>
    <s v="460122"/>
    <n v="3024"/>
    <x v="2"/>
    <s v="MTS"/>
  </r>
  <r>
    <x v="335"/>
    <s v="23-007257"/>
    <s v="T01262"/>
    <s v="500375"/>
    <n v="2014"/>
    <x v="1"/>
    <s v="MTS"/>
  </r>
  <r>
    <x v="335"/>
    <s v="23-007257"/>
    <s v="T01262"/>
    <s v="500395"/>
    <n v="1007"/>
    <x v="1"/>
    <s v="MTS"/>
  </r>
  <r>
    <x v="335"/>
    <s v="23-007257"/>
    <s v="T01262"/>
    <s v="500069"/>
    <n v="1008"/>
    <x v="1"/>
    <s v="MTS"/>
  </r>
  <r>
    <x v="335"/>
    <s v="23-007258"/>
    <s v="A01621"/>
    <s v="500199"/>
    <n v="1023"/>
    <x v="1"/>
    <s v="MTS"/>
  </r>
  <r>
    <x v="335"/>
    <s v="23-007258"/>
    <s v="A01621"/>
    <s v="500209"/>
    <n v="1014"/>
    <x v="1"/>
    <s v="MTO"/>
  </r>
  <r>
    <x v="335"/>
    <s v="23-007258"/>
    <s v="A01621"/>
    <s v="500079"/>
    <n v="1039"/>
    <x v="1"/>
    <s v="MTS"/>
  </r>
  <r>
    <x v="335"/>
    <s v="23-V0007656"/>
    <s v="B01274"/>
    <s v="460026"/>
    <n v="223"/>
    <x v="2"/>
    <s v="MTS"/>
  </r>
  <r>
    <x v="335"/>
    <s v="23-V0007656"/>
    <s v="B01274"/>
    <s v="460051"/>
    <n v="2442"/>
    <x v="2"/>
    <s v="MTS"/>
  </r>
  <r>
    <x v="335"/>
    <s v="23-V0007656"/>
    <s v="B01274"/>
    <s v="460056"/>
    <n v="414.5"/>
    <x v="2"/>
    <s v="MTS"/>
  </r>
  <r>
    <x v="335"/>
    <s v="23-V0007656"/>
    <s v="B01274"/>
    <s v="460204"/>
    <n v="674"/>
    <x v="2"/>
    <s v="MTO"/>
  </r>
  <r>
    <x v="335"/>
    <s v="23-V0007656"/>
    <s v="B01274"/>
    <s v="500047"/>
    <n v="1772.76"/>
    <x v="1"/>
    <s v="MTS"/>
  </r>
  <r>
    <x v="335"/>
    <s v="23-V0007656"/>
    <s v="B01274"/>
    <s v="500063"/>
    <n v="257"/>
    <x v="1"/>
    <s v="MTO"/>
  </r>
  <r>
    <x v="335"/>
    <s v="23-V0007656"/>
    <s v="B01274"/>
    <s v="500079"/>
    <n v="49"/>
    <x v="1"/>
    <s v="MTS"/>
  </r>
  <r>
    <x v="335"/>
    <s v="23-V0007656"/>
    <s v="B01274"/>
    <s v="500382"/>
    <n v="29.57"/>
    <x v="1"/>
    <s v="MTS"/>
  </r>
  <r>
    <x v="335"/>
    <s v="23-V0007656"/>
    <s v="B01274"/>
    <s v="500416"/>
    <n v="40.43"/>
    <x v="1"/>
    <s v="MTS"/>
  </r>
  <r>
    <x v="336"/>
    <s v="23-007200"/>
    <s v="C01273"/>
    <s v="530004"/>
    <n v="16229"/>
    <x v="0"/>
    <s v="MTS"/>
  </r>
  <r>
    <x v="336"/>
    <s v="23-007200"/>
    <s v="C01273"/>
    <s v="530015"/>
    <n v="5033"/>
    <x v="0"/>
    <s v="MTS"/>
  </r>
  <r>
    <x v="336"/>
    <s v="23-007201"/>
    <s v="I01253"/>
    <s v="530006"/>
    <n v="2079"/>
    <x v="0"/>
    <s v="MTS"/>
  </r>
  <r>
    <x v="336"/>
    <s v="23-007202"/>
    <s v="I01253"/>
    <s v="460044"/>
    <n v="807"/>
    <x v="2"/>
    <s v="MTO"/>
  </r>
  <r>
    <x v="336"/>
    <s v="23-007203"/>
    <s v="P00355"/>
    <s v="610002"/>
    <n v="1013"/>
    <x v="5"/>
    <s v="MTS"/>
  </r>
  <r>
    <x v="336"/>
    <s v="23-007204"/>
    <s v="M01570"/>
    <s v="530007"/>
    <n v="7292"/>
    <x v="0"/>
    <s v="MTS"/>
  </r>
  <r>
    <x v="336"/>
    <s v="23-007205"/>
    <s v="M01580"/>
    <s v="530007"/>
    <n v="3126"/>
    <x v="0"/>
    <s v="MTS"/>
  </r>
  <r>
    <x v="336"/>
    <s v="23-007206"/>
    <s v="I01283"/>
    <s v="460129"/>
    <n v="3068"/>
    <x v="2"/>
    <s v="MTS"/>
  </r>
  <r>
    <x v="336"/>
    <s v="23-007207"/>
    <s v="F01275"/>
    <s v="500404"/>
    <n v="6070"/>
    <x v="1"/>
    <s v="MTS"/>
  </r>
  <r>
    <x v="336"/>
    <s v="23-007208"/>
    <s v="T01321"/>
    <s v="500020"/>
    <n v="1014"/>
    <x v="1"/>
    <s v="MTS"/>
  </r>
  <r>
    <x v="336"/>
    <s v="23-007209"/>
    <s v="G01263"/>
    <s v="530002"/>
    <n v="3021"/>
    <x v="0"/>
    <s v="MTS"/>
  </r>
  <r>
    <x v="336"/>
    <s v="23-007209"/>
    <s v="G01263"/>
    <s v="530006"/>
    <n v="12493"/>
    <x v="0"/>
    <s v="MTS"/>
  </r>
  <r>
    <x v="336"/>
    <s v="23-007209"/>
    <s v="G01263"/>
    <s v="530012"/>
    <n v="4051"/>
    <x v="0"/>
    <s v="MTS"/>
  </r>
  <r>
    <x v="336"/>
    <s v="23-007209"/>
    <s v="G01263"/>
    <s v="530005"/>
    <n v="5077"/>
    <x v="0"/>
    <s v="MTS"/>
  </r>
  <r>
    <x v="336"/>
    <s v="23-007210"/>
    <s v="M01629"/>
    <s v="530014"/>
    <n v="1014"/>
    <x v="0"/>
    <s v="MTS"/>
  </r>
  <r>
    <x v="336"/>
    <s v="23-007211"/>
    <s v="I01257"/>
    <s v="530017"/>
    <n v="2038"/>
    <x v="0"/>
    <s v="MTS"/>
  </r>
  <r>
    <x v="336"/>
    <s v="23-007211"/>
    <s v="I01257"/>
    <s v="530023"/>
    <n v="1007"/>
    <x v="0"/>
    <s v="MTS"/>
  </r>
  <r>
    <x v="336"/>
    <s v="23-007212"/>
    <s v="U01069"/>
    <s v="530008"/>
    <n v="2016"/>
    <x v="0"/>
    <s v="MTS"/>
  </r>
  <r>
    <x v="336"/>
    <s v="23-007213"/>
    <s v="E01269"/>
    <s v="530005"/>
    <n v="5071"/>
    <x v="0"/>
    <s v="MTS"/>
  </r>
  <r>
    <x v="336"/>
    <s v="23-007214"/>
    <s v="H02071"/>
    <s v="530015"/>
    <n v="14678"/>
    <x v="0"/>
    <s v="MTS"/>
  </r>
  <r>
    <x v="336"/>
    <s v="23-007214"/>
    <s v="H02071"/>
    <s v="530001"/>
    <n v="10049"/>
    <x v="0"/>
    <s v="MTS"/>
  </r>
  <r>
    <x v="336"/>
    <s v="23-007215"/>
    <s v="A01628"/>
    <s v="530006"/>
    <n v="2084"/>
    <x v="0"/>
    <s v="MTS"/>
  </r>
  <r>
    <x v="336"/>
    <s v="23-007215"/>
    <s v="A01628"/>
    <s v="530138"/>
    <n v="2053"/>
    <x v="0"/>
    <s v="MTS"/>
  </r>
  <r>
    <x v="336"/>
    <s v="23-007217"/>
    <s v="A01594"/>
    <s v="500381"/>
    <n v="2066"/>
    <x v="1"/>
    <s v="MTS"/>
  </r>
  <r>
    <x v="336"/>
    <s v="23-007216"/>
    <s v="A01594"/>
    <s v="460006"/>
    <n v="1957"/>
    <x v="2"/>
    <s v="MTS"/>
  </r>
  <r>
    <x v="336"/>
    <s v="23-007217"/>
    <s v="A01594"/>
    <s v="460207"/>
    <n v="2021"/>
    <x v="2"/>
    <s v="MTS"/>
  </r>
  <r>
    <x v="336"/>
    <s v="23-007216"/>
    <s v="A01594"/>
    <s v="460070"/>
    <n v="1952"/>
    <x v="2"/>
    <s v="MTO"/>
  </r>
  <r>
    <x v="336"/>
    <s v="23-007216"/>
    <s v="A01594"/>
    <s v="500405"/>
    <n v="1009"/>
    <x v="1"/>
    <s v="MTS"/>
  </r>
  <r>
    <x v="336"/>
    <s v="23-007216"/>
    <s v="A01594"/>
    <s v="500113"/>
    <n v="1014"/>
    <x v="1"/>
    <s v="MTS"/>
  </r>
  <r>
    <x v="336"/>
    <s v="23-007216"/>
    <s v="A01594"/>
    <s v="500464"/>
    <n v="3887"/>
    <x v="1"/>
    <s v="MTO"/>
  </r>
  <r>
    <x v="336"/>
    <s v="23-007216"/>
    <s v="A01594"/>
    <s v="500385"/>
    <n v="2012"/>
    <x v="1"/>
    <s v="MTS"/>
  </r>
  <r>
    <x v="336"/>
    <s v="23-007216"/>
    <s v="A01594"/>
    <s v="500235"/>
    <n v="879"/>
    <x v="1"/>
    <s v="MTS"/>
  </r>
  <r>
    <x v="336"/>
    <s v="23-007216"/>
    <s v="A01594"/>
    <s v="530026"/>
    <n v="1007"/>
    <x v="0"/>
    <s v="MTS"/>
  </r>
  <r>
    <x v="336"/>
    <s v="23-007216"/>
    <s v="A01594"/>
    <s v="500095"/>
    <n v="1009"/>
    <x v="1"/>
    <s v="MTS"/>
  </r>
  <r>
    <x v="336"/>
    <s v="23-007216"/>
    <s v="A01594"/>
    <s v="500382"/>
    <n v="1015"/>
    <x v="1"/>
    <s v="MTS"/>
  </r>
  <r>
    <x v="336"/>
    <s v="23-007216"/>
    <s v="A01594"/>
    <s v="500027"/>
    <n v="1010"/>
    <x v="1"/>
    <s v="MTS"/>
  </r>
  <r>
    <x v="336"/>
    <s v="23-007216"/>
    <s v="A01594"/>
    <s v="500105"/>
    <n v="41.79"/>
    <x v="1"/>
    <s v="MTS"/>
  </r>
  <r>
    <x v="336"/>
    <s v="23-007217"/>
    <s v="A01594"/>
    <s v="500105"/>
    <n v="969.21"/>
    <x v="1"/>
    <s v="MTS"/>
  </r>
  <r>
    <x v="336"/>
    <s v="23-007218"/>
    <s v="D01259"/>
    <s v="530005"/>
    <n v="6086"/>
    <x v="0"/>
    <s v="MTS"/>
  </r>
  <r>
    <x v="336"/>
    <s v="23-007218"/>
    <s v="D01259"/>
    <s v="530013"/>
    <n v="5305"/>
    <x v="0"/>
    <s v="MTS"/>
  </r>
  <r>
    <x v="336"/>
    <s v="23-007219"/>
    <s v="I01257"/>
    <s v="530015"/>
    <n v="5034"/>
    <x v="0"/>
    <s v="MTS"/>
  </r>
  <r>
    <x v="336"/>
    <s v="23-007220"/>
    <s v="C01237"/>
    <s v="500020"/>
    <n v="1013"/>
    <x v="1"/>
    <s v="MTS"/>
  </r>
  <r>
    <x v="336"/>
    <s v="23-007221"/>
    <s v="M01629"/>
    <s v="530026"/>
    <n v="5033"/>
    <x v="0"/>
    <s v="MTS"/>
  </r>
  <r>
    <x v="336"/>
    <s v="23-007221"/>
    <s v="M01629"/>
    <s v="530004"/>
    <n v="4068"/>
    <x v="0"/>
    <s v="MTS"/>
  </r>
  <r>
    <x v="336"/>
    <s v="23-007222"/>
    <s v="V02563"/>
    <s v="460125"/>
    <n v="2036"/>
    <x v="2"/>
    <s v="MTS"/>
  </r>
  <r>
    <x v="336"/>
    <s v="23-V0007633"/>
    <s v="N01255"/>
    <s v="530001"/>
    <n v="3028"/>
    <x v="0"/>
    <s v="MTS"/>
  </r>
  <r>
    <x v="336"/>
    <s v="23-V0007633"/>
    <s v="N01255"/>
    <s v="530003"/>
    <n v="5230"/>
    <x v="0"/>
    <s v="MTS"/>
  </r>
  <r>
    <x v="336"/>
    <s v="23-V0007633"/>
    <s v="N01255"/>
    <s v="530004"/>
    <n v="9172"/>
    <x v="0"/>
    <s v="MTS"/>
  </r>
  <r>
    <x v="336"/>
    <s v="23-V0007633"/>
    <s v="N01255"/>
    <s v="530005"/>
    <n v="2028"/>
    <x v="0"/>
    <s v="MTS"/>
  </r>
  <r>
    <x v="336"/>
    <s v="23-V0007633"/>
    <s v="N01255"/>
    <s v="530008"/>
    <n v="9075"/>
    <x v="0"/>
    <s v="MTS"/>
  </r>
  <r>
    <x v="336"/>
    <s v="23-V0007633"/>
    <s v="N01255"/>
    <s v="530009"/>
    <n v="2016"/>
    <x v="0"/>
    <s v="MTS"/>
  </r>
  <r>
    <x v="336"/>
    <s v="23-V0007633"/>
    <s v="N01255"/>
    <s v="530010"/>
    <n v="1008"/>
    <x v="0"/>
    <s v="MTS"/>
  </r>
  <r>
    <x v="336"/>
    <s v="23-V0007633"/>
    <s v="N01255"/>
    <s v="530012"/>
    <n v="1011"/>
    <x v="0"/>
    <s v="MTS"/>
  </r>
  <r>
    <x v="336"/>
    <s v="23-V0007633"/>
    <s v="N01255"/>
    <s v="530013"/>
    <n v="2078.8000000000002"/>
    <x v="0"/>
    <s v="MTS"/>
  </r>
  <r>
    <x v="336"/>
    <s v="23-V0007633"/>
    <s v="N01255"/>
    <s v="530020"/>
    <n v="8132"/>
    <x v="0"/>
    <s v="MTS"/>
  </r>
  <r>
    <x v="336"/>
    <s v="23-V0007633"/>
    <s v="N01255"/>
    <s v="530023"/>
    <n v="1002"/>
    <x v="0"/>
    <s v="MTS"/>
  </r>
  <r>
    <x v="336"/>
    <s v="23-V0007635"/>
    <s v="N01255"/>
    <s v="530013"/>
    <n v="1076.2"/>
    <x v="0"/>
    <s v="MTS"/>
  </r>
  <r>
    <x v="336"/>
    <s v="23-V0007635"/>
    <s v="N01255"/>
    <s v="530014"/>
    <n v="1016"/>
    <x v="0"/>
    <s v="MTS"/>
  </r>
  <r>
    <x v="336"/>
    <s v="23-V0007635"/>
    <s v="N01255"/>
    <s v="530022"/>
    <n v="978"/>
    <x v="0"/>
    <s v="MTS"/>
  </r>
  <r>
    <x v="336"/>
    <s v="23-V0007635"/>
    <s v="N01255"/>
    <s v="530028"/>
    <n v="7006"/>
    <x v="0"/>
    <s v="MTS"/>
  </r>
  <r>
    <x v="337"/>
    <s v="23-007180"/>
    <s v="I01253"/>
    <s v="530008"/>
    <n v="2016"/>
    <x v="0"/>
    <s v="MTS"/>
  </r>
  <r>
    <x v="337"/>
    <s v="23-007180"/>
    <s v="I01253"/>
    <s v="530112"/>
    <n v="540.29"/>
    <x v="0"/>
    <s v="MTO"/>
  </r>
  <r>
    <x v="337"/>
    <s v="23-007181"/>
    <s v="I01253"/>
    <s v="530112"/>
    <n v="1868.71"/>
    <x v="0"/>
    <s v="MTO"/>
  </r>
  <r>
    <x v="337"/>
    <s v="23-007182"/>
    <s v="E01290"/>
    <s v="460185"/>
    <n v="10340"/>
    <x v="2"/>
    <s v="MTS"/>
  </r>
  <r>
    <x v="337"/>
    <s v="23-007183"/>
    <s v="R01253"/>
    <s v="460162"/>
    <n v="1009"/>
    <x v="2"/>
    <s v="MTS"/>
  </r>
  <r>
    <x v="337"/>
    <s v="23-007183"/>
    <s v="R01253"/>
    <s v="500385"/>
    <n v="1006"/>
    <x v="1"/>
    <s v="MTS"/>
  </r>
  <r>
    <x v="337"/>
    <s v="23-007183"/>
    <s v="R01253"/>
    <s v="500383"/>
    <n v="2011"/>
    <x v="1"/>
    <s v="MTS"/>
  </r>
  <r>
    <x v="337"/>
    <s v="23-007184"/>
    <s v="F01264"/>
    <s v="500292"/>
    <n v="1006"/>
    <x v="1"/>
    <s v="MTS"/>
  </r>
  <r>
    <x v="337"/>
    <s v="23-007185"/>
    <s v="K01245"/>
    <s v="460129"/>
    <n v="1023"/>
    <x v="2"/>
    <s v="MTS"/>
  </r>
  <r>
    <x v="337"/>
    <s v="23-007185"/>
    <s v="K01245"/>
    <s v="460038"/>
    <n v="179.55"/>
    <x v="2"/>
    <s v="MTS"/>
  </r>
  <r>
    <x v="337"/>
    <s v="23-007186"/>
    <s v="K01245"/>
    <s v="460038"/>
    <n v="813.45"/>
    <x v="2"/>
    <s v="MTS"/>
  </r>
  <r>
    <x v="337"/>
    <s v="23-007186"/>
    <s v="K01245"/>
    <s v="500015"/>
    <n v="1009"/>
    <x v="1"/>
    <s v="MTS"/>
  </r>
  <r>
    <x v="337"/>
    <s v="23-007186"/>
    <s v="K01245"/>
    <s v="500001"/>
    <n v="1018"/>
    <x v="1"/>
    <s v="MTS"/>
  </r>
  <r>
    <x v="337"/>
    <s v="23-007186"/>
    <s v="K01245"/>
    <s v="460056"/>
    <n v="1009"/>
    <x v="2"/>
    <s v="MTS"/>
  </r>
  <r>
    <x v="337"/>
    <s v="23-007187"/>
    <s v="M01649"/>
    <s v="460026"/>
    <n v="1311"/>
    <x v="2"/>
    <s v="MTS"/>
  </r>
  <r>
    <x v="337"/>
    <s v="23-007188"/>
    <s v="S02082"/>
    <s v="530009"/>
    <n v="7072"/>
    <x v="0"/>
    <s v="MTS"/>
  </r>
  <r>
    <x v="337"/>
    <s v="23-007188"/>
    <s v="S02082"/>
    <s v="530003"/>
    <n v="3146"/>
    <x v="0"/>
    <s v="MTS"/>
  </r>
  <r>
    <x v="337"/>
    <s v="23-007189"/>
    <s v="B01308"/>
    <s v="530001"/>
    <n v="2022"/>
    <x v="0"/>
    <s v="MTS"/>
  </r>
  <r>
    <x v="337"/>
    <s v="23-007189"/>
    <s v="B01308"/>
    <s v="530009"/>
    <n v="5043"/>
    <x v="0"/>
    <s v="MTS"/>
  </r>
  <r>
    <x v="337"/>
    <s v="23-007189"/>
    <s v="B01308"/>
    <s v="530015"/>
    <n v="3019"/>
    <x v="0"/>
    <s v="MTS"/>
  </r>
  <r>
    <x v="337"/>
    <s v="23-007190"/>
    <s v="O01190"/>
    <s v="500385"/>
    <n v="499"/>
    <x v="1"/>
    <s v="MTS"/>
  </r>
  <r>
    <x v="337"/>
    <s v="23-007191"/>
    <s v="O01190"/>
    <s v="500385"/>
    <n v="276"/>
    <x v="1"/>
    <s v="MTS"/>
  </r>
  <r>
    <x v="337"/>
    <s v="23-007192"/>
    <s v="T01277"/>
    <s v="460006"/>
    <n v="9966"/>
    <x v="2"/>
    <s v="MTS"/>
  </r>
  <r>
    <x v="337"/>
    <s v="23-007193"/>
    <s v="N01249"/>
    <s v="500378"/>
    <n v="1002"/>
    <x v="1"/>
    <s v="MTS"/>
  </r>
  <r>
    <x v="337"/>
    <s v="23-007194"/>
    <s v="S02095"/>
    <s v="460054"/>
    <n v="724"/>
    <x v="2"/>
    <s v="MTS"/>
  </r>
  <r>
    <x v="337"/>
    <s v="23-007194"/>
    <s v="S02095"/>
    <s v="460026"/>
    <n v="995"/>
    <x v="2"/>
    <s v="MTS"/>
  </r>
  <r>
    <x v="337"/>
    <s v="23-007194"/>
    <s v="S02095"/>
    <s v="500020"/>
    <n v="507"/>
    <x v="1"/>
    <s v="MTS"/>
  </r>
  <r>
    <x v="337"/>
    <s v="23-007194"/>
    <s v="S02095"/>
    <s v="500012"/>
    <n v="499"/>
    <x v="1"/>
    <s v="MTS"/>
  </r>
  <r>
    <x v="337"/>
    <s v="23-007194"/>
    <s v="S02095"/>
    <s v="500009"/>
    <n v="511"/>
    <x v="1"/>
    <s v="MTS"/>
  </r>
  <r>
    <x v="337"/>
    <s v="23-007194"/>
    <s v="S02095"/>
    <s v="530017"/>
    <n v="1016"/>
    <x v="0"/>
    <s v="MTS"/>
  </r>
  <r>
    <x v="337"/>
    <s v="23-007194"/>
    <s v="S02095"/>
    <s v="530023"/>
    <n v="1007"/>
    <x v="0"/>
    <s v="MTS"/>
  </r>
  <r>
    <x v="337"/>
    <s v="23-007194"/>
    <s v="S02095"/>
    <s v="530012"/>
    <n v="1054"/>
    <x v="0"/>
    <s v="MTS"/>
  </r>
  <r>
    <x v="337"/>
    <s v="23-007195"/>
    <s v="S02095"/>
    <s v="460129"/>
    <n v="0"/>
    <x v="2"/>
    <s v="MTS"/>
  </r>
  <r>
    <x v="337"/>
    <s v="23-007195"/>
    <s v="S02095"/>
    <s v="460129"/>
    <n v="1022"/>
    <x v="2"/>
    <s v="MTS"/>
  </r>
  <r>
    <x v="337"/>
    <s v="23-007196"/>
    <s v="C01351"/>
    <s v="500375"/>
    <n v="5034"/>
    <x v="1"/>
    <s v="MTS"/>
  </r>
  <r>
    <x v="337"/>
    <s v="23-007197"/>
    <s v="V02540"/>
    <s v="500404"/>
    <n v="1016"/>
    <x v="1"/>
    <s v="MTS"/>
  </r>
  <r>
    <x v="337"/>
    <s v="23-007197"/>
    <s v="V02540"/>
    <s v="500390"/>
    <n v="1002"/>
    <x v="1"/>
    <s v="MTS"/>
  </r>
  <r>
    <x v="337"/>
    <s v="23-007198"/>
    <s v="P01273"/>
    <s v="530012"/>
    <n v="2022"/>
    <x v="0"/>
    <s v="MTS"/>
  </r>
  <r>
    <x v="337"/>
    <s v="23-007198"/>
    <s v="P01273"/>
    <s v="530002"/>
    <n v="2014"/>
    <x v="0"/>
    <s v="MTS"/>
  </r>
  <r>
    <x v="337"/>
    <s v="23-007199"/>
    <s v="V02563"/>
    <s v="460207"/>
    <n v="1020"/>
    <x v="2"/>
    <s v="MTS"/>
  </r>
  <r>
    <x v="337"/>
    <s v="23-007199"/>
    <s v="V02563"/>
    <s v="460217"/>
    <n v="1012"/>
    <x v="2"/>
    <s v="MTO"/>
  </r>
  <r>
    <x v="337"/>
    <s v="23-007199"/>
    <s v="V02563"/>
    <s v="460125"/>
    <n v="2066"/>
    <x v="2"/>
    <s v="MTS"/>
  </r>
  <r>
    <x v="337"/>
    <s v="23-V0007595"/>
    <s v="D01230"/>
    <s v="460002"/>
    <n v="64"/>
    <x v="2"/>
    <s v="MTS"/>
  </r>
  <r>
    <x v="337"/>
    <s v="23-V0007595"/>
    <s v="D01230"/>
    <s v="460046"/>
    <n v="315"/>
    <x v="2"/>
    <s v="MTO"/>
  </r>
  <r>
    <x v="337"/>
    <s v="23-V0007595"/>
    <s v="D01230"/>
    <s v="460107"/>
    <n v="224"/>
    <x v="2"/>
    <s v="MTS"/>
  </r>
  <r>
    <x v="337"/>
    <s v="23-V0007595"/>
    <s v="D01230"/>
    <s v="500001"/>
    <n v="82"/>
    <x v="1"/>
    <s v="MTS"/>
  </r>
  <r>
    <x v="337"/>
    <s v="23-V0007595"/>
    <s v="D01230"/>
    <s v="500004"/>
    <n v="333"/>
    <x v="1"/>
    <s v="MTS"/>
  </r>
  <r>
    <x v="337"/>
    <s v="23-V0007595"/>
    <s v="D01230"/>
    <s v="500007"/>
    <n v="354"/>
    <x v="1"/>
    <s v="MTS"/>
  </r>
  <r>
    <x v="337"/>
    <s v="23-V0007595"/>
    <s v="D01230"/>
    <s v="500008"/>
    <n v="293"/>
    <x v="1"/>
    <s v="MTS"/>
  </r>
  <r>
    <x v="337"/>
    <s v="23-V0007595"/>
    <s v="D01230"/>
    <s v="500012"/>
    <n v="324"/>
    <x v="1"/>
    <s v="MTS"/>
  </r>
  <r>
    <x v="337"/>
    <s v="23-V0007595"/>
    <s v="D01230"/>
    <s v="500014"/>
    <n v="271"/>
    <x v="1"/>
    <s v="MTS"/>
  </r>
  <r>
    <x v="337"/>
    <s v="23-V0007595"/>
    <s v="D01230"/>
    <s v="500023"/>
    <n v="297"/>
    <x v="1"/>
    <s v="MTS"/>
  </r>
  <r>
    <x v="337"/>
    <s v="23-V0007595"/>
    <s v="D01230"/>
    <s v="500052"/>
    <n v="235"/>
    <x v="1"/>
    <s v="MTO"/>
  </r>
  <r>
    <x v="337"/>
    <s v="23-V0007595"/>
    <s v="D01230"/>
    <s v="500300"/>
    <n v="338"/>
    <x v="1"/>
    <s v="MTO"/>
  </r>
  <r>
    <x v="337"/>
    <s v="23-V0007595"/>
    <s v="D01230"/>
    <s v="500317"/>
    <n v="196"/>
    <x v="1"/>
    <s v="MTO"/>
  </r>
  <r>
    <x v="338"/>
    <s v="23-007154"/>
    <s v="W01230"/>
    <s v="530023"/>
    <n v="1006"/>
    <x v="0"/>
    <s v="MTS"/>
  </r>
  <r>
    <x v="338"/>
    <s v="23-007154"/>
    <s v="W01230"/>
    <s v="530008"/>
    <n v="1009"/>
    <x v="0"/>
    <s v="MTS"/>
  </r>
  <r>
    <x v="338"/>
    <s v="23-007155"/>
    <s v="V01116"/>
    <s v="500027"/>
    <n v="2018"/>
    <x v="1"/>
    <s v="MTS"/>
  </r>
  <r>
    <x v="338"/>
    <s v="23-007155"/>
    <s v="V01116"/>
    <s v="500006"/>
    <n v="3027"/>
    <x v="1"/>
    <s v="MTS"/>
  </r>
  <r>
    <x v="338"/>
    <s v="23-007155"/>
    <s v="V01116"/>
    <s v="500232"/>
    <n v="3021"/>
    <x v="1"/>
    <s v="MTS"/>
  </r>
  <r>
    <x v="338"/>
    <s v="23-007155"/>
    <s v="V01116"/>
    <s v="500045"/>
    <n v="2014"/>
    <x v="1"/>
    <s v="MTS"/>
  </r>
  <r>
    <x v="338"/>
    <s v="23-007155"/>
    <s v="V01116"/>
    <s v="500033"/>
    <n v="1053"/>
    <x v="1"/>
    <s v="MTS"/>
  </r>
  <r>
    <x v="338"/>
    <s v="23-007155"/>
    <s v="V01116"/>
    <s v="460012"/>
    <n v="2119"/>
    <x v="2"/>
    <s v="MTS"/>
  </r>
  <r>
    <x v="338"/>
    <s v="23-007156"/>
    <s v="R01275"/>
    <s v="530008"/>
    <n v="3026"/>
    <x v="0"/>
    <s v="MTS"/>
  </r>
  <r>
    <x v="338"/>
    <s v="23-007157"/>
    <s v="I01229"/>
    <s v="500379"/>
    <n v="211"/>
    <x v="1"/>
    <s v="MTS"/>
  </r>
  <r>
    <x v="338"/>
    <s v="23-007158"/>
    <s v="I01229"/>
    <s v="500384"/>
    <n v="2022"/>
    <x v="1"/>
    <s v="MTS"/>
  </r>
  <r>
    <x v="338"/>
    <s v="23-007159"/>
    <s v="M01580"/>
    <s v="530019"/>
    <n v="5351"/>
    <x v="0"/>
    <s v="MTS"/>
  </r>
  <r>
    <x v="338"/>
    <s v="23-007160"/>
    <s v="T01253"/>
    <s v="530015"/>
    <n v="5032"/>
    <x v="0"/>
    <s v="MTS"/>
  </r>
  <r>
    <x v="338"/>
    <s v="23-007161"/>
    <s v="B01308"/>
    <s v="530008"/>
    <n v="3024"/>
    <x v="0"/>
    <s v="MTS"/>
  </r>
  <r>
    <x v="338"/>
    <s v="23-007162"/>
    <s v="M01629"/>
    <s v="530002"/>
    <n v="2014"/>
    <x v="0"/>
    <s v="MTS"/>
  </r>
  <r>
    <x v="338"/>
    <s v="23-007163"/>
    <s v="A01620"/>
    <s v="301213"/>
    <n v="302"/>
    <x v="6"/>
    <s v="MTO"/>
  </r>
  <r>
    <x v="338"/>
    <s v="23-007164"/>
    <s v="U01075"/>
    <s v="500119"/>
    <n v="6015"/>
    <x v="1"/>
    <s v="MTO"/>
  </r>
  <r>
    <x v="338"/>
    <s v="23-007165"/>
    <s v="I01269"/>
    <s v="530016"/>
    <n v="7056"/>
    <x v="0"/>
    <s v="MTS"/>
  </r>
  <r>
    <x v="338"/>
    <s v="23-007165"/>
    <s v="I01269"/>
    <s v="530018"/>
    <n v="6022"/>
    <x v="0"/>
    <s v="MTS"/>
  </r>
  <r>
    <x v="338"/>
    <s v="23-007165"/>
    <s v="I01269"/>
    <s v="530022"/>
    <n v="1958"/>
    <x v="0"/>
    <s v="MTS"/>
  </r>
  <r>
    <x v="338"/>
    <s v="23-007166"/>
    <s v="Z01250"/>
    <s v="500199"/>
    <n v="2048"/>
    <x v="1"/>
    <s v="MTS"/>
  </r>
  <r>
    <x v="338"/>
    <s v="23-007167"/>
    <s v="S02108"/>
    <s v="530011"/>
    <n v="1014"/>
    <x v="0"/>
    <s v="MTS"/>
  </r>
  <r>
    <x v="338"/>
    <s v="23-007168"/>
    <s v="O01193"/>
    <s v="301890"/>
    <n v="637"/>
    <x v="6"/>
    <s v="MTO"/>
  </r>
  <r>
    <x v="338"/>
    <s v="23-007170"/>
    <s v="A01594"/>
    <s v="460209"/>
    <n v="2743"/>
    <x v="2"/>
    <s v="MTS"/>
  </r>
  <r>
    <x v="338"/>
    <s v="23-007169"/>
    <s v="A01594"/>
    <s v="460006"/>
    <n v="995"/>
    <x v="2"/>
    <s v="MTS"/>
  </r>
  <r>
    <x v="338"/>
    <s v="23-007170"/>
    <s v="A01594"/>
    <s v="460207"/>
    <n v="2040"/>
    <x v="2"/>
    <s v="MTS"/>
  </r>
  <r>
    <x v="338"/>
    <s v="23-007169"/>
    <s v="A01594"/>
    <s v="460070"/>
    <n v="976"/>
    <x v="2"/>
    <s v="MTO"/>
  </r>
  <r>
    <x v="338"/>
    <s v="23-007169"/>
    <s v="A01594"/>
    <s v="500384"/>
    <n v="796"/>
    <x v="1"/>
    <s v="MTS"/>
  </r>
  <r>
    <x v="338"/>
    <s v="23-007169"/>
    <s v="A01594"/>
    <s v="500464"/>
    <n v="4082"/>
    <x v="1"/>
    <s v="MTO"/>
  </r>
  <r>
    <x v="338"/>
    <s v="23-007169"/>
    <s v="A01594"/>
    <s v="500385"/>
    <n v="2012"/>
    <x v="1"/>
    <s v="MTS"/>
  </r>
  <r>
    <x v="338"/>
    <s v="23-007169"/>
    <s v="A01594"/>
    <s v="500235"/>
    <n v="1974"/>
    <x v="1"/>
    <s v="MTS"/>
  </r>
  <r>
    <x v="338"/>
    <s v="23-007169"/>
    <s v="A01594"/>
    <s v="530026"/>
    <n v="1007"/>
    <x v="0"/>
    <s v="MTS"/>
  </r>
  <r>
    <x v="338"/>
    <s v="23-007169"/>
    <s v="A01594"/>
    <s v="500095"/>
    <n v="1009"/>
    <x v="1"/>
    <s v="MTS"/>
  </r>
  <r>
    <x v="338"/>
    <s v="23-007169"/>
    <s v="A01594"/>
    <s v="460009"/>
    <n v="1032"/>
    <x v="2"/>
    <s v="MTO"/>
  </r>
  <r>
    <x v="338"/>
    <s v="23-007169"/>
    <s v="A01594"/>
    <s v="460003"/>
    <n v="1282.05"/>
    <x v="2"/>
    <s v="MTS"/>
  </r>
  <r>
    <x v="338"/>
    <s v="23-007170"/>
    <s v="A01594"/>
    <s v="460003"/>
    <n v="787.95"/>
    <x v="2"/>
    <s v="MTS"/>
  </r>
  <r>
    <x v="338"/>
    <s v="23-007172"/>
    <s v="E00121"/>
    <s v="302305"/>
    <n v="401"/>
    <x v="6"/>
    <s v="MTO"/>
  </r>
  <r>
    <x v="338"/>
    <s v="23-007171"/>
    <s v="E00121"/>
    <s v="302086"/>
    <n v="684"/>
    <x v="6"/>
    <s v="MTO"/>
  </r>
  <r>
    <x v="338"/>
    <s v="23-007172"/>
    <s v="E00121"/>
    <s v="301879"/>
    <n v="252"/>
    <x v="6"/>
    <s v="MTO"/>
  </r>
  <r>
    <x v="338"/>
    <s v="23-007171"/>
    <s v="E00121"/>
    <s v="301890"/>
    <n v="250"/>
    <x v="6"/>
    <s v="MTO"/>
  </r>
  <r>
    <x v="338"/>
    <s v="23-007171"/>
    <s v="E00121"/>
    <s v="302167"/>
    <n v="261"/>
    <x v="6"/>
    <s v="MTO"/>
  </r>
  <r>
    <x v="338"/>
    <s v="23-007173"/>
    <s v="M01580"/>
    <s v="530028"/>
    <n v="831.39"/>
    <x v="0"/>
    <s v="MTS"/>
  </r>
  <r>
    <x v="338"/>
    <s v="23-007174"/>
    <s v="M01580"/>
    <s v="530028"/>
    <n v="1168.6100000000001"/>
    <x v="0"/>
    <s v="MTS"/>
  </r>
  <r>
    <x v="338"/>
    <s v="23-007176"/>
    <s v="L00762"/>
    <s v="500005"/>
    <n v="4029"/>
    <x v="1"/>
    <s v="MTS"/>
  </r>
  <r>
    <x v="338"/>
    <s v="23-007175"/>
    <s v="L00762"/>
    <s v="500011"/>
    <n v="794"/>
    <x v="1"/>
    <s v="MTS"/>
  </r>
  <r>
    <x v="338"/>
    <s v="23-007175"/>
    <s v="L00762"/>
    <s v="500005"/>
    <n v="1007"/>
    <x v="1"/>
    <s v="MTS"/>
  </r>
  <r>
    <x v="338"/>
    <s v="23-007177"/>
    <s v="M01588"/>
    <s v="530035"/>
    <n v="1532"/>
    <x v="0"/>
    <s v="MTO"/>
  </r>
  <r>
    <x v="338"/>
    <s v="23-007177"/>
    <s v="M01588"/>
    <s v="500009"/>
    <n v="2026"/>
    <x v="1"/>
    <s v="MTS"/>
  </r>
  <r>
    <x v="338"/>
    <s v="23-007177"/>
    <s v="M01588"/>
    <s v="500003"/>
    <n v="2013"/>
    <x v="1"/>
    <s v="MTS"/>
  </r>
  <r>
    <x v="338"/>
    <s v="23-007177"/>
    <s v="M01588"/>
    <s v="530033"/>
    <n v="685"/>
    <x v="0"/>
    <s v="MTS"/>
  </r>
  <r>
    <x v="338"/>
    <s v="23-007177"/>
    <s v="M01588"/>
    <s v="500604"/>
    <n v="503"/>
    <x v="1"/>
    <s v="MTO"/>
  </r>
  <r>
    <x v="338"/>
    <s v="23-007177"/>
    <s v="M01588"/>
    <s v="500045"/>
    <n v="492"/>
    <x v="1"/>
    <s v="MTS"/>
  </r>
  <r>
    <x v="338"/>
    <s v="23-007177"/>
    <s v="M01588"/>
    <s v="500396"/>
    <n v="506"/>
    <x v="1"/>
    <s v="MTS"/>
  </r>
  <r>
    <x v="338"/>
    <s v="23-007178"/>
    <s v="B01297"/>
    <s v="460002"/>
    <n v="1023"/>
    <x v="2"/>
    <s v="MTS"/>
  </r>
  <r>
    <x v="338"/>
    <s v="23-007178"/>
    <s v="B01297"/>
    <s v="500009"/>
    <n v="2031"/>
    <x v="1"/>
    <s v="MTS"/>
  </r>
  <r>
    <x v="338"/>
    <s v="23-007179"/>
    <s v="P01308"/>
    <s v="460013"/>
    <n v="2503"/>
    <x v="2"/>
    <s v="MTO"/>
  </r>
  <r>
    <x v="338"/>
    <s v="23-V0007566"/>
    <s v="M01594"/>
    <s v="500001"/>
    <n v="3890"/>
    <x v="1"/>
    <s v="MTS"/>
  </r>
  <r>
    <x v="338"/>
    <s v="23-V0007566"/>
    <s v="M01594"/>
    <s v="500008"/>
    <n v="106"/>
    <x v="1"/>
    <s v="MTS"/>
  </r>
  <r>
    <x v="338"/>
    <s v="23-V0007566"/>
    <s v="M01594"/>
    <s v="610210"/>
    <n v="732"/>
    <x v="5"/>
    <s v="MTO"/>
  </r>
  <r>
    <x v="339"/>
    <s v="23-007127"/>
    <s v="C01273"/>
    <s v="530004"/>
    <n v="4068"/>
    <x v="0"/>
    <s v="MTS"/>
  </r>
  <r>
    <x v="339"/>
    <s v="23-007127"/>
    <s v="C01273"/>
    <s v="530003"/>
    <n v="12550"/>
    <x v="0"/>
    <s v="MTS"/>
  </r>
  <r>
    <x v="339"/>
    <s v="23-007128"/>
    <s v="M01693"/>
    <s v="530003"/>
    <n v="4186"/>
    <x v="0"/>
    <s v="MTS"/>
  </r>
  <r>
    <x v="339"/>
    <s v="23-007129"/>
    <s v="T01253"/>
    <s v="530003"/>
    <n v="4184"/>
    <x v="0"/>
    <s v="MTS"/>
  </r>
  <r>
    <x v="339"/>
    <s v="23-007129"/>
    <s v="T01253"/>
    <s v="530009"/>
    <n v="2017"/>
    <x v="0"/>
    <s v="MTS"/>
  </r>
  <r>
    <x v="339"/>
    <s v="23-007129"/>
    <s v="T01253"/>
    <s v="530001"/>
    <n v="2769.05"/>
    <x v="0"/>
    <s v="MTS"/>
  </r>
  <r>
    <x v="339"/>
    <s v="23-007130"/>
    <s v="T01253"/>
    <s v="530001"/>
    <n v="290.95"/>
    <x v="0"/>
    <s v="MTS"/>
  </r>
  <r>
    <x v="339"/>
    <s v="23-007131"/>
    <s v="G01263"/>
    <s v="500357"/>
    <n v="2043"/>
    <x v="1"/>
    <s v="MTO"/>
  </r>
  <r>
    <x v="339"/>
    <s v="23-007132"/>
    <s v="N01249"/>
    <s v="530013"/>
    <n v="1061"/>
    <x v="0"/>
    <s v="MTS"/>
  </r>
  <r>
    <x v="339"/>
    <s v="23-007133"/>
    <s v="V02551"/>
    <s v="530003"/>
    <n v="16745"/>
    <x v="0"/>
    <s v="MTS"/>
  </r>
  <r>
    <x v="339"/>
    <s v="23-007134"/>
    <s v="C01273"/>
    <s v="530013"/>
    <n v="10610"/>
    <x v="0"/>
    <s v="MTS"/>
  </r>
  <r>
    <x v="339"/>
    <s v="23-007135"/>
    <s v="M01570"/>
    <s v="530006"/>
    <n v="8321"/>
    <x v="0"/>
    <s v="MTS"/>
  </r>
  <r>
    <x v="339"/>
    <s v="23-007136"/>
    <s v="M01580"/>
    <s v="530006"/>
    <n v="5205"/>
    <x v="0"/>
    <s v="MTS"/>
  </r>
  <r>
    <x v="339"/>
    <s v="23-007137"/>
    <s v="C01310"/>
    <s v="530012"/>
    <n v="4023"/>
    <x v="0"/>
    <s v="MTS"/>
  </r>
  <r>
    <x v="339"/>
    <s v="23-007138"/>
    <s v="I01280"/>
    <s v="530007"/>
    <n v="4168"/>
    <x v="0"/>
    <s v="MTS"/>
  </r>
  <r>
    <x v="339"/>
    <s v="23-007140"/>
    <s v="G01255"/>
    <s v="302234"/>
    <n v="398"/>
    <x v="6"/>
    <s v="MTO"/>
  </r>
  <r>
    <x v="339"/>
    <s v="23-007140"/>
    <s v="G01255"/>
    <s v="301223"/>
    <n v="395"/>
    <x v="6"/>
    <s v="MTO"/>
  </r>
  <r>
    <x v="339"/>
    <s v="23-007140"/>
    <s v="G01255"/>
    <s v="302353"/>
    <n v="963"/>
    <x v="6"/>
    <s v="MTO"/>
  </r>
  <r>
    <x v="339"/>
    <s v="23-007139"/>
    <s v="G01255"/>
    <s v="610004"/>
    <n v="20"/>
    <x v="5"/>
    <s v="MTS"/>
  </r>
  <r>
    <x v="339"/>
    <s v="23-007141"/>
    <s v="G01263"/>
    <s v="530015"/>
    <n v="1006"/>
    <x v="0"/>
    <s v="MTS"/>
  </r>
  <r>
    <x v="339"/>
    <s v="23-007141"/>
    <s v="G01263"/>
    <s v="530002"/>
    <n v="2014"/>
    <x v="0"/>
    <s v="MTS"/>
  </r>
  <r>
    <x v="339"/>
    <s v="23-007141"/>
    <s v="G01263"/>
    <s v="530003"/>
    <n v="2097"/>
    <x v="0"/>
    <s v="MTS"/>
  </r>
  <r>
    <x v="339"/>
    <s v="23-007141"/>
    <s v="G01263"/>
    <s v="530032"/>
    <n v="8716"/>
    <x v="0"/>
    <s v="MTO"/>
  </r>
  <r>
    <x v="339"/>
    <s v="23-007142"/>
    <s v="M01663"/>
    <s v="500559"/>
    <n v="10125"/>
    <x v="1"/>
    <s v="MTO"/>
  </r>
  <r>
    <x v="339"/>
    <s v="23-007143"/>
    <s v="M01663"/>
    <s v="500008"/>
    <n v="4117"/>
    <x v="1"/>
    <s v="MTS"/>
  </r>
  <r>
    <x v="339"/>
    <s v="23-007143"/>
    <s v="M01663"/>
    <s v="500003"/>
    <n v="1007"/>
    <x v="1"/>
    <s v="MTS"/>
  </r>
  <r>
    <x v="339"/>
    <s v="23-007143"/>
    <s v="M01663"/>
    <s v="500010"/>
    <n v="1005"/>
    <x v="1"/>
    <s v="MTS"/>
  </r>
  <r>
    <x v="339"/>
    <s v="23-007143"/>
    <s v="M01663"/>
    <s v="500009"/>
    <n v="1009"/>
    <x v="1"/>
    <s v="MTS"/>
  </r>
  <r>
    <x v="339"/>
    <s v="23-007143"/>
    <s v="M01663"/>
    <s v="460009"/>
    <n v="1031"/>
    <x v="2"/>
    <s v="MTO"/>
  </r>
  <r>
    <x v="339"/>
    <s v="23-007143"/>
    <s v="M01663"/>
    <s v="500020"/>
    <n v="2018"/>
    <x v="1"/>
    <s v="MTS"/>
  </r>
  <r>
    <x v="339"/>
    <s v="23-007143"/>
    <s v="M01663"/>
    <s v="500006"/>
    <n v="1009"/>
    <x v="1"/>
    <s v="MTS"/>
  </r>
  <r>
    <x v="339"/>
    <s v="23-007143"/>
    <s v="M01663"/>
    <s v="530257"/>
    <n v="509"/>
    <x v="0"/>
    <s v="MTO"/>
  </r>
  <r>
    <x v="339"/>
    <s v="23-007144"/>
    <s v="G01290"/>
    <s v="302379"/>
    <n v="560"/>
    <x v="6"/>
    <s v="MTO"/>
  </r>
  <r>
    <x v="339"/>
    <s v="23-007144"/>
    <s v="G01290"/>
    <s v="302306"/>
    <n v="172"/>
    <x v="6"/>
    <s v="MTO"/>
  </r>
  <r>
    <x v="339"/>
    <s v="23-007145"/>
    <s v="N01251"/>
    <s v="460186"/>
    <n v="1968"/>
    <x v="2"/>
    <s v="MTO"/>
  </r>
  <r>
    <x v="339"/>
    <s v="23-007145"/>
    <s v="N01251"/>
    <s v="500009"/>
    <n v="1012"/>
    <x v="1"/>
    <s v="MTS"/>
  </r>
  <r>
    <x v="339"/>
    <s v="23-007145"/>
    <s v="N01251"/>
    <s v="460026"/>
    <n v="1007"/>
    <x v="2"/>
    <s v="MTS"/>
  </r>
  <r>
    <x v="339"/>
    <s v="23-007146"/>
    <s v="V01116"/>
    <s v="460054"/>
    <n v="1015"/>
    <x v="2"/>
    <s v="MTS"/>
  </r>
  <r>
    <x v="339"/>
    <s v="23-007146"/>
    <s v="V01116"/>
    <s v="460030"/>
    <n v="4046"/>
    <x v="2"/>
    <s v="MTS"/>
  </r>
  <r>
    <x v="339"/>
    <s v="23-007146"/>
    <s v="V01116"/>
    <s v="460026"/>
    <n v="4959"/>
    <x v="2"/>
    <s v="MTS"/>
  </r>
  <r>
    <x v="339"/>
    <s v="23-007146"/>
    <s v="V01116"/>
    <s v="460002"/>
    <n v="1070"/>
    <x v="2"/>
    <s v="MTS"/>
  </r>
  <r>
    <x v="339"/>
    <s v="23-007147"/>
    <s v="D00660"/>
    <s v="500390"/>
    <n v="1329"/>
    <x v="1"/>
    <s v="MTS"/>
  </r>
  <r>
    <x v="339"/>
    <s v="BR2300066"/>
    <s v="I01274"/>
    <s v="460013"/>
    <n v="-1109"/>
    <x v="2"/>
    <s v="MTO"/>
  </r>
  <r>
    <x v="339"/>
    <s v="BR2300067"/>
    <s v="I01274"/>
    <s v="460013"/>
    <n v="-1023"/>
    <x v="2"/>
    <s v="MTO"/>
  </r>
  <r>
    <x v="339"/>
    <s v="BR2300068"/>
    <s v="I01274"/>
    <s v="460003"/>
    <n v="-3103.0000000000005"/>
    <x v="2"/>
    <s v="MTS"/>
  </r>
  <r>
    <x v="339"/>
    <s v="23-007148"/>
    <s v="E01243"/>
    <s v="302472"/>
    <n v="514"/>
    <x v="6"/>
    <s v="MTO"/>
  </r>
  <r>
    <x v="339"/>
    <s v="23-007148"/>
    <s v="E01243"/>
    <s v="302470"/>
    <n v="502"/>
    <x v="6"/>
    <s v="MTO"/>
  </r>
  <r>
    <x v="339"/>
    <s v="23-007148"/>
    <s v="E01243"/>
    <s v="302473"/>
    <n v="511"/>
    <x v="6"/>
    <s v="MTO"/>
  </r>
  <r>
    <x v="339"/>
    <s v="23-007148"/>
    <s v="E01243"/>
    <s v="302245"/>
    <n v="194"/>
    <x v="6"/>
    <s v="MTO"/>
  </r>
  <r>
    <x v="339"/>
    <s v="23-007148"/>
    <s v="E01243"/>
    <s v="302157"/>
    <n v="250"/>
    <x v="6"/>
    <s v="MTO"/>
  </r>
  <r>
    <x v="339"/>
    <s v="23-007148"/>
    <s v="E01243"/>
    <s v="301887"/>
    <n v="343"/>
    <x v="6"/>
    <s v="MTO"/>
  </r>
  <r>
    <x v="339"/>
    <s v="23-007148"/>
    <s v="E01243"/>
    <s v="302306"/>
    <n v="475"/>
    <x v="6"/>
    <s v="MTO"/>
  </r>
  <r>
    <x v="339"/>
    <s v="23-007148"/>
    <s v="E01243"/>
    <s v="302050"/>
    <n v="357"/>
    <x v="6"/>
    <s v="MTO"/>
  </r>
  <r>
    <x v="339"/>
    <s v="23-007148"/>
    <s v="E01243"/>
    <s v="302010"/>
    <n v="411"/>
    <x v="6"/>
    <s v="MTO"/>
  </r>
  <r>
    <x v="339"/>
    <s v="23-007148"/>
    <s v="E01243"/>
    <s v="500020"/>
    <n v="739"/>
    <x v="1"/>
    <s v="MTS"/>
  </r>
  <r>
    <x v="339"/>
    <s v="23-007148"/>
    <s v="E01243"/>
    <s v="302337"/>
    <n v="414"/>
    <x v="6"/>
    <s v="MTO"/>
  </r>
  <r>
    <x v="339"/>
    <s v="23-007148"/>
    <s v="E01243"/>
    <s v="302345"/>
    <n v="399"/>
    <x v="6"/>
    <s v="MTO"/>
  </r>
  <r>
    <x v="339"/>
    <s v="23-007149"/>
    <s v="V02547"/>
    <s v="530415"/>
    <n v="2014"/>
    <x v="0"/>
    <s v="MTO"/>
  </r>
  <r>
    <x v="339"/>
    <s v="23-007150"/>
    <s v="N01249"/>
    <s v="530004"/>
    <n v="2033"/>
    <x v="0"/>
    <s v="MTS"/>
  </r>
  <r>
    <x v="339"/>
    <s v="23-007151"/>
    <s v="R01293"/>
    <s v="530278"/>
    <n v="1001"/>
    <x v="0"/>
    <s v="MTS"/>
  </r>
  <r>
    <x v="339"/>
    <s v="23-007152"/>
    <s v="V02540"/>
    <s v="530051"/>
    <n v="1006"/>
    <x v="0"/>
    <s v="MTS"/>
  </r>
  <r>
    <x v="339"/>
    <s v="23-007153"/>
    <s v="P00354"/>
    <s v="500005"/>
    <n v="3009"/>
    <x v="1"/>
    <s v="MTS"/>
  </r>
  <r>
    <x v="339"/>
    <s v="23-007153"/>
    <s v="P00354"/>
    <s v="500139"/>
    <n v="1009"/>
    <x v="1"/>
    <s v="MTS"/>
  </r>
  <r>
    <x v="339"/>
    <s v="23-007153"/>
    <s v="P00354"/>
    <s v="500019"/>
    <n v="1014"/>
    <x v="1"/>
    <s v="MTS"/>
  </r>
  <r>
    <x v="339"/>
    <s v="23-007153"/>
    <s v="P00354"/>
    <s v="500006"/>
    <n v="1010"/>
    <x v="1"/>
    <s v="MTS"/>
  </r>
  <r>
    <x v="340"/>
    <s v="23-007088"/>
    <s v="I01283"/>
    <s v="460034"/>
    <n v="1548"/>
    <x v="2"/>
    <s v="MTS"/>
  </r>
  <r>
    <x v="340"/>
    <s v="23-007088"/>
    <s v="I01283"/>
    <s v="460022"/>
    <n v="538"/>
    <x v="2"/>
    <s v="MTO"/>
  </r>
  <r>
    <x v="340"/>
    <s v="23-007088"/>
    <s v="I01283"/>
    <s v="500019"/>
    <n v="502"/>
    <x v="1"/>
    <s v="MTS"/>
  </r>
  <r>
    <x v="340"/>
    <s v="23-007088"/>
    <s v="I01283"/>
    <s v="460129"/>
    <n v="1022"/>
    <x v="2"/>
    <s v="MTS"/>
  </r>
  <r>
    <x v="340"/>
    <s v="23-007089"/>
    <s v="I01094"/>
    <s v="610002"/>
    <n v="245.71"/>
    <x v="5"/>
    <s v="MTS"/>
  </r>
  <r>
    <x v="340"/>
    <s v="23-007090"/>
    <s v="I01094"/>
    <s v="610002"/>
    <n v="2803.29"/>
    <x v="5"/>
    <s v="MTS"/>
  </r>
  <r>
    <x v="340"/>
    <s v="23-007091"/>
    <s v="F01275"/>
    <s v="500404"/>
    <n v="4011"/>
    <x v="1"/>
    <s v="MTS"/>
  </r>
  <r>
    <x v="340"/>
    <s v="23-007092"/>
    <s v="T01253"/>
    <s v="530009"/>
    <n v="0"/>
    <x v="0"/>
    <s v="MTS"/>
  </r>
  <r>
    <x v="340"/>
    <s v="23-007093"/>
    <s v="B01308"/>
    <s v="530023"/>
    <n v="3030"/>
    <x v="0"/>
    <s v="MTS"/>
  </r>
  <r>
    <x v="340"/>
    <s v="23-007093"/>
    <s v="B01308"/>
    <s v="530015"/>
    <n v="4021"/>
    <x v="0"/>
    <s v="MTS"/>
  </r>
  <r>
    <x v="340"/>
    <s v="23-007093"/>
    <s v="B01308"/>
    <s v="530026"/>
    <n v="3048"/>
    <x v="0"/>
    <s v="MTS"/>
  </r>
  <r>
    <x v="340"/>
    <s v="23-007093"/>
    <s v="B01308"/>
    <s v="530013"/>
    <n v="1061"/>
    <x v="0"/>
    <s v="MTS"/>
  </r>
  <r>
    <x v="340"/>
    <s v="23-007093"/>
    <s v="B01308"/>
    <s v="530017"/>
    <n v="1014"/>
    <x v="0"/>
    <s v="MTS"/>
  </r>
  <r>
    <x v="340"/>
    <s v="23-007094"/>
    <s v="P00354"/>
    <s v="530079"/>
    <n v="964"/>
    <x v="0"/>
    <s v="MTS"/>
  </r>
  <r>
    <x v="340"/>
    <s v="23-007095"/>
    <s v="F01264"/>
    <s v="530012"/>
    <n v="998"/>
    <x v="0"/>
    <s v="MTS"/>
  </r>
  <r>
    <x v="340"/>
    <s v="23-007096"/>
    <s v="I01229"/>
    <s v="500375"/>
    <n v="8041"/>
    <x v="1"/>
    <s v="MTS"/>
  </r>
  <r>
    <x v="340"/>
    <s v="23-007097"/>
    <s v="W01230"/>
    <s v="530013"/>
    <n v="1061"/>
    <x v="0"/>
    <s v="MTS"/>
  </r>
  <r>
    <x v="340"/>
    <s v="23-007097"/>
    <s v="W01230"/>
    <s v="530138"/>
    <n v="5130"/>
    <x v="0"/>
    <s v="MTS"/>
  </r>
  <r>
    <x v="340"/>
    <s v="23-007097"/>
    <s v="W01230"/>
    <s v="530004"/>
    <n v="5080"/>
    <x v="0"/>
    <s v="MTS"/>
  </r>
  <r>
    <x v="340"/>
    <s v="23-007097"/>
    <s v="W01230"/>
    <s v="530017"/>
    <n v="633"/>
    <x v="0"/>
    <s v="MTS"/>
  </r>
  <r>
    <x v="340"/>
    <s v="23-007098"/>
    <s v="D00660"/>
    <s v="500011"/>
    <n v="1018"/>
    <x v="1"/>
    <s v="MTS"/>
  </r>
  <r>
    <x v="340"/>
    <s v="23-007098"/>
    <s v="D00660"/>
    <s v="460129"/>
    <n v="2010"/>
    <x v="2"/>
    <s v="MTS"/>
  </r>
  <r>
    <x v="340"/>
    <s v="23-007099"/>
    <s v="T01253"/>
    <s v="500387"/>
    <n v="1011"/>
    <x v="1"/>
    <s v="MTS"/>
  </r>
  <r>
    <x v="340"/>
    <s v="23-007099"/>
    <s v="T01253"/>
    <s v="500373"/>
    <n v="1009"/>
    <x v="1"/>
    <s v="MTS"/>
  </r>
  <r>
    <x v="340"/>
    <s v="23-007099"/>
    <s v="T01253"/>
    <s v="500127"/>
    <n v="1064"/>
    <x v="1"/>
    <s v="MTO"/>
  </r>
  <r>
    <x v="340"/>
    <s v="23-007100"/>
    <s v="B01308"/>
    <s v="530001"/>
    <n v="9010"/>
    <x v="0"/>
    <s v="MTS"/>
  </r>
  <r>
    <x v="340"/>
    <s v="23-007100"/>
    <s v="B01308"/>
    <s v="530009"/>
    <n v="1009"/>
    <x v="0"/>
    <s v="MTS"/>
  </r>
  <r>
    <x v="340"/>
    <s v="23-007101"/>
    <s v="O01190"/>
    <s v="460129"/>
    <n v="1322"/>
    <x v="2"/>
    <s v="MTS"/>
  </r>
  <r>
    <x v="340"/>
    <s v="23-007102"/>
    <s v="F01265"/>
    <s v="600104"/>
    <n v="3279"/>
    <x v="4"/>
    <s v="MTO"/>
  </r>
  <r>
    <x v="340"/>
    <s v="23-007103"/>
    <s v="T01266"/>
    <s v="500012"/>
    <n v="2026"/>
    <x v="1"/>
    <s v="MTS"/>
  </r>
  <r>
    <x v="340"/>
    <s v="23-007103"/>
    <s v="T01266"/>
    <s v="460038"/>
    <n v="2452"/>
    <x v="2"/>
    <s v="MTS"/>
  </r>
  <r>
    <x v="340"/>
    <s v="23-007104"/>
    <s v="I01145"/>
    <s v="500020"/>
    <n v="1012"/>
    <x v="1"/>
    <s v="MTS"/>
  </r>
  <r>
    <x v="340"/>
    <s v="23-007104"/>
    <s v="I01145"/>
    <s v="500015"/>
    <n v="674"/>
    <x v="1"/>
    <s v="MTS"/>
  </r>
  <r>
    <x v="340"/>
    <s v="23-007104"/>
    <s v="I01145"/>
    <s v="500008"/>
    <n v="1013"/>
    <x v="1"/>
    <s v="MTS"/>
  </r>
  <r>
    <x v="340"/>
    <s v="23-007104"/>
    <s v="I01145"/>
    <s v="500001"/>
    <n v="978"/>
    <x v="1"/>
    <s v="MTS"/>
  </r>
  <r>
    <x v="340"/>
    <s v="23-007104"/>
    <s v="I01145"/>
    <s v="500012"/>
    <n v="1527"/>
    <x v="1"/>
    <s v="MTS"/>
  </r>
  <r>
    <x v="340"/>
    <s v="23-007104"/>
    <s v="I01145"/>
    <s v="500009"/>
    <n v="1492"/>
    <x v="1"/>
    <s v="MTS"/>
  </r>
  <r>
    <x v="340"/>
    <s v="23-007104"/>
    <s v="I01145"/>
    <s v="500006"/>
    <n v="508"/>
    <x v="1"/>
    <s v="MTS"/>
  </r>
  <r>
    <x v="340"/>
    <s v="23-007104"/>
    <s v="I01145"/>
    <s v="500005"/>
    <n v="485"/>
    <x v="1"/>
    <s v="MTS"/>
  </r>
  <r>
    <x v="340"/>
    <s v="23-007104"/>
    <s v="I01145"/>
    <s v="500023"/>
    <n v="501"/>
    <x v="1"/>
    <s v="MTS"/>
  </r>
  <r>
    <x v="340"/>
    <s v="23-007104"/>
    <s v="I01145"/>
    <s v="500010"/>
    <n v="999"/>
    <x v="1"/>
    <s v="MTS"/>
  </r>
  <r>
    <x v="340"/>
    <s v="23-007104"/>
    <s v="I01145"/>
    <s v="500022"/>
    <n v="510"/>
    <x v="1"/>
    <s v="MTS"/>
  </r>
  <r>
    <x v="340"/>
    <s v="23-007104"/>
    <s v="I01145"/>
    <s v="500033"/>
    <n v="544"/>
    <x v="1"/>
    <s v="MTS"/>
  </r>
  <r>
    <x v="340"/>
    <s v="23-007105"/>
    <s v="G01264"/>
    <s v="530032"/>
    <n v="10080"/>
    <x v="0"/>
    <s v="MTO"/>
  </r>
  <r>
    <x v="340"/>
    <s v="23-007105"/>
    <s v="G01264"/>
    <s v="530205"/>
    <n v="5050"/>
    <x v="0"/>
    <s v="MTO"/>
  </r>
  <r>
    <x v="340"/>
    <s v="23-007106"/>
    <s v="C01273"/>
    <s v="530017"/>
    <n v="10153"/>
    <x v="0"/>
    <s v="MTS"/>
  </r>
  <r>
    <x v="340"/>
    <s v="23-007107"/>
    <s v="A01601"/>
    <s v="302307"/>
    <n v="326"/>
    <x v="6"/>
    <s v="MTO"/>
  </r>
  <r>
    <x v="340"/>
    <s v="23-007107"/>
    <s v="A01601"/>
    <s v="302435"/>
    <n v="1064"/>
    <x v="6"/>
    <s v="MTO"/>
  </r>
  <r>
    <x v="340"/>
    <s v="23-007108"/>
    <s v="A01601"/>
    <s v="302130"/>
    <n v="1143"/>
    <x v="6"/>
    <s v="MTO"/>
  </r>
  <r>
    <x v="340"/>
    <s v="23-007108"/>
    <s v="A01601"/>
    <s v="302186"/>
    <n v="108"/>
    <x v="6"/>
    <s v="MTO"/>
  </r>
  <r>
    <x v="340"/>
    <s v="23-007108"/>
    <s v="A01601"/>
    <s v="302136"/>
    <n v="993"/>
    <x v="6"/>
    <s v="MTO"/>
  </r>
  <r>
    <x v="340"/>
    <s v="23-007108"/>
    <s v="A01601"/>
    <s v="500552"/>
    <n v="662"/>
    <x v="1"/>
    <s v="MTO"/>
  </r>
  <r>
    <x v="340"/>
    <s v="23-007108"/>
    <s v="A01601"/>
    <s v="301886"/>
    <n v="303"/>
    <x v="6"/>
    <s v="MTO"/>
  </r>
  <r>
    <x v="340"/>
    <s v="23-007108"/>
    <s v="A01601"/>
    <s v="302131"/>
    <n v="1442"/>
    <x v="6"/>
    <s v="MTO"/>
  </r>
  <r>
    <x v="340"/>
    <s v="23-007108"/>
    <s v="A01601"/>
    <s v="302205"/>
    <n v="561"/>
    <x v="6"/>
    <s v="MTO"/>
  </r>
  <r>
    <x v="340"/>
    <s v="23-007108"/>
    <s v="A01601"/>
    <s v="302208"/>
    <n v="502"/>
    <x v="6"/>
    <s v="MTO"/>
  </r>
  <r>
    <x v="340"/>
    <s v="23-007109"/>
    <s v="W01249"/>
    <s v="530022"/>
    <n v="4720"/>
    <x v="0"/>
    <s v="MTS"/>
  </r>
  <r>
    <x v="340"/>
    <s v="23-007110"/>
    <s v="M01580"/>
    <s v="530042"/>
    <n v="1007"/>
    <x v="0"/>
    <s v="MTS"/>
  </r>
  <r>
    <x v="340"/>
    <s v="23-007111"/>
    <s v="M01580"/>
    <s v="530437"/>
    <n v="2987"/>
    <x v="0"/>
    <s v="MTO"/>
  </r>
  <r>
    <x v="340"/>
    <s v="23-007110"/>
    <s v="M01580"/>
    <s v="530048"/>
    <n v="5492"/>
    <x v="0"/>
    <s v="MTS"/>
  </r>
  <r>
    <x v="340"/>
    <s v="23-007112"/>
    <s v="N01249"/>
    <s v="460034"/>
    <n v="1552"/>
    <x v="2"/>
    <s v="MTS"/>
  </r>
  <r>
    <x v="340"/>
    <s v="23-007113"/>
    <s v="S02108"/>
    <s v="530011"/>
    <n v="1554.51"/>
    <x v="0"/>
    <s v="MTS"/>
  </r>
  <r>
    <x v="340"/>
    <s v="23-007114"/>
    <s v="S02108"/>
    <s v="530011"/>
    <n v="471.49"/>
    <x v="0"/>
    <s v="MTS"/>
  </r>
  <r>
    <x v="340"/>
    <s v="23-007114"/>
    <s v="S02108"/>
    <s v="530008"/>
    <n v="955"/>
    <x v="0"/>
    <s v="MTS"/>
  </r>
  <r>
    <x v="340"/>
    <s v="23-007115"/>
    <s v="R01258"/>
    <s v="530012"/>
    <n v="3114"/>
    <x v="0"/>
    <s v="MTS"/>
  </r>
  <r>
    <x v="340"/>
    <s v="23-007116"/>
    <s v="T01262"/>
    <s v="500375"/>
    <n v="2014"/>
    <x v="1"/>
    <s v="MTS"/>
  </r>
  <r>
    <x v="340"/>
    <s v="23-007117"/>
    <s v="C01098"/>
    <s v="500219"/>
    <n v="1017"/>
    <x v="1"/>
    <s v="MTS"/>
  </r>
  <r>
    <x v="340"/>
    <s v="23-007117"/>
    <s v="C01098"/>
    <s v="460003"/>
    <n v="1035"/>
    <x v="2"/>
    <s v="MTS"/>
  </r>
  <r>
    <x v="340"/>
    <s v="23-007117"/>
    <s v="C01098"/>
    <s v="460034"/>
    <n v="1028"/>
    <x v="2"/>
    <s v="MTS"/>
  </r>
  <r>
    <x v="340"/>
    <s v="23-007117"/>
    <s v="C01098"/>
    <s v="460129"/>
    <n v="1022"/>
    <x v="2"/>
    <s v="MTS"/>
  </r>
  <r>
    <x v="340"/>
    <s v="23-007118"/>
    <s v="E01286"/>
    <s v="500022"/>
    <n v="3138"/>
    <x v="1"/>
    <s v="MTS"/>
  </r>
  <r>
    <x v="340"/>
    <s v="23-007118"/>
    <s v="E01286"/>
    <s v="500045"/>
    <n v="515"/>
    <x v="1"/>
    <s v="MTS"/>
  </r>
  <r>
    <x v="340"/>
    <s v="23-007118"/>
    <s v="E01286"/>
    <s v="500003"/>
    <n v="505"/>
    <x v="1"/>
    <s v="MTS"/>
  </r>
  <r>
    <x v="340"/>
    <s v="23-007118"/>
    <s v="E01286"/>
    <s v="460046"/>
    <n v="1035"/>
    <x v="2"/>
    <s v="MTO"/>
  </r>
  <r>
    <x v="340"/>
    <s v="23-007118"/>
    <s v="E01286"/>
    <s v="500001"/>
    <n v="1019"/>
    <x v="1"/>
    <s v="MTS"/>
  </r>
  <r>
    <x v="340"/>
    <s v="23-007118"/>
    <s v="E01286"/>
    <s v="500007"/>
    <n v="1010"/>
    <x v="1"/>
    <s v="MTS"/>
  </r>
  <r>
    <x v="340"/>
    <s v="23-007119"/>
    <s v="M01629"/>
    <s v="530006"/>
    <n v="3133"/>
    <x v="0"/>
    <s v="MTS"/>
  </r>
  <r>
    <x v="340"/>
    <s v="23-007119"/>
    <s v="M01629"/>
    <s v="530011"/>
    <n v="3042"/>
    <x v="0"/>
    <s v="MTS"/>
  </r>
  <r>
    <x v="340"/>
    <s v="23-007120"/>
    <s v="B00039"/>
    <s v="302273"/>
    <n v="1666"/>
    <x v="6"/>
    <s v="MTO"/>
  </r>
  <r>
    <x v="340"/>
    <s v="23-007120"/>
    <s v="B00039"/>
    <s v="301881"/>
    <n v="447"/>
    <x v="6"/>
    <s v="MTO"/>
  </r>
  <r>
    <x v="340"/>
    <s v="23-007120"/>
    <s v="B00039"/>
    <s v="302188"/>
    <n v="359"/>
    <x v="6"/>
    <s v="MTO"/>
  </r>
  <r>
    <x v="340"/>
    <s v="23-007120"/>
    <s v="B00039"/>
    <s v="302166"/>
    <n v="636"/>
    <x v="6"/>
    <s v="MTO"/>
  </r>
  <r>
    <x v="340"/>
    <s v="23-007120"/>
    <s v="B00039"/>
    <s v="302189"/>
    <n v="598"/>
    <x v="6"/>
    <s v="MTO"/>
  </r>
  <r>
    <x v="340"/>
    <s v="23-007120"/>
    <s v="B00039"/>
    <s v="301891"/>
    <n v="674"/>
    <x v="6"/>
    <s v="MTO"/>
  </r>
  <r>
    <x v="340"/>
    <s v="23-007120"/>
    <s v="B00039"/>
    <s v="302338"/>
    <n v="610"/>
    <x v="6"/>
    <s v="MTO"/>
  </r>
  <r>
    <x v="340"/>
    <s v="23-007120"/>
    <s v="B00039"/>
    <s v="302005"/>
    <n v="696"/>
    <x v="6"/>
    <s v="MTO"/>
  </r>
  <r>
    <x v="340"/>
    <s v="23-007122"/>
    <s v="I01254"/>
    <s v="302090"/>
    <n v="350"/>
    <x v="6"/>
    <s v="MTO"/>
  </r>
  <r>
    <x v="340"/>
    <s v="23-007122"/>
    <s v="I01254"/>
    <s v="302011"/>
    <n v="1412"/>
    <x v="6"/>
    <s v="MTO"/>
  </r>
  <r>
    <x v="340"/>
    <s v="23-007121"/>
    <s v="I01254"/>
    <s v="301685"/>
    <n v="300"/>
    <x v="6"/>
    <s v="MTO"/>
  </r>
  <r>
    <x v="340"/>
    <s v="23-007121"/>
    <s v="I01254"/>
    <s v="302179"/>
    <n v="332"/>
    <x v="6"/>
    <s v="MTO"/>
  </r>
  <r>
    <x v="340"/>
    <s v="23-007122"/>
    <s v="I01254"/>
    <s v="302092"/>
    <n v="353"/>
    <x v="6"/>
    <s v="MTO"/>
  </r>
  <r>
    <x v="340"/>
    <s v="23-007122"/>
    <s v="I01254"/>
    <s v="302318"/>
    <n v="635"/>
    <x v="6"/>
    <s v="MTO"/>
  </r>
  <r>
    <x v="340"/>
    <s v="23-007122"/>
    <s v="I01254"/>
    <s v="302047"/>
    <n v="1001"/>
    <x v="6"/>
    <s v="MTO"/>
  </r>
  <r>
    <x v="340"/>
    <s v="23-007122"/>
    <s v="I01254"/>
    <s v="302093"/>
    <n v="504"/>
    <x v="6"/>
    <s v="MTO"/>
  </r>
  <r>
    <x v="340"/>
    <s v="23-007122"/>
    <s v="I01254"/>
    <s v="301895"/>
    <n v="735"/>
    <x v="6"/>
    <s v="MTO"/>
  </r>
  <r>
    <x v="340"/>
    <s v="23-007122"/>
    <s v="I01254"/>
    <s v="301223"/>
    <n v="425"/>
    <x v="6"/>
    <s v="MTO"/>
  </r>
  <r>
    <x v="340"/>
    <s v="23-007121"/>
    <s v="I01254"/>
    <s v="302173"/>
    <n v="502"/>
    <x v="6"/>
    <s v="MTO"/>
  </r>
  <r>
    <x v="340"/>
    <s v="23-007122"/>
    <s v="I01254"/>
    <s v="302048"/>
    <n v="615"/>
    <x v="6"/>
    <s v="MTO"/>
  </r>
  <r>
    <x v="340"/>
    <s v="23-007121"/>
    <s v="I01254"/>
    <s v="302193"/>
    <n v="389"/>
    <x v="6"/>
    <s v="MTO"/>
  </r>
  <r>
    <x v="340"/>
    <s v="23-007122"/>
    <s v="I01254"/>
    <s v="302379"/>
    <n v="305"/>
    <x v="6"/>
    <s v="MTO"/>
  </r>
  <r>
    <x v="340"/>
    <s v="23-007122"/>
    <s v="I01254"/>
    <s v="302346"/>
    <n v="540"/>
    <x v="6"/>
    <s v="MTO"/>
  </r>
  <r>
    <x v="340"/>
    <s v="23-007123"/>
    <s v="A01594"/>
    <s v="460209"/>
    <n v="4789.9399999999996"/>
    <x v="2"/>
    <s v="MTS"/>
  </r>
  <r>
    <x v="340"/>
    <s v="23-007124"/>
    <s v="A01594"/>
    <s v="460209"/>
    <n v="1265.06"/>
    <x v="2"/>
    <s v="MTS"/>
  </r>
  <r>
    <x v="340"/>
    <s v="23-007123"/>
    <s v="A01594"/>
    <s v="460006"/>
    <n v="2985"/>
    <x v="2"/>
    <s v="MTS"/>
  </r>
  <r>
    <x v="340"/>
    <s v="23-007124"/>
    <s v="A01594"/>
    <s v="460207"/>
    <n v="2040"/>
    <x v="2"/>
    <s v="MTS"/>
  </r>
  <r>
    <x v="340"/>
    <s v="23-007123"/>
    <s v="A01594"/>
    <s v="500384"/>
    <n v="1010"/>
    <x v="1"/>
    <s v="MTS"/>
  </r>
  <r>
    <x v="340"/>
    <s v="23-007123"/>
    <s v="A01594"/>
    <s v="500404"/>
    <n v="1015"/>
    <x v="1"/>
    <s v="MTS"/>
  </r>
  <r>
    <x v="340"/>
    <s v="23-007123"/>
    <s v="A01594"/>
    <s v="500464"/>
    <n v="4074"/>
    <x v="1"/>
    <s v="MTO"/>
  </r>
  <r>
    <x v="340"/>
    <s v="23-007123"/>
    <s v="A01594"/>
    <s v="460142"/>
    <n v="1039"/>
    <x v="2"/>
    <s v="MTS"/>
  </r>
  <r>
    <x v="340"/>
    <s v="23-007123"/>
    <s v="A01594"/>
    <s v="460003"/>
    <n v="1008"/>
    <x v="2"/>
    <s v="MTS"/>
  </r>
  <r>
    <x v="340"/>
    <s v="23-007123"/>
    <s v="A01594"/>
    <s v="500311"/>
    <n v="1005"/>
    <x v="1"/>
    <s v="MTS"/>
  </r>
  <r>
    <x v="340"/>
    <s v="23-007123"/>
    <s v="A01594"/>
    <s v="500232"/>
    <n v="1011"/>
    <x v="1"/>
    <s v="MTS"/>
  </r>
  <r>
    <x v="340"/>
    <s v="23-007125"/>
    <s v="V02563"/>
    <s v="460209"/>
    <n v="4001.11"/>
    <x v="2"/>
    <s v="MTS"/>
  </r>
  <r>
    <x v="340"/>
    <s v="23-007126"/>
    <s v="V02563"/>
    <s v="460209"/>
    <n v="82.89"/>
    <x v="2"/>
    <s v="MTS"/>
  </r>
  <r>
    <x v="340"/>
    <s v="23-007125"/>
    <s v="V02563"/>
    <s v="460207"/>
    <n v="2040"/>
    <x v="2"/>
    <s v="MTS"/>
  </r>
  <r>
    <x v="340"/>
    <s v="23-007125"/>
    <s v="V02563"/>
    <s v="460217"/>
    <n v="1008"/>
    <x v="2"/>
    <s v="MTO"/>
  </r>
  <r>
    <x v="341"/>
    <s v="23-007052"/>
    <s v="D00660"/>
    <s v="500411"/>
    <n v="1041"/>
    <x v="1"/>
    <s v="MTS"/>
  </r>
  <r>
    <x v="341"/>
    <s v="23-007052"/>
    <s v="D00660"/>
    <s v="500001"/>
    <n v="1020"/>
    <x v="1"/>
    <s v="MTS"/>
  </r>
  <r>
    <x v="341"/>
    <s v="23-007052"/>
    <s v="D00660"/>
    <s v="460026"/>
    <n v="970"/>
    <x v="2"/>
    <s v="MTS"/>
  </r>
  <r>
    <x v="341"/>
    <s v="23-007052"/>
    <s v="D00660"/>
    <s v="500006"/>
    <n v="1008"/>
    <x v="1"/>
    <s v="MTS"/>
  </r>
  <r>
    <x v="341"/>
    <s v="23-007052"/>
    <s v="D00660"/>
    <s v="460034"/>
    <n v="1041"/>
    <x v="2"/>
    <s v="MTS"/>
  </r>
  <r>
    <x v="341"/>
    <s v="23-007053"/>
    <s v="V01116"/>
    <s v="460133"/>
    <n v="1027"/>
    <x v="2"/>
    <s v="MTS"/>
  </r>
  <r>
    <x v="341"/>
    <s v="23-007053"/>
    <s v="V01116"/>
    <s v="460113"/>
    <n v="2023"/>
    <x v="2"/>
    <s v="MTS"/>
  </r>
  <r>
    <x v="341"/>
    <s v="23-007053"/>
    <s v="V01116"/>
    <s v="460022"/>
    <n v="992"/>
    <x v="2"/>
    <s v="MTO"/>
  </r>
  <r>
    <x v="341"/>
    <s v="23-007053"/>
    <s v="V01116"/>
    <s v="500020"/>
    <n v="1010"/>
    <x v="1"/>
    <s v="MTS"/>
  </r>
  <r>
    <x v="341"/>
    <s v="23-007053"/>
    <s v="V01116"/>
    <s v="500034"/>
    <n v="1025"/>
    <x v="1"/>
    <s v="MTS"/>
  </r>
  <r>
    <x v="341"/>
    <s v="23-007053"/>
    <s v="V01116"/>
    <s v="500038"/>
    <n v="1039"/>
    <x v="1"/>
    <s v="MTS"/>
  </r>
  <r>
    <x v="341"/>
    <s v="23-007054"/>
    <s v="C01273"/>
    <s v="530014"/>
    <n v="9687"/>
    <x v="0"/>
    <s v="MTS"/>
  </r>
  <r>
    <x v="341"/>
    <s v="23-007055"/>
    <s v="F01265"/>
    <s v="600442"/>
    <n v="1090"/>
    <x v="4"/>
    <s v="MTO"/>
  </r>
  <r>
    <x v="341"/>
    <s v="23-007056"/>
    <s v="C00066"/>
    <s v="302090"/>
    <n v="304"/>
    <x v="6"/>
    <s v="MTO"/>
  </r>
  <r>
    <x v="341"/>
    <s v="23-007056"/>
    <s v="C00066"/>
    <s v="302343"/>
    <n v="309"/>
    <x v="6"/>
    <s v="MTO"/>
  </r>
  <r>
    <x v="341"/>
    <s v="23-007056"/>
    <s v="C00066"/>
    <s v="302379"/>
    <n v="302"/>
    <x v="6"/>
    <s v="MTO"/>
  </r>
  <r>
    <x v="341"/>
    <s v="23-007056"/>
    <s v="C00066"/>
    <s v="302091"/>
    <n v="204"/>
    <x v="6"/>
    <s v="MTO"/>
  </r>
  <r>
    <x v="341"/>
    <s v="23-007056"/>
    <s v="C00066"/>
    <s v="302095"/>
    <n v="445"/>
    <x v="6"/>
    <s v="MTO"/>
  </r>
  <r>
    <x v="341"/>
    <s v="23-007057"/>
    <s v="P00355"/>
    <s v="500001"/>
    <n v="1027"/>
    <x v="1"/>
    <s v="MTS"/>
  </r>
  <r>
    <x v="341"/>
    <s v="23-007058"/>
    <s v="T01298"/>
    <s v="530280"/>
    <n v="1009"/>
    <x v="0"/>
    <s v="MTS"/>
  </r>
  <r>
    <x v="341"/>
    <s v="23-007059"/>
    <s v="I01277"/>
    <s v="301895"/>
    <n v="1801"/>
    <x v="6"/>
    <s v="MTO"/>
  </r>
  <r>
    <x v="341"/>
    <s v="23-007059"/>
    <s v="I01277"/>
    <s v="500020"/>
    <n v="500"/>
    <x v="1"/>
    <s v="MTS"/>
  </r>
  <r>
    <x v="341"/>
    <s v="23-007060"/>
    <s v="T01316"/>
    <s v="530006"/>
    <n v="2080"/>
    <x v="0"/>
    <s v="MTS"/>
  </r>
  <r>
    <x v="341"/>
    <s v="23-007060"/>
    <s v="T01316"/>
    <s v="530009"/>
    <n v="2018"/>
    <x v="0"/>
    <s v="MTS"/>
  </r>
  <r>
    <x v="341"/>
    <s v="23-007060"/>
    <s v="T01316"/>
    <s v="530023"/>
    <n v="1010"/>
    <x v="0"/>
    <s v="MTS"/>
  </r>
  <r>
    <x v="341"/>
    <s v="23-007060"/>
    <s v="T01316"/>
    <s v="530002"/>
    <n v="2014"/>
    <x v="0"/>
    <s v="MTS"/>
  </r>
  <r>
    <x v="341"/>
    <s v="23-007060"/>
    <s v="T01316"/>
    <s v="530017"/>
    <n v="1014"/>
    <x v="0"/>
    <s v="MTS"/>
  </r>
  <r>
    <x v="341"/>
    <s v="23-007061"/>
    <s v="R01275"/>
    <s v="530080"/>
    <n v="2052"/>
    <x v="0"/>
    <s v="MTS"/>
  </r>
  <r>
    <x v="341"/>
    <s v="23-007061"/>
    <s v="R01275"/>
    <s v="530008"/>
    <n v="3012"/>
    <x v="0"/>
    <s v="MTS"/>
  </r>
  <r>
    <x v="341"/>
    <s v="23-007062"/>
    <s v="R01310"/>
    <s v="500023"/>
    <n v="2030"/>
    <x v="1"/>
    <s v="MTS"/>
  </r>
  <r>
    <x v="341"/>
    <s v="23-007063"/>
    <s v="T01253"/>
    <s v="530009"/>
    <n v="2017"/>
    <x v="0"/>
    <s v="MTS"/>
  </r>
  <r>
    <x v="341"/>
    <s v="23-007064"/>
    <s v="T01321"/>
    <s v="530010"/>
    <n v="2016"/>
    <x v="0"/>
    <s v="MTS"/>
  </r>
  <r>
    <x v="341"/>
    <s v="23-007065"/>
    <s v="V02547"/>
    <s v="530416"/>
    <n v="3621"/>
    <x v="0"/>
    <s v="MTO"/>
  </r>
  <r>
    <x v="341"/>
    <s v="23-007066"/>
    <s v="K01245"/>
    <s v="460158"/>
    <n v="1243"/>
    <x v="2"/>
    <s v="MTS"/>
  </r>
  <r>
    <x v="341"/>
    <s v="23-007066"/>
    <s v="K01245"/>
    <s v="460129"/>
    <n v="1005"/>
    <x v="2"/>
    <s v="MTS"/>
  </r>
  <r>
    <x v="341"/>
    <s v="23-007067"/>
    <s v="E01274"/>
    <s v="530004"/>
    <n v="2031"/>
    <x v="0"/>
    <s v="MTS"/>
  </r>
  <r>
    <x v="341"/>
    <s v="23-007067"/>
    <s v="E01274"/>
    <s v="530015"/>
    <n v="5027"/>
    <x v="0"/>
    <s v="MTS"/>
  </r>
  <r>
    <x v="341"/>
    <s v="23-007068"/>
    <s v="B00039"/>
    <s v="302102"/>
    <n v="1135"/>
    <x v="6"/>
    <s v="MTO"/>
  </r>
  <r>
    <x v="341"/>
    <s v="23-007069"/>
    <s v="B00039"/>
    <s v="302273"/>
    <n v="767"/>
    <x v="6"/>
    <s v="MTO"/>
  </r>
  <r>
    <x v="341"/>
    <s v="23-007069"/>
    <s v="B00039"/>
    <s v="302150"/>
    <n v="1215"/>
    <x v="6"/>
    <s v="MTO"/>
  </r>
  <r>
    <x v="341"/>
    <s v="23-007069"/>
    <s v="B00039"/>
    <s v="302326"/>
    <n v="711"/>
    <x v="6"/>
    <s v="MTO"/>
  </r>
  <r>
    <x v="341"/>
    <s v="23-007070"/>
    <s v="A00555"/>
    <s v="301879"/>
    <n v="311"/>
    <x v="6"/>
    <s v="MTO"/>
  </r>
  <r>
    <x v="341"/>
    <s v="23-007070"/>
    <s v="A00555"/>
    <s v="302047"/>
    <n v="203"/>
    <x v="6"/>
    <s v="MTO"/>
  </r>
  <r>
    <x v="341"/>
    <s v="23-007070"/>
    <s v="A00555"/>
    <s v="460007"/>
    <n v="886"/>
    <x v="2"/>
    <s v="MTO"/>
  </r>
  <r>
    <x v="341"/>
    <s v="23-007070"/>
    <s v="A00555"/>
    <s v="500006"/>
    <n v="1009"/>
    <x v="1"/>
    <s v="MTS"/>
  </r>
  <r>
    <x v="341"/>
    <s v="23-007070"/>
    <s v="A00555"/>
    <s v="500010"/>
    <n v="1005"/>
    <x v="1"/>
    <s v="MTS"/>
  </r>
  <r>
    <x v="341"/>
    <s v="23-007070"/>
    <s v="A00555"/>
    <s v="500038"/>
    <n v="1023"/>
    <x v="1"/>
    <s v="MTS"/>
  </r>
  <r>
    <x v="341"/>
    <s v="23-007071"/>
    <s v="H02078"/>
    <s v="530427"/>
    <n v="1950"/>
    <x v="0"/>
    <s v="MTO"/>
  </r>
  <r>
    <x v="341"/>
    <s v="23-007071"/>
    <s v="H02078"/>
    <s v="530010"/>
    <n v="3027"/>
    <x v="0"/>
    <s v="MTS"/>
  </r>
  <r>
    <x v="341"/>
    <s v="23-007072"/>
    <s v="H02078"/>
    <s v="530009"/>
    <n v="3026"/>
    <x v="0"/>
    <s v="MTS"/>
  </r>
  <r>
    <x v="341"/>
    <s v="23-007073"/>
    <s v="G01264"/>
    <s v="530032"/>
    <n v="5061"/>
    <x v="0"/>
    <s v="MTO"/>
  </r>
  <r>
    <x v="341"/>
    <s v="23-007073"/>
    <s v="G01264"/>
    <s v="530051"/>
    <n v="1001"/>
    <x v="0"/>
    <s v="MTS"/>
  </r>
  <r>
    <x v="341"/>
    <s v="23-007073"/>
    <s v="G01264"/>
    <s v="530001"/>
    <n v="2002"/>
    <x v="0"/>
    <s v="MTS"/>
  </r>
  <r>
    <x v="341"/>
    <s v="23-007073"/>
    <s v="G01264"/>
    <s v="530063"/>
    <n v="1962"/>
    <x v="0"/>
    <s v="MTS"/>
  </r>
  <r>
    <x v="341"/>
    <s v="23-007073"/>
    <s v="G01264"/>
    <s v="530003"/>
    <n v="3138"/>
    <x v="0"/>
    <s v="MTS"/>
  </r>
  <r>
    <x v="341"/>
    <s v="23-007074"/>
    <s v="I01283"/>
    <s v="530009"/>
    <n v="508"/>
    <x v="0"/>
    <s v="MTS"/>
  </r>
  <r>
    <x v="341"/>
    <s v="23-007075"/>
    <s v="A01696"/>
    <s v="500139"/>
    <n v="4039"/>
    <x v="1"/>
    <s v="MTS"/>
  </r>
  <r>
    <x v="341"/>
    <s v="23-007076"/>
    <s v="W01249"/>
    <s v="600420"/>
    <n v="9180"/>
    <x v="4"/>
    <s v="MTO"/>
  </r>
  <r>
    <x v="341"/>
    <s v="23-007077"/>
    <s v="T01291"/>
    <s v="500010"/>
    <n v="950"/>
    <x v="1"/>
    <s v="MTS"/>
  </r>
  <r>
    <x v="341"/>
    <s v="23-007077"/>
    <s v="T01291"/>
    <s v="500045"/>
    <n v="3022"/>
    <x v="1"/>
    <s v="MTS"/>
  </r>
  <r>
    <x v="341"/>
    <s v="23-007078"/>
    <s v="T01291"/>
    <s v="500014"/>
    <n v="1022"/>
    <x v="1"/>
    <s v="MTS"/>
  </r>
  <r>
    <x v="341"/>
    <s v="23-007078"/>
    <s v="T01291"/>
    <s v="460030"/>
    <n v="1001"/>
    <x v="2"/>
    <s v="MTS"/>
  </r>
  <r>
    <x v="341"/>
    <s v="23-007077"/>
    <s v="T01291"/>
    <s v="460038"/>
    <n v="1014"/>
    <x v="2"/>
    <s v="MTS"/>
  </r>
  <r>
    <x v="341"/>
    <s v="23-007079"/>
    <s v="F01292"/>
    <s v="530002"/>
    <n v="3021"/>
    <x v="0"/>
    <s v="MTS"/>
  </r>
  <r>
    <x v="341"/>
    <s v="23-007080"/>
    <s v="R01258"/>
    <s v="500353"/>
    <n v="6171"/>
    <x v="1"/>
    <s v="MTO"/>
  </r>
  <r>
    <x v="341"/>
    <s v="23-007082"/>
    <s v="A01594"/>
    <s v="460209"/>
    <n v="4053"/>
    <x v="2"/>
    <s v="MTS"/>
  </r>
  <r>
    <x v="341"/>
    <s v="23-007081"/>
    <s v="A01594"/>
    <s v="460006"/>
    <n v="1990"/>
    <x v="2"/>
    <s v="MTS"/>
  </r>
  <r>
    <x v="341"/>
    <s v="23-007082"/>
    <s v="A01594"/>
    <s v="460207"/>
    <n v="2039"/>
    <x v="2"/>
    <s v="MTS"/>
  </r>
  <r>
    <x v="341"/>
    <s v="23-007081"/>
    <s v="A01594"/>
    <s v="500384"/>
    <n v="1049"/>
    <x v="1"/>
    <s v="MTS"/>
  </r>
  <r>
    <x v="341"/>
    <s v="23-007081"/>
    <s v="A01594"/>
    <s v="500464"/>
    <n v="3053"/>
    <x v="1"/>
    <s v="MTO"/>
  </r>
  <r>
    <x v="341"/>
    <s v="23-007081"/>
    <s v="A01594"/>
    <s v="500391"/>
    <n v="1953"/>
    <x v="1"/>
    <s v="MTS"/>
  </r>
  <r>
    <x v="341"/>
    <s v="23-007081"/>
    <s v="A01594"/>
    <s v="500376"/>
    <n v="1006"/>
    <x v="1"/>
    <s v="MTS"/>
  </r>
  <r>
    <x v="341"/>
    <s v="23-007081"/>
    <s v="A01594"/>
    <s v="500139"/>
    <n v="1010"/>
    <x v="1"/>
    <s v="MTS"/>
  </r>
  <r>
    <x v="341"/>
    <s v="23-007081"/>
    <s v="A01594"/>
    <s v="460185"/>
    <n v="2066"/>
    <x v="2"/>
    <s v="MTS"/>
  </r>
  <r>
    <x v="341"/>
    <s v="23-007081"/>
    <s v="A01594"/>
    <s v="460003"/>
    <n v="1035"/>
    <x v="2"/>
    <s v="MTS"/>
  </r>
  <r>
    <x v="341"/>
    <s v="23-007081"/>
    <s v="A01594"/>
    <s v="460030"/>
    <n v="1001"/>
    <x v="2"/>
    <s v="MTS"/>
  </r>
  <r>
    <x v="341"/>
    <s v="23-007081"/>
    <s v="A01594"/>
    <s v="500235"/>
    <n v="1009"/>
    <x v="1"/>
    <s v="MTS"/>
  </r>
  <r>
    <x v="341"/>
    <s v="23-007081"/>
    <s v="A01594"/>
    <s v="460133"/>
    <n v="530.70000000000005"/>
    <x v="2"/>
    <s v="MTS"/>
  </r>
  <r>
    <x v="341"/>
    <s v="23-007082"/>
    <s v="A01594"/>
    <s v="460133"/>
    <n v="467.3"/>
    <x v="2"/>
    <s v="MTS"/>
  </r>
  <r>
    <x v="341"/>
    <s v="23-007083"/>
    <s v="S00403"/>
    <s v="301223"/>
    <n v="257"/>
    <x v="6"/>
    <s v="MTO"/>
  </r>
  <r>
    <x v="341"/>
    <s v="23-007084"/>
    <s v="F01285"/>
    <s v="500379"/>
    <n v="5997"/>
    <x v="1"/>
    <s v="MTS"/>
  </r>
  <r>
    <x v="341"/>
    <s v="BR2300065"/>
    <s v="M00294"/>
    <s v="460038"/>
    <n v="-2036"/>
    <x v="2"/>
    <s v="MTS"/>
  </r>
  <r>
    <x v="341"/>
    <s v="23-007085"/>
    <s v="P01286"/>
    <s v="530349"/>
    <n v="3469"/>
    <x v="0"/>
    <s v="MTO"/>
  </r>
  <r>
    <x v="341"/>
    <s v="23-007086"/>
    <s v="P01286"/>
    <s v="530012"/>
    <n v="1356"/>
    <x v="0"/>
    <s v="MTS"/>
  </r>
  <r>
    <x v="341"/>
    <s v="23-007085"/>
    <s v="P01286"/>
    <s v="500018"/>
    <n v="733"/>
    <x v="1"/>
    <s v="MTS"/>
  </r>
  <r>
    <x v="341"/>
    <s v="23-007085"/>
    <s v="P01286"/>
    <s v="500105"/>
    <n v="715"/>
    <x v="1"/>
    <s v="MTS"/>
  </r>
  <r>
    <x v="341"/>
    <s v="23-007085"/>
    <s v="P01286"/>
    <s v="500374"/>
    <n v="357.99"/>
    <x v="1"/>
    <s v="MTS"/>
  </r>
  <r>
    <x v="341"/>
    <s v="23-007087"/>
    <s v="P01286"/>
    <s v="500374"/>
    <n v="150.01"/>
    <x v="1"/>
    <s v="MTS"/>
  </r>
  <r>
    <x v="341"/>
    <s v="23-V0007457"/>
    <s v="W01230"/>
    <s v="500024"/>
    <n v="3731"/>
    <x v="1"/>
    <s v="MTS"/>
  </r>
  <r>
    <x v="341"/>
    <s v="23-V0007457"/>
    <s v="W01230"/>
    <s v="500047"/>
    <n v="5015"/>
    <x v="1"/>
    <s v="MTS"/>
  </r>
  <r>
    <x v="341"/>
    <s v="23-V0007457"/>
    <s v="W01230"/>
    <s v="500118"/>
    <n v="12930"/>
    <x v="1"/>
    <s v="MTS"/>
  </r>
  <r>
    <x v="341"/>
    <s v="23-V0007457"/>
    <s v="W01230"/>
    <s v="500375"/>
    <n v="3900.1"/>
    <x v="1"/>
    <s v="MTS"/>
  </r>
  <r>
    <x v="341"/>
    <s v="23-V0007457"/>
    <s v="W01230"/>
    <s v="500378"/>
    <n v="9775"/>
    <x v="1"/>
    <s v="MTS"/>
  </r>
  <r>
    <x v="341"/>
    <s v="23-V0007457"/>
    <s v="W01230"/>
    <s v="500391"/>
    <n v="1773"/>
    <x v="1"/>
    <s v="MTS"/>
  </r>
  <r>
    <x v="341"/>
    <s v="23-V0007457"/>
    <s v="W01230"/>
    <s v="500395"/>
    <n v="8407.4000000000015"/>
    <x v="1"/>
    <s v="MTS"/>
  </r>
  <r>
    <x v="341"/>
    <s v="23-V0007457"/>
    <s v="W01230"/>
    <s v="530003"/>
    <n v="12771.97"/>
    <x v="0"/>
    <s v="MTS"/>
  </r>
  <r>
    <x v="341"/>
    <s v="23-V0007457"/>
    <s v="W01230"/>
    <s v="530006"/>
    <n v="2731"/>
    <x v="0"/>
    <s v="MTS"/>
  </r>
  <r>
    <x v="341"/>
    <s v="23-V0007475"/>
    <s v="A01694"/>
    <s v="610562"/>
    <n v="3978"/>
    <x v="5"/>
    <s v="MTO"/>
  </r>
  <r>
    <x v="342"/>
    <s v="23-007037"/>
    <s v="Z01254"/>
    <s v="530013"/>
    <n v="3183"/>
    <x v="0"/>
    <s v="MTS"/>
  </r>
  <r>
    <x v="342"/>
    <s v="23-007037"/>
    <s v="Z01254"/>
    <s v="530007"/>
    <n v="4168"/>
    <x v="0"/>
    <s v="MTS"/>
  </r>
  <r>
    <x v="342"/>
    <s v="23-007037"/>
    <s v="Z01254"/>
    <s v="530011"/>
    <n v="3039"/>
    <x v="0"/>
    <s v="MTS"/>
  </r>
  <r>
    <x v="342"/>
    <s v="23-007037"/>
    <s v="Z01254"/>
    <s v="530001"/>
    <n v="5032"/>
    <x v="0"/>
    <s v="MTS"/>
  </r>
  <r>
    <x v="342"/>
    <s v="23-007037"/>
    <s v="Z01254"/>
    <s v="530005"/>
    <n v="2028"/>
    <x v="0"/>
    <s v="MTS"/>
  </r>
  <r>
    <x v="342"/>
    <s v="23-007037"/>
    <s v="Z01254"/>
    <s v="530004"/>
    <n v="1931.6599999999999"/>
    <x v="0"/>
    <s v="MTS"/>
  </r>
  <r>
    <x v="342"/>
    <s v="23-007038"/>
    <s v="Z01254"/>
    <s v="530004"/>
    <n v="2136.34"/>
    <x v="0"/>
    <s v="MTS"/>
  </r>
  <r>
    <x v="342"/>
    <s v="23-007039"/>
    <s v="T01253"/>
    <s v="530008"/>
    <n v="3743.32"/>
    <x v="0"/>
    <s v="MTS"/>
  </r>
  <r>
    <x v="342"/>
    <s v="23-007040"/>
    <s v="T01253"/>
    <s v="530008"/>
    <n v="3315.68"/>
    <x v="0"/>
    <s v="MTS"/>
  </r>
  <r>
    <x v="342"/>
    <s v="23-007041"/>
    <s v="M01629"/>
    <s v="530040"/>
    <n v="3015"/>
    <x v="0"/>
    <s v="MTS"/>
  </r>
  <r>
    <x v="342"/>
    <s v="23-007042"/>
    <s v="A00484"/>
    <s v="302210"/>
    <n v="678"/>
    <x v="6"/>
    <s v="MTO"/>
  </r>
  <r>
    <x v="342"/>
    <s v="23-007043"/>
    <s v="M01570"/>
    <s v="530138"/>
    <n v="3081"/>
    <x v="0"/>
    <s v="MTS"/>
  </r>
  <r>
    <x v="342"/>
    <s v="23-007043"/>
    <s v="M01570"/>
    <s v="530003"/>
    <n v="2091"/>
    <x v="0"/>
    <s v="MTS"/>
  </r>
  <r>
    <x v="342"/>
    <s v="23-007043"/>
    <s v="M01570"/>
    <s v="530007"/>
    <n v="7297"/>
    <x v="0"/>
    <s v="MTS"/>
  </r>
  <r>
    <x v="342"/>
    <s v="23-007044"/>
    <s v="M01680"/>
    <s v="530079"/>
    <n v="1935"/>
    <x v="0"/>
    <s v="MTS"/>
  </r>
  <r>
    <x v="342"/>
    <s v="23-007045"/>
    <s v="M01680"/>
    <s v="530051"/>
    <n v="5040"/>
    <x v="0"/>
    <s v="MTS"/>
  </r>
  <r>
    <x v="342"/>
    <s v="23-007045"/>
    <s v="M01680"/>
    <s v="530008"/>
    <n v="3012"/>
    <x v="0"/>
    <s v="MTS"/>
  </r>
  <r>
    <x v="342"/>
    <s v="23-007045"/>
    <s v="M01680"/>
    <s v="530024"/>
    <n v="1520"/>
    <x v="0"/>
    <s v="MTS"/>
  </r>
  <r>
    <x v="342"/>
    <s v="23-007046"/>
    <s v="O01230"/>
    <s v="460023"/>
    <n v="3701"/>
    <x v="2"/>
    <s v="MTS"/>
  </r>
  <r>
    <x v="342"/>
    <s v="23-007047"/>
    <s v="N01249"/>
    <s v="460023"/>
    <n v="805"/>
    <x v="2"/>
    <s v="MTS"/>
  </r>
  <r>
    <x v="342"/>
    <s v="23-007048"/>
    <s v="N01251"/>
    <s v="460186"/>
    <n v="1033"/>
    <x v="2"/>
    <s v="MTO"/>
  </r>
  <r>
    <x v="342"/>
    <s v="23-007048"/>
    <s v="N01251"/>
    <s v="500001"/>
    <n v="1021"/>
    <x v="1"/>
    <s v="MTS"/>
  </r>
  <r>
    <x v="342"/>
    <s v="23-007048"/>
    <s v="N01251"/>
    <s v="460038"/>
    <n v="2989"/>
    <x v="2"/>
    <s v="MTS"/>
  </r>
  <r>
    <x v="342"/>
    <s v="23-007048"/>
    <s v="N01251"/>
    <s v="500022"/>
    <n v="5133"/>
    <x v="1"/>
    <s v="MTS"/>
  </r>
  <r>
    <x v="342"/>
    <s v="23-007048"/>
    <s v="N01251"/>
    <s v="460026"/>
    <n v="1989"/>
    <x v="2"/>
    <s v="MTS"/>
  </r>
  <r>
    <x v="342"/>
    <s v="23-007049"/>
    <s v="C01278"/>
    <s v="302330"/>
    <n v="213"/>
    <x v="6"/>
    <s v="MTO"/>
  </r>
  <r>
    <x v="342"/>
    <s v="23-007050"/>
    <s v="C01098"/>
    <s v="500019"/>
    <n v="1004"/>
    <x v="1"/>
    <s v="MTS"/>
  </r>
  <r>
    <x v="342"/>
    <s v="23-007050"/>
    <s v="C01098"/>
    <s v="460003"/>
    <n v="1034"/>
    <x v="2"/>
    <s v="MTS"/>
  </r>
  <r>
    <x v="342"/>
    <s v="23-007050"/>
    <s v="C01098"/>
    <s v="500012"/>
    <n v="1013"/>
    <x v="1"/>
    <s v="MTS"/>
  </r>
  <r>
    <x v="342"/>
    <s v="23-007051"/>
    <s v="T01253"/>
    <s v="530013"/>
    <n v="1061"/>
    <x v="0"/>
    <s v="MTS"/>
  </r>
  <r>
    <x v="342"/>
    <s v="23-V0007438"/>
    <s v="W01230"/>
    <s v="600002"/>
    <n v="3185"/>
    <x v="4"/>
    <s v="MTO"/>
  </r>
  <r>
    <x v="342"/>
    <s v="23-V0007438"/>
    <s v="W01230"/>
    <s v="600955"/>
    <n v="29.2"/>
    <x v="4"/>
    <s v="MTO"/>
  </r>
  <r>
    <x v="342"/>
    <s v="23-V0007439"/>
    <s v="W01230"/>
    <s v="440167"/>
    <n v="3208.9"/>
    <x v="3"/>
    <s v="MTO"/>
  </r>
  <r>
    <x v="342"/>
    <s v="23-V0007439"/>
    <s v="W01230"/>
    <s v="530001"/>
    <n v="4952"/>
    <x v="0"/>
    <s v="MTS"/>
  </r>
  <r>
    <x v="342"/>
    <s v="23-V0007439"/>
    <s v="W01230"/>
    <s v="530003"/>
    <n v="4578.0200000000004"/>
    <x v="0"/>
    <s v="MTS"/>
  </r>
  <r>
    <x v="342"/>
    <s v="23-V0007439"/>
    <s v="W01230"/>
    <s v="530004"/>
    <n v="33897"/>
    <x v="0"/>
    <s v="MTS"/>
  </r>
  <r>
    <x v="342"/>
    <s v="23-V0007439"/>
    <s v="W01230"/>
    <s v="530005"/>
    <n v="7861"/>
    <x v="0"/>
    <s v="MTS"/>
  </r>
  <r>
    <x v="342"/>
    <s v="23-V0007439"/>
    <s v="W01230"/>
    <s v="530008"/>
    <n v="1119"/>
    <x v="0"/>
    <s v="MTS"/>
  </r>
  <r>
    <x v="342"/>
    <s v="23-V0007439"/>
    <s v="W01230"/>
    <s v="530012"/>
    <n v="2966"/>
    <x v="0"/>
    <s v="MTS"/>
  </r>
  <r>
    <x v="342"/>
    <s v="23-V0007439"/>
    <s v="W01230"/>
    <s v="530015"/>
    <n v="4481"/>
    <x v="0"/>
    <s v="MTS"/>
  </r>
  <r>
    <x v="343"/>
    <s v="23-007002"/>
    <s v="E01290"/>
    <s v="500385"/>
    <n v="4590"/>
    <x v="1"/>
    <s v="MTS"/>
  </r>
  <r>
    <x v="343"/>
    <s v="23-007002"/>
    <s v="E01290"/>
    <s v="460185"/>
    <n v="8256"/>
    <x v="2"/>
    <s v="MTS"/>
  </r>
  <r>
    <x v="343"/>
    <s v="23-007003"/>
    <s v="E01290"/>
    <s v="500385"/>
    <n v="3987"/>
    <x v="1"/>
    <s v="MTS"/>
  </r>
  <r>
    <x v="343"/>
    <s v="23-007004"/>
    <s v="I01262"/>
    <s v="530008"/>
    <n v="14354.55"/>
    <x v="0"/>
    <s v="MTS"/>
  </r>
  <r>
    <x v="343"/>
    <s v="23-007005"/>
    <s v="I01262"/>
    <s v="530008"/>
    <n v="4797.45"/>
    <x v="0"/>
    <s v="MTS"/>
  </r>
  <r>
    <x v="343"/>
    <s v="23-007005"/>
    <s v="I01262"/>
    <s v="530002"/>
    <n v="5196"/>
    <x v="0"/>
    <s v="MTS"/>
  </r>
  <r>
    <x v="343"/>
    <s v="23-007006"/>
    <s v="C01311"/>
    <s v="530008"/>
    <n v="1986"/>
    <x v="0"/>
    <s v="MTS"/>
  </r>
  <r>
    <x v="343"/>
    <s v="23-007007"/>
    <s v="G01285"/>
    <s v="530006"/>
    <n v="2743"/>
    <x v="0"/>
    <s v="MTS"/>
  </r>
  <r>
    <x v="343"/>
    <s v="23-007008"/>
    <s v="F01275"/>
    <s v="500404"/>
    <n v="4059"/>
    <x v="1"/>
    <s v="MTS"/>
  </r>
  <r>
    <x v="343"/>
    <s v="23-007009"/>
    <s v="I01283"/>
    <s v="460034"/>
    <n v="2067"/>
    <x v="2"/>
    <s v="MTS"/>
  </r>
  <r>
    <x v="343"/>
    <s v="23-007009"/>
    <s v="I01283"/>
    <s v="500015"/>
    <n v="1067"/>
    <x v="1"/>
    <s v="MTS"/>
  </r>
  <r>
    <x v="343"/>
    <s v="23-007010"/>
    <s v="P01258"/>
    <s v="530016"/>
    <n v="2008"/>
    <x v="0"/>
    <s v="MTS"/>
  </r>
  <r>
    <x v="343"/>
    <s v="23-007010"/>
    <s v="P01258"/>
    <s v="530008"/>
    <n v="1007"/>
    <x v="0"/>
    <s v="MTS"/>
  </r>
  <r>
    <x v="343"/>
    <s v="23-007010"/>
    <s v="P01258"/>
    <s v="530015"/>
    <n v="2010"/>
    <x v="0"/>
    <s v="MTS"/>
  </r>
  <r>
    <x v="343"/>
    <s v="23-007011"/>
    <s v="E01274"/>
    <s v="530007"/>
    <n v="5210"/>
    <x v="0"/>
    <s v="MTS"/>
  </r>
  <r>
    <x v="343"/>
    <s v="23-007011"/>
    <s v="E01274"/>
    <s v="530015"/>
    <n v="2010"/>
    <x v="0"/>
    <s v="MTS"/>
  </r>
  <r>
    <x v="343"/>
    <s v="23-007011"/>
    <s v="E01274"/>
    <s v="530005"/>
    <n v="3042"/>
    <x v="0"/>
    <s v="MTS"/>
  </r>
  <r>
    <x v="343"/>
    <s v="23-007011"/>
    <s v="E01274"/>
    <s v="530003"/>
    <n v="5228"/>
    <x v="0"/>
    <s v="MTS"/>
  </r>
  <r>
    <x v="343"/>
    <s v="23-007011"/>
    <s v="E01274"/>
    <s v="530006"/>
    <n v="2080"/>
    <x v="0"/>
    <s v="MTS"/>
  </r>
  <r>
    <x v="343"/>
    <s v="23-007012"/>
    <s v="O01225"/>
    <s v="600942"/>
    <n v="432"/>
    <x v="4"/>
    <s v="MTO"/>
  </r>
  <r>
    <x v="343"/>
    <s v="23-007012"/>
    <s v="O01225"/>
    <s v="600954"/>
    <n v="933"/>
    <x v="4"/>
    <s v="MTO"/>
  </r>
  <r>
    <x v="343"/>
    <s v="23-007012"/>
    <s v="O01225"/>
    <s v="600947"/>
    <n v="2415"/>
    <x v="4"/>
    <s v="MTO"/>
  </r>
  <r>
    <x v="343"/>
    <s v="23-007013"/>
    <s v="E01246"/>
    <s v="500529"/>
    <n v="6197"/>
    <x v="1"/>
    <s v="MTO"/>
  </r>
  <r>
    <x v="343"/>
    <s v="23-007013"/>
    <s v="E01246"/>
    <s v="500371"/>
    <n v="7407"/>
    <x v="1"/>
    <s v="MTS"/>
  </r>
  <r>
    <x v="343"/>
    <s v="23-007014"/>
    <s v="M01629"/>
    <s v="530014"/>
    <n v="3052"/>
    <x v="0"/>
    <s v="MTS"/>
  </r>
  <r>
    <x v="343"/>
    <s v="23-007015"/>
    <s v="I01274"/>
    <s v="440184"/>
    <n v="2090"/>
    <x v="3"/>
    <s v="MTO"/>
  </r>
  <r>
    <x v="343"/>
    <s v="23-007015"/>
    <s v="I01274"/>
    <s v="500007"/>
    <n v="4047"/>
    <x v="1"/>
    <s v="MTS"/>
  </r>
  <r>
    <x v="343"/>
    <s v="23-007015"/>
    <s v="I01274"/>
    <s v="460005"/>
    <n v="7129"/>
    <x v="2"/>
    <s v="MTO"/>
  </r>
  <r>
    <x v="343"/>
    <s v="23-007015"/>
    <s v="I01274"/>
    <s v="460003"/>
    <n v="3103"/>
    <x v="2"/>
    <s v="MTS"/>
  </r>
  <r>
    <x v="343"/>
    <s v="23-007016"/>
    <s v="I01225"/>
    <s v="610094"/>
    <n v="671"/>
    <x v="5"/>
    <s v="MTO"/>
  </r>
  <r>
    <x v="343"/>
    <s v="23-007017"/>
    <s v="I01225"/>
    <s v="610115"/>
    <n v="840"/>
    <x v="5"/>
    <s v="MTO"/>
  </r>
  <r>
    <x v="343"/>
    <s v="23-007016"/>
    <s v="I01225"/>
    <s v="610004"/>
    <n v="2024"/>
    <x v="5"/>
    <s v="MTS"/>
  </r>
  <r>
    <x v="343"/>
    <s v="23-007018"/>
    <s v="V02551"/>
    <s v="530009"/>
    <n v="7060"/>
    <x v="0"/>
    <s v="MTS"/>
  </r>
  <r>
    <x v="343"/>
    <s v="23-007019"/>
    <s v="C00066"/>
    <s v="302186"/>
    <n v="626"/>
    <x v="6"/>
    <s v="MTO"/>
  </r>
  <r>
    <x v="343"/>
    <s v="23-007020"/>
    <s v="M01737"/>
    <s v="500463"/>
    <n v="1009"/>
    <x v="1"/>
    <s v="MTO"/>
  </r>
  <r>
    <x v="343"/>
    <s v="23-007021"/>
    <s v="M01680"/>
    <s v="530010"/>
    <n v="4034"/>
    <x v="0"/>
    <s v="MTS"/>
  </r>
  <r>
    <x v="343"/>
    <s v="23-007021"/>
    <s v="M01680"/>
    <s v="530051"/>
    <n v="4001"/>
    <x v="0"/>
    <s v="MTS"/>
  </r>
  <r>
    <x v="343"/>
    <s v="23-007021"/>
    <s v="M01680"/>
    <s v="530023"/>
    <n v="4062"/>
    <x v="0"/>
    <s v="MTS"/>
  </r>
  <r>
    <x v="343"/>
    <s v="23-007022"/>
    <s v="D01230"/>
    <s v="302148"/>
    <n v="2478"/>
    <x v="6"/>
    <s v="MTO"/>
  </r>
  <r>
    <x v="343"/>
    <s v="23-007022"/>
    <s v="D01230"/>
    <s v="302247"/>
    <n v="1366"/>
    <x v="6"/>
    <s v="MTO"/>
  </r>
  <r>
    <x v="343"/>
    <s v="23-007023"/>
    <s v="R01275"/>
    <s v="530208"/>
    <n v="2954"/>
    <x v="0"/>
    <s v="MTO"/>
  </r>
  <r>
    <x v="343"/>
    <s v="23-007024"/>
    <s v="P01276"/>
    <s v="440016"/>
    <n v="572"/>
    <x v="3"/>
    <s v="MTO"/>
  </r>
  <r>
    <x v="343"/>
    <s v="23-007025"/>
    <s v="M00615"/>
    <s v="500048"/>
    <n v="1016"/>
    <x v="1"/>
    <s v="MTS"/>
  </r>
  <r>
    <x v="343"/>
    <s v="23-007027"/>
    <s v="A01594"/>
    <s v="460209"/>
    <n v="2026"/>
    <x v="2"/>
    <s v="MTS"/>
  </r>
  <r>
    <x v="343"/>
    <s v="23-007026"/>
    <s v="A01594"/>
    <s v="460006"/>
    <n v="995"/>
    <x v="2"/>
    <s v="MTS"/>
  </r>
  <r>
    <x v="343"/>
    <s v="23-007027"/>
    <s v="A01594"/>
    <s v="460207"/>
    <n v="1019"/>
    <x v="2"/>
    <s v="MTS"/>
  </r>
  <r>
    <x v="343"/>
    <s v="23-007026"/>
    <s v="A01594"/>
    <s v="460070"/>
    <n v="1952"/>
    <x v="2"/>
    <s v="MTO"/>
  </r>
  <r>
    <x v="343"/>
    <s v="23-007026"/>
    <s v="A01594"/>
    <s v="500429"/>
    <n v="1013"/>
    <x v="1"/>
    <s v="MTO"/>
  </r>
  <r>
    <x v="343"/>
    <s v="23-007026"/>
    <s v="A01594"/>
    <s v="500384"/>
    <n v="1009"/>
    <x v="1"/>
    <s v="MTS"/>
  </r>
  <r>
    <x v="343"/>
    <s v="23-007026"/>
    <s v="A01594"/>
    <s v="500382"/>
    <n v="1006"/>
    <x v="1"/>
    <s v="MTS"/>
  </r>
  <r>
    <x v="343"/>
    <s v="23-007026"/>
    <s v="A01594"/>
    <s v="500404"/>
    <n v="1015"/>
    <x v="1"/>
    <s v="MTS"/>
  </r>
  <r>
    <x v="343"/>
    <s v="23-007026"/>
    <s v="A01594"/>
    <s v="500464"/>
    <n v="4064"/>
    <x v="1"/>
    <s v="MTO"/>
  </r>
  <r>
    <x v="343"/>
    <s v="23-007026"/>
    <s v="A01594"/>
    <s v="500385"/>
    <n v="1006"/>
    <x v="1"/>
    <s v="MTS"/>
  </r>
  <r>
    <x v="343"/>
    <s v="23-007026"/>
    <s v="A01594"/>
    <s v="500074"/>
    <n v="2015"/>
    <x v="1"/>
    <s v="MTS"/>
  </r>
  <r>
    <x v="343"/>
    <s v="23-007026"/>
    <s v="A01594"/>
    <s v="500391"/>
    <n v="1007"/>
    <x v="1"/>
    <s v="MTS"/>
  </r>
  <r>
    <x v="343"/>
    <s v="23-007026"/>
    <s v="A01594"/>
    <s v="500095"/>
    <n v="539.62"/>
    <x v="1"/>
    <s v="MTS"/>
  </r>
  <r>
    <x v="343"/>
    <s v="23-007027"/>
    <s v="A01594"/>
    <s v="500095"/>
    <n v="469.38"/>
    <x v="1"/>
    <s v="MTS"/>
  </r>
  <r>
    <x v="343"/>
    <s v="23-007027"/>
    <s v="A01594"/>
    <s v="530020"/>
    <n v="1010"/>
    <x v="0"/>
    <s v="MTS"/>
  </r>
  <r>
    <x v="343"/>
    <s v="23-007027"/>
    <s v="A01594"/>
    <s v="500311"/>
    <n v="968"/>
    <x v="1"/>
    <s v="MTS"/>
  </r>
  <r>
    <x v="343"/>
    <s v="23-007027"/>
    <s v="A01594"/>
    <s v="460003"/>
    <n v="1034"/>
    <x v="2"/>
    <s v="MTS"/>
  </r>
  <r>
    <x v="343"/>
    <s v="23-007028"/>
    <s v="S02108"/>
    <s v="530020"/>
    <n v="1011"/>
    <x v="0"/>
    <s v="MTS"/>
  </r>
  <r>
    <x v="343"/>
    <s v="23-007029"/>
    <s v="M01697"/>
    <s v="530004"/>
    <n v="3050"/>
    <x v="0"/>
    <s v="MTS"/>
  </r>
  <r>
    <x v="343"/>
    <s v="23-007030"/>
    <s v="A01628"/>
    <s v="530007"/>
    <n v="3823"/>
    <x v="0"/>
    <s v="MTS"/>
  </r>
  <r>
    <x v="343"/>
    <s v="23-007031"/>
    <s v="I01260"/>
    <s v="530138"/>
    <n v="2054"/>
    <x v="0"/>
    <s v="MTS"/>
  </r>
  <r>
    <x v="343"/>
    <s v="23-007032"/>
    <s v="M00294"/>
    <s v="460018"/>
    <n v="3608.19"/>
    <x v="2"/>
    <s v="MTS"/>
  </r>
  <r>
    <x v="343"/>
    <s v="23-007033"/>
    <s v="M00294"/>
    <s v="460018"/>
    <n v="554.80999999999995"/>
    <x v="2"/>
    <s v="MTS"/>
  </r>
  <r>
    <x v="343"/>
    <s v="23-007034"/>
    <s v="T01262"/>
    <s v="500047"/>
    <n v="1003"/>
    <x v="1"/>
    <s v="MTS"/>
  </r>
  <r>
    <x v="343"/>
    <s v="23-007034"/>
    <s v="T01262"/>
    <s v="500380"/>
    <n v="1014"/>
    <x v="1"/>
    <s v="MTS"/>
  </r>
  <r>
    <x v="343"/>
    <s v="23-007035"/>
    <s v="V02559"/>
    <s v="302175"/>
    <n v="1025"/>
    <x v="6"/>
    <s v="MTO"/>
  </r>
  <r>
    <x v="343"/>
    <s v="23-007036"/>
    <s v="A01620"/>
    <s v="301223"/>
    <n v="303"/>
    <x v="6"/>
    <s v="MTO"/>
  </r>
  <r>
    <x v="343"/>
    <s v="23-V0007404"/>
    <s v="D01230"/>
    <s v="440015"/>
    <n v="408"/>
    <x v="3"/>
    <s v="MTO"/>
  </r>
  <r>
    <x v="343"/>
    <s v="23-V0007404"/>
    <s v="D01230"/>
    <s v="460001"/>
    <n v="299"/>
    <x v="2"/>
    <s v="MTO"/>
  </r>
  <r>
    <x v="343"/>
    <s v="23-V0007404"/>
    <s v="D01230"/>
    <s v="460004"/>
    <n v="265"/>
    <x v="2"/>
    <s v="MTO"/>
  </r>
  <r>
    <x v="343"/>
    <s v="23-V0007404"/>
    <s v="D01230"/>
    <s v="460018"/>
    <n v="532"/>
    <x v="2"/>
    <s v="MTS"/>
  </r>
  <r>
    <x v="343"/>
    <s v="23-V0007404"/>
    <s v="D01230"/>
    <s v="460046"/>
    <n v="229"/>
    <x v="2"/>
    <s v="MTO"/>
  </r>
  <r>
    <x v="343"/>
    <s v="23-V0007404"/>
    <s v="D01230"/>
    <s v="460113"/>
    <n v="75"/>
    <x v="2"/>
    <s v="MTS"/>
  </r>
  <r>
    <x v="343"/>
    <s v="23-V0007404"/>
    <s v="D01230"/>
    <s v="460129"/>
    <n v="253"/>
    <x v="2"/>
    <s v="MTS"/>
  </r>
  <r>
    <x v="343"/>
    <s v="23-V0007404"/>
    <s v="D01230"/>
    <s v="460181"/>
    <n v="1183"/>
    <x v="2"/>
    <s v="MTO"/>
  </r>
  <r>
    <x v="343"/>
    <s v="23-V0007404"/>
    <s v="D01230"/>
    <s v="500001"/>
    <n v="168"/>
    <x v="1"/>
    <s v="MTS"/>
  </r>
  <r>
    <x v="343"/>
    <s v="23-V0007404"/>
    <s v="D01230"/>
    <s v="500002"/>
    <n v="647"/>
    <x v="1"/>
    <s v="MTS"/>
  </r>
  <r>
    <x v="343"/>
    <s v="23-V0007404"/>
    <s v="D01230"/>
    <s v="500003"/>
    <n v="34"/>
    <x v="1"/>
    <s v="MTS"/>
  </r>
  <r>
    <x v="343"/>
    <s v="23-V0007404"/>
    <s v="D01230"/>
    <s v="500004"/>
    <n v="4513"/>
    <x v="1"/>
    <s v="MTS"/>
  </r>
  <r>
    <x v="343"/>
    <s v="23-V0007404"/>
    <s v="D01230"/>
    <s v="500005"/>
    <n v="387"/>
    <x v="1"/>
    <s v="MTS"/>
  </r>
  <r>
    <x v="343"/>
    <s v="23-V0007404"/>
    <s v="D01230"/>
    <s v="500006"/>
    <n v="1195"/>
    <x v="1"/>
    <s v="MTS"/>
  </r>
  <r>
    <x v="343"/>
    <s v="23-V0007404"/>
    <s v="D01230"/>
    <s v="500007"/>
    <n v="87"/>
    <x v="1"/>
    <s v="MTS"/>
  </r>
  <r>
    <x v="343"/>
    <s v="23-V0007404"/>
    <s v="D01230"/>
    <s v="500008"/>
    <n v="2063"/>
    <x v="1"/>
    <s v="MTS"/>
  </r>
  <r>
    <x v="343"/>
    <s v="23-V0007404"/>
    <s v="D01230"/>
    <s v="500010"/>
    <n v="2444"/>
    <x v="1"/>
    <s v="MTS"/>
  </r>
  <r>
    <x v="343"/>
    <s v="23-V0007404"/>
    <s v="D01230"/>
    <s v="500012"/>
    <n v="565"/>
    <x v="1"/>
    <s v="MTS"/>
  </r>
  <r>
    <x v="343"/>
    <s v="23-V0007404"/>
    <s v="D01230"/>
    <s v="500013"/>
    <n v="326"/>
    <x v="1"/>
    <s v="MTS"/>
  </r>
  <r>
    <x v="343"/>
    <s v="23-V0007404"/>
    <s v="D01230"/>
    <s v="500014"/>
    <n v="652"/>
    <x v="1"/>
    <s v="MTS"/>
  </r>
  <r>
    <x v="343"/>
    <s v="23-V0007404"/>
    <s v="D01230"/>
    <s v="500019"/>
    <n v="4205"/>
    <x v="1"/>
    <s v="MTS"/>
  </r>
  <r>
    <x v="343"/>
    <s v="23-V0007404"/>
    <s v="D01230"/>
    <s v="500021"/>
    <n v="216"/>
    <x v="1"/>
    <s v="MTS"/>
  </r>
  <r>
    <x v="343"/>
    <s v="23-V0007404"/>
    <s v="D01230"/>
    <s v="500022"/>
    <n v="244"/>
    <x v="1"/>
    <s v="MTS"/>
  </r>
  <r>
    <x v="343"/>
    <s v="23-V0007404"/>
    <s v="D01230"/>
    <s v="500023"/>
    <n v="227"/>
    <x v="1"/>
    <s v="MTS"/>
  </r>
  <r>
    <x v="343"/>
    <s v="23-V0007404"/>
    <s v="D01230"/>
    <s v="500024"/>
    <n v="115"/>
    <x v="1"/>
    <s v="MTS"/>
  </r>
  <r>
    <x v="343"/>
    <s v="23-V0007404"/>
    <s v="D01230"/>
    <s v="500040"/>
    <n v="627"/>
    <x v="1"/>
    <s v="MTO"/>
  </r>
  <r>
    <x v="343"/>
    <s v="23-V0007404"/>
    <s v="D01230"/>
    <s v="500041"/>
    <n v="166"/>
    <x v="1"/>
    <s v="MTO"/>
  </r>
  <r>
    <x v="343"/>
    <s v="23-V0007404"/>
    <s v="D01230"/>
    <s v="500068"/>
    <n v="57"/>
    <x v="1"/>
    <s v="MTO"/>
  </r>
  <r>
    <x v="343"/>
    <s v="23-V0007404"/>
    <s v="D01230"/>
    <s v="500115"/>
    <n v="392"/>
    <x v="1"/>
    <s v="MTO"/>
  </r>
  <r>
    <x v="343"/>
    <s v="23-V0007404"/>
    <s v="D01230"/>
    <s v="500118"/>
    <n v="335"/>
    <x v="1"/>
    <s v="MTS"/>
  </r>
  <r>
    <x v="343"/>
    <s v="23-V0007405"/>
    <s v="D01230"/>
    <s v="460018"/>
    <n v="844"/>
    <x v="2"/>
    <s v="MTS"/>
  </r>
  <r>
    <x v="343"/>
    <s v="23-V0007405"/>
    <s v="D01230"/>
    <s v="460023"/>
    <n v="728"/>
    <x v="2"/>
    <s v="MTS"/>
  </r>
  <r>
    <x v="343"/>
    <s v="23-V0007405"/>
    <s v="D01230"/>
    <s v="460113"/>
    <n v="933"/>
    <x v="2"/>
    <s v="MTS"/>
  </r>
  <r>
    <x v="343"/>
    <s v="23-V0007405"/>
    <s v="D01230"/>
    <s v="500068"/>
    <n v="353"/>
    <x v="1"/>
    <s v="MTO"/>
  </r>
  <r>
    <x v="343"/>
    <s v="23-V0007405"/>
    <s v="D01230"/>
    <s v="500073"/>
    <n v="317"/>
    <x v="1"/>
    <s v="MTO"/>
  </r>
  <r>
    <x v="343"/>
    <s v="23-V0007405"/>
    <s v="D01230"/>
    <s v="500302"/>
    <n v="2046"/>
    <x v="1"/>
    <s v="MTO"/>
  </r>
  <r>
    <x v="343"/>
    <s v="23-V0007384"/>
    <s v="W01230"/>
    <s v="460122"/>
    <n v="307"/>
    <x v="2"/>
    <s v="MTS"/>
  </r>
  <r>
    <x v="343"/>
    <s v="23-V0007384"/>
    <s v="W01230"/>
    <s v="500033"/>
    <n v="385"/>
    <x v="1"/>
    <s v="MTS"/>
  </r>
  <r>
    <x v="343"/>
    <s v="23-V0007384"/>
    <s v="W01230"/>
    <s v="500079"/>
    <n v="587"/>
    <x v="1"/>
    <s v="MTS"/>
  </r>
  <r>
    <x v="343"/>
    <s v="23-V0007384"/>
    <s v="W01230"/>
    <s v="500206"/>
    <n v="560"/>
    <x v="1"/>
    <s v="MTS"/>
  </r>
  <r>
    <x v="343"/>
    <s v="23-V0007384"/>
    <s v="W01230"/>
    <s v="500378"/>
    <n v="915"/>
    <x v="1"/>
    <s v="MTS"/>
  </r>
  <r>
    <x v="343"/>
    <s v="23-V0007384"/>
    <s v="W01230"/>
    <s v="500405"/>
    <n v="132"/>
    <x v="1"/>
    <s v="MTS"/>
  </r>
  <r>
    <x v="344"/>
    <s v="23-006974"/>
    <s v="E01290"/>
    <s v="500374"/>
    <n v="7049"/>
    <x v="1"/>
    <s v="MTS"/>
  </r>
  <r>
    <x v="344"/>
    <s v="23-006974"/>
    <s v="E01290"/>
    <s v="500390"/>
    <n v="3008"/>
    <x v="1"/>
    <s v="MTS"/>
  </r>
  <r>
    <x v="344"/>
    <s v="23-006975"/>
    <s v="M01627"/>
    <s v="500081"/>
    <n v="2650"/>
    <x v="1"/>
    <s v="MTS"/>
  </r>
  <r>
    <x v="344"/>
    <s v="23-006975"/>
    <s v="M01627"/>
    <s v="500380"/>
    <n v="3040"/>
    <x v="1"/>
    <s v="MTS"/>
  </r>
  <r>
    <x v="344"/>
    <s v="23-006976"/>
    <s v="C01273"/>
    <s v="530011"/>
    <n v="7094"/>
    <x v="0"/>
    <s v="MTS"/>
  </r>
  <r>
    <x v="344"/>
    <s v="23-006977"/>
    <s v="E00126"/>
    <s v="302155"/>
    <n v="1121"/>
    <x v="6"/>
    <s v="MTO"/>
  </r>
  <r>
    <x v="344"/>
    <s v="23-006977"/>
    <s v="E00126"/>
    <s v="301884"/>
    <n v="172"/>
    <x v="6"/>
    <s v="MTO"/>
  </r>
  <r>
    <x v="344"/>
    <s v="23-006978"/>
    <s v="E00126"/>
    <s v="302091"/>
    <n v="573"/>
    <x v="6"/>
    <s v="MTO"/>
  </r>
  <r>
    <x v="344"/>
    <s v="23-006979"/>
    <s v="M00072"/>
    <s v="302155"/>
    <n v="304"/>
    <x v="6"/>
    <s v="MTO"/>
  </r>
  <r>
    <x v="344"/>
    <s v="23-006980"/>
    <s v="M00072"/>
    <s v="302155"/>
    <n v="8"/>
    <x v="6"/>
    <s v="MTO"/>
  </r>
  <r>
    <x v="344"/>
    <s v="23-006981"/>
    <s v="M00072"/>
    <s v="302215"/>
    <n v="583"/>
    <x v="6"/>
    <s v="MTO"/>
  </r>
  <r>
    <x v="344"/>
    <s v="23-006980"/>
    <s v="M00072"/>
    <s v="302226"/>
    <n v="640"/>
    <x v="6"/>
    <s v="MTO"/>
  </r>
  <r>
    <x v="344"/>
    <s v="23-006981"/>
    <s v="M00072"/>
    <s v="302439"/>
    <n v="216"/>
    <x v="6"/>
    <s v="MTO"/>
  </r>
  <r>
    <x v="344"/>
    <s v="23-006981"/>
    <s v="M00072"/>
    <s v="301877"/>
    <n v="658"/>
    <x v="6"/>
    <s v="MTO"/>
  </r>
  <r>
    <x v="344"/>
    <s v="23-006981"/>
    <s v="M00072"/>
    <s v="301887"/>
    <n v="302"/>
    <x v="6"/>
    <s v="MTO"/>
  </r>
  <r>
    <x v="344"/>
    <s v="23-006981"/>
    <s v="M00072"/>
    <s v="301889"/>
    <n v="1152"/>
    <x v="6"/>
    <s v="MTO"/>
  </r>
  <r>
    <x v="344"/>
    <s v="23-006981"/>
    <s v="M00072"/>
    <s v="302011"/>
    <n v="533"/>
    <x v="6"/>
    <s v="MTO"/>
  </r>
  <r>
    <x v="344"/>
    <s v="23-006981"/>
    <s v="M00072"/>
    <s v="302305"/>
    <n v="311"/>
    <x v="6"/>
    <s v="MTO"/>
  </r>
  <r>
    <x v="344"/>
    <s v="23-006981"/>
    <s v="M00072"/>
    <s v="302240"/>
    <n v="352"/>
    <x v="6"/>
    <s v="MTO"/>
  </r>
  <r>
    <x v="344"/>
    <s v="23-006981"/>
    <s v="M00072"/>
    <s v="300291"/>
    <n v="513"/>
    <x v="6"/>
    <s v="MTO"/>
  </r>
  <r>
    <x v="344"/>
    <s v="23-006981"/>
    <s v="M00072"/>
    <s v="302214"/>
    <n v="387"/>
    <x v="6"/>
    <s v="MTO"/>
  </r>
  <r>
    <x v="344"/>
    <s v="23-006982"/>
    <s v="C01315"/>
    <s v="301133"/>
    <n v="1625"/>
    <x v="6"/>
    <s v="MTO"/>
  </r>
  <r>
    <x v="344"/>
    <s v="23-006983"/>
    <s v="V01116"/>
    <s v="460030"/>
    <n v="4033"/>
    <x v="2"/>
    <s v="MTS"/>
  </r>
  <r>
    <x v="344"/>
    <s v="23-006983"/>
    <s v="V01116"/>
    <s v="460038"/>
    <n v="1873"/>
    <x v="2"/>
    <s v="MTS"/>
  </r>
  <r>
    <x v="344"/>
    <s v="23-006983"/>
    <s v="V01116"/>
    <s v="460026"/>
    <n v="2985"/>
    <x v="2"/>
    <s v="MTS"/>
  </r>
  <r>
    <x v="344"/>
    <s v="23-006984"/>
    <s v="D00660"/>
    <s v="500033"/>
    <n v="1054"/>
    <x v="1"/>
    <s v="MTS"/>
  </r>
  <r>
    <x v="344"/>
    <s v="23-006984"/>
    <s v="D00660"/>
    <s v="500034"/>
    <n v="1026"/>
    <x v="1"/>
    <s v="MTS"/>
  </r>
  <r>
    <x v="344"/>
    <s v="23-006984"/>
    <s v="D00660"/>
    <s v="500020"/>
    <n v="1019"/>
    <x v="1"/>
    <s v="MTS"/>
  </r>
  <r>
    <x v="344"/>
    <s v="23-006985"/>
    <s v="A01603"/>
    <s v="530013"/>
    <n v="3148"/>
    <x v="0"/>
    <s v="MTS"/>
  </r>
  <r>
    <x v="344"/>
    <s v="23-006985"/>
    <s v="A01603"/>
    <s v="530001"/>
    <n v="2006"/>
    <x v="0"/>
    <s v="MTS"/>
  </r>
  <r>
    <x v="344"/>
    <s v="23-006985"/>
    <s v="A01603"/>
    <s v="530004"/>
    <n v="9145"/>
    <x v="0"/>
    <s v="MTS"/>
  </r>
  <r>
    <x v="344"/>
    <s v="23-006986"/>
    <s v="T01321"/>
    <s v="500011"/>
    <n v="8144"/>
    <x v="1"/>
    <s v="MTS"/>
  </r>
  <r>
    <x v="344"/>
    <s v="23-006986"/>
    <s v="T01321"/>
    <s v="500005"/>
    <n v="9970"/>
    <x v="1"/>
    <s v="MTS"/>
  </r>
  <r>
    <x v="344"/>
    <s v="23-006987"/>
    <s v="F00146"/>
    <s v="610106"/>
    <n v="922"/>
    <x v="5"/>
    <s v="MTO"/>
  </r>
  <r>
    <x v="344"/>
    <s v="23-006988"/>
    <s v="A01604"/>
    <s v="530020"/>
    <n v="11098"/>
    <x v="0"/>
    <s v="MTS"/>
  </r>
  <r>
    <x v="344"/>
    <s v="23-006989"/>
    <s v="B01310"/>
    <s v="530014"/>
    <n v="2036"/>
    <x v="0"/>
    <s v="MTS"/>
  </r>
  <r>
    <x v="344"/>
    <s v="23-006989"/>
    <s v="B01310"/>
    <s v="530058"/>
    <n v="1008"/>
    <x v="0"/>
    <s v="MTO"/>
  </r>
  <r>
    <x v="344"/>
    <s v="23-006990"/>
    <s v="N01251"/>
    <s v="460026"/>
    <n v="2986"/>
    <x v="2"/>
    <s v="MTS"/>
  </r>
  <r>
    <x v="344"/>
    <s v="23-006990"/>
    <s v="N01251"/>
    <s v="460158"/>
    <n v="1035"/>
    <x v="2"/>
    <s v="MTS"/>
  </r>
  <r>
    <x v="344"/>
    <s v="23-006990"/>
    <s v="N01251"/>
    <s v="460005"/>
    <n v="1037"/>
    <x v="2"/>
    <s v="MTO"/>
  </r>
  <r>
    <x v="344"/>
    <s v="23-006990"/>
    <s v="N01251"/>
    <s v="500001"/>
    <n v="1024"/>
    <x v="1"/>
    <s v="MTS"/>
  </r>
  <r>
    <x v="344"/>
    <s v="23-006990"/>
    <s v="N01251"/>
    <s v="460010"/>
    <n v="1003"/>
    <x v="2"/>
    <s v="MTS"/>
  </r>
  <r>
    <x v="344"/>
    <s v="23-006990"/>
    <s v="N01251"/>
    <s v="500016"/>
    <n v="1020"/>
    <x v="1"/>
    <s v="MTS"/>
  </r>
  <r>
    <x v="344"/>
    <s v="23-006990"/>
    <s v="N01251"/>
    <s v="500010"/>
    <n v="2026"/>
    <x v="1"/>
    <s v="MTS"/>
  </r>
  <r>
    <x v="344"/>
    <s v="23-006990"/>
    <s v="N01251"/>
    <s v="500311"/>
    <n v="1006"/>
    <x v="1"/>
    <s v="MTS"/>
  </r>
  <r>
    <x v="344"/>
    <s v="23-006990"/>
    <s v="N01251"/>
    <s v="460129"/>
    <n v="1024"/>
    <x v="2"/>
    <s v="MTS"/>
  </r>
  <r>
    <x v="344"/>
    <s v="23-006990"/>
    <s v="N01251"/>
    <s v="460038"/>
    <n v="2141"/>
    <x v="2"/>
    <s v="MTS"/>
  </r>
  <r>
    <x v="344"/>
    <s v="23-006990"/>
    <s v="N01251"/>
    <s v="460002"/>
    <n v="2077"/>
    <x v="2"/>
    <s v="MTS"/>
  </r>
  <r>
    <x v="344"/>
    <s v="23-006990"/>
    <s v="N01251"/>
    <s v="460015"/>
    <n v="964"/>
    <x v="2"/>
    <s v="MTO"/>
  </r>
  <r>
    <x v="344"/>
    <s v="23-006990"/>
    <s v="N01251"/>
    <s v="460006"/>
    <n v="2985"/>
    <x v="2"/>
    <s v="MTS"/>
  </r>
  <r>
    <x v="344"/>
    <s v="23-006990"/>
    <s v="N01251"/>
    <s v="460030"/>
    <n v="1001"/>
    <x v="2"/>
    <s v="MTS"/>
  </r>
  <r>
    <x v="344"/>
    <s v="BR2300064"/>
    <s v="R01275"/>
    <s v="530208"/>
    <n v="-2250"/>
    <x v="0"/>
    <s v="MTO"/>
  </r>
  <r>
    <x v="344"/>
    <s v="23-006991"/>
    <s v="M01569"/>
    <s v="530014"/>
    <n v="15259"/>
    <x v="0"/>
    <s v="MTS"/>
  </r>
  <r>
    <x v="344"/>
    <s v="23-006992"/>
    <s v="A01594"/>
    <s v="460209"/>
    <n v="72.03"/>
    <x v="2"/>
    <s v="MTS"/>
  </r>
  <r>
    <x v="344"/>
    <s v="23-006992"/>
    <s v="A01594"/>
    <s v="460207"/>
    <n v="2040"/>
    <x v="2"/>
    <s v="MTS"/>
  </r>
  <r>
    <x v="344"/>
    <s v="23-006993"/>
    <s v="A01594"/>
    <s v="460209"/>
    <n v="4810.97"/>
    <x v="2"/>
    <s v="MTS"/>
  </r>
  <r>
    <x v="344"/>
    <s v="23-006992"/>
    <s v="A01594"/>
    <s v="460006"/>
    <n v="1973"/>
    <x v="2"/>
    <s v="MTS"/>
  </r>
  <r>
    <x v="344"/>
    <s v="23-006992"/>
    <s v="A01594"/>
    <s v="460070"/>
    <n v="976"/>
    <x v="2"/>
    <s v="MTO"/>
  </r>
  <r>
    <x v="344"/>
    <s v="23-006992"/>
    <s v="A01594"/>
    <s v="460062"/>
    <n v="1003"/>
    <x v="2"/>
    <s v="MTS"/>
  </r>
  <r>
    <x v="344"/>
    <s v="23-006992"/>
    <s v="A01594"/>
    <s v="460003"/>
    <n v="2070"/>
    <x v="2"/>
    <s v="MTS"/>
  </r>
  <r>
    <x v="344"/>
    <s v="23-006992"/>
    <s v="A01594"/>
    <s v="500311"/>
    <n v="1002"/>
    <x v="1"/>
    <s v="MTS"/>
  </r>
  <r>
    <x v="344"/>
    <s v="23-006992"/>
    <s v="A01594"/>
    <s v="500095"/>
    <n v="2002"/>
    <x v="1"/>
    <s v="MTS"/>
  </r>
  <r>
    <x v="344"/>
    <s v="23-006992"/>
    <s v="A01594"/>
    <s v="500391"/>
    <n v="1007"/>
    <x v="1"/>
    <s v="MTS"/>
  </r>
  <r>
    <x v="344"/>
    <s v="23-006992"/>
    <s v="A01594"/>
    <s v="500074"/>
    <n v="781"/>
    <x v="1"/>
    <s v="MTS"/>
  </r>
  <r>
    <x v="344"/>
    <s v="23-006992"/>
    <s v="A01594"/>
    <s v="500385"/>
    <n v="1006"/>
    <x v="1"/>
    <s v="MTS"/>
  </r>
  <r>
    <x v="344"/>
    <s v="23-006992"/>
    <s v="A01594"/>
    <s v="500303"/>
    <n v="1076"/>
    <x v="1"/>
    <s v="MTO"/>
  </r>
  <r>
    <x v="344"/>
    <s v="23-006992"/>
    <s v="A01594"/>
    <s v="500404"/>
    <n v="1012"/>
    <x v="1"/>
    <s v="MTS"/>
  </r>
  <r>
    <x v="344"/>
    <s v="23-006992"/>
    <s v="A01594"/>
    <s v="500027"/>
    <n v="1007"/>
    <x v="1"/>
    <s v="MTS"/>
  </r>
  <r>
    <x v="344"/>
    <s v="23-006994"/>
    <s v="M00294"/>
    <s v="460038"/>
    <n v="2036"/>
    <x v="2"/>
    <s v="MTS"/>
  </r>
  <r>
    <x v="344"/>
    <s v="23-006994"/>
    <s v="M00294"/>
    <s v="460129"/>
    <n v="1024"/>
    <x v="2"/>
    <s v="MTS"/>
  </r>
  <r>
    <x v="344"/>
    <s v="23-006994"/>
    <s v="M00294"/>
    <s v="500385"/>
    <n v="2018"/>
    <x v="1"/>
    <s v="MTS"/>
  </r>
  <r>
    <x v="344"/>
    <s v="23-006995"/>
    <s v="A01621"/>
    <s v="500199"/>
    <n v="1023"/>
    <x v="1"/>
    <s v="MTS"/>
  </r>
  <r>
    <x v="344"/>
    <s v="23-006995"/>
    <s v="A01621"/>
    <s v="500571"/>
    <n v="1008"/>
    <x v="1"/>
    <s v="MTO"/>
  </r>
  <r>
    <x v="344"/>
    <s v="23-006995"/>
    <s v="A01621"/>
    <s v="500206"/>
    <n v="1046"/>
    <x v="1"/>
    <s v="MTS"/>
  </r>
  <r>
    <x v="344"/>
    <s v="23-006996"/>
    <s v="L00762"/>
    <s v="500033"/>
    <n v="2636"/>
    <x v="1"/>
    <s v="MTS"/>
  </r>
  <r>
    <x v="344"/>
    <s v="23-006996"/>
    <s v="L00762"/>
    <s v="500068"/>
    <n v="1015"/>
    <x v="1"/>
    <s v="MTO"/>
  </r>
  <r>
    <x v="344"/>
    <s v="23-006996"/>
    <s v="L00762"/>
    <s v="500048"/>
    <n v="2034"/>
    <x v="1"/>
    <s v="MTS"/>
  </r>
  <r>
    <x v="344"/>
    <s v="23-006996"/>
    <s v="L00762"/>
    <s v="460009"/>
    <n v="3544"/>
    <x v="2"/>
    <s v="MTO"/>
  </r>
  <r>
    <x v="344"/>
    <s v="23-006997"/>
    <s v="H00907"/>
    <s v="302170"/>
    <n v="1641"/>
    <x v="6"/>
    <s v="MTO"/>
  </r>
  <r>
    <x v="344"/>
    <s v="23-006998"/>
    <s v="M01588"/>
    <s v="500047"/>
    <n v="3007"/>
    <x v="1"/>
    <s v="MTS"/>
  </r>
  <r>
    <x v="344"/>
    <s v="23-006998"/>
    <s v="M01588"/>
    <s v="500009"/>
    <n v="2024"/>
    <x v="1"/>
    <s v="MTS"/>
  </r>
  <r>
    <x v="344"/>
    <s v="23-006998"/>
    <s v="M01588"/>
    <s v="500006"/>
    <n v="1009"/>
    <x v="1"/>
    <s v="MTS"/>
  </r>
  <r>
    <x v="344"/>
    <s v="23-006999"/>
    <s v="M01588"/>
    <s v="302048"/>
    <n v="249"/>
    <x v="6"/>
    <s v="MTO"/>
  </r>
  <r>
    <x v="344"/>
    <s v="23-006999"/>
    <s v="M01588"/>
    <s v="500073"/>
    <n v="976"/>
    <x v="1"/>
    <s v="MTO"/>
  </r>
  <r>
    <x v="344"/>
    <s v="23-006999"/>
    <s v="M01588"/>
    <s v="460009"/>
    <n v="1521"/>
    <x v="2"/>
    <s v="MTO"/>
  </r>
  <r>
    <x v="344"/>
    <s v="23-006999"/>
    <s v="M01588"/>
    <s v="302224"/>
    <n v="227"/>
    <x v="6"/>
    <s v="MTO"/>
  </r>
  <r>
    <x v="344"/>
    <s v="23-006999"/>
    <s v="M01588"/>
    <s v="302318"/>
    <n v="256"/>
    <x v="6"/>
    <s v="MTO"/>
  </r>
  <r>
    <x v="344"/>
    <s v="23-006999"/>
    <s v="M01588"/>
    <s v="302008"/>
    <n v="262"/>
    <x v="6"/>
    <s v="MTO"/>
  </r>
  <r>
    <x v="344"/>
    <s v="23-006999"/>
    <s v="M01588"/>
    <s v="302176"/>
    <n v="258"/>
    <x v="6"/>
    <s v="MTO"/>
  </r>
  <r>
    <x v="344"/>
    <s v="23-006999"/>
    <s v="M01588"/>
    <s v="302050"/>
    <n v="284"/>
    <x v="6"/>
    <s v="MTO"/>
  </r>
  <r>
    <x v="344"/>
    <s v="23-006999"/>
    <s v="M01588"/>
    <s v="302312"/>
    <n v="488"/>
    <x v="6"/>
    <s v="MTO"/>
  </r>
  <r>
    <x v="344"/>
    <s v="23-006999"/>
    <s v="M01588"/>
    <s v="302234"/>
    <n v="265"/>
    <x v="6"/>
    <s v="MTO"/>
  </r>
  <r>
    <x v="344"/>
    <s v="23-006999"/>
    <s v="M01588"/>
    <s v="302135"/>
    <n v="250"/>
    <x v="6"/>
    <s v="MTO"/>
  </r>
  <r>
    <x v="344"/>
    <s v="23-006999"/>
    <s v="M01588"/>
    <s v="301878"/>
    <n v="363"/>
    <x v="6"/>
    <s v="MTO"/>
  </r>
  <r>
    <x v="344"/>
    <s v="23-006999"/>
    <s v="M01588"/>
    <s v="301887"/>
    <n v="197"/>
    <x v="6"/>
    <s v="MTO"/>
  </r>
  <r>
    <x v="344"/>
    <s v="23-006999"/>
    <s v="M01588"/>
    <s v="302061"/>
    <n v="266"/>
    <x v="6"/>
    <s v="MTO"/>
  </r>
  <r>
    <x v="344"/>
    <s v="23-006999"/>
    <s v="M01588"/>
    <s v="301213"/>
    <n v="545"/>
    <x v="6"/>
    <s v="MTO"/>
  </r>
  <r>
    <x v="344"/>
    <s v="23-007000"/>
    <s v="V02563"/>
    <s v="460209"/>
    <n v="2548.96"/>
    <x v="2"/>
    <s v="MTS"/>
  </r>
  <r>
    <x v="344"/>
    <s v="23-007001"/>
    <s v="V02563"/>
    <s v="460209"/>
    <n v="3630.04"/>
    <x v="2"/>
    <s v="MTS"/>
  </r>
  <r>
    <x v="344"/>
    <s v="23-007000"/>
    <s v="V02563"/>
    <s v="460217"/>
    <n v="2043"/>
    <x v="2"/>
    <s v="MTO"/>
  </r>
  <r>
    <x v="344"/>
    <s v="23-V0007366"/>
    <s v="B01274"/>
    <s v="500047"/>
    <n v="1167.24"/>
    <x v="1"/>
    <s v="MTS"/>
  </r>
  <r>
    <x v="344"/>
    <s v="23-V0007366"/>
    <s v="B01274"/>
    <s v="500390"/>
    <n v="526"/>
    <x v="1"/>
    <s v="MTS"/>
  </r>
  <r>
    <x v="345"/>
    <s v="23-006943"/>
    <s v="C01273"/>
    <s v="530002"/>
    <n v="18122"/>
    <x v="0"/>
    <s v="MTS"/>
  </r>
  <r>
    <x v="345"/>
    <s v="23-006943"/>
    <s v="C01273"/>
    <s v="530014"/>
    <n v="3799.74"/>
    <x v="0"/>
    <s v="MTS"/>
  </r>
  <r>
    <x v="345"/>
    <s v="23-006944"/>
    <s v="C01273"/>
    <s v="530014"/>
    <n v="6363.26"/>
    <x v="0"/>
    <s v="MTS"/>
  </r>
  <r>
    <x v="345"/>
    <s v="23-006945"/>
    <s v="F01300"/>
    <s v="530015"/>
    <n v="3277.68"/>
    <x v="0"/>
    <s v="MTS"/>
  </r>
  <r>
    <x v="345"/>
    <s v="23-006946"/>
    <s v="F01300"/>
    <s v="530015"/>
    <n v="1748.3200000000002"/>
    <x v="0"/>
    <s v="MTS"/>
  </r>
  <r>
    <x v="345"/>
    <s v="23-006947"/>
    <s v="T01253"/>
    <s v="530018"/>
    <n v="4052"/>
    <x v="0"/>
    <s v="MTS"/>
  </r>
  <r>
    <x v="345"/>
    <s v="23-006947"/>
    <s v="T01253"/>
    <s v="530004"/>
    <n v="14224"/>
    <x v="0"/>
    <s v="MTS"/>
  </r>
  <r>
    <x v="345"/>
    <s v="23-006948"/>
    <s v="R00363"/>
    <s v="460233"/>
    <n v="2154"/>
    <x v="2"/>
    <s v="MTO"/>
  </r>
  <r>
    <x v="345"/>
    <s v="23-006949"/>
    <s v="F01289"/>
    <s v="500008"/>
    <n v="0"/>
    <x v="1"/>
    <s v="MTS"/>
  </r>
  <r>
    <x v="345"/>
    <s v="23-006949"/>
    <s v="F01289"/>
    <s v="500001"/>
    <n v="0"/>
    <x v="1"/>
    <s v="MTS"/>
  </r>
  <r>
    <x v="345"/>
    <s v="23-006950"/>
    <s v="C01269"/>
    <s v="530063"/>
    <n v="6255"/>
    <x v="0"/>
    <s v="MTS"/>
  </r>
  <r>
    <x v="345"/>
    <s v="23-006951"/>
    <s v="N01249"/>
    <s v="530051"/>
    <n v="1001"/>
    <x v="0"/>
    <s v="MTS"/>
  </r>
  <r>
    <x v="345"/>
    <s v="23-006951"/>
    <s v="N01249"/>
    <s v="530017"/>
    <n v="2028"/>
    <x v="0"/>
    <s v="MTS"/>
  </r>
  <r>
    <x v="345"/>
    <s v="23-006951"/>
    <s v="N01249"/>
    <s v="530006"/>
    <n v="4159"/>
    <x v="0"/>
    <s v="MTS"/>
  </r>
  <r>
    <x v="345"/>
    <s v="23-006951"/>
    <s v="N01249"/>
    <s v="530012"/>
    <n v="2187"/>
    <x v="0"/>
    <s v="MTS"/>
  </r>
  <r>
    <x v="345"/>
    <s v="23-006952"/>
    <s v="C01308"/>
    <s v="500081"/>
    <n v="1591"/>
    <x v="1"/>
    <s v="MTS"/>
  </r>
  <r>
    <x v="345"/>
    <s v="23-006953"/>
    <s v="F01264"/>
    <s v="530012"/>
    <n v="2534"/>
    <x v="0"/>
    <s v="MTS"/>
  </r>
  <r>
    <x v="345"/>
    <s v="23-006954"/>
    <s v="C01352"/>
    <s v="530008"/>
    <n v="6329"/>
    <x v="0"/>
    <s v="MTS"/>
  </r>
  <r>
    <x v="345"/>
    <s v="23-006954"/>
    <s v="C01352"/>
    <s v="530026"/>
    <n v="12104"/>
    <x v="0"/>
    <s v="MTS"/>
  </r>
  <r>
    <x v="345"/>
    <s v="23-006954"/>
    <s v="C01352"/>
    <s v="530016"/>
    <n v="6926"/>
    <x v="0"/>
    <s v="MTS"/>
  </r>
  <r>
    <x v="345"/>
    <s v="23-006956"/>
    <s v="M01663"/>
    <s v="500290"/>
    <n v="2023"/>
    <x v="1"/>
    <s v="MTS"/>
  </r>
  <r>
    <x v="345"/>
    <s v="23-006956"/>
    <s v="M01663"/>
    <s v="500566"/>
    <n v="4102"/>
    <x v="1"/>
    <s v="MTO"/>
  </r>
  <r>
    <x v="345"/>
    <s v="23-006955"/>
    <s v="M01663"/>
    <s v="500560"/>
    <n v="6036"/>
    <x v="1"/>
    <s v="MTO"/>
  </r>
  <r>
    <x v="345"/>
    <s v="23-006949"/>
    <s v="F01329"/>
    <s v="500008"/>
    <n v="958"/>
    <x v="1"/>
    <s v="MTS"/>
  </r>
  <r>
    <x v="345"/>
    <s v="23-006949"/>
    <s v="F01329"/>
    <s v="500001"/>
    <n v="1019"/>
    <x v="1"/>
    <s v="MTS"/>
  </r>
  <r>
    <x v="345"/>
    <s v="23-006957"/>
    <s v="A00023"/>
    <s v="300091"/>
    <n v="464"/>
    <x v="6"/>
    <s v="MTO"/>
  </r>
  <r>
    <x v="345"/>
    <s v="23-006957"/>
    <s v="A00023"/>
    <s v="302067"/>
    <n v="301"/>
    <x v="6"/>
    <s v="MTO"/>
  </r>
  <r>
    <x v="345"/>
    <s v="23-006957"/>
    <s v="A00023"/>
    <s v="302157"/>
    <n v="250"/>
    <x v="6"/>
    <s v="MTO"/>
  </r>
  <r>
    <x v="345"/>
    <s v="23-006958"/>
    <s v="M01629"/>
    <s v="530023"/>
    <n v="1964"/>
    <x v="0"/>
    <s v="MTS"/>
  </r>
  <r>
    <x v="345"/>
    <s v="23-006958"/>
    <s v="M01629"/>
    <s v="530024"/>
    <n v="2008"/>
    <x v="0"/>
    <s v="MTS"/>
  </r>
  <r>
    <x v="345"/>
    <s v="23-006959"/>
    <s v="B01308"/>
    <s v="530006"/>
    <n v="10398"/>
    <x v="0"/>
    <s v="MTS"/>
  </r>
  <r>
    <x v="345"/>
    <s v="23-006959"/>
    <s v="B01308"/>
    <s v="530002"/>
    <n v="3021"/>
    <x v="0"/>
    <s v="MTS"/>
  </r>
  <r>
    <x v="345"/>
    <s v="23-006959"/>
    <s v="B01308"/>
    <s v="530407"/>
    <n v="607"/>
    <x v="0"/>
    <s v="MTO"/>
  </r>
  <r>
    <x v="345"/>
    <s v="23-006960"/>
    <s v="M00294"/>
    <s v="530022"/>
    <n v="1039"/>
    <x v="0"/>
    <s v="MTS"/>
  </r>
  <r>
    <x v="345"/>
    <s v="23-006960"/>
    <s v="M00294"/>
    <s v="530004"/>
    <n v="1017"/>
    <x v="0"/>
    <s v="MTS"/>
  </r>
  <r>
    <x v="345"/>
    <s v="23-006961"/>
    <s v="F01264"/>
    <s v="530003"/>
    <n v="4622"/>
    <x v="0"/>
    <s v="MTS"/>
  </r>
  <r>
    <x v="345"/>
    <s v="23-006962"/>
    <s v="E01243"/>
    <s v="302048"/>
    <n v="501"/>
    <x v="6"/>
    <s v="MTO"/>
  </r>
  <r>
    <x v="345"/>
    <s v="23-006962"/>
    <s v="E01243"/>
    <s v="302090"/>
    <n v="346"/>
    <x v="6"/>
    <s v="MTO"/>
  </r>
  <r>
    <x v="345"/>
    <s v="23-006962"/>
    <s v="E01243"/>
    <s v="500020"/>
    <n v="501"/>
    <x v="1"/>
    <s v="MTS"/>
  </r>
  <r>
    <x v="345"/>
    <s v="23-006962"/>
    <s v="E01243"/>
    <s v="500002"/>
    <n v="504"/>
    <x v="1"/>
    <s v="MTS"/>
  </r>
  <r>
    <x v="345"/>
    <s v="23-006962"/>
    <s v="E01243"/>
    <s v="302338"/>
    <n v="349"/>
    <x v="6"/>
    <s v="MTO"/>
  </r>
  <r>
    <x v="345"/>
    <s v="23-006962"/>
    <s v="E01243"/>
    <s v="302047"/>
    <n v="205"/>
    <x v="6"/>
    <s v="MTO"/>
  </r>
  <r>
    <x v="345"/>
    <s v="23-006962"/>
    <s v="E01243"/>
    <s v="500010"/>
    <n v="1013"/>
    <x v="1"/>
    <s v="MTS"/>
  </r>
  <r>
    <x v="345"/>
    <s v="23-006962"/>
    <s v="E01243"/>
    <s v="302281"/>
    <n v="540"/>
    <x v="6"/>
    <s v="MTO"/>
  </r>
  <r>
    <x v="345"/>
    <s v="23-006962"/>
    <s v="E01243"/>
    <s v="301223"/>
    <n v="1046"/>
    <x v="6"/>
    <s v="MTO"/>
  </r>
  <r>
    <x v="345"/>
    <s v="23-006962"/>
    <s v="E01243"/>
    <s v="302092"/>
    <n v="303"/>
    <x v="6"/>
    <s v="MTO"/>
  </r>
  <r>
    <x v="345"/>
    <s v="23-006962"/>
    <s v="E01243"/>
    <s v="302095"/>
    <n v="948"/>
    <x v="6"/>
    <s v="MTO"/>
  </r>
  <r>
    <x v="345"/>
    <s v="23-006962"/>
    <s v="E01243"/>
    <s v="301203"/>
    <n v="310"/>
    <x v="6"/>
    <s v="MTO"/>
  </r>
  <r>
    <x v="345"/>
    <s v="23-006962"/>
    <s v="E01243"/>
    <s v="500026"/>
    <n v="500"/>
    <x v="1"/>
    <s v="MTS"/>
  </r>
  <r>
    <x v="345"/>
    <s v="23-006962"/>
    <s v="E01243"/>
    <s v="302135"/>
    <n v="307"/>
    <x v="6"/>
    <s v="MTO"/>
  </r>
  <r>
    <x v="345"/>
    <s v="23-006962"/>
    <s v="E01243"/>
    <s v="302070"/>
    <n v="108"/>
    <x v="6"/>
    <s v="MTO"/>
  </r>
  <r>
    <x v="345"/>
    <s v="23-006962"/>
    <s v="E01243"/>
    <s v="301879"/>
    <n v="477"/>
    <x v="6"/>
    <s v="MTO"/>
  </r>
  <r>
    <x v="345"/>
    <s v="23-006962"/>
    <s v="E01243"/>
    <s v="302006"/>
    <n v="511"/>
    <x v="6"/>
    <s v="MTO"/>
  </r>
  <r>
    <x v="345"/>
    <s v="23-006962"/>
    <s v="E01243"/>
    <s v="500022"/>
    <n v="1046"/>
    <x v="1"/>
    <s v="MTS"/>
  </r>
  <r>
    <x v="345"/>
    <s v="23-006963"/>
    <s v="M01580"/>
    <s v="530069"/>
    <n v="9535"/>
    <x v="0"/>
    <s v="MTO"/>
  </r>
  <r>
    <x v="345"/>
    <s v="23-006963"/>
    <s v="M01580"/>
    <s v="530048"/>
    <n v="1052"/>
    <x v="0"/>
    <s v="MTS"/>
  </r>
  <r>
    <x v="345"/>
    <s v="23-006964"/>
    <s v="Z01254"/>
    <s v="530006"/>
    <n v="2994"/>
    <x v="0"/>
    <s v="MTS"/>
  </r>
  <r>
    <x v="345"/>
    <s v="23-006965"/>
    <s v="M01569"/>
    <s v="530014"/>
    <n v="15245"/>
    <x v="0"/>
    <s v="MTS"/>
  </r>
  <r>
    <x v="345"/>
    <s v="23-006966"/>
    <s v="A01628"/>
    <s v="530138"/>
    <n v="6157"/>
    <x v="0"/>
    <s v="MTS"/>
  </r>
  <r>
    <x v="345"/>
    <s v="23-006966"/>
    <s v="A01628"/>
    <s v="530004"/>
    <n v="2032"/>
    <x v="0"/>
    <s v="MTS"/>
  </r>
  <r>
    <x v="345"/>
    <s v="23-006967"/>
    <s v="S02108"/>
    <s v="530001"/>
    <n v="3009"/>
    <x v="0"/>
    <s v="MTS"/>
  </r>
  <r>
    <x v="345"/>
    <s v="23-006968"/>
    <s v="F01264"/>
    <s v="530008"/>
    <n v="2015"/>
    <x v="0"/>
    <s v="MTS"/>
  </r>
  <r>
    <x v="345"/>
    <s v="23-006969"/>
    <s v="F01292"/>
    <s v="530005"/>
    <n v="3043"/>
    <x v="0"/>
    <s v="MTS"/>
  </r>
  <r>
    <x v="345"/>
    <s v="23-006970"/>
    <s v="R01279"/>
    <s v="460171"/>
    <n v="5164"/>
    <x v="2"/>
    <s v="MTO"/>
  </r>
  <r>
    <x v="345"/>
    <s v="23-006971"/>
    <s v="C01351"/>
    <s v="500017"/>
    <n v="1005"/>
    <x v="1"/>
    <s v="MTS"/>
  </r>
  <r>
    <x v="345"/>
    <s v="23-006972"/>
    <s v="C01351"/>
    <s v="530009"/>
    <n v="1623"/>
    <x v="0"/>
    <s v="MTS"/>
  </r>
  <r>
    <x v="345"/>
    <s v="23-006973"/>
    <s v="S01243"/>
    <s v="530008"/>
    <n v="2014"/>
    <x v="0"/>
    <s v="MTS"/>
  </r>
  <r>
    <x v="345"/>
    <s v="23-006973"/>
    <s v="S01243"/>
    <s v="530026"/>
    <n v="1029"/>
    <x v="0"/>
    <s v="MTS"/>
  </r>
  <r>
    <x v="345"/>
    <s v="23-V0007351"/>
    <s v="A01694"/>
    <s v="610562"/>
    <n v="4062"/>
    <x v="5"/>
    <s v="MTO"/>
  </r>
  <r>
    <x v="346"/>
    <s v="23-006909"/>
    <s v="A01603"/>
    <s v="530004"/>
    <n v="5121"/>
    <x v="0"/>
    <s v="MTS"/>
  </r>
  <r>
    <x v="346"/>
    <s v="23-006909"/>
    <s v="A01603"/>
    <s v="530002"/>
    <n v="4028"/>
    <x v="0"/>
    <s v="MTS"/>
  </r>
  <r>
    <x v="346"/>
    <s v="23-006909"/>
    <s v="A01603"/>
    <s v="530014"/>
    <n v="1017"/>
    <x v="0"/>
    <s v="MTS"/>
  </r>
  <r>
    <x v="346"/>
    <s v="23-006909"/>
    <s v="A01603"/>
    <s v="530005"/>
    <n v="2028"/>
    <x v="0"/>
    <s v="MTS"/>
  </r>
  <r>
    <x v="346"/>
    <s v="23-006910"/>
    <s v="G01263"/>
    <s v="530002"/>
    <n v="15101"/>
    <x v="0"/>
    <s v="MTS"/>
  </r>
  <r>
    <x v="346"/>
    <s v="23-006911"/>
    <s v="C01349"/>
    <s v="530012"/>
    <n v="4012"/>
    <x v="0"/>
    <s v="MTS"/>
  </r>
  <r>
    <x v="346"/>
    <s v="23-006912"/>
    <s v="E01290"/>
    <s v="500385"/>
    <n v="7036"/>
    <x v="1"/>
    <s v="MTS"/>
  </r>
  <r>
    <x v="346"/>
    <s v="23-006913"/>
    <s v="E01290"/>
    <s v="500374"/>
    <n v="2014"/>
    <x v="1"/>
    <s v="MTS"/>
  </r>
  <r>
    <x v="346"/>
    <s v="23-006914"/>
    <s v="B01266"/>
    <s v="500086"/>
    <n v="1007"/>
    <x v="1"/>
    <s v="MTS"/>
  </r>
  <r>
    <x v="346"/>
    <s v="23-006914"/>
    <s v="B01266"/>
    <s v="500069"/>
    <n v="2010"/>
    <x v="1"/>
    <s v="MTS"/>
  </r>
  <r>
    <x v="346"/>
    <s v="23-006915"/>
    <s v="T01253"/>
    <s v="530026"/>
    <n v="20245"/>
    <x v="0"/>
    <s v="MTS"/>
  </r>
  <r>
    <x v="346"/>
    <s v="23-006915"/>
    <s v="T01253"/>
    <s v="530063"/>
    <n v="1036"/>
    <x v="0"/>
    <s v="MTS"/>
  </r>
  <r>
    <x v="346"/>
    <s v="23-006916"/>
    <s v="T01253"/>
    <s v="530006"/>
    <n v="7294"/>
    <x v="0"/>
    <s v="MTS"/>
  </r>
  <r>
    <x v="346"/>
    <s v="23-006917"/>
    <s v="I01094"/>
    <s v="610002"/>
    <n v="3040"/>
    <x v="5"/>
    <s v="MTS"/>
  </r>
  <r>
    <x v="346"/>
    <s v="23-006918"/>
    <s v="F01275"/>
    <s v="500404"/>
    <n v="4058"/>
    <x v="1"/>
    <s v="MTS"/>
  </r>
  <r>
    <x v="346"/>
    <s v="23-006919"/>
    <s v="M00647"/>
    <s v="301893"/>
    <n v="312"/>
    <x v="6"/>
    <s v="MTO"/>
  </r>
  <r>
    <x v="346"/>
    <s v="23-006920"/>
    <s v="B00039"/>
    <s v="302441"/>
    <n v="1466"/>
    <x v="6"/>
    <s v="MTO"/>
  </r>
  <r>
    <x v="346"/>
    <s v="23-006920"/>
    <s v="B00039"/>
    <s v="302103"/>
    <n v="929"/>
    <x v="6"/>
    <s v="MTO"/>
  </r>
  <r>
    <x v="346"/>
    <s v="23-006920"/>
    <s v="B00039"/>
    <s v="302228"/>
    <n v="497"/>
    <x v="6"/>
    <s v="MTO"/>
  </r>
  <r>
    <x v="346"/>
    <s v="23-006920"/>
    <s v="B00039"/>
    <s v="302124"/>
    <n v="709"/>
    <x v="6"/>
    <s v="MTO"/>
  </r>
  <r>
    <x v="346"/>
    <s v="23-006920"/>
    <s v="B00039"/>
    <s v="302132"/>
    <n v="459"/>
    <x v="6"/>
    <s v="MTO"/>
  </r>
  <r>
    <x v="346"/>
    <s v="23-006921"/>
    <s v="B00039"/>
    <s v="302131"/>
    <n v="1012"/>
    <x v="6"/>
    <s v="MTO"/>
  </r>
  <r>
    <x v="346"/>
    <s v="23-006920"/>
    <s v="B00039"/>
    <s v="302107"/>
    <n v="949"/>
    <x v="6"/>
    <s v="MTO"/>
  </r>
  <r>
    <x v="346"/>
    <s v="23-006920"/>
    <s v="B00039"/>
    <s v="302129"/>
    <n v="1171"/>
    <x v="6"/>
    <s v="MTO"/>
  </r>
  <r>
    <x v="346"/>
    <s v="23-006921"/>
    <s v="B00039"/>
    <s v="302126"/>
    <n v="2382"/>
    <x v="6"/>
    <s v="MTO"/>
  </r>
  <r>
    <x v="346"/>
    <s v="23-006922"/>
    <s v="P01258"/>
    <s v="530015"/>
    <n v="3016"/>
    <x v="0"/>
    <s v="MTS"/>
  </r>
  <r>
    <x v="346"/>
    <s v="23-006922"/>
    <s v="P01258"/>
    <s v="530011"/>
    <n v="2027"/>
    <x v="0"/>
    <s v="MTS"/>
  </r>
  <r>
    <x v="346"/>
    <s v="23-006922"/>
    <s v="P01258"/>
    <s v="530023"/>
    <n v="1011"/>
    <x v="0"/>
    <s v="MTS"/>
  </r>
  <r>
    <x v="346"/>
    <s v="23-006922"/>
    <s v="P01258"/>
    <s v="530001"/>
    <n v="3010"/>
    <x v="0"/>
    <s v="MTS"/>
  </r>
  <r>
    <x v="346"/>
    <s v="23-006923"/>
    <s v="M01569"/>
    <s v="530014"/>
    <n v="5087"/>
    <x v="0"/>
    <s v="MTS"/>
  </r>
  <r>
    <x v="346"/>
    <s v="23-006924"/>
    <s v="T01253"/>
    <s v="530004"/>
    <n v="5084"/>
    <x v="0"/>
    <s v="MTS"/>
  </r>
  <r>
    <x v="346"/>
    <s v="23-006926"/>
    <s v="M01663"/>
    <s v="460005"/>
    <n v="1019"/>
    <x v="2"/>
    <s v="MTO"/>
  </r>
  <r>
    <x v="346"/>
    <s v="23-006927"/>
    <s v="M01663"/>
    <s v="500591"/>
    <n v="4082"/>
    <x v="1"/>
    <s v="MTO"/>
  </r>
  <r>
    <x v="346"/>
    <s v="23-006925"/>
    <s v="M01663"/>
    <s v="500559"/>
    <n v="5099"/>
    <x v="1"/>
    <s v="MTO"/>
  </r>
  <r>
    <x v="346"/>
    <s v="23-006926"/>
    <s v="M01663"/>
    <s v="500564"/>
    <n v="999"/>
    <x v="1"/>
    <s v="MTO"/>
  </r>
  <r>
    <x v="346"/>
    <s v="23-006926"/>
    <s v="M01663"/>
    <s v="500566"/>
    <n v="1013"/>
    <x v="1"/>
    <s v="MTO"/>
  </r>
  <r>
    <x v="346"/>
    <s v="23-006926"/>
    <s v="M01663"/>
    <s v="500561"/>
    <n v="2032"/>
    <x v="1"/>
    <s v="MTO"/>
  </r>
  <r>
    <x v="346"/>
    <s v="23-006927"/>
    <s v="M01663"/>
    <s v="500011"/>
    <n v="2028"/>
    <x v="1"/>
    <s v="MTS"/>
  </r>
  <r>
    <x v="346"/>
    <s v="23-006927"/>
    <s v="M01663"/>
    <s v="530247"/>
    <n v="1008"/>
    <x v="0"/>
    <s v="MTO"/>
  </r>
  <r>
    <x v="346"/>
    <s v="23-006927"/>
    <s v="M01663"/>
    <s v="530210"/>
    <n v="1442"/>
    <x v="0"/>
    <s v="MTO"/>
  </r>
  <r>
    <x v="346"/>
    <s v="23-006927"/>
    <s v="M01663"/>
    <s v="530138"/>
    <n v="5133"/>
    <x v="0"/>
    <s v="MTS"/>
  </r>
  <r>
    <x v="346"/>
    <s v="23-006927"/>
    <s v="M01663"/>
    <s v="530516"/>
    <n v="2263"/>
    <x v="0"/>
    <s v="MTO"/>
  </r>
  <r>
    <x v="346"/>
    <s v="23-006927"/>
    <s v="M01663"/>
    <s v="500073"/>
    <n v="977"/>
    <x v="1"/>
    <s v="MTO"/>
  </r>
  <r>
    <x v="346"/>
    <s v="23-006928"/>
    <s v="M01708"/>
    <s v="500301"/>
    <n v="20195"/>
    <x v="1"/>
    <s v="MTO"/>
  </r>
  <r>
    <x v="346"/>
    <s v="23-006929"/>
    <s v="C01269"/>
    <s v="530014"/>
    <n v="1016"/>
    <x v="0"/>
    <s v="MTS"/>
  </r>
  <r>
    <x v="346"/>
    <s v="23-006929"/>
    <s v="C01269"/>
    <s v="530018"/>
    <n v="7092"/>
    <x v="0"/>
    <s v="MTS"/>
  </r>
  <r>
    <x v="346"/>
    <s v="23-006929"/>
    <s v="C01269"/>
    <s v="530026"/>
    <n v="1011"/>
    <x v="0"/>
    <s v="MTS"/>
  </r>
  <r>
    <x v="346"/>
    <s v="23-006929"/>
    <s v="C01269"/>
    <s v="530040"/>
    <n v="5889"/>
    <x v="0"/>
    <s v="MTS"/>
  </r>
  <r>
    <x v="346"/>
    <s v="23-006930"/>
    <s v="A01594"/>
    <s v="460062"/>
    <n v="2049"/>
    <x v="2"/>
    <s v="MTS"/>
  </r>
  <r>
    <x v="346"/>
    <s v="23-006930"/>
    <s v="A01594"/>
    <s v="460209"/>
    <n v="2066"/>
    <x v="2"/>
    <s v="MTS"/>
  </r>
  <r>
    <x v="346"/>
    <s v="23-006931"/>
    <s v="A01594"/>
    <s v="460209"/>
    <n v="2066"/>
    <x v="2"/>
    <s v="MTS"/>
  </r>
  <r>
    <x v="346"/>
    <s v="23-006931"/>
    <s v="A01594"/>
    <s v="460207"/>
    <n v="2006"/>
    <x v="2"/>
    <s v="MTS"/>
  </r>
  <r>
    <x v="346"/>
    <s v="23-006930"/>
    <s v="A01594"/>
    <s v="460006"/>
    <n v="1990"/>
    <x v="2"/>
    <s v="MTS"/>
  </r>
  <r>
    <x v="346"/>
    <s v="23-006931"/>
    <s v="A01594"/>
    <s v="460070"/>
    <n v="976"/>
    <x v="2"/>
    <s v="MTO"/>
  </r>
  <r>
    <x v="346"/>
    <s v="23-006930"/>
    <s v="A01594"/>
    <s v="500464"/>
    <n v="760"/>
    <x v="1"/>
    <s v="MTO"/>
  </r>
  <r>
    <x v="346"/>
    <s v="23-006930"/>
    <s v="A01594"/>
    <s v="500404"/>
    <n v="2026"/>
    <x v="1"/>
    <s v="MTS"/>
  </r>
  <r>
    <x v="346"/>
    <s v="23-006930"/>
    <s v="A01594"/>
    <s v="500396"/>
    <n v="1013"/>
    <x v="1"/>
    <s v="MTS"/>
  </r>
  <r>
    <x v="346"/>
    <s v="23-006930"/>
    <s v="A01594"/>
    <s v="500074"/>
    <n v="2014"/>
    <x v="1"/>
    <s v="MTS"/>
  </r>
  <r>
    <x v="346"/>
    <s v="23-006930"/>
    <s v="A01594"/>
    <s v="500311"/>
    <n v="2084"/>
    <x v="1"/>
    <s v="MTS"/>
  </r>
  <r>
    <x v="346"/>
    <s v="23-006930"/>
    <s v="A01594"/>
    <s v="460003"/>
    <n v="1461.8899999999999"/>
    <x v="2"/>
    <s v="MTS"/>
  </r>
  <r>
    <x v="346"/>
    <s v="23-006931"/>
    <s v="A01594"/>
    <s v="460003"/>
    <n v="606.11"/>
    <x v="2"/>
    <s v="MTS"/>
  </r>
  <r>
    <x v="346"/>
    <s v="23-006932"/>
    <s v="A01698"/>
    <s v="500040"/>
    <n v="604"/>
    <x v="1"/>
    <s v="MTO"/>
  </r>
  <r>
    <x v="346"/>
    <s v="23-006933"/>
    <s v="B01305"/>
    <s v="530407"/>
    <n v="923"/>
    <x v="0"/>
    <s v="MTO"/>
  </r>
  <r>
    <x v="346"/>
    <s v="23-006934"/>
    <s v="R01293"/>
    <s v="500005"/>
    <n v="1006"/>
    <x v="1"/>
    <s v="MTS"/>
  </r>
  <r>
    <x v="346"/>
    <s v="23-006934"/>
    <s v="R01293"/>
    <s v="301213"/>
    <n v="322"/>
    <x v="6"/>
    <s v="MTO"/>
  </r>
  <r>
    <x v="346"/>
    <s v="23-006935"/>
    <s v="C01098"/>
    <s v="500027"/>
    <n v="1010"/>
    <x v="1"/>
    <s v="MTS"/>
  </r>
  <r>
    <x v="346"/>
    <s v="23-006936"/>
    <s v="V02540"/>
    <s v="500386"/>
    <n v="2027"/>
    <x v="1"/>
    <s v="MTS"/>
  </r>
  <r>
    <x v="346"/>
    <s v="23-006936"/>
    <s v="V02540"/>
    <s v="530004"/>
    <n v="3050"/>
    <x v="0"/>
    <s v="MTS"/>
  </r>
  <r>
    <x v="346"/>
    <s v="23-006936"/>
    <s v="V02540"/>
    <s v="500118"/>
    <n v="2022"/>
    <x v="1"/>
    <s v="MTS"/>
  </r>
  <r>
    <x v="346"/>
    <s v="23-006937"/>
    <s v="M01629"/>
    <s v="530023"/>
    <n v="3025"/>
    <x v="0"/>
    <s v="MTS"/>
  </r>
  <r>
    <x v="346"/>
    <s v="23-006937"/>
    <s v="M01629"/>
    <s v="530020"/>
    <n v="3037"/>
    <x v="0"/>
    <s v="MTS"/>
  </r>
  <r>
    <x v="346"/>
    <s v="23-006938"/>
    <s v="C01351"/>
    <s v="500025"/>
    <n v="3010"/>
    <x v="1"/>
    <s v="MTS"/>
  </r>
  <r>
    <x v="346"/>
    <s v="23-006938"/>
    <s v="C01351"/>
    <s v="500072"/>
    <n v="1507"/>
    <x v="1"/>
    <s v="MTS"/>
  </r>
  <r>
    <x v="346"/>
    <s v="23-006938"/>
    <s v="C01351"/>
    <s v="500065"/>
    <n v="1006"/>
    <x v="1"/>
    <s v="MTS"/>
  </r>
  <r>
    <x v="346"/>
    <s v="23-006938"/>
    <s v="C01351"/>
    <s v="500047"/>
    <n v="1003"/>
    <x v="1"/>
    <s v="MTS"/>
  </r>
  <r>
    <x v="346"/>
    <s v="23-006938"/>
    <s v="C01351"/>
    <s v="500385"/>
    <n v="2016"/>
    <x v="1"/>
    <s v="MTS"/>
  </r>
  <r>
    <x v="346"/>
    <s v="23-006938"/>
    <s v="C01351"/>
    <s v="500115"/>
    <n v="2012"/>
    <x v="1"/>
    <s v="MTO"/>
  </r>
  <r>
    <x v="346"/>
    <s v="23-006940"/>
    <s v="A01653"/>
    <s v="500079"/>
    <n v="1039"/>
    <x v="1"/>
    <s v="MTS"/>
  </r>
  <r>
    <x v="346"/>
    <s v="23-006939"/>
    <s v="A01653"/>
    <s v="500203"/>
    <n v="2030"/>
    <x v="1"/>
    <s v="MTS"/>
  </r>
  <r>
    <x v="346"/>
    <s v="23-006939"/>
    <s v="A01653"/>
    <s v="500571"/>
    <n v="504"/>
    <x v="1"/>
    <s v="MTO"/>
  </r>
  <r>
    <x v="346"/>
    <s v="23-006941"/>
    <s v="M01697"/>
    <s v="530005"/>
    <n v="4056"/>
    <x v="0"/>
    <s v="MTS"/>
  </r>
  <r>
    <x v="346"/>
    <s v="23-006942"/>
    <s v="B01313"/>
    <s v="500010"/>
    <n v="2012"/>
    <x v="1"/>
    <s v="MTS"/>
  </r>
  <r>
    <x v="347"/>
    <s v="23-006859"/>
    <s v="V02563"/>
    <s v="460209"/>
    <n v="6195"/>
    <x v="2"/>
    <s v="MTS"/>
  </r>
  <r>
    <x v="347"/>
    <s v="23-006859"/>
    <s v="V02563"/>
    <s v="460217"/>
    <n v="1030"/>
    <x v="2"/>
    <s v="MTO"/>
  </r>
  <r>
    <x v="347"/>
    <s v="23-006860"/>
    <s v="I01262"/>
    <s v="530001"/>
    <n v="14163"/>
    <x v="0"/>
    <s v="MTS"/>
  </r>
  <r>
    <x v="347"/>
    <s v="23-006861"/>
    <s v="U01068"/>
    <s v="530009"/>
    <n v="3862.45"/>
    <x v="0"/>
    <s v="MTS"/>
  </r>
  <r>
    <x v="347"/>
    <s v="23-006862"/>
    <s v="U01068"/>
    <s v="530009"/>
    <n v="5221.55"/>
    <x v="0"/>
    <s v="MTS"/>
  </r>
  <r>
    <x v="347"/>
    <s v="23-006863"/>
    <s v="I01229"/>
    <s v="530065"/>
    <n v="1633"/>
    <x v="0"/>
    <s v="MTO"/>
  </r>
  <r>
    <x v="347"/>
    <s v="23-006864"/>
    <s v="N01249"/>
    <s v="460003"/>
    <n v="1034"/>
    <x v="2"/>
    <s v="MTS"/>
  </r>
  <r>
    <x v="347"/>
    <s v="23-006865"/>
    <s v="W01249"/>
    <s v="530001"/>
    <n v="3013"/>
    <x v="0"/>
    <s v="MTS"/>
  </r>
  <r>
    <x v="347"/>
    <s v="23-006866"/>
    <s v="M01569"/>
    <s v="530006"/>
    <n v="10430"/>
    <x v="0"/>
    <s v="MTS"/>
  </r>
  <r>
    <x v="347"/>
    <s v="23-006867"/>
    <s v="T01321"/>
    <s v="530014"/>
    <n v="5612"/>
    <x v="0"/>
    <s v="MTS"/>
  </r>
  <r>
    <x v="347"/>
    <s v="23-006868"/>
    <s v="S02123"/>
    <s v="530014"/>
    <n v="702"/>
    <x v="0"/>
    <s v="MTS"/>
  </r>
  <r>
    <x v="347"/>
    <s v="23-006869"/>
    <s v="T01297"/>
    <s v="500235"/>
    <n v="10121"/>
    <x v="1"/>
    <s v="MTS"/>
  </r>
  <r>
    <x v="347"/>
    <s v="23-006869"/>
    <s v="T01297"/>
    <s v="500220"/>
    <n v="743.87"/>
    <x v="1"/>
    <s v="MTS"/>
  </r>
  <r>
    <x v="347"/>
    <s v="23-006870"/>
    <s v="T01297"/>
    <s v="500220"/>
    <n v="2617.13"/>
    <x v="1"/>
    <s v="MTS"/>
  </r>
  <r>
    <x v="347"/>
    <s v="23-006871"/>
    <s v="B01310"/>
    <s v="530027"/>
    <n v="2071"/>
    <x v="0"/>
    <s v="MTO"/>
  </r>
  <r>
    <x v="347"/>
    <s v="23-006872"/>
    <s v="R01287"/>
    <s v="530011"/>
    <n v="2519"/>
    <x v="0"/>
    <s v="MTS"/>
  </r>
  <r>
    <x v="347"/>
    <s v="23-006873"/>
    <s v="T01298"/>
    <s v="530020"/>
    <n v="3720"/>
    <x v="0"/>
    <s v="MTS"/>
  </r>
  <r>
    <x v="347"/>
    <s v="23-006873"/>
    <s v="T01298"/>
    <s v="530008"/>
    <n v="4887.1400000000003"/>
    <x v="0"/>
    <s v="MTS"/>
  </r>
  <r>
    <x v="347"/>
    <s v="23-006874"/>
    <s v="T01298"/>
    <s v="530008"/>
    <n v="156.86000000000001"/>
    <x v="0"/>
    <s v="MTS"/>
  </r>
  <r>
    <x v="347"/>
    <s v="23-006874"/>
    <s v="T01298"/>
    <s v="530012"/>
    <n v="1006"/>
    <x v="0"/>
    <s v="MTS"/>
  </r>
  <r>
    <x v="347"/>
    <s v="23-006874"/>
    <s v="T01298"/>
    <s v="530026"/>
    <n v="1019"/>
    <x v="0"/>
    <s v="MTS"/>
  </r>
  <r>
    <x v="347"/>
    <s v="23-006875"/>
    <s v="E01286"/>
    <s v="460046"/>
    <n v="3102"/>
    <x v="2"/>
    <s v="MTO"/>
  </r>
  <r>
    <x v="347"/>
    <s v="23-006875"/>
    <s v="E01286"/>
    <s v="460054"/>
    <n v="2027"/>
    <x v="2"/>
    <s v="MTS"/>
  </r>
  <r>
    <x v="347"/>
    <s v="23-006875"/>
    <s v="E01286"/>
    <s v="460001"/>
    <n v="1018"/>
    <x v="2"/>
    <s v="MTO"/>
  </r>
  <r>
    <x v="347"/>
    <s v="23-006875"/>
    <s v="E01286"/>
    <s v="500010"/>
    <n v="2010"/>
    <x v="1"/>
    <s v="MTS"/>
  </r>
  <r>
    <x v="347"/>
    <s v="23-006876"/>
    <s v="R00363"/>
    <s v="460233"/>
    <n v="2154"/>
    <x v="2"/>
    <s v="MTO"/>
  </r>
  <r>
    <x v="347"/>
    <s v="23-006877"/>
    <s v="G01263"/>
    <s v="530014"/>
    <n v="5081"/>
    <x v="0"/>
    <s v="MTS"/>
  </r>
  <r>
    <x v="347"/>
    <s v="23-006877"/>
    <s v="G01263"/>
    <s v="530023"/>
    <n v="5052"/>
    <x v="0"/>
    <s v="MTS"/>
  </r>
  <r>
    <x v="347"/>
    <s v="23-006878"/>
    <s v="M01569"/>
    <s v="530014"/>
    <n v="5087"/>
    <x v="0"/>
    <s v="MTS"/>
  </r>
  <r>
    <x v="347"/>
    <s v="23-006879"/>
    <s v="T01296"/>
    <s v="500010"/>
    <n v="504"/>
    <x v="1"/>
    <s v="MTS"/>
  </r>
  <r>
    <x v="347"/>
    <s v="23-006880"/>
    <s v="M01569"/>
    <s v="530006"/>
    <n v="30230"/>
    <x v="0"/>
    <s v="MTS"/>
  </r>
  <r>
    <x v="347"/>
    <s v="23-006881"/>
    <s v="S02129"/>
    <s v="530011"/>
    <n v="25340"/>
    <x v="0"/>
    <s v="MTS"/>
  </r>
  <r>
    <x v="347"/>
    <s v="23-006882"/>
    <s v="I01286"/>
    <s v="500040"/>
    <n v="713"/>
    <x v="1"/>
    <s v="MTO"/>
  </r>
  <r>
    <x v="347"/>
    <s v="23-006884"/>
    <s v="E01286"/>
    <s v="300204"/>
    <n v="624"/>
    <x v="6"/>
    <s v="MTO"/>
  </r>
  <r>
    <x v="347"/>
    <s v="23-006885"/>
    <s v="S02146"/>
    <s v="460030"/>
    <n v="5988"/>
    <x v="2"/>
    <s v="MTS"/>
  </r>
  <r>
    <x v="347"/>
    <s v="23-006885"/>
    <s v="S02146"/>
    <s v="500048"/>
    <n v="1017"/>
    <x v="1"/>
    <s v="MTS"/>
  </r>
  <r>
    <x v="347"/>
    <s v="23-006886"/>
    <s v="M01124"/>
    <s v="600993"/>
    <n v="1055"/>
    <x v="4"/>
    <s v="MTO"/>
  </r>
  <r>
    <x v="347"/>
    <s v="23-006886"/>
    <s v="M01124"/>
    <s v="600063"/>
    <n v="2538"/>
    <x v="4"/>
    <s v="MTO"/>
  </r>
  <r>
    <x v="347"/>
    <s v="23-006887"/>
    <s v="G01263"/>
    <s v="530011"/>
    <n v="7097"/>
    <x v="0"/>
    <s v="MTS"/>
  </r>
  <r>
    <x v="347"/>
    <s v="23-006887"/>
    <s v="G01263"/>
    <s v="530002"/>
    <n v="2013"/>
    <x v="0"/>
    <s v="MTS"/>
  </r>
  <r>
    <x v="347"/>
    <s v="23-006888"/>
    <s v="S02129"/>
    <s v="530011"/>
    <n v="4055"/>
    <x v="0"/>
    <s v="MTS"/>
  </r>
  <r>
    <x v="347"/>
    <s v="23-006888"/>
    <s v="S02129"/>
    <s v="530012"/>
    <n v="9049"/>
    <x v="0"/>
    <s v="MTS"/>
  </r>
  <r>
    <x v="347"/>
    <s v="23-006888"/>
    <s v="S02129"/>
    <s v="500257"/>
    <n v="2015"/>
    <x v="1"/>
    <s v="MTO"/>
  </r>
  <r>
    <x v="347"/>
    <s v="23-006888"/>
    <s v="S02129"/>
    <s v="500244"/>
    <n v="2021"/>
    <x v="1"/>
    <s v="MTO"/>
  </r>
  <r>
    <x v="347"/>
    <s v="23-006888"/>
    <s v="S02129"/>
    <s v="460241"/>
    <n v="6024"/>
    <x v="2"/>
    <s v="MTO"/>
  </r>
  <r>
    <x v="347"/>
    <s v="23-006889"/>
    <s v="M00886"/>
    <s v="302318"/>
    <n v="256"/>
    <x v="6"/>
    <s v="MTO"/>
  </r>
  <r>
    <x v="347"/>
    <s v="23-006890"/>
    <s v="M01588"/>
    <s v="302224"/>
    <n v="510"/>
    <x v="6"/>
    <s v="MTO"/>
  </r>
  <r>
    <x v="347"/>
    <s v="23-006890"/>
    <s v="M01588"/>
    <s v="500033"/>
    <n v="1780"/>
    <x v="1"/>
    <s v="MTS"/>
  </r>
  <r>
    <x v="347"/>
    <s v="23-006890"/>
    <s v="M01588"/>
    <s v="500196"/>
    <n v="4295"/>
    <x v="1"/>
    <s v="MTO"/>
  </r>
  <r>
    <x v="347"/>
    <s v="23-006891"/>
    <s v="L00762"/>
    <s v="500003"/>
    <n v="8194"/>
    <x v="1"/>
    <s v="MTS"/>
  </r>
  <r>
    <x v="347"/>
    <s v="23-006892"/>
    <s v="E01290"/>
    <s v="500385"/>
    <n v="5070"/>
    <x v="1"/>
    <s v="MTS"/>
  </r>
  <r>
    <x v="347"/>
    <s v="23-006892"/>
    <s v="E01290"/>
    <s v="500374"/>
    <n v="6038"/>
    <x v="1"/>
    <s v="MTS"/>
  </r>
  <r>
    <x v="347"/>
    <s v="23-006894"/>
    <s v="T01291"/>
    <s v="500235"/>
    <n v="2028"/>
    <x v="1"/>
    <s v="MTS"/>
  </r>
  <r>
    <x v="347"/>
    <s v="23-006893"/>
    <s v="T01291"/>
    <s v="500139"/>
    <n v="285.04000000000002"/>
    <x v="1"/>
    <s v="MTS"/>
  </r>
  <r>
    <x v="347"/>
    <s v="23-006894"/>
    <s v="T01291"/>
    <s v="500139"/>
    <n v="2741.96"/>
    <x v="1"/>
    <s v="MTS"/>
  </r>
  <r>
    <x v="347"/>
    <s v="23-006895"/>
    <s v="D00660"/>
    <s v="460034"/>
    <n v="2064"/>
    <x v="2"/>
    <s v="MTS"/>
  </r>
  <r>
    <x v="347"/>
    <s v="23-006895"/>
    <s v="D00660"/>
    <s v="500015"/>
    <n v="1023"/>
    <x v="1"/>
    <s v="MTS"/>
  </r>
  <r>
    <x v="347"/>
    <s v="23-006895"/>
    <s v="D00660"/>
    <s v="500007"/>
    <n v="2027"/>
    <x v="1"/>
    <s v="MTS"/>
  </r>
  <r>
    <x v="347"/>
    <s v="23-006895"/>
    <s v="D00660"/>
    <s v="460129"/>
    <n v="1022"/>
    <x v="2"/>
    <s v="MTS"/>
  </r>
  <r>
    <x v="347"/>
    <s v="23-006896"/>
    <s v="S02095"/>
    <s v="440009"/>
    <n v="317"/>
    <x v="3"/>
    <s v="MTO"/>
  </r>
  <r>
    <x v="347"/>
    <s v="23-006896"/>
    <s v="S02095"/>
    <s v="460004"/>
    <n v="1992"/>
    <x v="2"/>
    <s v="MTO"/>
  </r>
  <r>
    <x v="347"/>
    <s v="23-006896"/>
    <s v="S02095"/>
    <s v="460010"/>
    <n v="531"/>
    <x v="2"/>
    <s v="MTS"/>
  </r>
  <r>
    <x v="347"/>
    <s v="23-006896"/>
    <s v="S02095"/>
    <s v="500020"/>
    <n v="513"/>
    <x v="1"/>
    <s v="MTS"/>
  </r>
  <r>
    <x v="347"/>
    <s v="23-006896"/>
    <s v="S02095"/>
    <s v="500015"/>
    <n v="524"/>
    <x v="1"/>
    <s v="MTS"/>
  </r>
  <r>
    <x v="347"/>
    <s v="23-006896"/>
    <s v="S02095"/>
    <s v="500416"/>
    <n v="623"/>
    <x v="1"/>
    <s v="MTS"/>
  </r>
  <r>
    <x v="347"/>
    <s v="23-006896"/>
    <s v="S02095"/>
    <s v="500074"/>
    <n v="714"/>
    <x v="1"/>
    <s v="MTS"/>
  </r>
  <r>
    <x v="347"/>
    <s v="23-006896"/>
    <s v="S02095"/>
    <s v="530009"/>
    <n v="1009"/>
    <x v="0"/>
    <s v="MTS"/>
  </r>
  <r>
    <x v="347"/>
    <s v="23-006896"/>
    <s v="S02095"/>
    <s v="530002"/>
    <n v="1008"/>
    <x v="0"/>
    <s v="MTS"/>
  </r>
  <r>
    <x v="347"/>
    <s v="23-006896"/>
    <s v="S02095"/>
    <s v="530008"/>
    <n v="1008"/>
    <x v="0"/>
    <s v="MTS"/>
  </r>
  <r>
    <x v="347"/>
    <s v="23-006896"/>
    <s v="S02095"/>
    <s v="530003"/>
    <n v="2091"/>
    <x v="0"/>
    <s v="MTS"/>
  </r>
  <r>
    <x v="347"/>
    <s v="23-006897"/>
    <s v="R01262"/>
    <s v="530027"/>
    <n v="541"/>
    <x v="0"/>
    <s v="MTO"/>
  </r>
  <r>
    <x v="347"/>
    <s v="23-006897"/>
    <s v="R01262"/>
    <s v="530038"/>
    <n v="1470"/>
    <x v="0"/>
    <s v="MTO"/>
  </r>
  <r>
    <x v="347"/>
    <s v="23-006898"/>
    <s v="N01233"/>
    <s v="600027"/>
    <n v="505"/>
    <x v="4"/>
    <s v="MTO"/>
  </r>
  <r>
    <x v="347"/>
    <s v="23-006899"/>
    <s v="P01247"/>
    <s v="500411"/>
    <n v="5205"/>
    <x v="1"/>
    <s v="MTS"/>
  </r>
  <r>
    <x v="347"/>
    <s v="23-006899"/>
    <s v="P01247"/>
    <s v="500141"/>
    <n v="2334"/>
    <x v="1"/>
    <s v="MTO"/>
  </r>
  <r>
    <x v="347"/>
    <s v="23-006900"/>
    <s v="I01260"/>
    <s v="500571"/>
    <n v="1007"/>
    <x v="1"/>
    <s v="MTO"/>
  </r>
  <r>
    <x v="347"/>
    <s v="23-006901"/>
    <s v="F01278"/>
    <s v="500213"/>
    <n v="2000.0000000000002"/>
    <x v="1"/>
    <s v="MTS"/>
  </r>
  <r>
    <x v="347"/>
    <s v="23-006902"/>
    <s v="N01249"/>
    <s v="530004"/>
    <n v="2053"/>
    <x v="0"/>
    <s v="MTS"/>
  </r>
  <r>
    <x v="347"/>
    <s v="23-006903"/>
    <s v="B01258"/>
    <s v="530005"/>
    <n v="3042"/>
    <x v="0"/>
    <s v="MTS"/>
  </r>
  <r>
    <x v="347"/>
    <s v="23-006903"/>
    <s v="B01258"/>
    <s v="530001"/>
    <n v="4016"/>
    <x v="0"/>
    <s v="MTS"/>
  </r>
  <r>
    <x v="347"/>
    <s v="23-006903"/>
    <s v="B01258"/>
    <s v="530024"/>
    <n v="5018"/>
    <x v="0"/>
    <s v="MTS"/>
  </r>
  <r>
    <x v="347"/>
    <s v="23-006904"/>
    <s v="C01098"/>
    <s v="460026"/>
    <n v="1107"/>
    <x v="2"/>
    <s v="MTS"/>
  </r>
  <r>
    <x v="347"/>
    <s v="23-006905"/>
    <s v="W01249"/>
    <s v="600481"/>
    <n v="6984"/>
    <x v="4"/>
    <s v="MTO"/>
  </r>
  <r>
    <x v="347"/>
    <s v="23-006905"/>
    <s v="W01249"/>
    <s v="600409"/>
    <n v="5237"/>
    <x v="4"/>
    <s v="MTO"/>
  </r>
  <r>
    <x v="347"/>
    <s v="23-006905"/>
    <s v="W01249"/>
    <s v="600415"/>
    <n v="2655"/>
    <x v="4"/>
    <s v="MTO"/>
  </r>
  <r>
    <x v="347"/>
    <s v="23-006905"/>
    <s v="W01249"/>
    <s v="600423"/>
    <n v="5094"/>
    <x v="4"/>
    <s v="MTO"/>
  </r>
  <r>
    <x v="347"/>
    <s v="23-006906"/>
    <s v="A01594"/>
    <s v="460062"/>
    <n v="1033"/>
    <x v="2"/>
    <s v="MTS"/>
  </r>
  <r>
    <x v="347"/>
    <s v="23-006906"/>
    <s v="A01594"/>
    <s v="460209"/>
    <n v="3460.51"/>
    <x v="2"/>
    <s v="MTS"/>
  </r>
  <r>
    <x v="347"/>
    <s v="23-006907"/>
    <s v="A01594"/>
    <s v="460209"/>
    <n v="1159.49"/>
    <x v="2"/>
    <s v="MTS"/>
  </r>
  <r>
    <x v="347"/>
    <s v="23-006907"/>
    <s v="A01594"/>
    <s v="460207"/>
    <n v="2006"/>
    <x v="2"/>
    <s v="MTS"/>
  </r>
  <r>
    <x v="347"/>
    <s v="23-006906"/>
    <s v="A01594"/>
    <s v="460006"/>
    <n v="2007"/>
    <x v="2"/>
    <s v="MTS"/>
  </r>
  <r>
    <x v="347"/>
    <s v="23-006906"/>
    <s v="A01594"/>
    <s v="500404"/>
    <n v="1012"/>
    <x v="1"/>
    <s v="MTS"/>
  </r>
  <r>
    <x v="347"/>
    <s v="23-006906"/>
    <s v="A01594"/>
    <s v="500464"/>
    <n v="2999"/>
    <x v="1"/>
    <s v="MTO"/>
  </r>
  <r>
    <x v="347"/>
    <s v="23-006906"/>
    <s v="A01594"/>
    <s v="500235"/>
    <n v="1016"/>
    <x v="1"/>
    <s v="MTS"/>
  </r>
  <r>
    <x v="347"/>
    <s v="23-006906"/>
    <s v="A01594"/>
    <s v="500074"/>
    <n v="790"/>
    <x v="1"/>
    <s v="MTS"/>
  </r>
  <r>
    <x v="347"/>
    <s v="23-006906"/>
    <s v="A01594"/>
    <s v="500391"/>
    <n v="1007"/>
    <x v="1"/>
    <s v="MTS"/>
  </r>
  <r>
    <x v="347"/>
    <s v="23-006906"/>
    <s v="A01594"/>
    <s v="500395"/>
    <n v="1139"/>
    <x v="1"/>
    <s v="MTS"/>
  </r>
  <r>
    <x v="347"/>
    <s v="23-006906"/>
    <s v="A01594"/>
    <s v="530008"/>
    <n v="1009"/>
    <x v="0"/>
    <s v="MTS"/>
  </r>
  <r>
    <x v="347"/>
    <s v="23-006906"/>
    <s v="A01594"/>
    <s v="500311"/>
    <n v="2014"/>
    <x v="1"/>
    <s v="MTS"/>
  </r>
  <r>
    <x v="347"/>
    <s v="23-006906"/>
    <s v="A01594"/>
    <s v="460034"/>
    <n v="0"/>
    <x v="2"/>
    <s v="MTS"/>
  </r>
  <r>
    <x v="347"/>
    <s v="23-006908"/>
    <s v="F01298"/>
    <s v="302345"/>
    <n v="1118"/>
    <x v="6"/>
    <s v="MTO"/>
  </r>
  <r>
    <x v="347"/>
    <s v="23-006908"/>
    <s v="F01298"/>
    <s v="302210"/>
    <n v="1054"/>
    <x v="6"/>
    <s v="MTO"/>
  </r>
  <r>
    <x v="348"/>
    <s v="23-006819"/>
    <s v="R01275"/>
    <s v="530012"/>
    <n v="2029"/>
    <x v="0"/>
    <s v="MTS"/>
  </r>
  <r>
    <x v="348"/>
    <s v="23-006819"/>
    <s v="R01275"/>
    <s v="530015"/>
    <n v="2510"/>
    <x v="0"/>
    <s v="MTS"/>
  </r>
  <r>
    <x v="348"/>
    <s v="23-006819"/>
    <s v="R01275"/>
    <s v="530001"/>
    <n v="3010"/>
    <x v="0"/>
    <s v="MTS"/>
  </r>
  <r>
    <x v="348"/>
    <s v="23-006819"/>
    <s v="R01275"/>
    <s v="530315"/>
    <n v="2550"/>
    <x v="0"/>
    <s v="MTO"/>
  </r>
  <r>
    <x v="348"/>
    <s v="23-006820"/>
    <s v="C01273"/>
    <s v="530013"/>
    <n v="17937"/>
    <x v="0"/>
    <s v="MTS"/>
  </r>
  <r>
    <x v="348"/>
    <s v="23-006821"/>
    <s v="F01251"/>
    <s v="530023"/>
    <n v="4957"/>
    <x v="0"/>
    <s v="MTS"/>
  </r>
  <r>
    <x v="348"/>
    <s v="23-006822"/>
    <s v="E01290"/>
    <s v="500012"/>
    <n v="5098"/>
    <x v="1"/>
    <s v="MTS"/>
  </r>
  <r>
    <x v="348"/>
    <s v="23-006823"/>
    <s v="E01290"/>
    <s v="460185"/>
    <n v="8410"/>
    <x v="2"/>
    <s v="MTS"/>
  </r>
  <r>
    <x v="348"/>
    <s v="23-006824"/>
    <s v="C01352"/>
    <s v="530006"/>
    <n v="699"/>
    <x v="0"/>
    <s v="MTS"/>
  </r>
  <r>
    <x v="348"/>
    <s v="23-006824"/>
    <s v="C01352"/>
    <s v="530026"/>
    <n v="4037"/>
    <x v="0"/>
    <s v="MTS"/>
  </r>
  <r>
    <x v="348"/>
    <s v="23-006825"/>
    <s v="R01310"/>
    <s v="500008"/>
    <n v="4146"/>
    <x v="1"/>
    <s v="MTS"/>
  </r>
  <r>
    <x v="348"/>
    <s v="23-006825"/>
    <s v="R01310"/>
    <s v="500014"/>
    <n v="1020"/>
    <x v="1"/>
    <s v="MTS"/>
  </r>
  <r>
    <x v="348"/>
    <s v="23-006825"/>
    <s v="R01310"/>
    <s v="500006"/>
    <n v="1010"/>
    <x v="1"/>
    <s v="MTS"/>
  </r>
  <r>
    <x v="348"/>
    <s v="23-006825"/>
    <s v="R01310"/>
    <s v="460011"/>
    <n v="4198"/>
    <x v="2"/>
    <s v="MTO"/>
  </r>
  <r>
    <x v="348"/>
    <s v="23-006826"/>
    <s v="M01569"/>
    <s v="530014"/>
    <n v="15252"/>
    <x v="0"/>
    <s v="MTS"/>
  </r>
  <r>
    <x v="348"/>
    <s v="23-006827"/>
    <s v="I01253"/>
    <s v="530014"/>
    <n v="1016"/>
    <x v="0"/>
    <s v="MTS"/>
  </r>
  <r>
    <x v="348"/>
    <s v="23-006828"/>
    <s v="A00484"/>
    <s v="530035"/>
    <n v="1021"/>
    <x v="0"/>
    <s v="MTO"/>
  </r>
  <r>
    <x v="348"/>
    <s v="23-006829"/>
    <s v="E00126"/>
    <s v="600086"/>
    <n v="976"/>
    <x v="4"/>
    <s v="MTO"/>
  </r>
  <r>
    <x v="348"/>
    <s v="23-006830"/>
    <s v="I01262"/>
    <s v="530013"/>
    <n v="13781.82"/>
    <x v="0"/>
    <s v="MTS"/>
  </r>
  <r>
    <x v="348"/>
    <s v="23-006831"/>
    <s v="I01262"/>
    <s v="530013"/>
    <n v="3032.18"/>
    <x v="0"/>
    <s v="MTS"/>
  </r>
  <r>
    <x v="348"/>
    <s v="23-006832"/>
    <s v="R01287"/>
    <s v="530002"/>
    <n v="1500"/>
    <x v="0"/>
    <s v="MTS"/>
  </r>
  <r>
    <x v="348"/>
    <s v="23-006833"/>
    <s v="Z01254"/>
    <s v="530001"/>
    <n v="4016"/>
    <x v="0"/>
    <s v="MTS"/>
  </r>
  <r>
    <x v="348"/>
    <s v="23-006833"/>
    <s v="Z01254"/>
    <s v="530015"/>
    <n v="2011"/>
    <x v="0"/>
    <s v="MTS"/>
  </r>
  <r>
    <x v="348"/>
    <s v="23-006833"/>
    <s v="Z01254"/>
    <s v="530033"/>
    <n v="4298"/>
    <x v="0"/>
    <s v="MTS"/>
  </r>
  <r>
    <x v="348"/>
    <s v="23-006833"/>
    <s v="Z01254"/>
    <s v="530138"/>
    <n v="6156"/>
    <x v="0"/>
    <s v="MTS"/>
  </r>
  <r>
    <x v="348"/>
    <s v="23-006833"/>
    <s v="Z01254"/>
    <s v="530006"/>
    <n v="1011.3"/>
    <x v="0"/>
    <s v="MTS"/>
  </r>
  <r>
    <x v="348"/>
    <s v="23-006834"/>
    <s v="Z01254"/>
    <s v="530006"/>
    <n v="38.700000000000003"/>
    <x v="0"/>
    <s v="MTS"/>
  </r>
  <r>
    <x v="348"/>
    <s v="23-006835"/>
    <s v="T01321"/>
    <s v="530013"/>
    <n v="11561"/>
    <x v="0"/>
    <s v="MTS"/>
  </r>
  <r>
    <x v="348"/>
    <s v="23-006835"/>
    <s v="T01321"/>
    <s v="530006"/>
    <n v="2100"/>
    <x v="0"/>
    <s v="MTS"/>
  </r>
  <r>
    <x v="348"/>
    <s v="23-006835"/>
    <s v="T01321"/>
    <s v="530138"/>
    <n v="3078"/>
    <x v="0"/>
    <s v="MTS"/>
  </r>
  <r>
    <x v="348"/>
    <s v="23-006835"/>
    <s v="T01321"/>
    <s v="530004"/>
    <n v="1016"/>
    <x v="0"/>
    <s v="MTS"/>
  </r>
  <r>
    <x v="348"/>
    <s v="23-006836"/>
    <s v="A01603"/>
    <s v="530378"/>
    <n v="3079"/>
    <x v="0"/>
    <s v="MTO"/>
  </r>
  <r>
    <x v="348"/>
    <s v="23-006837"/>
    <s v="T01321"/>
    <s v="530001"/>
    <n v="6020"/>
    <x v="0"/>
    <s v="MTS"/>
  </r>
  <r>
    <x v="348"/>
    <s v="23-006837"/>
    <s v="T01321"/>
    <s v="530002"/>
    <n v="7056"/>
    <x v="0"/>
    <s v="MTS"/>
  </r>
  <r>
    <x v="348"/>
    <s v="23-006838"/>
    <s v="R01249"/>
    <s v="500416"/>
    <n v="2046"/>
    <x v="1"/>
    <s v="MTS"/>
  </r>
  <r>
    <x v="348"/>
    <s v="23-006839"/>
    <s v="M01570"/>
    <s v="530022"/>
    <n v="1890"/>
    <x v="0"/>
    <s v="MTS"/>
  </r>
  <r>
    <x v="348"/>
    <s v="23-006839"/>
    <s v="M01570"/>
    <s v="530058"/>
    <n v="8072"/>
    <x v="0"/>
    <s v="MTO"/>
  </r>
  <r>
    <x v="348"/>
    <s v="23-006840"/>
    <s v="T01321"/>
    <s v="500291"/>
    <n v="1015"/>
    <x v="1"/>
    <s v="MTS"/>
  </r>
  <r>
    <x v="348"/>
    <s v="23-006840"/>
    <s v="T01321"/>
    <s v="500033"/>
    <n v="1024"/>
    <x v="1"/>
    <s v="MTS"/>
  </r>
  <r>
    <x v="348"/>
    <s v="23-006840"/>
    <s v="T01321"/>
    <s v="500012"/>
    <n v="2027"/>
    <x v="1"/>
    <s v="MTS"/>
  </r>
  <r>
    <x v="348"/>
    <s v="23-006841"/>
    <s v="B01308"/>
    <s v="530006"/>
    <n v="9445"/>
    <x v="0"/>
    <s v="MTS"/>
  </r>
  <r>
    <x v="348"/>
    <s v="23-006843"/>
    <s v="G01274"/>
    <s v="302223"/>
    <n v="605"/>
    <x v="6"/>
    <s v="MTO"/>
  </r>
  <r>
    <x v="348"/>
    <s v="23-006842"/>
    <s v="G01274"/>
    <s v="301884"/>
    <n v="534"/>
    <x v="6"/>
    <s v="MTO"/>
  </r>
  <r>
    <x v="348"/>
    <s v="23-006844"/>
    <s v="A01696"/>
    <s v="500014"/>
    <n v="4493"/>
    <x v="1"/>
    <s v="MTS"/>
  </r>
  <r>
    <x v="348"/>
    <s v="23-006845"/>
    <s v="U01068"/>
    <s v="530009"/>
    <n v="2017"/>
    <x v="0"/>
    <s v="MTS"/>
  </r>
  <r>
    <x v="348"/>
    <s v="23-006846"/>
    <s v="A01620"/>
    <s v="301213"/>
    <n v="545"/>
    <x v="6"/>
    <s v="MTO"/>
  </r>
  <r>
    <x v="348"/>
    <s v="23-006847"/>
    <s v="M01629"/>
    <s v="530003"/>
    <n v="5230"/>
    <x v="0"/>
    <s v="MTS"/>
  </r>
  <r>
    <x v="348"/>
    <s v="23-006848"/>
    <s v="R01293"/>
    <s v="530006"/>
    <n v="3140"/>
    <x v="0"/>
    <s v="MTS"/>
  </r>
  <r>
    <x v="348"/>
    <s v="23-006849"/>
    <s v="V02547"/>
    <s v="530407"/>
    <n v="1044"/>
    <x v="0"/>
    <s v="MTO"/>
  </r>
  <r>
    <x v="348"/>
    <s v="23-006849"/>
    <s v="V02547"/>
    <s v="530404"/>
    <n v="1914"/>
    <x v="0"/>
    <s v="MTO"/>
  </r>
  <r>
    <x v="348"/>
    <s v="23-006849"/>
    <s v="V02547"/>
    <s v="530433"/>
    <n v="1408"/>
    <x v="0"/>
    <s v="MTO"/>
  </r>
  <r>
    <x v="348"/>
    <s v="23-006849"/>
    <s v="V02547"/>
    <s v="530417"/>
    <n v="1032"/>
    <x v="0"/>
    <s v="MTO"/>
  </r>
  <r>
    <x v="348"/>
    <s v="23-006849"/>
    <s v="V02547"/>
    <s v="530137"/>
    <n v="2016"/>
    <x v="0"/>
    <s v="MTS"/>
  </r>
  <r>
    <x v="348"/>
    <s v="BR2300063"/>
    <s v="V02547"/>
    <s v="530431"/>
    <n v="-3026"/>
    <x v="0"/>
    <s v="MTO"/>
  </r>
  <r>
    <x v="348"/>
    <s v="23-006850"/>
    <s v="S02108"/>
    <s v="530009"/>
    <n v="2017"/>
    <x v="0"/>
    <s v="MTS"/>
  </r>
  <r>
    <x v="348"/>
    <s v="23-006851"/>
    <s v="F01293"/>
    <s v="530009"/>
    <n v="5256.07"/>
    <x v="0"/>
    <s v="MTS"/>
  </r>
  <r>
    <x v="348"/>
    <s v="23-006852"/>
    <s v="F01293"/>
    <s v="530009"/>
    <n v="799.93"/>
    <x v="0"/>
    <s v="MTS"/>
  </r>
  <r>
    <x v="348"/>
    <s v="23-006853"/>
    <s v="O01193"/>
    <s v="302495"/>
    <n v="699.52"/>
    <x v="6"/>
    <s v="MTO"/>
  </r>
  <r>
    <x v="348"/>
    <s v="23-006854"/>
    <s v="O01193"/>
    <s v="302495"/>
    <n v="1952.48"/>
    <x v="6"/>
    <s v="MTO"/>
  </r>
  <r>
    <x v="348"/>
    <s v="23-006854"/>
    <s v="O01193"/>
    <s v="302494"/>
    <n v="991"/>
    <x v="6"/>
    <s v="MTO"/>
  </r>
  <r>
    <x v="348"/>
    <s v="23-006855"/>
    <s v="M01634"/>
    <s v="500209"/>
    <n v="1017"/>
    <x v="1"/>
    <s v="MTO"/>
  </r>
  <r>
    <x v="348"/>
    <s v="23-006855"/>
    <s v="M01634"/>
    <s v="500203"/>
    <n v="57.29"/>
    <x v="1"/>
    <s v="MTS"/>
  </r>
  <r>
    <x v="348"/>
    <s v="23-006856"/>
    <s v="M01634"/>
    <s v="500203"/>
    <n v="1972.71"/>
    <x v="1"/>
    <s v="MTS"/>
  </r>
  <r>
    <x v="348"/>
    <s v="23-006856"/>
    <s v="M01634"/>
    <s v="500199"/>
    <n v="1023"/>
    <x v="1"/>
    <s v="MTS"/>
  </r>
  <r>
    <x v="348"/>
    <s v="23-006857"/>
    <s v="M01697"/>
    <s v="530002"/>
    <n v="2015"/>
    <x v="0"/>
    <s v="MTS"/>
  </r>
  <r>
    <x v="348"/>
    <s v="23-006857"/>
    <s v="M01697"/>
    <s v="530008"/>
    <n v="2017"/>
    <x v="0"/>
    <s v="MTS"/>
  </r>
  <r>
    <x v="348"/>
    <s v="23-006858"/>
    <s v="I01145"/>
    <s v="500016"/>
    <n v="1024"/>
    <x v="1"/>
    <s v="MTS"/>
  </r>
  <r>
    <x v="348"/>
    <s v="23-006858"/>
    <s v="I01145"/>
    <s v="500027"/>
    <n v="1672"/>
    <x v="1"/>
    <s v="MTS"/>
  </r>
  <r>
    <x v="348"/>
    <s v="23-006858"/>
    <s v="I01145"/>
    <s v="500235"/>
    <n v="503"/>
    <x v="1"/>
    <s v="MTS"/>
  </r>
  <r>
    <x v="348"/>
    <s v="23-006858"/>
    <s v="I01145"/>
    <s v="500006"/>
    <n v="741"/>
    <x v="1"/>
    <s v="MTS"/>
  </r>
  <r>
    <x v="348"/>
    <s v="23-006858"/>
    <s v="I01145"/>
    <s v="500005"/>
    <n v="508"/>
    <x v="1"/>
    <s v="MTS"/>
  </r>
  <r>
    <x v="348"/>
    <s v="23-006858"/>
    <s v="I01145"/>
    <s v="500034"/>
    <n v="592"/>
    <x v="1"/>
    <s v="MTS"/>
  </r>
  <r>
    <x v="349"/>
    <s v="23-006769"/>
    <s v="C00981"/>
    <s v="500008"/>
    <n v="1002"/>
    <x v="1"/>
    <s v="MTS"/>
  </r>
  <r>
    <x v="349"/>
    <s v="23-006769"/>
    <s v="C00981"/>
    <s v="500009"/>
    <n v="1013"/>
    <x v="1"/>
    <s v="MTS"/>
  </r>
  <r>
    <x v="349"/>
    <s v="23-006769"/>
    <s v="C00981"/>
    <s v="460030"/>
    <n v="1010"/>
    <x v="2"/>
    <s v="MTS"/>
  </r>
  <r>
    <x v="349"/>
    <s v="23-006769"/>
    <s v="C00981"/>
    <s v="460038"/>
    <n v="1039"/>
    <x v="2"/>
    <s v="MTS"/>
  </r>
  <r>
    <x v="349"/>
    <s v="23-006770"/>
    <s v="T01316"/>
    <s v="530016"/>
    <n v="971.72"/>
    <x v="0"/>
    <s v="MTS"/>
  </r>
  <r>
    <x v="349"/>
    <s v="23-006771"/>
    <s v="T01316"/>
    <s v="530016"/>
    <n v="31.28"/>
    <x v="0"/>
    <s v="MTS"/>
  </r>
  <r>
    <x v="349"/>
    <s v="23-006772"/>
    <s v="I01253"/>
    <s v="530063"/>
    <n v="1057"/>
    <x v="0"/>
    <s v="MTS"/>
  </r>
  <r>
    <x v="349"/>
    <s v="23-006773"/>
    <s v="I01253"/>
    <s v="530005"/>
    <n v="2028"/>
    <x v="0"/>
    <s v="MTS"/>
  </r>
  <r>
    <x v="349"/>
    <s v="23-006774"/>
    <s v="S02111"/>
    <s v="600973"/>
    <n v="4663"/>
    <x v="4"/>
    <s v="MTO"/>
  </r>
  <r>
    <x v="349"/>
    <s v="23-006775"/>
    <s v="R01253"/>
    <s v="500382"/>
    <n v="1014"/>
    <x v="1"/>
    <s v="MTS"/>
  </r>
  <r>
    <x v="349"/>
    <s v="23-006775"/>
    <s v="R01253"/>
    <s v="500383"/>
    <n v="1005"/>
    <x v="1"/>
    <s v="MTS"/>
  </r>
  <r>
    <x v="349"/>
    <s v="23-006776"/>
    <s v="I01225"/>
    <s v="610039"/>
    <n v="646"/>
    <x v="5"/>
    <s v="MTO"/>
  </r>
  <r>
    <x v="349"/>
    <s v="23-006776"/>
    <s v="I01225"/>
    <s v="610004"/>
    <n v="5052"/>
    <x v="5"/>
    <s v="MTS"/>
  </r>
  <r>
    <x v="349"/>
    <s v="23-006777"/>
    <s v="M01580"/>
    <s v="530028"/>
    <n v="6405.89"/>
    <x v="0"/>
    <s v="MTS"/>
  </r>
  <r>
    <x v="349"/>
    <s v="23-006778"/>
    <s v="M01580"/>
    <s v="530028"/>
    <n v="5557.11"/>
    <x v="0"/>
    <s v="MTS"/>
  </r>
  <r>
    <x v="349"/>
    <s v="23-006779"/>
    <s v="M01570"/>
    <s v="530028"/>
    <n v="8006"/>
    <x v="0"/>
    <s v="MTS"/>
  </r>
  <r>
    <x v="349"/>
    <s v="23-006780"/>
    <s v="M01629"/>
    <s v="530397"/>
    <n v="1841"/>
    <x v="0"/>
    <s v="MTO"/>
  </r>
  <r>
    <x v="349"/>
    <s v="23-006780"/>
    <s v="M01629"/>
    <s v="530505"/>
    <n v="1009"/>
    <x v="0"/>
    <s v="MTO"/>
  </r>
  <r>
    <x v="349"/>
    <s v="23-006781"/>
    <s v="R01275"/>
    <s v="530026"/>
    <n v="5065"/>
    <x v="0"/>
    <s v="MTS"/>
  </r>
  <r>
    <x v="349"/>
    <s v="23-006781"/>
    <s v="R01275"/>
    <s v="530015"/>
    <n v="7042"/>
    <x v="0"/>
    <s v="MTS"/>
  </r>
  <r>
    <x v="349"/>
    <s v="23-006782"/>
    <s v="R00363"/>
    <s v="460171"/>
    <n v="3049"/>
    <x v="2"/>
    <s v="MTO"/>
  </r>
  <r>
    <x v="349"/>
    <s v="23-006782"/>
    <s v="R00363"/>
    <s v="500401"/>
    <n v="4048"/>
    <x v="1"/>
    <s v="MTS"/>
  </r>
  <r>
    <x v="349"/>
    <s v="23-006782"/>
    <s v="R00363"/>
    <s v="500396"/>
    <n v="2842"/>
    <x v="1"/>
    <s v="MTS"/>
  </r>
  <r>
    <x v="349"/>
    <s v="23-006783"/>
    <s v="M01627"/>
    <s v="500074"/>
    <n v="3024"/>
    <x v="1"/>
    <s v="MTS"/>
  </r>
  <r>
    <x v="349"/>
    <s v="23-006783"/>
    <s v="M01627"/>
    <s v="500057"/>
    <n v="2025"/>
    <x v="1"/>
    <s v="MTS"/>
  </r>
  <r>
    <x v="349"/>
    <s v="23-006783"/>
    <s v="M01627"/>
    <s v="500012"/>
    <n v="1013"/>
    <x v="1"/>
    <s v="MTS"/>
  </r>
  <r>
    <x v="349"/>
    <s v="23-006784"/>
    <s v="R01253"/>
    <s v="500025"/>
    <n v="3011"/>
    <x v="1"/>
    <s v="MTS"/>
  </r>
  <r>
    <x v="349"/>
    <s v="23-006785"/>
    <s v="C01269"/>
    <s v="530015"/>
    <n v="1007"/>
    <x v="0"/>
    <s v="MTS"/>
  </r>
  <r>
    <x v="349"/>
    <s v="23-006785"/>
    <s v="C01269"/>
    <s v="530001"/>
    <n v="5020"/>
    <x v="0"/>
    <s v="MTS"/>
  </r>
  <r>
    <x v="349"/>
    <s v="23-006785"/>
    <s v="C01269"/>
    <s v="530022"/>
    <n v="989"/>
    <x v="0"/>
    <s v="MTS"/>
  </r>
  <r>
    <x v="349"/>
    <s v="23-006786"/>
    <s v="M01633"/>
    <s v="530138"/>
    <n v="4104"/>
    <x v="0"/>
    <s v="MTS"/>
  </r>
  <r>
    <x v="349"/>
    <s v="23-006787"/>
    <s v="Z01254"/>
    <s v="530014"/>
    <n v="12210.999999999998"/>
    <x v="0"/>
    <s v="MTS"/>
  </r>
  <r>
    <x v="349"/>
    <s v="23-006787"/>
    <s v="Z01254"/>
    <s v="530093"/>
    <n v="2073"/>
    <x v="0"/>
    <s v="MTO"/>
  </r>
  <r>
    <x v="349"/>
    <s v="23-006788"/>
    <s v="P01278"/>
    <s v="460137"/>
    <n v="1032"/>
    <x v="2"/>
    <s v="MTS"/>
  </r>
  <r>
    <x v="349"/>
    <s v="23-006788"/>
    <s v="P01278"/>
    <s v="460133"/>
    <n v="1027"/>
    <x v="2"/>
    <s v="MTS"/>
  </r>
  <r>
    <x v="349"/>
    <s v="23-006789"/>
    <s v="T01253"/>
    <s v="530003"/>
    <n v="3137"/>
    <x v="0"/>
    <s v="MTS"/>
  </r>
  <r>
    <x v="349"/>
    <s v="23-006790"/>
    <s v="R01290"/>
    <s v="530003"/>
    <n v="1972.5700000000002"/>
    <x v="0"/>
    <s v="MTS"/>
  </r>
  <r>
    <x v="349"/>
    <s v="23-006791"/>
    <s v="R01290"/>
    <s v="530003"/>
    <n v="2965.43"/>
    <x v="0"/>
    <s v="MTS"/>
  </r>
  <r>
    <x v="349"/>
    <s v="23-006792"/>
    <s v="I01229"/>
    <s v="500025"/>
    <n v="3012"/>
    <x v="1"/>
    <s v="MTS"/>
  </r>
  <r>
    <x v="349"/>
    <s v="23-006793"/>
    <s v="F01264"/>
    <s v="500005"/>
    <n v="1006"/>
    <x v="1"/>
    <s v="MTS"/>
  </r>
  <r>
    <x v="349"/>
    <s v="23-006794"/>
    <s v="F00146"/>
    <s v="610124"/>
    <n v="1058"/>
    <x v="5"/>
    <s v="MTO"/>
  </r>
  <r>
    <x v="349"/>
    <s v="23-006795"/>
    <s v="N01249"/>
    <s v="500021"/>
    <n v="1007"/>
    <x v="1"/>
    <s v="MTS"/>
  </r>
  <r>
    <x v="349"/>
    <s v="23-006796"/>
    <s v="C01269"/>
    <s v="530002"/>
    <n v="1008"/>
    <x v="0"/>
    <s v="MTS"/>
  </r>
  <r>
    <x v="349"/>
    <s v="23-006796"/>
    <s v="C01269"/>
    <s v="530004"/>
    <n v="6107"/>
    <x v="0"/>
    <s v="MTS"/>
  </r>
  <r>
    <x v="349"/>
    <s v="23-006796"/>
    <s v="C01269"/>
    <s v="530015"/>
    <n v="5031"/>
    <x v="0"/>
    <s v="MTS"/>
  </r>
  <r>
    <x v="349"/>
    <s v="23-006797"/>
    <s v="A01594"/>
    <s v="460207"/>
    <n v="1016"/>
    <x v="2"/>
    <s v="MTS"/>
  </r>
  <r>
    <x v="349"/>
    <s v="23-006797"/>
    <s v="A01594"/>
    <s v="460209"/>
    <n v="4124"/>
    <x v="2"/>
    <s v="MTS"/>
  </r>
  <r>
    <x v="349"/>
    <s v="23-006797"/>
    <s v="A01594"/>
    <s v="460219"/>
    <n v="2030"/>
    <x v="2"/>
    <s v="MTO"/>
  </r>
  <r>
    <x v="349"/>
    <s v="23-006798"/>
    <s v="A01594"/>
    <s v="460207"/>
    <n v="1003"/>
    <x v="2"/>
    <s v="MTS"/>
  </r>
  <r>
    <x v="349"/>
    <s v="23-006797"/>
    <s v="A01594"/>
    <s v="500384"/>
    <n v="1001"/>
    <x v="1"/>
    <s v="MTS"/>
  </r>
  <r>
    <x v="349"/>
    <s v="23-006797"/>
    <s v="A01594"/>
    <s v="500404"/>
    <n v="1013"/>
    <x v="1"/>
    <s v="MTS"/>
  </r>
  <r>
    <x v="349"/>
    <s v="23-006797"/>
    <s v="A01594"/>
    <s v="500464"/>
    <n v="2910"/>
    <x v="1"/>
    <s v="MTO"/>
  </r>
  <r>
    <x v="349"/>
    <s v="23-006797"/>
    <s v="A01594"/>
    <s v="500385"/>
    <n v="1005"/>
    <x v="1"/>
    <s v="MTS"/>
  </r>
  <r>
    <x v="349"/>
    <s v="23-006797"/>
    <s v="A01594"/>
    <s v="500391"/>
    <n v="1007"/>
    <x v="1"/>
    <s v="MTS"/>
  </r>
  <r>
    <x v="349"/>
    <s v="23-006797"/>
    <s v="A01594"/>
    <s v="500095"/>
    <n v="1011"/>
    <x v="1"/>
    <s v="MTS"/>
  </r>
  <r>
    <x v="349"/>
    <s v="23-006797"/>
    <s v="A01594"/>
    <s v="500139"/>
    <n v="1009"/>
    <x v="1"/>
    <s v="MTS"/>
  </r>
  <r>
    <x v="349"/>
    <s v="23-006797"/>
    <s v="A01594"/>
    <s v="500395"/>
    <n v="135.26"/>
    <x v="1"/>
    <s v="MTS"/>
  </r>
  <r>
    <x v="349"/>
    <s v="23-006798"/>
    <s v="A01594"/>
    <s v="500395"/>
    <n v="536.74"/>
    <x v="1"/>
    <s v="MTS"/>
  </r>
  <r>
    <x v="349"/>
    <s v="23-006798"/>
    <s v="A01594"/>
    <s v="500311"/>
    <n v="1006"/>
    <x v="1"/>
    <s v="MTS"/>
  </r>
  <r>
    <x v="349"/>
    <s v="23-006798"/>
    <s v="A01594"/>
    <s v="460003"/>
    <n v="1034"/>
    <x v="2"/>
    <s v="MTS"/>
  </r>
  <r>
    <x v="349"/>
    <s v="23-006798"/>
    <s v="A01594"/>
    <s v="460030"/>
    <n v="1010"/>
    <x v="2"/>
    <s v="MTS"/>
  </r>
  <r>
    <x v="349"/>
    <s v="23-006798"/>
    <s v="A01594"/>
    <s v="500074"/>
    <n v="925"/>
    <x v="1"/>
    <s v="MTS"/>
  </r>
  <r>
    <x v="349"/>
    <s v="23-006799"/>
    <s v="C01182"/>
    <s v="610028"/>
    <n v="1025"/>
    <x v="5"/>
    <s v="MTO"/>
  </r>
  <r>
    <x v="349"/>
    <s v="23-006799"/>
    <s v="C01182"/>
    <s v="610537"/>
    <n v="649"/>
    <x v="5"/>
    <s v="MTO"/>
  </r>
  <r>
    <x v="349"/>
    <s v="23-006799"/>
    <s v="C01182"/>
    <s v="610047"/>
    <n v="2022"/>
    <x v="5"/>
    <s v="MTO"/>
  </r>
  <r>
    <x v="349"/>
    <s v="23-006799"/>
    <s v="C01182"/>
    <s v="610025"/>
    <n v="1164"/>
    <x v="5"/>
    <s v="MTO"/>
  </r>
  <r>
    <x v="349"/>
    <s v="23-006800"/>
    <s v="H02078"/>
    <s v="530023"/>
    <n v="2024"/>
    <x v="0"/>
    <s v="MTS"/>
  </r>
  <r>
    <x v="349"/>
    <s v="23-006800"/>
    <s v="H02078"/>
    <s v="530026"/>
    <n v="12195"/>
    <x v="0"/>
    <s v="MTS"/>
  </r>
  <r>
    <x v="349"/>
    <s v="23-006800"/>
    <s v="H02078"/>
    <s v="530010"/>
    <n v="1848"/>
    <x v="0"/>
    <s v="MTS"/>
  </r>
  <r>
    <x v="349"/>
    <s v="23-006801"/>
    <s v="H02078"/>
    <s v="530427"/>
    <n v="1964"/>
    <x v="0"/>
    <s v="MTO"/>
  </r>
  <r>
    <x v="349"/>
    <s v="23-006800"/>
    <s v="H02078"/>
    <s v="530412"/>
    <n v="5401"/>
    <x v="0"/>
    <s v="MTO"/>
  </r>
  <r>
    <x v="349"/>
    <s v="23-006802"/>
    <s v="N01249"/>
    <s v="530005"/>
    <n v="1025.56"/>
    <x v="0"/>
    <s v="MTS"/>
  </r>
  <r>
    <x v="349"/>
    <s v="23-006803"/>
    <s v="N01249"/>
    <s v="530005"/>
    <n v="1002.44"/>
    <x v="0"/>
    <s v="MTS"/>
  </r>
  <r>
    <x v="349"/>
    <s v="23-006804"/>
    <s v="R01279"/>
    <s v="460171"/>
    <n v="5147"/>
    <x v="2"/>
    <s v="MTO"/>
  </r>
  <r>
    <x v="349"/>
    <s v="23-006805"/>
    <s v="B01260"/>
    <s v="530138"/>
    <n v="3078"/>
    <x v="0"/>
    <s v="MTS"/>
  </r>
  <r>
    <x v="349"/>
    <s v="23-006806"/>
    <s v="P00354"/>
    <s v="530016"/>
    <n v="6027"/>
    <x v="0"/>
    <s v="MTS"/>
  </r>
  <r>
    <x v="349"/>
    <s v="23-006806"/>
    <s v="P00354"/>
    <s v="530051"/>
    <n v="1006"/>
    <x v="0"/>
    <s v="MTS"/>
  </r>
  <r>
    <x v="349"/>
    <s v="23-006807"/>
    <s v="M01697"/>
    <s v="530012"/>
    <n v="2012"/>
    <x v="0"/>
    <s v="MTS"/>
  </r>
  <r>
    <x v="349"/>
    <s v="23-006807"/>
    <s v="M01697"/>
    <s v="530005"/>
    <n v="1829.1399999999999"/>
    <x v="0"/>
    <s v="MTS"/>
  </r>
  <r>
    <x v="349"/>
    <s v="23-006808"/>
    <s v="M01697"/>
    <s v="530005"/>
    <n v="199.86"/>
    <x v="0"/>
    <s v="MTS"/>
  </r>
  <r>
    <x v="349"/>
    <s v="23-006809"/>
    <s v="R01293"/>
    <s v="530063"/>
    <n v="4162"/>
    <x v="0"/>
    <s v="MTS"/>
  </r>
  <r>
    <x v="349"/>
    <s v="23-006810"/>
    <s v="V02547"/>
    <s v="530404"/>
    <n v="2009"/>
    <x v="0"/>
    <s v="MTO"/>
  </r>
  <r>
    <x v="349"/>
    <s v="23-006811"/>
    <s v="F01295"/>
    <s v="530374"/>
    <n v="3019"/>
    <x v="0"/>
    <s v="MTO"/>
  </r>
  <r>
    <x v="349"/>
    <s v="23-006812"/>
    <s v="C01098"/>
    <s v="460005"/>
    <n v="2048"/>
    <x v="2"/>
    <s v="MTO"/>
  </r>
  <r>
    <x v="349"/>
    <s v="23-006812"/>
    <s v="C01098"/>
    <s v="530004"/>
    <n v="2032"/>
    <x v="0"/>
    <s v="MTS"/>
  </r>
  <r>
    <x v="349"/>
    <s v="23-006812"/>
    <s v="C01098"/>
    <s v="500027"/>
    <n v="1008"/>
    <x v="1"/>
    <s v="MTS"/>
  </r>
  <r>
    <x v="349"/>
    <s v="23-006813"/>
    <s v="N01254"/>
    <s v="530297"/>
    <n v="1076"/>
    <x v="0"/>
    <s v="MTS"/>
  </r>
  <r>
    <x v="349"/>
    <s v="23-006813"/>
    <s v="N01254"/>
    <s v="530384"/>
    <n v="6564"/>
    <x v="0"/>
    <s v="MTO"/>
  </r>
  <r>
    <x v="349"/>
    <s v="23-006814"/>
    <s v="N01254"/>
    <s v="530297"/>
    <n v="1076"/>
    <x v="0"/>
    <s v="MTS"/>
  </r>
  <r>
    <x v="349"/>
    <s v="23-006815"/>
    <s v="A01603"/>
    <s v="530275"/>
    <n v="1004"/>
    <x v="0"/>
    <s v="MTS"/>
  </r>
  <r>
    <x v="349"/>
    <s v="23-006816"/>
    <s v="M01680"/>
    <s v="530026"/>
    <n v="500"/>
    <x v="0"/>
    <s v="MTS"/>
  </r>
  <r>
    <x v="349"/>
    <s v="23-006816"/>
    <s v="M01680"/>
    <s v="530051"/>
    <n v="5795"/>
    <x v="0"/>
    <s v="MTS"/>
  </r>
  <r>
    <x v="349"/>
    <s v="23-006816"/>
    <s v="M01680"/>
    <s v="530010"/>
    <n v="1007"/>
    <x v="0"/>
    <s v="MTS"/>
  </r>
  <r>
    <x v="349"/>
    <s v="23-006816"/>
    <s v="M01680"/>
    <s v="530093"/>
    <n v="3628"/>
    <x v="0"/>
    <s v="MTO"/>
  </r>
  <r>
    <x v="349"/>
    <s v="23-006817"/>
    <s v="I01270"/>
    <s v="500001"/>
    <n v="2028"/>
    <x v="1"/>
    <s v="MTS"/>
  </r>
  <r>
    <x v="349"/>
    <s v="23-006818"/>
    <s v="R01299"/>
    <s v="500008"/>
    <n v="501"/>
    <x v="1"/>
    <s v="MTS"/>
  </r>
  <r>
    <x v="349"/>
    <s v="23-006818"/>
    <s v="R01299"/>
    <s v="500009"/>
    <n v="2021"/>
    <x v="1"/>
    <s v="MTS"/>
  </r>
  <r>
    <x v="349"/>
    <s v="23-006818"/>
    <s v="R01299"/>
    <s v="500027"/>
    <n v="2019"/>
    <x v="1"/>
    <s v="MTS"/>
  </r>
  <r>
    <x v="349"/>
    <s v="23-006818"/>
    <s v="R01299"/>
    <s v="500007"/>
    <n v="1529"/>
    <x v="1"/>
    <s v="MTS"/>
  </r>
  <r>
    <x v="349"/>
    <s v="23-006818"/>
    <s v="R01299"/>
    <s v="500005"/>
    <n v="499"/>
    <x v="1"/>
    <s v="MTS"/>
  </r>
  <r>
    <x v="349"/>
    <s v="23-006818"/>
    <s v="R01299"/>
    <s v="500010"/>
    <n v="3017"/>
    <x v="1"/>
    <s v="MTS"/>
  </r>
  <r>
    <x v="349"/>
    <s v="23-006818"/>
    <s v="R01299"/>
    <s v="500006"/>
    <n v="673"/>
    <x v="1"/>
    <s v="MTS"/>
  </r>
  <r>
    <x v="349"/>
    <s v="23-006818"/>
    <s v="R01299"/>
    <s v="460142"/>
    <n v="514"/>
    <x v="2"/>
    <s v="MTS"/>
  </r>
  <r>
    <x v="349"/>
    <s v="23-006818"/>
    <s v="R01299"/>
    <s v="460016"/>
    <n v="502"/>
    <x v="2"/>
    <s v="MTO"/>
  </r>
  <r>
    <x v="349"/>
    <s v="23-006818"/>
    <s v="R01299"/>
    <s v="460054"/>
    <n v="659"/>
    <x v="2"/>
    <s v="MTS"/>
  </r>
  <r>
    <x v="349"/>
    <s v="23-006818"/>
    <s v="R01299"/>
    <s v="460046"/>
    <n v="3094"/>
    <x v="2"/>
    <s v="MTO"/>
  </r>
  <r>
    <x v="350"/>
    <s v="23-006732"/>
    <s v="C01273"/>
    <s v="530001"/>
    <n v="4016"/>
    <x v="0"/>
    <s v="MTS"/>
  </r>
  <r>
    <x v="350"/>
    <s v="23-006732"/>
    <s v="C01273"/>
    <s v="530138"/>
    <n v="2052"/>
    <x v="0"/>
    <s v="MTS"/>
  </r>
  <r>
    <x v="350"/>
    <s v="23-006733"/>
    <s v="O01190"/>
    <s v="500002"/>
    <n v="2020"/>
    <x v="1"/>
    <s v="MTS"/>
  </r>
  <r>
    <x v="350"/>
    <s v="23-006733"/>
    <s v="O01190"/>
    <s v="460003"/>
    <n v="1034"/>
    <x v="2"/>
    <s v="MTS"/>
  </r>
  <r>
    <x v="350"/>
    <s v="23-006734"/>
    <s v="C01315"/>
    <s v="301134"/>
    <n v="481"/>
    <x v="6"/>
    <s v="MTO"/>
  </r>
  <r>
    <x v="350"/>
    <s v="23-006734"/>
    <s v="C01315"/>
    <s v="500002"/>
    <n v="1010"/>
    <x v="1"/>
    <s v="MTS"/>
  </r>
  <r>
    <x v="350"/>
    <s v="23-006734"/>
    <s v="C01315"/>
    <s v="500030"/>
    <n v="1052"/>
    <x v="1"/>
    <s v="MTS"/>
  </r>
  <r>
    <x v="350"/>
    <s v="23-006734"/>
    <s v="C01315"/>
    <s v="500033"/>
    <n v="1053"/>
    <x v="1"/>
    <s v="MTS"/>
  </r>
  <r>
    <x v="350"/>
    <s v="23-006734"/>
    <s v="C01315"/>
    <s v="500048"/>
    <n v="1018"/>
    <x v="1"/>
    <s v="MTS"/>
  </r>
  <r>
    <x v="350"/>
    <s v="23-006734"/>
    <s v="C01315"/>
    <s v="460016"/>
    <n v="1009"/>
    <x v="2"/>
    <s v="MTO"/>
  </r>
  <r>
    <x v="350"/>
    <s v="23-006734"/>
    <s v="C01315"/>
    <s v="460246"/>
    <n v="1057"/>
    <x v="2"/>
    <s v="MTO"/>
  </r>
  <r>
    <x v="350"/>
    <s v="23-006734"/>
    <s v="C01315"/>
    <s v="460248"/>
    <n v="1010"/>
    <x v="2"/>
    <s v="MTO"/>
  </r>
  <r>
    <x v="350"/>
    <s v="23-006734"/>
    <s v="C01315"/>
    <s v="460015"/>
    <n v="989"/>
    <x v="2"/>
    <s v="MTO"/>
  </r>
  <r>
    <x v="350"/>
    <s v="23-006734"/>
    <s v="C01315"/>
    <s v="460022"/>
    <n v="1021"/>
    <x v="2"/>
    <s v="MTO"/>
  </r>
  <r>
    <x v="350"/>
    <s v="23-006734"/>
    <s v="C01315"/>
    <s v="440008"/>
    <n v="565"/>
    <x v="3"/>
    <s v="MTO"/>
  </r>
  <r>
    <x v="350"/>
    <s v="23-006734"/>
    <s v="C01315"/>
    <s v="440191"/>
    <n v="996"/>
    <x v="3"/>
    <s v="MTO"/>
  </r>
  <r>
    <x v="350"/>
    <s v="23-006735"/>
    <s v="I01253"/>
    <s v="530015"/>
    <n v="0"/>
    <x v="0"/>
    <s v="MTS"/>
  </r>
  <r>
    <x v="350"/>
    <s v="23-006735"/>
    <s v="I01253"/>
    <s v="530011"/>
    <n v="0"/>
    <x v="0"/>
    <s v="MTS"/>
  </r>
  <r>
    <x v="350"/>
    <s v="23-006735"/>
    <s v="I01253"/>
    <s v="530003"/>
    <n v="0"/>
    <x v="0"/>
    <s v="MTS"/>
  </r>
  <r>
    <x v="350"/>
    <s v="23-006735"/>
    <s v="I01253"/>
    <s v="500079"/>
    <n v="0"/>
    <x v="1"/>
    <s v="MTS"/>
  </r>
  <r>
    <x v="350"/>
    <s v="23-006736"/>
    <s v="A01603"/>
    <s v="530004"/>
    <n v="3051"/>
    <x v="0"/>
    <s v="MTS"/>
  </r>
  <r>
    <x v="350"/>
    <s v="23-006736"/>
    <s v="A01603"/>
    <s v="530002"/>
    <n v="4032"/>
    <x v="0"/>
    <s v="MTS"/>
  </r>
  <r>
    <x v="350"/>
    <s v="23-006737"/>
    <s v="G01263"/>
    <s v="530179"/>
    <n v="8272"/>
    <x v="0"/>
    <s v="MTO"/>
  </r>
  <r>
    <x v="350"/>
    <s v="23-006737"/>
    <s v="G01263"/>
    <s v="530019"/>
    <n v="6473"/>
    <x v="0"/>
    <s v="MTS"/>
  </r>
  <r>
    <x v="350"/>
    <s v="23-006738"/>
    <s v="B01266"/>
    <s v="500047"/>
    <n v="3006"/>
    <x v="1"/>
    <s v="MTS"/>
  </r>
  <r>
    <x v="350"/>
    <s v="23-006739"/>
    <s v="E01290"/>
    <s v="500441"/>
    <n v="2007.25"/>
    <x v="1"/>
    <s v="MTO"/>
  </r>
  <r>
    <x v="350"/>
    <s v="23-006740"/>
    <s v="E01290"/>
    <s v="500441"/>
    <n v="1040.75"/>
    <x v="1"/>
    <s v="MTO"/>
  </r>
  <r>
    <x v="350"/>
    <s v="23-006741"/>
    <s v="P00355"/>
    <s v="610002"/>
    <n v="2026"/>
    <x v="5"/>
    <s v="MTS"/>
  </r>
  <r>
    <x v="350"/>
    <s v="23-006742"/>
    <s v="E01246"/>
    <s v="500086"/>
    <n v="0"/>
    <x v="1"/>
    <s v="MTS"/>
  </r>
  <r>
    <x v="350"/>
    <s v="23-006742"/>
    <s v="E01246"/>
    <s v="500005"/>
    <n v="8057"/>
    <x v="1"/>
    <s v="MTS"/>
  </r>
  <r>
    <x v="350"/>
    <s v="23-006743"/>
    <s v="O01230"/>
    <s v="500021"/>
    <n v="2014"/>
    <x v="1"/>
    <s v="MTS"/>
  </r>
  <r>
    <x v="350"/>
    <s v="23-006744"/>
    <s v="M01570"/>
    <s v="530033"/>
    <n v="6065"/>
    <x v="0"/>
    <s v="MTS"/>
  </r>
  <r>
    <x v="350"/>
    <s v="23-006745"/>
    <s v="N01249"/>
    <s v="500008"/>
    <n v="1000"/>
    <x v="1"/>
    <s v="MTS"/>
  </r>
  <r>
    <x v="350"/>
    <s v="23-006746"/>
    <s v="M00615"/>
    <s v="460026"/>
    <n v="1989"/>
    <x v="2"/>
    <s v="MTS"/>
  </r>
  <r>
    <x v="350"/>
    <s v="23-006746"/>
    <s v="M00615"/>
    <s v="500241"/>
    <n v="1015"/>
    <x v="1"/>
    <s v="MTS"/>
  </r>
  <r>
    <x v="350"/>
    <s v="23-006747"/>
    <s v="U01069"/>
    <s v="530008"/>
    <n v="2016"/>
    <x v="0"/>
    <s v="MTS"/>
  </r>
  <r>
    <x v="350"/>
    <s v="23-006747"/>
    <s v="U01069"/>
    <s v="530004"/>
    <n v="1017"/>
    <x v="0"/>
    <s v="MTS"/>
  </r>
  <r>
    <x v="350"/>
    <s v="23-006748"/>
    <s v="G01263"/>
    <s v="530018"/>
    <n v="8102"/>
    <x v="0"/>
    <s v="MTS"/>
  </r>
  <r>
    <x v="350"/>
    <s v="23-006748"/>
    <s v="G01263"/>
    <s v="530020"/>
    <n v="4056"/>
    <x v="0"/>
    <s v="MTS"/>
  </r>
  <r>
    <x v="350"/>
    <s v="23-006749"/>
    <s v="M01693"/>
    <s v="530003"/>
    <n v="3672"/>
    <x v="0"/>
    <s v="MTS"/>
  </r>
  <r>
    <x v="350"/>
    <s v="23-006752"/>
    <s v="M01663"/>
    <s v="500566"/>
    <n v="3773"/>
    <x v="1"/>
    <s v="MTO"/>
  </r>
  <r>
    <x v="350"/>
    <s v="23-006750"/>
    <s v="M01663"/>
    <s v="500592"/>
    <n v="2052"/>
    <x v="1"/>
    <s v="MTO"/>
  </r>
  <r>
    <x v="350"/>
    <s v="23-006751"/>
    <s v="M01663"/>
    <s v="460001"/>
    <n v="1017"/>
    <x v="2"/>
    <s v="MTO"/>
  </r>
  <r>
    <x v="350"/>
    <s v="23-006752"/>
    <s v="M01663"/>
    <s v="500559"/>
    <n v="5139"/>
    <x v="1"/>
    <s v="MTO"/>
  </r>
  <r>
    <x v="350"/>
    <s v="23-006751"/>
    <s v="M01663"/>
    <s v="500006"/>
    <n v="769"/>
    <x v="1"/>
    <s v="MTS"/>
  </r>
  <r>
    <x v="350"/>
    <s v="23-006752"/>
    <s v="M01663"/>
    <s v="500560"/>
    <n v="5051"/>
    <x v="1"/>
    <s v="MTO"/>
  </r>
  <r>
    <x v="350"/>
    <s v="23-006751"/>
    <s v="M01663"/>
    <s v="500038"/>
    <n v="1042"/>
    <x v="1"/>
    <s v="MTS"/>
  </r>
  <r>
    <x v="350"/>
    <s v="23-006751"/>
    <s v="M01663"/>
    <s v="460009"/>
    <n v="1041"/>
    <x v="2"/>
    <s v="MTO"/>
  </r>
  <r>
    <x v="350"/>
    <s v="23-006751"/>
    <s v="M01663"/>
    <s v="500010"/>
    <n v="1013"/>
    <x v="1"/>
    <s v="MTS"/>
  </r>
  <r>
    <x v="350"/>
    <s v="23-006751"/>
    <s v="M01663"/>
    <s v="500290"/>
    <n v="5059"/>
    <x v="1"/>
    <s v="MTS"/>
  </r>
  <r>
    <x v="350"/>
    <s v="23-006751"/>
    <s v="M01663"/>
    <s v="500009"/>
    <n v="1010"/>
    <x v="1"/>
    <s v="MTS"/>
  </r>
  <r>
    <x v="350"/>
    <s v="23-006752"/>
    <s v="M01663"/>
    <s v="500608"/>
    <n v="0"/>
    <x v="1"/>
    <s v="MTO"/>
  </r>
  <r>
    <x v="350"/>
    <s v="23-006753"/>
    <s v="U01068"/>
    <s v="530009"/>
    <n v="11011"/>
    <x v="0"/>
    <s v="MTS"/>
  </r>
  <r>
    <x v="350"/>
    <s v="23-006754"/>
    <s v="G01274"/>
    <s v="302334"/>
    <n v="1326"/>
    <x v="6"/>
    <s v="MTO"/>
  </r>
  <r>
    <x v="350"/>
    <s v="23-006755"/>
    <s v="S02147"/>
    <s v="500038"/>
    <n v="1023"/>
    <x v="1"/>
    <s v="MTS"/>
  </r>
  <r>
    <x v="350"/>
    <s v="23-006755"/>
    <s v="S02147"/>
    <s v="500034"/>
    <n v="1025"/>
    <x v="1"/>
    <s v="MTS"/>
  </r>
  <r>
    <x v="350"/>
    <s v="23-006756"/>
    <s v="M01663"/>
    <s v="500608"/>
    <n v="809"/>
    <x v="1"/>
    <s v="MTO"/>
  </r>
  <r>
    <x v="350"/>
    <s v="23-006757"/>
    <s v="D01230"/>
    <s v="302334"/>
    <n v="626"/>
    <x v="6"/>
    <s v="MTO"/>
  </r>
  <r>
    <x v="350"/>
    <s v="23-006758"/>
    <s v="E01246"/>
    <s v="500086"/>
    <n v="1285"/>
    <x v="1"/>
    <s v="MTS"/>
  </r>
  <r>
    <x v="350"/>
    <s v="23-006759"/>
    <s v="E01246"/>
    <s v="500086"/>
    <n v="729"/>
    <x v="1"/>
    <s v="MTS"/>
  </r>
  <r>
    <x v="350"/>
    <s v="23-006760"/>
    <s v="R01279"/>
    <s v="530016"/>
    <n v="6019"/>
    <x v="0"/>
    <s v="MTS"/>
  </r>
  <r>
    <x v="350"/>
    <s v="23-006761"/>
    <s v="A01621"/>
    <s v="500055"/>
    <n v="1004"/>
    <x v="1"/>
    <s v="MTS"/>
  </r>
  <r>
    <x v="350"/>
    <s v="23-006761"/>
    <s v="A01621"/>
    <s v="500209"/>
    <n v="1017"/>
    <x v="1"/>
    <s v="MTO"/>
  </r>
  <r>
    <x v="350"/>
    <s v="23-006761"/>
    <s v="A01621"/>
    <s v="500199"/>
    <n v="995"/>
    <x v="1"/>
    <s v="MTS"/>
  </r>
  <r>
    <x v="350"/>
    <s v="23-006762"/>
    <s v="C01098"/>
    <s v="460158"/>
    <n v="2069"/>
    <x v="2"/>
    <s v="MTS"/>
  </r>
  <r>
    <x v="350"/>
    <s v="23-006763"/>
    <s v="I01260"/>
    <s v="530003"/>
    <n v="1046"/>
    <x v="0"/>
    <s v="MTS"/>
  </r>
  <r>
    <x v="350"/>
    <s v="23-006764"/>
    <s v="A01594"/>
    <s v="500020"/>
    <n v="1007"/>
    <x v="1"/>
    <s v="MTS"/>
  </r>
  <r>
    <x v="350"/>
    <s v="23-006764"/>
    <s v="A01594"/>
    <s v="500384"/>
    <n v="1013"/>
    <x v="1"/>
    <s v="MTS"/>
  </r>
  <r>
    <x v="350"/>
    <s v="23-006764"/>
    <s v="A01594"/>
    <s v="500113"/>
    <n v="2048"/>
    <x v="1"/>
    <s v="MTS"/>
  </r>
  <r>
    <x v="350"/>
    <s v="23-006764"/>
    <s v="A01594"/>
    <s v="500382"/>
    <n v="1007"/>
    <x v="1"/>
    <s v="MTS"/>
  </r>
  <r>
    <x v="350"/>
    <s v="23-006764"/>
    <s v="A01594"/>
    <s v="500464"/>
    <n v="3139"/>
    <x v="1"/>
    <s v="MTO"/>
  </r>
  <r>
    <x v="350"/>
    <s v="23-006764"/>
    <s v="A01594"/>
    <s v="500290"/>
    <n v="1010"/>
    <x v="1"/>
    <s v="MTS"/>
  </r>
  <r>
    <x v="350"/>
    <s v="23-006764"/>
    <s v="A01594"/>
    <s v="500235"/>
    <n v="2025"/>
    <x v="1"/>
    <s v="MTS"/>
  </r>
  <r>
    <x v="350"/>
    <s v="23-006764"/>
    <s v="A01594"/>
    <s v="500074"/>
    <n v="2010"/>
    <x v="1"/>
    <s v="MTS"/>
  </r>
  <r>
    <x v="350"/>
    <s v="23-006764"/>
    <s v="A01594"/>
    <s v="500391"/>
    <n v="2014"/>
    <x v="1"/>
    <s v="MTS"/>
  </r>
  <r>
    <x v="350"/>
    <s v="23-006764"/>
    <s v="A01594"/>
    <s v="500139"/>
    <n v="1009"/>
    <x v="1"/>
    <s v="MTS"/>
  </r>
  <r>
    <x v="350"/>
    <s v="23-006764"/>
    <s v="A01594"/>
    <s v="500395"/>
    <n v="1301.07"/>
    <x v="1"/>
    <s v="MTS"/>
  </r>
  <r>
    <x v="350"/>
    <s v="23-006765"/>
    <s v="A01594"/>
    <s v="500395"/>
    <n v="711.93"/>
    <x v="1"/>
    <s v="MTS"/>
  </r>
  <r>
    <x v="350"/>
    <s v="23-006765"/>
    <s v="A01594"/>
    <s v="460003"/>
    <n v="2069"/>
    <x v="2"/>
    <s v="MTS"/>
  </r>
  <r>
    <x v="350"/>
    <s v="23-006765"/>
    <s v="A01594"/>
    <s v="500095"/>
    <n v="1011"/>
    <x v="1"/>
    <s v="MTS"/>
  </r>
  <r>
    <x v="350"/>
    <s v="23-006735"/>
    <s v="I01253"/>
    <s v="530015"/>
    <n v="1006"/>
    <x v="0"/>
    <s v="MTS"/>
  </r>
  <r>
    <x v="350"/>
    <s v="23-006735"/>
    <s v="I01253"/>
    <s v="530011"/>
    <n v="1014"/>
    <x v="0"/>
    <s v="MTS"/>
  </r>
  <r>
    <x v="350"/>
    <s v="23-006735"/>
    <s v="I01253"/>
    <s v="530003"/>
    <n v="3138"/>
    <x v="0"/>
    <s v="MTS"/>
  </r>
  <r>
    <x v="350"/>
    <s v="23-006735"/>
    <s v="I01253"/>
    <s v="500079"/>
    <n v="1052"/>
    <x v="1"/>
    <s v="MTS"/>
  </r>
  <r>
    <x v="350"/>
    <s v="23-006766"/>
    <s v="A01603"/>
    <s v="530397"/>
    <n v="1611"/>
    <x v="0"/>
    <s v="MTO"/>
  </r>
  <r>
    <x v="350"/>
    <s v="23-006767"/>
    <s v="I01229"/>
    <s v="460185"/>
    <n v="4136"/>
    <x v="2"/>
    <s v="MTS"/>
  </r>
  <r>
    <x v="350"/>
    <s v="23-006768"/>
    <s v="F01285"/>
    <s v="500384"/>
    <n v="1044"/>
    <x v="1"/>
    <s v="MTS"/>
  </r>
  <r>
    <x v="350"/>
    <s v="23-006768"/>
    <s v="F01285"/>
    <s v="500371"/>
    <n v="3019"/>
    <x v="1"/>
    <s v="MTS"/>
  </r>
  <r>
    <x v="351"/>
    <s v="23-006689"/>
    <s v="T01297"/>
    <s v="500235"/>
    <n v="1611.6799999999998"/>
    <x v="1"/>
    <s v="MTS"/>
  </r>
  <r>
    <x v="351"/>
    <s v="23-006690"/>
    <s v="T01297"/>
    <s v="500235"/>
    <n v="5462.32"/>
    <x v="1"/>
    <s v="MTS"/>
  </r>
  <r>
    <x v="351"/>
    <s v="23-006689"/>
    <s v="T01297"/>
    <s v="500220"/>
    <n v="7073"/>
    <x v="1"/>
    <s v="MTS"/>
  </r>
  <r>
    <x v="351"/>
    <s v="23-006691"/>
    <s v="W00452"/>
    <s v="610002"/>
    <n v="3041"/>
    <x v="5"/>
    <s v="MTS"/>
  </r>
  <r>
    <x v="351"/>
    <s v="23-006692"/>
    <s v="E00126"/>
    <s v="302364"/>
    <n v="1568"/>
    <x v="6"/>
    <s v="MTO"/>
  </r>
  <r>
    <x v="351"/>
    <s v="23-006693"/>
    <s v="E00126"/>
    <s v="302318"/>
    <n v="841"/>
    <x v="6"/>
    <s v="MTO"/>
  </r>
  <r>
    <x v="351"/>
    <s v="23-006692"/>
    <s v="E00126"/>
    <s v="301884"/>
    <n v="786"/>
    <x v="6"/>
    <s v="MTO"/>
  </r>
  <r>
    <x v="351"/>
    <s v="23-006692"/>
    <s v="E00126"/>
    <s v="302226"/>
    <n v="569"/>
    <x v="6"/>
    <s v="MTO"/>
  </r>
  <r>
    <x v="351"/>
    <s v="23-006692"/>
    <s v="E00126"/>
    <s v="302193"/>
    <n v="520"/>
    <x v="6"/>
    <s v="MTO"/>
  </r>
  <r>
    <x v="351"/>
    <s v="23-006693"/>
    <s v="E00126"/>
    <s v="302091"/>
    <n v="512"/>
    <x v="6"/>
    <s v="MTO"/>
  </r>
  <r>
    <x v="351"/>
    <s v="23-006693"/>
    <s v="E00126"/>
    <s v="301887"/>
    <n v="938"/>
    <x v="6"/>
    <s v="MTO"/>
  </r>
  <r>
    <x v="351"/>
    <s v="23-006693"/>
    <s v="E00126"/>
    <s v="302011"/>
    <n v="1043"/>
    <x v="6"/>
    <s v="MTO"/>
  </r>
  <r>
    <x v="351"/>
    <s v="23-006693"/>
    <s v="E00126"/>
    <s v="302096"/>
    <n v="681"/>
    <x v="6"/>
    <s v="MTO"/>
  </r>
  <r>
    <x v="351"/>
    <s v="23-006694"/>
    <s v="A00484"/>
    <s v="500118"/>
    <n v="628"/>
    <x v="1"/>
    <s v="MTS"/>
  </r>
  <r>
    <x v="351"/>
    <s v="23-006695"/>
    <s v="M01580"/>
    <s v="530048"/>
    <n v="3155"/>
    <x v="0"/>
    <s v="MTS"/>
  </r>
  <r>
    <x v="351"/>
    <s v="23-006696"/>
    <s v="V01116"/>
    <s v="500416"/>
    <n v="1017"/>
    <x v="1"/>
    <s v="MTS"/>
  </r>
  <r>
    <x v="351"/>
    <s v="23-006696"/>
    <s v="V01116"/>
    <s v="500027"/>
    <n v="2020"/>
    <x v="1"/>
    <s v="MTS"/>
  </r>
  <r>
    <x v="351"/>
    <s v="23-006696"/>
    <s v="V01116"/>
    <s v="500004"/>
    <n v="3036"/>
    <x v="1"/>
    <s v="MTS"/>
  </r>
  <r>
    <x v="351"/>
    <s v="23-006696"/>
    <s v="V01116"/>
    <s v="460003"/>
    <n v="2068"/>
    <x v="2"/>
    <s v="MTS"/>
  </r>
  <r>
    <x v="351"/>
    <s v="23-006696"/>
    <s v="V01116"/>
    <s v="460038"/>
    <n v="1018"/>
    <x v="2"/>
    <s v="MTS"/>
  </r>
  <r>
    <x v="351"/>
    <s v="23-006696"/>
    <s v="V01116"/>
    <s v="460022"/>
    <n v="1049"/>
    <x v="2"/>
    <s v="MTO"/>
  </r>
  <r>
    <x v="351"/>
    <s v="23-006697"/>
    <s v="F01264"/>
    <s v="460030"/>
    <n v="3032"/>
    <x v="2"/>
    <s v="MTS"/>
  </r>
  <r>
    <x v="351"/>
    <s v="23-006697"/>
    <s v="F01264"/>
    <s v="460034"/>
    <n v="1037"/>
    <x v="2"/>
    <s v="MTS"/>
  </r>
  <r>
    <x v="351"/>
    <s v="23-006697"/>
    <s v="F01264"/>
    <s v="460026"/>
    <n v="1976"/>
    <x v="2"/>
    <s v="MTS"/>
  </r>
  <r>
    <x v="351"/>
    <s v="23-006698"/>
    <s v="E01274"/>
    <s v="530004"/>
    <n v="7124"/>
    <x v="0"/>
    <s v="MTS"/>
  </r>
  <r>
    <x v="351"/>
    <s v="23-006698"/>
    <s v="E01274"/>
    <s v="530015"/>
    <n v="2010"/>
    <x v="0"/>
    <s v="MTS"/>
  </r>
  <r>
    <x v="351"/>
    <s v="23-006698"/>
    <s v="E01274"/>
    <s v="530016"/>
    <n v="5015"/>
    <x v="0"/>
    <s v="MTS"/>
  </r>
  <r>
    <x v="351"/>
    <s v="23-006699"/>
    <s v="T01253"/>
    <s v="530127"/>
    <n v="1022"/>
    <x v="0"/>
    <s v="MTO"/>
  </r>
  <r>
    <x v="351"/>
    <s v="23-006699"/>
    <s v="T01253"/>
    <s v="530008"/>
    <n v="10091"/>
    <x v="0"/>
    <s v="MTS"/>
  </r>
  <r>
    <x v="351"/>
    <s v="23-006700"/>
    <s v="T01253"/>
    <s v="530003"/>
    <n v="3140"/>
    <x v="0"/>
    <s v="MTS"/>
  </r>
  <r>
    <x v="351"/>
    <s v="23-006701"/>
    <s v="E01290"/>
    <s v="500441"/>
    <n v="1456"/>
    <x v="1"/>
    <s v="MTO"/>
  </r>
  <r>
    <x v="351"/>
    <s v="23-006702"/>
    <s v="R01279"/>
    <s v="530032"/>
    <n v="15396.4"/>
    <x v="0"/>
    <s v="MTO"/>
  </r>
  <r>
    <x v="351"/>
    <s v="23-006703"/>
    <s v="R01279"/>
    <s v="530032"/>
    <n v="1909.6"/>
    <x v="0"/>
    <s v="MTO"/>
  </r>
  <r>
    <x v="351"/>
    <s v="23-006704"/>
    <s v="C01308"/>
    <s v="500393"/>
    <n v="1007"/>
    <x v="1"/>
    <s v="MTS"/>
  </r>
  <r>
    <x v="351"/>
    <s v="23-006705"/>
    <s v="S00516"/>
    <s v="302351"/>
    <n v="455"/>
    <x v="6"/>
    <s v="MTO"/>
  </r>
  <r>
    <x v="351"/>
    <s v="23-006706"/>
    <s v="R01275"/>
    <s v="530010"/>
    <n v="1007"/>
    <x v="0"/>
    <s v="MTS"/>
  </r>
  <r>
    <x v="351"/>
    <s v="23-006706"/>
    <s v="R01275"/>
    <s v="530008"/>
    <n v="4036"/>
    <x v="0"/>
    <s v="MTS"/>
  </r>
  <r>
    <x v="351"/>
    <s v="23-006706"/>
    <s v="R01275"/>
    <s v="530031"/>
    <n v="3550"/>
    <x v="0"/>
    <s v="MTS"/>
  </r>
  <r>
    <x v="351"/>
    <s v="23-006707"/>
    <s v="P01274"/>
    <s v="301223"/>
    <n v="409"/>
    <x v="6"/>
    <s v="MTO"/>
  </r>
  <r>
    <x v="351"/>
    <s v="23-006708"/>
    <s v="K01245"/>
    <s v="460005"/>
    <n v="1024"/>
    <x v="2"/>
    <s v="MTO"/>
  </r>
  <r>
    <x v="351"/>
    <s v="23-006708"/>
    <s v="K01245"/>
    <s v="460046"/>
    <n v="489.34"/>
    <x v="2"/>
    <s v="MTO"/>
  </r>
  <r>
    <x v="351"/>
    <s v="23-006709"/>
    <s v="K01245"/>
    <s v="460046"/>
    <n v="15.66"/>
    <x v="2"/>
    <s v="MTO"/>
  </r>
  <r>
    <x v="351"/>
    <s v="23-006710"/>
    <s v="I01273"/>
    <s v="530015"/>
    <n v="508"/>
    <x v="0"/>
    <s v="MTS"/>
  </r>
  <r>
    <x v="351"/>
    <s v="23-006710"/>
    <s v="I01273"/>
    <s v="530088"/>
    <n v="585"/>
    <x v="0"/>
    <s v="MTS"/>
  </r>
  <r>
    <x v="351"/>
    <s v="23-006711"/>
    <s v="E01286"/>
    <s v="500007"/>
    <n v="1010"/>
    <x v="1"/>
    <s v="MTS"/>
  </r>
  <r>
    <x v="351"/>
    <s v="23-006711"/>
    <s v="E01286"/>
    <s v="500023"/>
    <n v="1016"/>
    <x v="1"/>
    <s v="MTS"/>
  </r>
  <r>
    <x v="351"/>
    <s v="23-006711"/>
    <s v="E01286"/>
    <s v="500022"/>
    <n v="1046"/>
    <x v="1"/>
    <s v="MTS"/>
  </r>
  <r>
    <x v="351"/>
    <s v="23-006711"/>
    <s v="E01286"/>
    <s v="500010"/>
    <n v="1013"/>
    <x v="1"/>
    <s v="MTS"/>
  </r>
  <r>
    <x v="351"/>
    <s v="23-006711"/>
    <s v="E01286"/>
    <s v="500004"/>
    <n v="1006"/>
    <x v="1"/>
    <s v="MTS"/>
  </r>
  <r>
    <x v="351"/>
    <s v="23-006711"/>
    <s v="E01286"/>
    <s v="460013"/>
    <n v="1053"/>
    <x v="2"/>
    <s v="MTO"/>
  </r>
  <r>
    <x v="351"/>
    <s v="23-006711"/>
    <s v="E01286"/>
    <s v="460046"/>
    <n v="1034"/>
    <x v="2"/>
    <s v="MTO"/>
  </r>
  <r>
    <x v="351"/>
    <s v="23-006712"/>
    <s v="M01608"/>
    <s v="610560"/>
    <n v="22187"/>
    <x v="5"/>
    <s v="MTO"/>
  </r>
  <r>
    <x v="351"/>
    <s v="BR2300059"/>
    <s v="I01253"/>
    <s v="530019"/>
    <n v="-2126"/>
    <x v="0"/>
    <s v="MTS"/>
  </r>
  <r>
    <x v="351"/>
    <s v="23-006713"/>
    <s v="I01260"/>
    <s v="530003"/>
    <n v="1047"/>
    <x v="0"/>
    <s v="MTS"/>
  </r>
  <r>
    <x v="351"/>
    <s v="23-006714"/>
    <s v="M01629"/>
    <s v="530023"/>
    <n v="8143"/>
    <x v="0"/>
    <s v="MTS"/>
  </r>
  <r>
    <x v="351"/>
    <s v="23-006715"/>
    <s v="I01257"/>
    <s v="530011"/>
    <n v="1013"/>
    <x v="0"/>
    <s v="MTS"/>
  </r>
  <r>
    <x v="351"/>
    <s v="23-006716"/>
    <s v="A01594"/>
    <s v="460209"/>
    <n v="3033"/>
    <x v="2"/>
    <s v="MTS"/>
  </r>
  <r>
    <x v="351"/>
    <s v="23-006716"/>
    <s v="A01594"/>
    <s v="460207"/>
    <n v="1019"/>
    <x v="2"/>
    <s v="MTS"/>
  </r>
  <r>
    <x v="351"/>
    <s v="23-006716"/>
    <s v="A01594"/>
    <s v="460219"/>
    <n v="2020"/>
    <x v="2"/>
    <s v="MTO"/>
  </r>
  <r>
    <x v="351"/>
    <s v="23-006716"/>
    <s v="A01594"/>
    <s v="500384"/>
    <n v="1022"/>
    <x v="1"/>
    <s v="MTS"/>
  </r>
  <r>
    <x v="351"/>
    <s v="23-006716"/>
    <s v="A01594"/>
    <s v="500008"/>
    <n v="1003"/>
    <x v="1"/>
    <s v="MTS"/>
  </r>
  <r>
    <x v="351"/>
    <s v="23-006716"/>
    <s v="A01594"/>
    <s v="500404"/>
    <n v="1012"/>
    <x v="1"/>
    <s v="MTS"/>
  </r>
  <r>
    <x v="351"/>
    <s v="23-006716"/>
    <s v="A01594"/>
    <s v="500464"/>
    <n v="2089"/>
    <x v="1"/>
    <s v="MTO"/>
  </r>
  <r>
    <x v="351"/>
    <s v="23-006716"/>
    <s v="A01594"/>
    <s v="500235"/>
    <n v="2016"/>
    <x v="1"/>
    <s v="MTS"/>
  </r>
  <r>
    <x v="351"/>
    <s v="23-006716"/>
    <s v="A01594"/>
    <s v="500292"/>
    <n v="1013"/>
    <x v="1"/>
    <s v="MTS"/>
  </r>
  <r>
    <x v="351"/>
    <s v="23-006716"/>
    <s v="A01594"/>
    <s v="500391"/>
    <n v="1007"/>
    <x v="1"/>
    <s v="MTS"/>
  </r>
  <r>
    <x v="351"/>
    <s v="23-006716"/>
    <s v="A01594"/>
    <s v="500095"/>
    <n v="2020"/>
    <x v="1"/>
    <s v="MTS"/>
  </r>
  <r>
    <x v="351"/>
    <s v="23-006716"/>
    <s v="A01594"/>
    <s v="530020"/>
    <n v="1178.43"/>
    <x v="0"/>
    <s v="MTS"/>
  </r>
  <r>
    <x v="351"/>
    <s v="23-006717"/>
    <s v="A01594"/>
    <s v="530020"/>
    <n v="843.57"/>
    <x v="0"/>
    <s v="MTS"/>
  </r>
  <r>
    <x v="351"/>
    <s v="23-006717"/>
    <s v="A01594"/>
    <s v="500139"/>
    <n v="1009"/>
    <x v="1"/>
    <s v="MTS"/>
  </r>
  <r>
    <x v="351"/>
    <s v="23-006717"/>
    <s v="A01594"/>
    <s v="460003"/>
    <n v="2068"/>
    <x v="2"/>
    <s v="MTS"/>
  </r>
  <r>
    <x v="351"/>
    <s v="23-006719"/>
    <s v="F01293"/>
    <s v="530011"/>
    <n v="1015"/>
    <x v="0"/>
    <s v="MTS"/>
  </r>
  <r>
    <x v="351"/>
    <s v="23-006718"/>
    <s v="F01293"/>
    <s v="530011"/>
    <n v="6085"/>
    <x v="0"/>
    <s v="MTS"/>
  </r>
  <r>
    <x v="351"/>
    <s v="23-006720"/>
    <s v="B01305"/>
    <s v="530439"/>
    <n v="1067"/>
    <x v="0"/>
    <s v="MTO"/>
  </r>
  <r>
    <x v="351"/>
    <s v="23-006721"/>
    <s v="Z01243"/>
    <s v="302409"/>
    <n v="682"/>
    <x v="6"/>
    <s v="MTO"/>
  </r>
  <r>
    <x v="351"/>
    <s v="23-006722"/>
    <s v="M01697"/>
    <s v="530012"/>
    <n v="2013"/>
    <x v="0"/>
    <s v="MTS"/>
  </r>
  <r>
    <x v="351"/>
    <s v="23-006722"/>
    <s v="M01697"/>
    <s v="530002"/>
    <n v="2016"/>
    <x v="0"/>
    <s v="MTS"/>
  </r>
  <r>
    <x v="351"/>
    <s v="23-006723"/>
    <s v="A01692"/>
    <s v="610004"/>
    <n v="10154"/>
    <x v="5"/>
    <s v="MTS"/>
  </r>
  <r>
    <x v="351"/>
    <s v="23-006724"/>
    <s v="T01277"/>
    <s v="460006"/>
    <n v="10036"/>
    <x v="2"/>
    <s v="MTS"/>
  </r>
  <r>
    <x v="351"/>
    <s v="23-006724"/>
    <s v="T01277"/>
    <s v="460038"/>
    <n v="10163"/>
    <x v="2"/>
    <s v="MTS"/>
  </r>
  <r>
    <x v="351"/>
    <s v="23-006724"/>
    <s v="T01277"/>
    <s v="500396"/>
    <n v="2943"/>
    <x v="1"/>
    <s v="MTS"/>
  </r>
  <r>
    <x v="351"/>
    <s v="23-006725"/>
    <s v="B01260"/>
    <s v="500055"/>
    <n v="1004"/>
    <x v="1"/>
    <s v="MTS"/>
  </r>
  <r>
    <x v="351"/>
    <s v="23-006725"/>
    <s v="B01260"/>
    <s v="500431"/>
    <n v="2009"/>
    <x v="1"/>
    <s v="MTO"/>
  </r>
  <r>
    <x v="351"/>
    <s v="23-006726"/>
    <s v="B01305"/>
    <s v="530065"/>
    <n v="1011"/>
    <x v="0"/>
    <s v="MTO"/>
  </r>
  <r>
    <x v="351"/>
    <s v="23-006728"/>
    <s v="B00039"/>
    <s v="302164"/>
    <n v="4191"/>
    <x v="6"/>
    <s v="MTO"/>
  </r>
  <r>
    <x v="351"/>
    <s v="23-006728"/>
    <s v="B00039"/>
    <s v="302434"/>
    <n v="4460"/>
    <x v="6"/>
    <s v="MTO"/>
  </r>
  <r>
    <x v="351"/>
    <s v="23-006728"/>
    <s v="B00039"/>
    <s v="302126"/>
    <n v="2209"/>
    <x v="6"/>
    <s v="MTO"/>
  </r>
  <r>
    <x v="351"/>
    <s v="23-006727"/>
    <s v="B00039"/>
    <s v="302114"/>
    <n v="1430"/>
    <x v="6"/>
    <s v="MTO"/>
  </r>
  <r>
    <x v="351"/>
    <s v="23-006728"/>
    <s v="B00039"/>
    <s v="302328"/>
    <n v="1061"/>
    <x v="6"/>
    <s v="MTO"/>
  </r>
  <r>
    <x v="351"/>
    <s v="23-006727"/>
    <s v="B00039"/>
    <s v="302218"/>
    <n v="2030"/>
    <x v="6"/>
    <s v="MTO"/>
  </r>
  <r>
    <x v="351"/>
    <s v="23-006728"/>
    <s v="B00039"/>
    <s v="302254"/>
    <n v="1845"/>
    <x v="6"/>
    <s v="MTO"/>
  </r>
  <r>
    <x v="351"/>
    <s v="23-006728"/>
    <s v="B00039"/>
    <s v="302151"/>
    <n v="698"/>
    <x v="6"/>
    <s v="MTO"/>
  </r>
  <r>
    <x v="351"/>
    <s v="23-006727"/>
    <s v="B00039"/>
    <s v="302113"/>
    <n v="1028"/>
    <x v="6"/>
    <s v="MTO"/>
  </r>
  <r>
    <x v="351"/>
    <s v="23-006728"/>
    <s v="B00039"/>
    <s v="302100"/>
    <n v="666"/>
    <x v="6"/>
    <s v="MTO"/>
  </r>
  <r>
    <x v="351"/>
    <s v="23-006729"/>
    <s v="V02563"/>
    <s v="460209"/>
    <n v="5153"/>
    <x v="2"/>
    <s v="MTS"/>
  </r>
  <r>
    <x v="351"/>
    <s v="23-006730"/>
    <s v="V02563"/>
    <s v="460209"/>
    <n v="810"/>
    <x v="2"/>
    <s v="MTS"/>
  </r>
  <r>
    <x v="351"/>
    <s v="23-006729"/>
    <s v="V02563"/>
    <s v="460206"/>
    <n v="989.86"/>
    <x v="2"/>
    <s v="MTO"/>
  </r>
  <r>
    <x v="351"/>
    <s v="23-006730"/>
    <s v="V02563"/>
    <s v="460206"/>
    <n v="3.14"/>
    <x v="2"/>
    <s v="MTO"/>
  </r>
  <r>
    <x v="351"/>
    <s v="23-006731"/>
    <s v="P00354"/>
    <s v="460106"/>
    <n v="3105"/>
    <x v="2"/>
    <s v="MTO"/>
  </r>
  <r>
    <x v="351"/>
    <s v="23-006731"/>
    <s v="P00354"/>
    <s v="500018"/>
    <n v="2039"/>
    <x v="1"/>
    <s v="MTS"/>
  </r>
  <r>
    <x v="351"/>
    <s v="23-006731"/>
    <s v="P00354"/>
    <s v="500008"/>
    <n v="1003"/>
    <x v="1"/>
    <s v="MTS"/>
  </r>
  <r>
    <x v="351"/>
    <s v="23-006731"/>
    <s v="P00354"/>
    <s v="500009"/>
    <n v="1016"/>
    <x v="1"/>
    <s v="MTS"/>
  </r>
  <r>
    <x v="351"/>
    <s v="23-006731"/>
    <s v="P00354"/>
    <s v="500024"/>
    <n v="1000"/>
    <x v="1"/>
    <s v="MTS"/>
  </r>
  <r>
    <x v="351"/>
    <s v="23-006731"/>
    <s v="P00354"/>
    <s v="500004"/>
    <n v="2013"/>
    <x v="1"/>
    <s v="MTS"/>
  </r>
  <r>
    <x v="351"/>
    <s v="BR2300060"/>
    <s v="C01351"/>
    <s v="500571"/>
    <n v="-1656"/>
    <x v="1"/>
    <s v="MTO"/>
  </r>
  <r>
    <x v="351"/>
    <s v="BR2300061"/>
    <s v="A01594"/>
    <s v="460062"/>
    <n v="-511"/>
    <x v="2"/>
    <s v="MTS"/>
  </r>
  <r>
    <x v="351"/>
    <s v="BR2300062"/>
    <s v="K01245"/>
    <s v="460034"/>
    <n v="-608.41"/>
    <x v="2"/>
    <s v="MTS"/>
  </r>
  <r>
    <x v="351"/>
    <s v="BR2300062"/>
    <s v="K01245"/>
    <s v="460034"/>
    <n v="-77.59"/>
    <x v="2"/>
    <s v="MTS"/>
  </r>
  <r>
    <x v="351"/>
    <s v="23-V0007086"/>
    <s v="A01694"/>
    <s v="610562"/>
    <n v="3034"/>
    <x v="5"/>
    <s v="MTO"/>
  </r>
  <r>
    <x v="352"/>
    <s v="23-006642"/>
    <s v="N01249"/>
    <s v="530295"/>
    <n v="1037"/>
    <x v="0"/>
    <s v="MTS"/>
  </r>
  <r>
    <x v="352"/>
    <s v="23-006642"/>
    <s v="N01249"/>
    <s v="530294"/>
    <n v="1001"/>
    <x v="0"/>
    <s v="MTO"/>
  </r>
  <r>
    <x v="352"/>
    <s v="23-006644"/>
    <s v="N01254"/>
    <s v="530294"/>
    <n v="1001"/>
    <x v="0"/>
    <s v="MTO"/>
  </r>
  <r>
    <x v="352"/>
    <s v="23-006644"/>
    <s v="N01254"/>
    <s v="500489"/>
    <n v="998"/>
    <x v="1"/>
    <s v="MTO"/>
  </r>
  <r>
    <x v="352"/>
    <s v="23-006643"/>
    <s v="N01254"/>
    <s v="530299"/>
    <n v="2986"/>
    <x v="0"/>
    <s v="MTS"/>
  </r>
  <r>
    <x v="352"/>
    <s v="23-006645"/>
    <s v="N01254"/>
    <s v="530295"/>
    <n v="1037"/>
    <x v="0"/>
    <s v="MTS"/>
  </r>
  <r>
    <x v="352"/>
    <s v="23-006645"/>
    <s v="N01254"/>
    <s v="530024"/>
    <n v="2969"/>
    <x v="0"/>
    <s v="MTS"/>
  </r>
  <r>
    <x v="352"/>
    <s v="23-006646"/>
    <s v="R01287"/>
    <s v="530014"/>
    <n v="6106"/>
    <x v="0"/>
    <s v="MTS"/>
  </r>
  <r>
    <x v="352"/>
    <s v="23-006647"/>
    <s v="S02111"/>
    <s v="500020"/>
    <n v="1006"/>
    <x v="1"/>
    <s v="MTS"/>
  </r>
  <r>
    <x v="352"/>
    <s v="23-006647"/>
    <s v="S02111"/>
    <s v="500015"/>
    <n v="1022"/>
    <x v="1"/>
    <s v="MTS"/>
  </r>
  <r>
    <x v="352"/>
    <s v="23-006647"/>
    <s v="S02111"/>
    <s v="500013"/>
    <n v="1012"/>
    <x v="1"/>
    <s v="MTS"/>
  </r>
  <r>
    <x v="352"/>
    <s v="23-006647"/>
    <s v="S02111"/>
    <s v="500037"/>
    <n v="1006"/>
    <x v="1"/>
    <s v="MTO"/>
  </r>
  <r>
    <x v="352"/>
    <s v="23-006647"/>
    <s v="S02111"/>
    <s v="500391"/>
    <n v="1007"/>
    <x v="1"/>
    <s v="MTS"/>
  </r>
  <r>
    <x v="352"/>
    <s v="23-006647"/>
    <s v="S02111"/>
    <s v="460195"/>
    <n v="1037"/>
    <x v="2"/>
    <s v="MTO"/>
  </r>
  <r>
    <x v="352"/>
    <s v="23-006647"/>
    <s v="S02111"/>
    <s v="530273"/>
    <n v="406"/>
    <x v="0"/>
    <s v="MTS"/>
  </r>
  <r>
    <x v="352"/>
    <s v="23-006647"/>
    <s v="S02111"/>
    <s v="500069"/>
    <n v="1006"/>
    <x v="1"/>
    <s v="MTS"/>
  </r>
  <r>
    <x v="352"/>
    <s v="23-006647"/>
    <s v="S02111"/>
    <s v="500514"/>
    <n v="2067"/>
    <x v="1"/>
    <s v="MTO"/>
  </r>
  <r>
    <x v="352"/>
    <s v="23-006648"/>
    <s v="G01263"/>
    <s v="530011"/>
    <n v="9125"/>
    <x v="0"/>
    <s v="MTS"/>
  </r>
  <r>
    <x v="352"/>
    <s v="23-006648"/>
    <s v="G01263"/>
    <s v="530015"/>
    <n v="6035"/>
    <x v="0"/>
    <s v="MTS"/>
  </r>
  <r>
    <x v="352"/>
    <s v="23-006649"/>
    <s v="F01264"/>
    <s v="530002"/>
    <n v="3023"/>
    <x v="0"/>
    <s v="MTS"/>
  </r>
  <r>
    <x v="352"/>
    <s v="23-006650"/>
    <s v="N01249"/>
    <s v="500021"/>
    <n v="1881"/>
    <x v="1"/>
    <s v="MTS"/>
  </r>
  <r>
    <x v="352"/>
    <s v="23-006651"/>
    <s v="M01625"/>
    <s v="460034"/>
    <n v="2066"/>
    <x v="2"/>
    <s v="MTS"/>
  </r>
  <r>
    <x v="352"/>
    <s v="23-006651"/>
    <s v="M01625"/>
    <s v="500008"/>
    <n v="721"/>
    <x v="1"/>
    <s v="MTS"/>
  </r>
  <r>
    <x v="352"/>
    <s v="23-006651"/>
    <s v="M01625"/>
    <s v="460129"/>
    <n v="227"/>
    <x v="2"/>
    <s v="MTS"/>
  </r>
  <r>
    <x v="352"/>
    <s v="23-006652"/>
    <s v="M00615"/>
    <s v="530088"/>
    <n v="2027"/>
    <x v="0"/>
    <s v="MTS"/>
  </r>
  <r>
    <x v="352"/>
    <s v="23-006653"/>
    <s v="I01273"/>
    <s v="530017"/>
    <n v="1392"/>
    <x v="0"/>
    <s v="MTS"/>
  </r>
  <r>
    <x v="352"/>
    <s v="23-006654"/>
    <s v="I01283"/>
    <s v="500014"/>
    <n v="2032"/>
    <x v="1"/>
    <s v="MTS"/>
  </r>
  <r>
    <x v="352"/>
    <s v="23-006654"/>
    <s v="I01283"/>
    <s v="500005"/>
    <n v="1515"/>
    <x v="1"/>
    <s v="MTS"/>
  </r>
  <r>
    <x v="352"/>
    <s v="23-006655"/>
    <s v="O01235"/>
    <s v="500001"/>
    <n v="8158"/>
    <x v="1"/>
    <s v="MTS"/>
  </r>
  <r>
    <x v="352"/>
    <s v="23-006656"/>
    <s v="D00660"/>
    <s v="500016"/>
    <n v="1021"/>
    <x v="1"/>
    <s v="MTS"/>
  </r>
  <r>
    <x v="352"/>
    <s v="23-006656"/>
    <s v="D00660"/>
    <s v="500009"/>
    <n v="1009"/>
    <x v="1"/>
    <s v="MTS"/>
  </r>
  <r>
    <x v="352"/>
    <s v="23-006656"/>
    <s v="D00660"/>
    <s v="500034"/>
    <n v="1025"/>
    <x v="1"/>
    <s v="MTS"/>
  </r>
  <r>
    <x v="352"/>
    <s v="23-006657"/>
    <s v="E01290"/>
    <s v="460185"/>
    <n v="6188"/>
    <x v="2"/>
    <s v="MTS"/>
  </r>
  <r>
    <x v="352"/>
    <s v="23-006658"/>
    <s v="I01280"/>
    <s v="530003"/>
    <n v="2094"/>
    <x v="0"/>
    <s v="MTS"/>
  </r>
  <r>
    <x v="352"/>
    <s v="23-006659"/>
    <s v="G01255"/>
    <s v="301877"/>
    <n v="355"/>
    <x v="6"/>
    <s v="MTO"/>
  </r>
  <r>
    <x v="352"/>
    <s v="23-006659"/>
    <s v="G01255"/>
    <s v="302210"/>
    <n v="529"/>
    <x v="6"/>
    <s v="MTO"/>
  </r>
  <r>
    <x v="352"/>
    <s v="23-006660"/>
    <s v="I01253"/>
    <s v="500599"/>
    <n v="698"/>
    <x v="1"/>
    <s v="MTO"/>
  </r>
  <r>
    <x v="352"/>
    <s v="23-006662"/>
    <s v="P00357"/>
    <s v="500011"/>
    <n v="1038"/>
    <x v="1"/>
    <s v="MTS"/>
  </r>
  <r>
    <x v="352"/>
    <s v="23-006661"/>
    <s v="P00357"/>
    <s v="302198"/>
    <n v="344"/>
    <x v="6"/>
    <s v="MTO"/>
  </r>
  <r>
    <x v="352"/>
    <s v="23-006662"/>
    <s v="P00357"/>
    <s v="440008"/>
    <n v="513"/>
    <x v="3"/>
    <s v="MTO"/>
  </r>
  <r>
    <x v="352"/>
    <s v="23-006663"/>
    <s v="T01253"/>
    <s v="460016"/>
    <n v="507"/>
    <x v="2"/>
    <s v="MTO"/>
  </r>
  <r>
    <x v="352"/>
    <s v="23-006663"/>
    <s v="T01253"/>
    <s v="460026"/>
    <n v="996"/>
    <x v="2"/>
    <s v="MTS"/>
  </r>
  <r>
    <x v="352"/>
    <s v="23-006663"/>
    <s v="T01253"/>
    <s v="530023"/>
    <n v="4039"/>
    <x v="0"/>
    <s v="MTS"/>
  </r>
  <r>
    <x v="352"/>
    <s v="23-006663"/>
    <s v="T01253"/>
    <s v="530045"/>
    <n v="3011"/>
    <x v="0"/>
    <s v="MTO"/>
  </r>
  <r>
    <x v="352"/>
    <s v="23-006663"/>
    <s v="T01253"/>
    <s v="530274"/>
    <n v="2004"/>
    <x v="0"/>
    <s v="MTS"/>
  </r>
  <r>
    <x v="352"/>
    <s v="23-006664"/>
    <s v="F01264"/>
    <s v="530001"/>
    <n v="1004"/>
    <x v="0"/>
    <s v="MTS"/>
  </r>
  <r>
    <x v="352"/>
    <s v="23-006664"/>
    <s v="F01264"/>
    <s v="530004"/>
    <n v="2037"/>
    <x v="0"/>
    <s v="MTS"/>
  </r>
  <r>
    <x v="352"/>
    <s v="23-006665"/>
    <s v="B01308"/>
    <s v="530040"/>
    <n v="5045"/>
    <x v="0"/>
    <s v="MTS"/>
  </r>
  <r>
    <x v="352"/>
    <s v="23-006665"/>
    <s v="B01308"/>
    <s v="530138"/>
    <n v="3079"/>
    <x v="0"/>
    <s v="MTS"/>
  </r>
  <r>
    <x v="352"/>
    <s v="23-006665"/>
    <s v="B01308"/>
    <s v="530015"/>
    <n v="1006"/>
    <x v="0"/>
    <s v="MTS"/>
  </r>
  <r>
    <x v="352"/>
    <s v="23-006666"/>
    <s v="S00403"/>
    <s v="302088"/>
    <n v="250"/>
    <x v="6"/>
    <s v="MTO"/>
  </r>
  <r>
    <x v="352"/>
    <s v="23-006666"/>
    <s v="S00403"/>
    <s v="301213"/>
    <n v="261"/>
    <x v="6"/>
    <s v="MTO"/>
  </r>
  <r>
    <x v="352"/>
    <s v="23-006667"/>
    <s v="B00039"/>
    <s v="302364"/>
    <n v="784"/>
    <x v="6"/>
    <s v="MTO"/>
  </r>
  <r>
    <x v="352"/>
    <s v="23-006669"/>
    <s v="B00039"/>
    <s v="460044"/>
    <n v="1103"/>
    <x v="2"/>
    <s v="MTO"/>
  </r>
  <r>
    <x v="352"/>
    <s v="23-006668"/>
    <s v="B00039"/>
    <s v="302173"/>
    <n v="1077"/>
    <x v="6"/>
    <s v="MTO"/>
  </r>
  <r>
    <x v="352"/>
    <s v="23-006670"/>
    <s v="B00039"/>
    <s v="302318"/>
    <n v="697"/>
    <x v="6"/>
    <s v="MTO"/>
  </r>
  <r>
    <x v="352"/>
    <s v="23-006669"/>
    <s v="B00039"/>
    <s v="302126"/>
    <n v="602"/>
    <x v="6"/>
    <s v="MTO"/>
  </r>
  <r>
    <x v="352"/>
    <s v="23-006669"/>
    <s v="B00039"/>
    <s v="302151"/>
    <n v="1011"/>
    <x v="6"/>
    <s v="MTO"/>
  </r>
  <r>
    <x v="352"/>
    <s v="23-006667"/>
    <s v="B00039"/>
    <s v="302102"/>
    <n v="291"/>
    <x v="6"/>
    <s v="MTO"/>
  </r>
  <r>
    <x v="352"/>
    <s v="23-006669"/>
    <s v="B00039"/>
    <s v="302128"/>
    <n v="1215"/>
    <x v="6"/>
    <s v="MTO"/>
  </r>
  <r>
    <x v="352"/>
    <s v="23-006669"/>
    <s v="B00039"/>
    <s v="302468"/>
    <n v="721"/>
    <x v="6"/>
    <s v="MTO"/>
  </r>
  <r>
    <x v="352"/>
    <s v="23-006671"/>
    <s v="D01258"/>
    <s v="530113"/>
    <n v="6090"/>
    <x v="0"/>
    <s v="MTO"/>
  </r>
  <r>
    <x v="352"/>
    <s v="23-006672"/>
    <s v="B01310"/>
    <s v="530019"/>
    <n v="8246.09"/>
    <x v="0"/>
    <s v="MTS"/>
  </r>
  <r>
    <x v="352"/>
    <s v="23-006673"/>
    <s v="B01310"/>
    <s v="530019"/>
    <n v="334.91"/>
    <x v="0"/>
    <s v="MTS"/>
  </r>
  <r>
    <x v="352"/>
    <s v="23-006674"/>
    <s v="G01263"/>
    <s v="530063"/>
    <n v="1036"/>
    <x v="0"/>
    <s v="MTS"/>
  </r>
  <r>
    <x v="352"/>
    <s v="23-006675"/>
    <s v="A01601"/>
    <s v="302104"/>
    <n v="815"/>
    <x v="6"/>
    <s v="MTO"/>
  </r>
  <r>
    <x v="352"/>
    <s v="23-006676"/>
    <s v="A01601"/>
    <s v="302450"/>
    <n v="316"/>
    <x v="6"/>
    <s v="MTO"/>
  </r>
  <r>
    <x v="352"/>
    <s v="23-006675"/>
    <s v="A01601"/>
    <s v="301884"/>
    <n v="546"/>
    <x v="6"/>
    <s v="MTO"/>
  </r>
  <r>
    <x v="352"/>
    <s v="23-006676"/>
    <s v="A01601"/>
    <s v="302008"/>
    <n v="322"/>
    <x v="6"/>
    <s v="MTO"/>
  </r>
  <r>
    <x v="352"/>
    <s v="23-006677"/>
    <s v="D00660"/>
    <s v="500019"/>
    <n v="1003"/>
    <x v="1"/>
    <s v="MTS"/>
  </r>
  <r>
    <x v="352"/>
    <s v="23-006677"/>
    <s v="D00660"/>
    <s v="500014"/>
    <n v="1026"/>
    <x v="1"/>
    <s v="MTS"/>
  </r>
  <r>
    <x v="352"/>
    <s v="23-006677"/>
    <s v="D00660"/>
    <s v="500003"/>
    <n v="836"/>
    <x v="1"/>
    <s v="MTS"/>
  </r>
  <r>
    <x v="352"/>
    <s v="23-006677"/>
    <s v="D00660"/>
    <s v="500007"/>
    <n v="1018"/>
    <x v="1"/>
    <s v="MTS"/>
  </r>
  <r>
    <x v="352"/>
    <s v="23-006678"/>
    <s v="P01256"/>
    <s v="530030"/>
    <n v="12189"/>
    <x v="0"/>
    <s v="MTS"/>
  </r>
  <r>
    <x v="352"/>
    <s v="23-006679"/>
    <s v="C01077"/>
    <s v="300091"/>
    <n v="53"/>
    <x v="6"/>
    <s v="MTO"/>
  </r>
  <r>
    <x v="352"/>
    <s v="23-006679"/>
    <s v="C01077"/>
    <s v="302005"/>
    <n v="325"/>
    <x v="6"/>
    <s v="MTO"/>
  </r>
  <r>
    <x v="352"/>
    <s v="23-006680"/>
    <s v="A01631"/>
    <s v="530080"/>
    <n v="1028"/>
    <x v="0"/>
    <s v="MTS"/>
  </r>
  <r>
    <x v="352"/>
    <s v="23-006680"/>
    <s v="A01631"/>
    <s v="530020"/>
    <n v="10108"/>
    <x v="0"/>
    <s v="MTS"/>
  </r>
  <r>
    <x v="352"/>
    <s v="23-006680"/>
    <s v="A01631"/>
    <s v="530005"/>
    <n v="3042"/>
    <x v="0"/>
    <s v="MTS"/>
  </r>
  <r>
    <x v="352"/>
    <s v="23-006681"/>
    <s v="P01247"/>
    <s v="500415"/>
    <n v="1052"/>
    <x v="1"/>
    <s v="MTO"/>
  </r>
  <r>
    <x v="352"/>
    <s v="23-006682"/>
    <s v="M01697"/>
    <s v="530002"/>
    <n v="4032"/>
    <x v="0"/>
    <s v="MTS"/>
  </r>
  <r>
    <x v="352"/>
    <s v="23-006683"/>
    <s v="A01057"/>
    <s v="500386"/>
    <n v="10127"/>
    <x v="1"/>
    <s v="MTS"/>
  </r>
  <r>
    <x v="352"/>
    <s v="23-006684"/>
    <s v="V02540"/>
    <s v="530013"/>
    <n v="1052"/>
    <x v="0"/>
    <s v="MTS"/>
  </r>
  <r>
    <x v="352"/>
    <s v="23-006684"/>
    <s v="V02540"/>
    <s v="530004"/>
    <n v="1017"/>
    <x v="0"/>
    <s v="MTS"/>
  </r>
  <r>
    <x v="352"/>
    <s v="23-006684"/>
    <s v="V02540"/>
    <s v="530001"/>
    <n v="1004"/>
    <x v="0"/>
    <s v="MTS"/>
  </r>
  <r>
    <x v="352"/>
    <s v="23-006685"/>
    <s v="F01265"/>
    <s v="600104"/>
    <n v="1359"/>
    <x v="4"/>
    <s v="MTO"/>
  </r>
  <r>
    <x v="352"/>
    <s v="23-006686"/>
    <s v="C00066"/>
    <s v="301879"/>
    <n v="344"/>
    <x v="6"/>
    <s v="MTO"/>
  </r>
  <r>
    <x v="352"/>
    <s v="23-006686"/>
    <s v="C00066"/>
    <s v="301878"/>
    <n v="309"/>
    <x v="6"/>
    <s v="MTO"/>
  </r>
  <r>
    <x v="352"/>
    <s v="23-006686"/>
    <s v="C00066"/>
    <s v="302066"/>
    <n v="304"/>
    <x v="6"/>
    <s v="MTO"/>
  </r>
  <r>
    <x v="352"/>
    <s v="23-006687"/>
    <s v="T01304"/>
    <s v="301879"/>
    <n v="535"/>
    <x v="6"/>
    <s v="MTO"/>
  </r>
  <r>
    <x v="352"/>
    <s v="23-006687"/>
    <s v="T01304"/>
    <s v="301877"/>
    <n v="314"/>
    <x v="6"/>
    <s v="MTO"/>
  </r>
  <r>
    <x v="352"/>
    <s v="23-006687"/>
    <s v="T01304"/>
    <s v="302092"/>
    <n v="615"/>
    <x v="6"/>
    <s v="MTO"/>
  </r>
  <r>
    <x v="352"/>
    <s v="23-006687"/>
    <s v="T01304"/>
    <s v="301884"/>
    <n v="667"/>
    <x v="6"/>
    <s v="MTO"/>
  </r>
  <r>
    <x v="352"/>
    <s v="23-006688"/>
    <s v="B01271"/>
    <s v="460034"/>
    <n v="3090"/>
    <x v="2"/>
    <s v="MTS"/>
  </r>
  <r>
    <x v="352"/>
    <s v="23-006688"/>
    <s v="B01271"/>
    <s v="500022"/>
    <n v="4188"/>
    <x v="1"/>
    <s v="MTS"/>
  </r>
  <r>
    <x v="352"/>
    <s v="23-006688"/>
    <s v="B01271"/>
    <s v="500033"/>
    <n v="1054"/>
    <x v="1"/>
    <s v="MTS"/>
  </r>
  <r>
    <x v="352"/>
    <s v="23-006688"/>
    <s v="B01271"/>
    <s v="500038"/>
    <n v="1039"/>
    <x v="1"/>
    <s v="MTS"/>
  </r>
  <r>
    <x v="352"/>
    <s v="23-006688"/>
    <s v="B01271"/>
    <s v="500037"/>
    <n v="2003"/>
    <x v="1"/>
    <s v="MTO"/>
  </r>
  <r>
    <x v="352"/>
    <s v="23-006688"/>
    <s v="B01271"/>
    <s v="500196"/>
    <n v="1076"/>
    <x v="1"/>
    <s v="MTO"/>
  </r>
  <r>
    <x v="352"/>
    <s v="23-006688"/>
    <s v="B01271"/>
    <s v="500302"/>
    <n v="1020"/>
    <x v="1"/>
    <s v="MTO"/>
  </r>
  <r>
    <x v="352"/>
    <s v="23-006688"/>
    <s v="B01271"/>
    <s v="301891"/>
    <n v="674"/>
    <x v="6"/>
    <s v="MTO"/>
  </r>
  <r>
    <x v="352"/>
    <s v="23-006688"/>
    <s v="B01271"/>
    <s v="301886"/>
    <n v="531"/>
    <x v="6"/>
    <s v="MTO"/>
  </r>
  <r>
    <x v="352"/>
    <s v="23-006688"/>
    <s v="B01271"/>
    <s v="460003"/>
    <n v="522"/>
    <x v="2"/>
    <s v="MTS"/>
  </r>
  <r>
    <x v="353"/>
    <s v="23-006600"/>
    <s v="C01325"/>
    <s v="302067"/>
    <n v="703"/>
    <x v="6"/>
    <s v="MTO"/>
  </r>
  <r>
    <x v="353"/>
    <s v="23-006601"/>
    <s v="P00355"/>
    <s v="500015"/>
    <n v="1069"/>
    <x v="1"/>
    <s v="MTS"/>
  </r>
  <r>
    <x v="353"/>
    <s v="23-006602"/>
    <s v="S02146"/>
    <s v="500373"/>
    <n v="3030"/>
    <x v="1"/>
    <s v="MTS"/>
  </r>
  <r>
    <x v="353"/>
    <s v="23-006602"/>
    <s v="S02146"/>
    <s v="460054"/>
    <n v="2038"/>
    <x v="2"/>
    <s v="MTS"/>
  </r>
  <r>
    <x v="353"/>
    <s v="23-006602"/>
    <s v="S02146"/>
    <s v="460037"/>
    <n v="1015"/>
    <x v="2"/>
    <s v="MTS"/>
  </r>
  <r>
    <x v="353"/>
    <s v="23-006603"/>
    <s v="B01297"/>
    <s v="301884"/>
    <n v="545"/>
    <x v="6"/>
    <s v="MTO"/>
  </r>
  <r>
    <x v="353"/>
    <s v="23-006605"/>
    <s v="B01297"/>
    <s v="300091"/>
    <n v="509"/>
    <x v="6"/>
    <s v="MTO"/>
  </r>
  <r>
    <x v="353"/>
    <s v="23-006604"/>
    <s v="B01297"/>
    <s v="500002"/>
    <n v="754.95"/>
    <x v="1"/>
    <s v="MTS"/>
  </r>
  <r>
    <x v="353"/>
    <s v="23-006605"/>
    <s v="B01297"/>
    <s v="500002"/>
    <n v="258.05"/>
    <x v="1"/>
    <s v="MTS"/>
  </r>
  <r>
    <x v="353"/>
    <s v="23-006605"/>
    <s v="B01297"/>
    <s v="500013"/>
    <n v="1010"/>
    <x v="1"/>
    <s v="MTS"/>
  </r>
  <r>
    <x v="353"/>
    <s v="23-006605"/>
    <s v="B01297"/>
    <s v="500010"/>
    <n v="1005"/>
    <x v="1"/>
    <s v="MTS"/>
  </r>
  <r>
    <x v="353"/>
    <s v="23-006605"/>
    <s v="B01297"/>
    <s v="500033"/>
    <n v="1054"/>
    <x v="1"/>
    <s v="MTS"/>
  </r>
  <r>
    <x v="353"/>
    <s v="23-006605"/>
    <s v="B01297"/>
    <s v="500038"/>
    <n v="1042"/>
    <x v="1"/>
    <s v="MTS"/>
  </r>
  <r>
    <x v="353"/>
    <s v="23-006605"/>
    <s v="B01297"/>
    <s v="460038"/>
    <n v="2036"/>
    <x v="2"/>
    <s v="MTS"/>
  </r>
  <r>
    <x v="353"/>
    <s v="23-006605"/>
    <s v="B01297"/>
    <s v="460022"/>
    <n v="1021"/>
    <x v="2"/>
    <s v="MTO"/>
  </r>
  <r>
    <x v="353"/>
    <s v="23-006606"/>
    <s v="S02111"/>
    <s v="500019"/>
    <n v="1012"/>
    <x v="1"/>
    <s v="MTS"/>
  </r>
  <r>
    <x v="353"/>
    <s v="23-006606"/>
    <s v="S02111"/>
    <s v="500115"/>
    <n v="1006"/>
    <x v="1"/>
    <s v="MTO"/>
  </r>
  <r>
    <x v="353"/>
    <s v="23-006606"/>
    <s v="S02111"/>
    <s v="500045"/>
    <n v="1007"/>
    <x v="1"/>
    <s v="MTS"/>
  </r>
  <r>
    <x v="353"/>
    <s v="23-006606"/>
    <s v="S02111"/>
    <s v="460038"/>
    <n v="1018"/>
    <x v="2"/>
    <s v="MTS"/>
  </r>
  <r>
    <x v="353"/>
    <s v="23-006606"/>
    <s v="S02111"/>
    <s v="500004"/>
    <n v="2011"/>
    <x v="1"/>
    <s v="MTS"/>
  </r>
  <r>
    <x v="353"/>
    <s v="23-006607"/>
    <s v="C01273"/>
    <s v="530004"/>
    <n v="9158"/>
    <x v="0"/>
    <s v="MTS"/>
  </r>
  <r>
    <x v="353"/>
    <s v="23-006607"/>
    <s v="C01273"/>
    <s v="530138"/>
    <n v="6150"/>
    <x v="0"/>
    <s v="MTS"/>
  </r>
  <r>
    <x v="353"/>
    <s v="23-006608"/>
    <s v="Z01254"/>
    <s v="530014"/>
    <n v="12208"/>
    <x v="0"/>
    <s v="MTS"/>
  </r>
  <r>
    <x v="353"/>
    <s v="23-006609"/>
    <s v="I01262"/>
    <s v="530026"/>
    <n v="6049"/>
    <x v="0"/>
    <s v="MTS"/>
  </r>
  <r>
    <x v="353"/>
    <s v="23-006610"/>
    <s v="R01310"/>
    <s v="500012"/>
    <n v="14193"/>
    <x v="1"/>
    <s v="MTS"/>
  </r>
  <r>
    <x v="353"/>
    <s v="23-006610"/>
    <s v="R01310"/>
    <s v="500007"/>
    <n v="1018"/>
    <x v="1"/>
    <s v="MTS"/>
  </r>
  <r>
    <x v="353"/>
    <s v="23-006610"/>
    <s v="R01310"/>
    <s v="460009"/>
    <n v="1028"/>
    <x v="2"/>
    <s v="MTO"/>
  </r>
  <r>
    <x v="353"/>
    <s v="23-006610"/>
    <s v="R01310"/>
    <s v="500019"/>
    <n v="1004"/>
    <x v="1"/>
    <s v="MTS"/>
  </r>
  <r>
    <x v="353"/>
    <s v="23-006610"/>
    <s v="R01310"/>
    <s v="500003"/>
    <n v="2005"/>
    <x v="1"/>
    <s v="MTS"/>
  </r>
  <r>
    <x v="353"/>
    <s v="23-006610"/>
    <s v="R01310"/>
    <s v="500018"/>
    <n v="2031"/>
    <x v="1"/>
    <s v="MTS"/>
  </r>
  <r>
    <x v="353"/>
    <s v="23-006611"/>
    <s v="P01256"/>
    <s v="530281"/>
    <n v="7078"/>
    <x v="0"/>
    <s v="MTS"/>
  </r>
  <r>
    <x v="353"/>
    <s v="23-006612"/>
    <s v="B01310"/>
    <s v="530003"/>
    <n v="4184"/>
    <x v="0"/>
    <s v="MTS"/>
  </r>
  <r>
    <x v="353"/>
    <s v="23-006612"/>
    <s v="B01310"/>
    <s v="530138"/>
    <n v="3079"/>
    <x v="0"/>
    <s v="MTS"/>
  </r>
  <r>
    <x v="353"/>
    <s v="23-006613"/>
    <s v="O01222"/>
    <s v="460195"/>
    <n v="12616"/>
    <x v="2"/>
    <s v="MTO"/>
  </r>
  <r>
    <x v="353"/>
    <s v="23-006614"/>
    <s v="V02547"/>
    <s v="530005"/>
    <n v="3043"/>
    <x v="0"/>
    <s v="MTS"/>
  </r>
  <r>
    <x v="353"/>
    <s v="23-006614"/>
    <s v="V02547"/>
    <s v="530435"/>
    <n v="957"/>
    <x v="0"/>
    <s v="MTO"/>
  </r>
  <r>
    <x v="353"/>
    <s v="23-006615"/>
    <s v="M01588"/>
    <s v="500009"/>
    <n v="3031"/>
    <x v="1"/>
    <s v="MTS"/>
  </r>
  <r>
    <x v="353"/>
    <s v="23-006615"/>
    <s v="M01588"/>
    <s v="500604"/>
    <n v="1008"/>
    <x v="1"/>
    <s v="MTO"/>
  </r>
  <r>
    <x v="353"/>
    <s v="23-006615"/>
    <s v="M01588"/>
    <s v="500057"/>
    <n v="2225"/>
    <x v="1"/>
    <s v="MTS"/>
  </r>
  <r>
    <x v="353"/>
    <s v="23-006615"/>
    <s v="M01588"/>
    <s v="460181"/>
    <n v="1214"/>
    <x v="2"/>
    <s v="MTO"/>
  </r>
  <r>
    <x v="353"/>
    <s v="23-006615"/>
    <s v="M01588"/>
    <s v="500065"/>
    <n v="502"/>
    <x v="1"/>
    <s v="MTS"/>
  </r>
  <r>
    <x v="353"/>
    <s v="23-006615"/>
    <s v="M01588"/>
    <s v="500002"/>
    <n v="506"/>
    <x v="1"/>
    <s v="MTS"/>
  </r>
  <r>
    <x v="353"/>
    <s v="23-006616"/>
    <s v="M01588"/>
    <s v="302179"/>
    <n v="250"/>
    <x v="6"/>
    <s v="MTO"/>
  </r>
  <r>
    <x v="353"/>
    <s v="23-006616"/>
    <s v="M01588"/>
    <s v="301879"/>
    <n v="252"/>
    <x v="6"/>
    <s v="MTO"/>
  </r>
  <r>
    <x v="353"/>
    <s v="23-006616"/>
    <s v="M01588"/>
    <s v="500009"/>
    <n v="1009"/>
    <x v="1"/>
    <s v="MTS"/>
  </r>
  <r>
    <x v="353"/>
    <s v="23-006617"/>
    <s v="R01290"/>
    <s v="500139"/>
    <n v="3026"/>
    <x v="1"/>
    <s v="MTS"/>
  </r>
  <r>
    <x v="353"/>
    <s v="23-006617"/>
    <s v="R01290"/>
    <s v="460201"/>
    <n v="3146"/>
    <x v="2"/>
    <s v="MTO"/>
  </r>
  <r>
    <x v="353"/>
    <s v="23-006617"/>
    <s v="R01290"/>
    <s v="500569"/>
    <n v="988"/>
    <x v="1"/>
    <s v="MTO"/>
  </r>
  <r>
    <x v="353"/>
    <s v="23-006617"/>
    <s v="R01290"/>
    <s v="500038"/>
    <n v="989"/>
    <x v="1"/>
    <s v="MTS"/>
  </r>
  <r>
    <x v="353"/>
    <s v="23-006617"/>
    <s v="R01290"/>
    <s v="500047"/>
    <n v="1002"/>
    <x v="1"/>
    <s v="MTS"/>
  </r>
  <r>
    <x v="353"/>
    <s v="23-006617"/>
    <s v="R01290"/>
    <s v="460027"/>
    <n v="2055"/>
    <x v="2"/>
    <s v="MTS"/>
  </r>
  <r>
    <x v="353"/>
    <s v="23-006618"/>
    <s v="K01239"/>
    <s v="301892"/>
    <n v="202"/>
    <x v="6"/>
    <s v="MTO"/>
  </r>
  <r>
    <x v="353"/>
    <s v="23-006619"/>
    <s v="S02108"/>
    <s v="530011"/>
    <n v="1013"/>
    <x v="0"/>
    <s v="MTS"/>
  </r>
  <r>
    <x v="353"/>
    <s v="23-006619"/>
    <s v="S02108"/>
    <s v="530016"/>
    <n v="1002"/>
    <x v="0"/>
    <s v="MTS"/>
  </r>
  <r>
    <x v="353"/>
    <s v="23-006620"/>
    <s v="F01277"/>
    <s v="500569"/>
    <n v="988"/>
    <x v="1"/>
    <s v="MTO"/>
  </r>
  <r>
    <x v="353"/>
    <s v="23-006621"/>
    <s v="V02540"/>
    <s v="500393"/>
    <n v="1009"/>
    <x v="1"/>
    <s v="MTS"/>
  </r>
  <r>
    <x v="353"/>
    <s v="23-006621"/>
    <s v="V02540"/>
    <s v="500431"/>
    <n v="2013"/>
    <x v="1"/>
    <s v="MTO"/>
  </r>
  <r>
    <x v="353"/>
    <s v="23-006622"/>
    <s v="N01249"/>
    <s v="500012"/>
    <n v="1013"/>
    <x v="1"/>
    <s v="MTS"/>
  </r>
  <r>
    <x v="353"/>
    <s v="23-006623"/>
    <s v="F01278"/>
    <s v="500027"/>
    <n v="1010"/>
    <x v="1"/>
    <s v="MTS"/>
  </r>
  <r>
    <x v="353"/>
    <s v="23-006623"/>
    <s v="F01278"/>
    <s v="500023"/>
    <n v="1015"/>
    <x v="1"/>
    <s v="MTS"/>
  </r>
  <r>
    <x v="353"/>
    <s v="23-006624"/>
    <s v="F01285"/>
    <s v="500016"/>
    <n v="2117"/>
    <x v="1"/>
    <s v="MTS"/>
  </r>
  <r>
    <x v="353"/>
    <s v="23-006625"/>
    <s v="D01258"/>
    <s v="530138"/>
    <n v="6156"/>
    <x v="0"/>
    <s v="MTS"/>
  </r>
  <r>
    <x v="353"/>
    <s v="23-006626"/>
    <s v="R01249"/>
    <s v="500018"/>
    <n v="2019"/>
    <x v="1"/>
    <s v="MTS"/>
  </r>
  <r>
    <x v="353"/>
    <s v="23-006627"/>
    <s v="C01237"/>
    <s v="302095"/>
    <n v="508"/>
    <x v="6"/>
    <s v="MTO"/>
  </r>
  <r>
    <x v="353"/>
    <s v="23-006628"/>
    <s v="S02095"/>
    <s v="460003"/>
    <n v="1035"/>
    <x v="2"/>
    <s v="MTS"/>
  </r>
  <r>
    <x v="353"/>
    <s v="23-006628"/>
    <s v="S02095"/>
    <s v="460030"/>
    <n v="500"/>
    <x v="2"/>
    <s v="MTS"/>
  </r>
  <r>
    <x v="353"/>
    <s v="23-006628"/>
    <s v="S02095"/>
    <s v="460026"/>
    <n v="983"/>
    <x v="2"/>
    <s v="MTS"/>
  </r>
  <r>
    <x v="353"/>
    <s v="23-006628"/>
    <s v="S02095"/>
    <s v="500001"/>
    <n v="756"/>
    <x v="1"/>
    <s v="MTS"/>
  </r>
  <r>
    <x v="353"/>
    <s v="23-006628"/>
    <s v="S02095"/>
    <s v="500002"/>
    <n v="1013"/>
    <x v="1"/>
    <s v="MTS"/>
  </r>
  <r>
    <x v="353"/>
    <s v="23-006628"/>
    <s v="S02095"/>
    <s v="500004"/>
    <n v="703"/>
    <x v="1"/>
    <s v="MTS"/>
  </r>
  <r>
    <x v="353"/>
    <s v="23-006628"/>
    <s v="S02095"/>
    <s v="500095"/>
    <n v="2020"/>
    <x v="1"/>
    <s v="MTS"/>
  </r>
  <r>
    <x v="353"/>
    <s v="23-006628"/>
    <s v="S02095"/>
    <s v="500005"/>
    <n v="1007"/>
    <x v="1"/>
    <s v="MTS"/>
  </r>
  <r>
    <x v="353"/>
    <s v="23-006628"/>
    <s v="S02095"/>
    <s v="500022"/>
    <n v="537"/>
    <x v="1"/>
    <s v="MTS"/>
  </r>
  <r>
    <x v="353"/>
    <s v="23-006628"/>
    <s v="S02095"/>
    <s v="500052"/>
    <n v="600"/>
    <x v="1"/>
    <s v="MTO"/>
  </r>
  <r>
    <x v="353"/>
    <s v="23-006628"/>
    <s v="S02095"/>
    <s v="530051"/>
    <n v="1010"/>
    <x v="0"/>
    <s v="MTS"/>
  </r>
  <r>
    <x v="353"/>
    <s v="23-006628"/>
    <s v="S02095"/>
    <s v="530017"/>
    <n v="2028"/>
    <x v="0"/>
    <s v="MTS"/>
  </r>
  <r>
    <x v="353"/>
    <s v="23-006628"/>
    <s v="S02095"/>
    <s v="530012"/>
    <n v="998"/>
    <x v="0"/>
    <s v="MTS"/>
  </r>
  <r>
    <x v="353"/>
    <s v="23-006628"/>
    <s v="S02095"/>
    <s v="530001"/>
    <n v="2008"/>
    <x v="0"/>
    <s v="MTS"/>
  </r>
  <r>
    <x v="353"/>
    <s v="23-006629"/>
    <s v="A01594"/>
    <s v="460209"/>
    <n v="3031"/>
    <x v="2"/>
    <s v="MTS"/>
  </r>
  <r>
    <x v="353"/>
    <s v="23-006629"/>
    <s v="A01594"/>
    <s v="460207"/>
    <n v="1022"/>
    <x v="2"/>
    <s v="MTS"/>
  </r>
  <r>
    <x v="353"/>
    <s v="23-006629"/>
    <s v="A01594"/>
    <s v="460062"/>
    <n v="1049"/>
    <x v="2"/>
    <s v="MTS"/>
  </r>
  <r>
    <x v="353"/>
    <s v="23-006629"/>
    <s v="A01594"/>
    <s v="460219"/>
    <n v="2030"/>
    <x v="2"/>
    <s v="MTO"/>
  </r>
  <r>
    <x v="353"/>
    <s v="23-006629"/>
    <s v="A01594"/>
    <s v="460006"/>
    <n v="1013"/>
    <x v="2"/>
    <s v="MTS"/>
  </r>
  <r>
    <x v="353"/>
    <s v="23-006629"/>
    <s v="A01594"/>
    <s v="500292"/>
    <n v="1005"/>
    <x v="1"/>
    <s v="MTS"/>
  </r>
  <r>
    <x v="353"/>
    <s v="23-006629"/>
    <s v="A01594"/>
    <s v="500074"/>
    <n v="2010"/>
    <x v="1"/>
    <s v="MTS"/>
  </r>
  <r>
    <x v="353"/>
    <s v="23-006629"/>
    <s v="A01594"/>
    <s v="500391"/>
    <n v="1007"/>
    <x v="1"/>
    <s v="MTS"/>
  </r>
  <r>
    <x v="353"/>
    <s v="23-006629"/>
    <s v="A01594"/>
    <s v="500095"/>
    <n v="2018"/>
    <x v="1"/>
    <s v="MTS"/>
  </r>
  <r>
    <x v="353"/>
    <s v="23-006629"/>
    <s v="A01594"/>
    <s v="530020"/>
    <n v="1011"/>
    <x v="0"/>
    <s v="MTS"/>
  </r>
  <r>
    <x v="353"/>
    <s v="23-006629"/>
    <s v="A01594"/>
    <s v="500139"/>
    <n v="1009"/>
    <x v="1"/>
    <s v="MTS"/>
  </r>
  <r>
    <x v="353"/>
    <s v="23-006629"/>
    <s v="A01594"/>
    <s v="500311"/>
    <n v="1434.81"/>
    <x v="1"/>
    <s v="MTS"/>
  </r>
  <r>
    <x v="353"/>
    <s v="23-006630"/>
    <s v="A01594"/>
    <s v="500311"/>
    <n v="1583.19"/>
    <x v="1"/>
    <s v="MTS"/>
  </r>
  <r>
    <x v="353"/>
    <s v="23-006630"/>
    <s v="A01594"/>
    <s v="460003"/>
    <n v="2068"/>
    <x v="2"/>
    <s v="MTS"/>
  </r>
  <r>
    <x v="353"/>
    <s v="23-006630"/>
    <s v="A01594"/>
    <s v="460030"/>
    <n v="1011"/>
    <x v="2"/>
    <s v="MTS"/>
  </r>
  <r>
    <x v="353"/>
    <s v="23-006631"/>
    <s v="F01281"/>
    <s v="500016"/>
    <n v="2032"/>
    <x v="1"/>
    <s v="MTS"/>
  </r>
  <r>
    <x v="353"/>
    <s v="23-006632"/>
    <s v="F01292"/>
    <s v="530017"/>
    <n v="1985"/>
    <x v="0"/>
    <s v="MTS"/>
  </r>
  <r>
    <x v="353"/>
    <s v="23-006632"/>
    <s v="F01292"/>
    <s v="530008"/>
    <n v="2019"/>
    <x v="0"/>
    <s v="MTS"/>
  </r>
  <r>
    <x v="353"/>
    <s v="23-006633"/>
    <s v="M00294"/>
    <s v="530138"/>
    <n v="3079"/>
    <x v="0"/>
    <s v="MTS"/>
  </r>
  <r>
    <x v="353"/>
    <s v="23-006634"/>
    <s v="F01264"/>
    <s v="530138"/>
    <n v="1027"/>
    <x v="0"/>
    <s v="MTS"/>
  </r>
  <r>
    <x v="353"/>
    <s v="23-006635"/>
    <s v="M01697"/>
    <s v="530005"/>
    <n v="3042"/>
    <x v="0"/>
    <s v="MTS"/>
  </r>
  <r>
    <x v="353"/>
    <s v="23-006636"/>
    <s v="F01331"/>
    <s v="302163"/>
    <n v="515"/>
    <x v="6"/>
    <s v="MTO"/>
  </r>
  <r>
    <x v="353"/>
    <s v="23-006636"/>
    <s v="F01331"/>
    <s v="302348"/>
    <n v="531"/>
    <x v="6"/>
    <s v="MTO"/>
  </r>
  <r>
    <x v="353"/>
    <s v="23-006637"/>
    <s v="P01256"/>
    <s v="530030"/>
    <n v="10296"/>
    <x v="0"/>
    <s v="MTS"/>
  </r>
  <r>
    <x v="353"/>
    <s v="23-006638"/>
    <s v="R01293"/>
    <s v="530015"/>
    <n v="8046"/>
    <x v="0"/>
    <s v="MTS"/>
  </r>
  <r>
    <x v="353"/>
    <s v="23-006638"/>
    <s v="R01293"/>
    <s v="530278"/>
    <n v="1002"/>
    <x v="0"/>
    <s v="MTS"/>
  </r>
  <r>
    <x v="353"/>
    <s v="23-006639"/>
    <s v="V02547"/>
    <s v="530020"/>
    <n v="3032"/>
    <x v="0"/>
    <s v="MTS"/>
  </r>
  <r>
    <x v="353"/>
    <s v="23-006639"/>
    <s v="V02547"/>
    <s v="530015"/>
    <n v="1006"/>
    <x v="0"/>
    <s v="MTS"/>
  </r>
  <r>
    <x v="353"/>
    <s v="23-006639"/>
    <s v="V02547"/>
    <s v="530017"/>
    <n v="995"/>
    <x v="0"/>
    <s v="MTS"/>
  </r>
  <r>
    <x v="353"/>
    <s v="23-006639"/>
    <s v="V02547"/>
    <s v="530431"/>
    <n v="3026"/>
    <x v="0"/>
    <s v="MTO"/>
  </r>
  <r>
    <x v="353"/>
    <s v="23-006640"/>
    <s v="O01203"/>
    <s v="530394"/>
    <n v="3009"/>
    <x v="0"/>
    <s v="MTO"/>
  </r>
  <r>
    <x v="353"/>
    <s v="23-006641"/>
    <s v="I00668"/>
    <s v="600436"/>
    <n v="2202"/>
    <x v="4"/>
    <s v="MTO"/>
  </r>
  <r>
    <x v="353"/>
    <s v="23-006641"/>
    <s v="I00668"/>
    <s v="302173"/>
    <n v="1020"/>
    <x v="6"/>
    <s v="MTO"/>
  </r>
  <r>
    <x v="353"/>
    <s v="23-006641"/>
    <s v="I00668"/>
    <s v="301887"/>
    <n v="338"/>
    <x v="6"/>
    <s v="MTO"/>
  </r>
  <r>
    <x v="353"/>
    <s v="23-006641"/>
    <s v="I00668"/>
    <s v="301882"/>
    <n v="513"/>
    <x v="6"/>
    <s v="MTO"/>
  </r>
  <r>
    <x v="353"/>
    <s v="23-006641"/>
    <s v="I00668"/>
    <s v="302170"/>
    <n v="245"/>
    <x v="6"/>
    <s v="MTO"/>
  </r>
  <r>
    <x v="353"/>
    <s v="23-006641"/>
    <s v="I00668"/>
    <s v="302088"/>
    <n v="337"/>
    <x v="6"/>
    <s v="MTO"/>
  </r>
  <r>
    <x v="353"/>
    <s v="23-006641"/>
    <s v="I00668"/>
    <s v="301607"/>
    <n v="527"/>
    <x v="6"/>
    <s v="MTO"/>
  </r>
  <r>
    <x v="353"/>
    <s v="23-006641"/>
    <s v="I00668"/>
    <s v="301223"/>
    <n v="1122"/>
    <x v="6"/>
    <s v="MTO"/>
  </r>
  <r>
    <x v="353"/>
    <s v="23-006641"/>
    <s v="I00668"/>
    <s v="301213"/>
    <n v="502"/>
    <x v="6"/>
    <s v="MTO"/>
  </r>
  <r>
    <x v="353"/>
    <s v="23-006641"/>
    <s v="I00668"/>
    <s v="302011"/>
    <n v="289"/>
    <x v="6"/>
    <s v="MTO"/>
  </r>
  <r>
    <x v="353"/>
    <s v="23-006641"/>
    <s v="I00668"/>
    <s v="301896"/>
    <n v="315"/>
    <x v="6"/>
    <s v="MTO"/>
  </r>
  <r>
    <x v="353"/>
    <s v="23-006641"/>
    <s v="I00668"/>
    <s v="302006"/>
    <n v="316"/>
    <x v="6"/>
    <s v="MTO"/>
  </r>
  <r>
    <x v="354"/>
    <s v="23-006560"/>
    <s v="V01116"/>
    <s v="460012"/>
    <n v="1011"/>
    <x v="2"/>
    <s v="MTS"/>
  </r>
  <r>
    <x v="354"/>
    <s v="23-006560"/>
    <s v="V01116"/>
    <s v="460026"/>
    <n v="5011"/>
    <x v="2"/>
    <s v="MTS"/>
  </r>
  <r>
    <x v="354"/>
    <s v="23-006560"/>
    <s v="V01116"/>
    <s v="500008"/>
    <n v="1010"/>
    <x v="1"/>
    <s v="MTS"/>
  </r>
  <r>
    <x v="354"/>
    <s v="23-006560"/>
    <s v="V01116"/>
    <s v="500006"/>
    <n v="2018"/>
    <x v="1"/>
    <s v="MTS"/>
  </r>
  <r>
    <x v="354"/>
    <s v="23-006560"/>
    <s v="V01116"/>
    <s v="500034"/>
    <n v="2089"/>
    <x v="1"/>
    <s v="MTS"/>
  </r>
  <r>
    <x v="354"/>
    <s v="23-006561"/>
    <s v="R01290"/>
    <s v="500139"/>
    <n v="1010"/>
    <x v="1"/>
    <s v="MTS"/>
  </r>
  <r>
    <x v="354"/>
    <s v="23-006562"/>
    <s v="I01253"/>
    <s v="530040"/>
    <n v="1009"/>
    <x v="0"/>
    <s v="MTS"/>
  </r>
  <r>
    <x v="354"/>
    <s v="23-006562"/>
    <s v="I01253"/>
    <s v="530019"/>
    <n v="2126"/>
    <x v="0"/>
    <s v="MTS"/>
  </r>
  <r>
    <x v="354"/>
    <s v="23-006562"/>
    <s v="I01253"/>
    <s v="530007"/>
    <n v="2091"/>
    <x v="0"/>
    <s v="MTS"/>
  </r>
  <r>
    <x v="354"/>
    <s v="23-006562"/>
    <s v="I01253"/>
    <s v="530058"/>
    <n v="1010"/>
    <x v="0"/>
    <s v="MTO"/>
  </r>
  <r>
    <x v="354"/>
    <s v="23-006563"/>
    <s v="I01280"/>
    <s v="530011"/>
    <n v="5071"/>
    <x v="0"/>
    <s v="MTS"/>
  </r>
  <r>
    <x v="354"/>
    <s v="23-006563"/>
    <s v="I01280"/>
    <s v="530007"/>
    <n v="4182"/>
    <x v="0"/>
    <s v="MTS"/>
  </r>
  <r>
    <x v="354"/>
    <s v="23-006564"/>
    <s v="R01253"/>
    <s v="500076"/>
    <n v="1013"/>
    <x v="1"/>
    <s v="MTO"/>
  </r>
  <r>
    <x v="354"/>
    <s v="23-006564"/>
    <s v="R01253"/>
    <s v="500063"/>
    <n v="1066"/>
    <x v="1"/>
    <s v="MTO"/>
  </r>
  <r>
    <x v="354"/>
    <s v="23-006564"/>
    <s v="R01253"/>
    <s v="500385"/>
    <n v="1005"/>
    <x v="1"/>
    <s v="MTS"/>
  </r>
  <r>
    <x v="354"/>
    <s v="23-006564"/>
    <s v="R01253"/>
    <s v="500065"/>
    <n v="1006"/>
    <x v="1"/>
    <s v="MTS"/>
  </r>
  <r>
    <x v="354"/>
    <s v="23-006564"/>
    <s v="R01253"/>
    <s v="460162"/>
    <n v="2038"/>
    <x v="2"/>
    <s v="MTS"/>
  </r>
  <r>
    <x v="354"/>
    <s v="23-006564"/>
    <s v="R01253"/>
    <s v="460034"/>
    <n v="1019"/>
    <x v="2"/>
    <s v="MTS"/>
  </r>
  <r>
    <x v="354"/>
    <s v="23-006565"/>
    <s v="I01262"/>
    <s v="530008"/>
    <n v="7914.64"/>
    <x v="0"/>
    <s v="MTS"/>
  </r>
  <r>
    <x v="354"/>
    <s v="23-006566"/>
    <s v="I01262"/>
    <s v="530008"/>
    <n v="237.36"/>
    <x v="0"/>
    <s v="MTS"/>
  </r>
  <r>
    <x v="354"/>
    <s v="23-006567"/>
    <s v="T01291"/>
    <s v="460038"/>
    <n v="1012"/>
    <x v="2"/>
    <s v="MTS"/>
  </r>
  <r>
    <x v="354"/>
    <s v="23-006568"/>
    <s v="C01287"/>
    <s v="302364"/>
    <n v="1633"/>
    <x v="6"/>
    <s v="MTO"/>
  </r>
  <r>
    <x v="354"/>
    <s v="23-006568"/>
    <s v="C01287"/>
    <s v="302219"/>
    <n v="540"/>
    <x v="6"/>
    <s v="MTO"/>
  </r>
  <r>
    <x v="354"/>
    <s v="23-006568"/>
    <s v="C01287"/>
    <s v="302375"/>
    <n v="1688"/>
    <x v="6"/>
    <s v="MTO"/>
  </r>
  <r>
    <x v="354"/>
    <s v="23-006569"/>
    <s v="C01287"/>
    <s v="302007"/>
    <n v="787"/>
    <x v="6"/>
    <s v="MTO"/>
  </r>
  <r>
    <x v="354"/>
    <s v="23-006569"/>
    <s v="C01287"/>
    <s v="302096"/>
    <n v="530"/>
    <x v="6"/>
    <s v="MTO"/>
  </r>
  <r>
    <x v="354"/>
    <s v="23-006568"/>
    <s v="C01287"/>
    <s v="302175"/>
    <n v="512"/>
    <x v="6"/>
    <s v="MTO"/>
  </r>
  <r>
    <x v="354"/>
    <s v="23-006568"/>
    <s v="C01287"/>
    <s v="302285"/>
    <n v="387"/>
    <x v="6"/>
    <s v="MTO"/>
  </r>
  <r>
    <x v="354"/>
    <s v="23-006568"/>
    <s v="C01287"/>
    <s v="302158"/>
    <n v="591"/>
    <x v="6"/>
    <s v="MTO"/>
  </r>
  <r>
    <x v="354"/>
    <s v="23-006569"/>
    <s v="C01287"/>
    <s v="302136"/>
    <n v="276"/>
    <x v="6"/>
    <s v="MTO"/>
  </r>
  <r>
    <x v="354"/>
    <s v="23-006569"/>
    <s v="C01287"/>
    <s v="301887"/>
    <n v="540"/>
    <x v="6"/>
    <s v="MTO"/>
  </r>
  <r>
    <x v="354"/>
    <s v="23-006569"/>
    <s v="C01287"/>
    <s v="302094"/>
    <n v="102"/>
    <x v="6"/>
    <s v="MTO"/>
  </r>
  <r>
    <x v="354"/>
    <s v="23-006570"/>
    <s v="G01263"/>
    <s v="530032"/>
    <n v="4937"/>
    <x v="0"/>
    <s v="MTO"/>
  </r>
  <r>
    <x v="354"/>
    <s v="23-006571"/>
    <s v="V02570"/>
    <s v="530041"/>
    <n v="2029"/>
    <x v="0"/>
    <s v="MTS"/>
  </r>
  <r>
    <x v="354"/>
    <s v="23-006571"/>
    <s v="V02570"/>
    <s v="530031"/>
    <n v="1058"/>
    <x v="0"/>
    <s v="MTS"/>
  </r>
  <r>
    <x v="354"/>
    <s v="23-006572"/>
    <s v="D00660"/>
    <s v="500002"/>
    <n v="6064"/>
    <x v="1"/>
    <s v="MTS"/>
  </r>
  <r>
    <x v="354"/>
    <s v="23-006573"/>
    <s v="N01249"/>
    <s v="500220"/>
    <n v="5044"/>
    <x v="1"/>
    <s v="MTS"/>
  </r>
  <r>
    <x v="354"/>
    <s v="23-006574"/>
    <s v="R01262"/>
    <s v="530001"/>
    <n v="6004"/>
    <x v="0"/>
    <s v="MTS"/>
  </r>
  <r>
    <x v="354"/>
    <s v="23-006575"/>
    <s v="T01253"/>
    <s v="530005"/>
    <n v="2029"/>
    <x v="0"/>
    <s v="MTS"/>
  </r>
  <r>
    <x v="354"/>
    <s v="23-006576"/>
    <s v="F01251"/>
    <s v="530015"/>
    <n v="2011"/>
    <x v="0"/>
    <s v="MTS"/>
  </r>
  <r>
    <x v="354"/>
    <s v="23-006576"/>
    <s v="F01251"/>
    <s v="530006"/>
    <n v="3159"/>
    <x v="0"/>
    <s v="MTS"/>
  </r>
  <r>
    <x v="354"/>
    <s v="23-006577"/>
    <s v="O01190"/>
    <s v="500235"/>
    <n v="1480.5700000000002"/>
    <x v="1"/>
    <s v="MTS"/>
  </r>
  <r>
    <x v="354"/>
    <s v="23-006578"/>
    <s v="O01190"/>
    <s v="500235"/>
    <n v="146.43"/>
    <x v="1"/>
    <s v="MTS"/>
  </r>
  <r>
    <x v="354"/>
    <s v="23-006578"/>
    <s v="O01190"/>
    <s v="460012"/>
    <n v="622"/>
    <x v="2"/>
    <s v="MTS"/>
  </r>
  <r>
    <x v="354"/>
    <s v="23-006579"/>
    <s v="I01283"/>
    <s v="500009"/>
    <n v="503"/>
    <x v="1"/>
    <s v="MTS"/>
  </r>
  <r>
    <x v="354"/>
    <s v="23-006579"/>
    <s v="I01283"/>
    <s v="500014"/>
    <n v="1014"/>
    <x v="1"/>
    <s v="MTS"/>
  </r>
  <r>
    <x v="354"/>
    <s v="23-006580"/>
    <s v="T01318"/>
    <s v="530023"/>
    <n v="23791"/>
    <x v="0"/>
    <s v="MTS"/>
  </r>
  <r>
    <x v="354"/>
    <s v="23-006581"/>
    <s v="A01603"/>
    <s v="530019"/>
    <n v="1063"/>
    <x v="0"/>
    <s v="MTS"/>
  </r>
  <r>
    <x v="354"/>
    <s v="23-006582"/>
    <s v="G01263"/>
    <s v="530003"/>
    <n v="4184"/>
    <x v="0"/>
    <s v="MTS"/>
  </r>
  <r>
    <x v="354"/>
    <s v="23-006582"/>
    <s v="G01263"/>
    <s v="530024"/>
    <n v="7999"/>
    <x v="0"/>
    <s v="MTS"/>
  </r>
  <r>
    <x v="354"/>
    <s v="23-006582"/>
    <s v="G01263"/>
    <s v="530006"/>
    <n v="2841"/>
    <x v="0"/>
    <s v="MTS"/>
  </r>
  <r>
    <x v="354"/>
    <s v="23-006582"/>
    <s v="G01263"/>
    <s v="530019"/>
    <n v="3189"/>
    <x v="0"/>
    <s v="MTS"/>
  </r>
  <r>
    <x v="354"/>
    <s v="23-006582"/>
    <s v="G01263"/>
    <s v="530005"/>
    <n v="1014"/>
    <x v="0"/>
    <s v="MTS"/>
  </r>
  <r>
    <x v="354"/>
    <s v="23-006582"/>
    <s v="G01263"/>
    <s v="530001"/>
    <n v="6023"/>
    <x v="0"/>
    <s v="MTS"/>
  </r>
  <r>
    <x v="354"/>
    <s v="23-006583"/>
    <s v="E01243"/>
    <s v="302470"/>
    <n v="523"/>
    <x v="6"/>
    <s v="MTO"/>
  </r>
  <r>
    <x v="354"/>
    <s v="23-006583"/>
    <s v="E01243"/>
    <s v="302471"/>
    <n v="508"/>
    <x v="6"/>
    <s v="MTO"/>
  </r>
  <r>
    <x v="354"/>
    <s v="23-006583"/>
    <s v="E01243"/>
    <s v="302006"/>
    <n v="511"/>
    <x v="6"/>
    <s v="MTO"/>
  </r>
  <r>
    <x v="354"/>
    <s v="23-006583"/>
    <s v="E01243"/>
    <s v="302095"/>
    <n v="475"/>
    <x v="6"/>
    <s v="MTO"/>
  </r>
  <r>
    <x v="354"/>
    <s v="23-006583"/>
    <s v="E01243"/>
    <s v="302476"/>
    <n v="403"/>
    <x v="6"/>
    <s v="MTO"/>
  </r>
  <r>
    <x v="354"/>
    <s v="23-006583"/>
    <s v="E01243"/>
    <s v="302337"/>
    <n v="500"/>
    <x v="6"/>
    <s v="MTO"/>
  </r>
  <r>
    <x v="354"/>
    <s v="23-006583"/>
    <s v="E01243"/>
    <s v="302256"/>
    <n v="319"/>
    <x v="6"/>
    <s v="MTO"/>
  </r>
  <r>
    <x v="354"/>
    <s v="23-006583"/>
    <s v="E01243"/>
    <s v="302083"/>
    <n v="1120"/>
    <x v="6"/>
    <s v="MTO"/>
  </r>
  <r>
    <x v="354"/>
    <s v="23-006583"/>
    <s v="E01243"/>
    <s v="302425"/>
    <n v="683"/>
    <x v="6"/>
    <s v="MTO"/>
  </r>
  <r>
    <x v="354"/>
    <s v="23-006583"/>
    <s v="E01243"/>
    <s v="500015"/>
    <n v="500"/>
    <x v="1"/>
    <s v="MTS"/>
  </r>
  <r>
    <x v="354"/>
    <s v="23-006583"/>
    <s v="E01243"/>
    <s v="500023"/>
    <n v="515"/>
    <x v="1"/>
    <s v="MTS"/>
  </r>
  <r>
    <x v="354"/>
    <s v="23-006583"/>
    <s v="E01243"/>
    <s v="500022"/>
    <n v="1049"/>
    <x v="1"/>
    <s v="MTS"/>
  </r>
  <r>
    <x v="354"/>
    <s v="23-006583"/>
    <s v="E01243"/>
    <s v="500033"/>
    <n v="1045"/>
    <x v="1"/>
    <s v="MTS"/>
  </r>
  <r>
    <x v="354"/>
    <s v="23-006583"/>
    <s v="E01243"/>
    <s v="301895"/>
    <n v="469"/>
    <x v="6"/>
    <s v="MTO"/>
  </r>
  <r>
    <x v="354"/>
    <s v="23-006583"/>
    <s v="E01243"/>
    <s v="302136"/>
    <n v="468"/>
    <x v="6"/>
    <s v="MTO"/>
  </r>
  <r>
    <x v="354"/>
    <s v="23-006583"/>
    <s v="E01243"/>
    <s v="302345"/>
    <n v="505"/>
    <x v="6"/>
    <s v="MTO"/>
  </r>
  <r>
    <x v="354"/>
    <s v="23-006583"/>
    <s v="E01243"/>
    <s v="301889"/>
    <n v="316"/>
    <x v="6"/>
    <s v="MTO"/>
  </r>
  <r>
    <x v="354"/>
    <s v="23-006583"/>
    <s v="E01243"/>
    <s v="302326"/>
    <n v="346"/>
    <x v="6"/>
    <s v="MTO"/>
  </r>
  <r>
    <x v="354"/>
    <s v="23-006583"/>
    <s v="E01243"/>
    <s v="302010"/>
    <n v="530"/>
    <x v="6"/>
    <s v="MTO"/>
  </r>
  <r>
    <x v="354"/>
    <s v="23-006583"/>
    <s v="E01243"/>
    <s v="302305"/>
    <n v="311"/>
    <x v="6"/>
    <s v="MTO"/>
  </r>
  <r>
    <x v="354"/>
    <s v="23-006583"/>
    <s v="E01243"/>
    <s v="302339"/>
    <n v="311"/>
    <x v="6"/>
    <s v="MTO"/>
  </r>
  <r>
    <x v="354"/>
    <s v="23-006583"/>
    <s v="E01243"/>
    <s v="301876"/>
    <n v="104"/>
    <x v="6"/>
    <s v="MTO"/>
  </r>
  <r>
    <x v="354"/>
    <s v="23-006583"/>
    <s v="E01243"/>
    <s v="302346"/>
    <n v="507"/>
    <x v="6"/>
    <s v="MTO"/>
  </r>
  <r>
    <x v="354"/>
    <s v="23-006583"/>
    <s v="E01243"/>
    <s v="301880"/>
    <n v="341"/>
    <x v="6"/>
    <s v="MTO"/>
  </r>
  <r>
    <x v="354"/>
    <s v="23-006583"/>
    <s v="E01243"/>
    <s v="302046"/>
    <n v="600"/>
    <x v="6"/>
    <s v="MTO"/>
  </r>
  <r>
    <x v="354"/>
    <s v="23-006583"/>
    <s v="E01243"/>
    <s v="300194"/>
    <n v="105"/>
    <x v="6"/>
    <s v="MTO"/>
  </r>
  <r>
    <x v="354"/>
    <s v="23-006583"/>
    <s v="E01243"/>
    <s v="302162"/>
    <n v="130"/>
    <x v="6"/>
    <s v="MTO"/>
  </r>
  <r>
    <x v="354"/>
    <s v="23-006584"/>
    <s v="P01256"/>
    <s v="530030"/>
    <n v="6337"/>
    <x v="0"/>
    <s v="MTS"/>
  </r>
  <r>
    <x v="354"/>
    <s v="23-006585"/>
    <s v="R01319"/>
    <s v="530004"/>
    <n v="508"/>
    <x v="0"/>
    <s v="MTS"/>
  </r>
  <r>
    <x v="354"/>
    <s v="23-006586"/>
    <s v="K01245"/>
    <s v="460034"/>
    <n v="1028"/>
    <x v="2"/>
    <s v="MTS"/>
  </r>
  <r>
    <x v="354"/>
    <s v="23-006586"/>
    <s v="K01245"/>
    <s v="460003"/>
    <n v="1017"/>
    <x v="2"/>
    <s v="MTS"/>
  </r>
  <r>
    <x v="354"/>
    <s v="23-006586"/>
    <s v="K01245"/>
    <s v="460030"/>
    <n v="981"/>
    <x v="2"/>
    <s v="MTS"/>
  </r>
  <r>
    <x v="354"/>
    <s v="23-006587"/>
    <s v="R01275"/>
    <s v="530026"/>
    <n v="5064"/>
    <x v="0"/>
    <s v="MTS"/>
  </r>
  <r>
    <x v="354"/>
    <s v="23-006587"/>
    <s v="R01275"/>
    <s v="530020"/>
    <n v="1590"/>
    <x v="0"/>
    <s v="MTS"/>
  </r>
  <r>
    <x v="354"/>
    <s v="23-006588"/>
    <s v="C01237"/>
    <s v="302066"/>
    <n v="669"/>
    <x v="6"/>
    <s v="MTO"/>
  </r>
  <r>
    <x v="354"/>
    <s v="23-006588"/>
    <s v="C01237"/>
    <s v="500005"/>
    <n v="2015"/>
    <x v="1"/>
    <s v="MTS"/>
  </r>
  <r>
    <x v="354"/>
    <s v="23-006589"/>
    <s v="F01277"/>
    <s v="500412"/>
    <n v="1082"/>
    <x v="1"/>
    <s v="MTO"/>
  </r>
  <r>
    <x v="354"/>
    <s v="23-006590"/>
    <s v="V02547"/>
    <s v="530043"/>
    <n v="4042"/>
    <x v="0"/>
    <s v="MTS"/>
  </r>
  <r>
    <x v="354"/>
    <s v="23-006591"/>
    <s v="C01098"/>
    <s v="460026"/>
    <n v="995"/>
    <x v="2"/>
    <s v="MTS"/>
  </r>
  <r>
    <x v="354"/>
    <s v="23-006592"/>
    <s v="M01684"/>
    <s v="530008"/>
    <n v="953.11"/>
    <x v="0"/>
    <s v="MTS"/>
  </r>
  <r>
    <x v="354"/>
    <s v="23-006592"/>
    <s v="M01684"/>
    <s v="530026"/>
    <n v="1012"/>
    <x v="0"/>
    <s v="MTS"/>
  </r>
  <r>
    <x v="354"/>
    <s v="23-006593"/>
    <s v="M01684"/>
    <s v="530008"/>
    <n v="53.89"/>
    <x v="0"/>
    <s v="MTS"/>
  </r>
  <r>
    <x v="354"/>
    <s v="23-006594"/>
    <s v="R01279"/>
    <s v="460122"/>
    <n v="2305"/>
    <x v="2"/>
    <s v="MTS"/>
  </r>
  <r>
    <x v="354"/>
    <s v="23-006595"/>
    <s v="N01249"/>
    <s v="500003"/>
    <n v="106.15"/>
    <x v="1"/>
    <s v="MTS"/>
  </r>
  <r>
    <x v="354"/>
    <s v="23-006596"/>
    <s v="N01249"/>
    <s v="500003"/>
    <n v="751.85"/>
    <x v="1"/>
    <s v="MTS"/>
  </r>
  <r>
    <x v="354"/>
    <s v="23-006597"/>
    <s v="F01278"/>
    <s v="500390"/>
    <n v="1003"/>
    <x v="1"/>
    <s v="MTS"/>
  </r>
  <r>
    <x v="354"/>
    <s v="23-006597"/>
    <s v="F01278"/>
    <s v="500023"/>
    <n v="1016"/>
    <x v="1"/>
    <s v="MTS"/>
  </r>
  <r>
    <x v="354"/>
    <s v="23-006598"/>
    <s v="A01631"/>
    <s v="530051"/>
    <n v="1010"/>
    <x v="0"/>
    <s v="MTS"/>
  </r>
  <r>
    <x v="354"/>
    <s v="23-006598"/>
    <s v="A01631"/>
    <s v="530015"/>
    <n v="1005"/>
    <x v="0"/>
    <s v="MTS"/>
  </r>
  <r>
    <x v="354"/>
    <s v="23-006599"/>
    <s v="G01281"/>
    <s v="530026"/>
    <n v="1011"/>
    <x v="0"/>
    <s v="MTS"/>
  </r>
  <r>
    <x v="354"/>
    <s v="23-006599"/>
    <s v="G01281"/>
    <s v="530005"/>
    <n v="1014"/>
    <x v="0"/>
    <s v="MTS"/>
  </r>
  <r>
    <x v="354"/>
    <s v="23-V0006929"/>
    <s v="B01274"/>
    <s v="460122"/>
    <n v="9"/>
    <x v="2"/>
    <s v="MTS"/>
  </r>
  <r>
    <x v="354"/>
    <s v="23-V0006929"/>
    <s v="B01274"/>
    <s v="500012"/>
    <n v="1708"/>
    <x v="1"/>
    <s v="MTS"/>
  </r>
  <r>
    <x v="354"/>
    <s v="23-V0006929"/>
    <s v="B01274"/>
    <s v="500373"/>
    <n v="105"/>
    <x v="1"/>
    <s v="MTS"/>
  </r>
  <r>
    <x v="355"/>
    <s v="23-006504"/>
    <s v="G01263"/>
    <s v="530026"/>
    <n v="14178"/>
    <x v="0"/>
    <s v="MTS"/>
  </r>
  <r>
    <x v="355"/>
    <s v="23-006506"/>
    <s v="I01254"/>
    <s v="302157"/>
    <n v="528"/>
    <x v="6"/>
    <s v="MTO"/>
  </r>
  <r>
    <x v="355"/>
    <s v="23-006505"/>
    <s v="I01254"/>
    <s v="302339"/>
    <n v="311"/>
    <x v="6"/>
    <s v="MTO"/>
  </r>
  <r>
    <x v="355"/>
    <s v="23-006505"/>
    <s v="I01254"/>
    <s v="302219"/>
    <n v="1269"/>
    <x v="6"/>
    <s v="MTO"/>
  </r>
  <r>
    <x v="355"/>
    <s v="23-006505"/>
    <s v="I01254"/>
    <s v="302175"/>
    <n v="1030"/>
    <x v="6"/>
    <s v="MTO"/>
  </r>
  <r>
    <x v="355"/>
    <s v="23-006505"/>
    <s v="I01254"/>
    <s v="302366"/>
    <n v="307"/>
    <x v="6"/>
    <s v="MTO"/>
  </r>
  <r>
    <x v="355"/>
    <s v="23-006505"/>
    <s v="I01254"/>
    <s v="302158"/>
    <n v="563"/>
    <x v="6"/>
    <s v="MTO"/>
  </r>
  <r>
    <x v="355"/>
    <s v="23-006506"/>
    <s v="I01254"/>
    <s v="301876"/>
    <n v="157"/>
    <x v="6"/>
    <s v="MTO"/>
  </r>
  <r>
    <x v="355"/>
    <s v="23-006505"/>
    <s v="I01254"/>
    <s v="302256"/>
    <n v="318"/>
    <x v="6"/>
    <s v="MTO"/>
  </r>
  <r>
    <x v="355"/>
    <s v="23-006505"/>
    <s v="I01254"/>
    <s v="302226"/>
    <n v="568"/>
    <x v="6"/>
    <s v="MTO"/>
  </r>
  <r>
    <x v="355"/>
    <s v="23-006506"/>
    <s v="I01254"/>
    <s v="302047"/>
    <n v="507"/>
    <x v="6"/>
    <s v="MTO"/>
  </r>
  <r>
    <x v="355"/>
    <s v="23-006506"/>
    <s v="I01254"/>
    <s v="302305"/>
    <n v="311"/>
    <x v="6"/>
    <s v="MTO"/>
  </r>
  <r>
    <x v="355"/>
    <s v="23-006507"/>
    <s v="T01291"/>
    <s v="500003"/>
    <n v="2015"/>
    <x v="1"/>
    <s v="MTS"/>
  </r>
  <r>
    <x v="355"/>
    <s v="23-006507"/>
    <s v="T01291"/>
    <s v="500021"/>
    <n v="2929"/>
    <x v="1"/>
    <s v="MTS"/>
  </r>
  <r>
    <x v="355"/>
    <s v="23-006508"/>
    <s v="D00660"/>
    <s v="500024"/>
    <n v="2008"/>
    <x v="1"/>
    <s v="MTS"/>
  </r>
  <r>
    <x v="355"/>
    <s v="23-006508"/>
    <s v="D00660"/>
    <s v="460129"/>
    <n v="2044"/>
    <x v="2"/>
    <s v="MTS"/>
  </r>
  <r>
    <x v="355"/>
    <s v="23-006509"/>
    <s v="D00660"/>
    <s v="460158"/>
    <n v="1035"/>
    <x v="2"/>
    <s v="MTS"/>
  </r>
  <r>
    <x v="355"/>
    <s v="23-006509"/>
    <s v="D00660"/>
    <s v="500011"/>
    <n v="1014"/>
    <x v="1"/>
    <s v="MTS"/>
  </r>
  <r>
    <x v="355"/>
    <s v="23-006508"/>
    <s v="D00660"/>
    <s v="500057"/>
    <n v="1012"/>
    <x v="1"/>
    <s v="MTS"/>
  </r>
  <r>
    <x v="355"/>
    <s v="23-006508"/>
    <s v="D00660"/>
    <s v="500086"/>
    <n v="1007"/>
    <x v="1"/>
    <s v="MTS"/>
  </r>
  <r>
    <x v="355"/>
    <s v="23-006508"/>
    <s v="D00660"/>
    <s v="460158"/>
    <n v="2031"/>
    <x v="2"/>
    <s v="MTS"/>
  </r>
  <r>
    <x v="355"/>
    <s v="23-006510"/>
    <s v="A01603"/>
    <s v="530011"/>
    <n v="4058"/>
    <x v="0"/>
    <s v="MTS"/>
  </r>
  <r>
    <x v="355"/>
    <s v="23-006510"/>
    <s v="A01603"/>
    <s v="530006"/>
    <n v="2107"/>
    <x v="0"/>
    <s v="MTS"/>
  </r>
  <r>
    <x v="355"/>
    <s v="23-006510"/>
    <s v="A01603"/>
    <s v="530008"/>
    <n v="4018"/>
    <x v="0"/>
    <s v="MTS"/>
  </r>
  <r>
    <x v="355"/>
    <s v="23-006511"/>
    <s v="C01273"/>
    <s v="530009"/>
    <n v="1009"/>
    <x v="0"/>
    <s v="MTS"/>
  </r>
  <r>
    <x v="355"/>
    <s v="23-006511"/>
    <s v="C01273"/>
    <s v="530005"/>
    <n v="16222"/>
    <x v="0"/>
    <s v="MTS"/>
  </r>
  <r>
    <x v="355"/>
    <s v="23-006511"/>
    <s v="C01273"/>
    <s v="530004"/>
    <n v="4072"/>
    <x v="0"/>
    <s v="MTS"/>
  </r>
  <r>
    <x v="355"/>
    <s v="23-006512"/>
    <s v="F01264"/>
    <s v="530016"/>
    <n v="10019"/>
    <x v="0"/>
    <s v="MTS"/>
  </r>
  <r>
    <x v="355"/>
    <s v="23-006512"/>
    <s v="F01264"/>
    <s v="530014"/>
    <n v="5080"/>
    <x v="0"/>
    <s v="MTS"/>
  </r>
  <r>
    <x v="355"/>
    <s v="23-006514"/>
    <s v="I01225"/>
    <s v="610003"/>
    <n v="2030"/>
    <x v="5"/>
    <s v="MTO"/>
  </r>
  <r>
    <x v="355"/>
    <s v="23-006515"/>
    <s v="I01225"/>
    <s v="610003"/>
    <n v="1015"/>
    <x v="5"/>
    <s v="MTO"/>
  </r>
  <r>
    <x v="355"/>
    <s v="23-006513"/>
    <s v="I01225"/>
    <s v="610263"/>
    <n v="558"/>
    <x v="5"/>
    <s v="MTO"/>
  </r>
  <r>
    <x v="355"/>
    <s v="23-006516"/>
    <s v="T01298"/>
    <s v="530023"/>
    <n v="652.33000000000004"/>
    <x v="0"/>
    <s v="MTS"/>
  </r>
  <r>
    <x v="355"/>
    <s v="23-006517"/>
    <s v="T01298"/>
    <s v="530023"/>
    <n v="4406.67"/>
    <x v="0"/>
    <s v="MTS"/>
  </r>
  <r>
    <x v="355"/>
    <s v="23-006516"/>
    <s v="T01298"/>
    <s v="530010"/>
    <n v="796"/>
    <x v="0"/>
    <s v="MTS"/>
  </r>
  <r>
    <x v="355"/>
    <s v="23-006517"/>
    <s v="T01298"/>
    <s v="530284"/>
    <n v="1031"/>
    <x v="0"/>
    <s v="MTO"/>
  </r>
  <r>
    <x v="355"/>
    <s v="23-006518"/>
    <s v="R01287"/>
    <s v="530011"/>
    <n v="3038"/>
    <x v="0"/>
    <s v="MTS"/>
  </r>
  <r>
    <x v="355"/>
    <s v="23-006518"/>
    <s v="R01287"/>
    <s v="530015"/>
    <n v="4037"/>
    <x v="0"/>
    <s v="MTS"/>
  </r>
  <r>
    <x v="355"/>
    <s v="23-006518"/>
    <s v="R01287"/>
    <s v="530063"/>
    <n v="1530"/>
    <x v="0"/>
    <s v="MTS"/>
  </r>
  <r>
    <x v="355"/>
    <s v="23-006519"/>
    <s v="F01264"/>
    <s v="530012"/>
    <n v="4060"/>
    <x v="0"/>
    <s v="MTS"/>
  </r>
  <r>
    <x v="355"/>
    <s v="23-006519"/>
    <s v="F01264"/>
    <s v="530051"/>
    <n v="2020"/>
    <x v="0"/>
    <s v="MTS"/>
  </r>
  <r>
    <x v="355"/>
    <s v="23-006520"/>
    <s v="R01279"/>
    <s v="530001"/>
    <n v="8030"/>
    <x v="0"/>
    <s v="MTS"/>
  </r>
  <r>
    <x v="355"/>
    <s v="23-006521"/>
    <s v="Z00467"/>
    <s v="610089"/>
    <n v="947"/>
    <x v="5"/>
    <s v="MTO"/>
  </r>
  <r>
    <x v="355"/>
    <s v="23-006522"/>
    <s v="D01258"/>
    <s v="530001"/>
    <n v="15153"/>
    <x v="0"/>
    <s v="MTS"/>
  </r>
  <r>
    <x v="355"/>
    <s v="23-006523"/>
    <s v="T01253"/>
    <s v="530003"/>
    <n v="2092"/>
    <x v="0"/>
    <s v="MTS"/>
  </r>
  <r>
    <x v="355"/>
    <s v="23-006523"/>
    <s v="T01253"/>
    <s v="530006"/>
    <n v="8424"/>
    <x v="0"/>
    <s v="MTS"/>
  </r>
  <r>
    <x v="355"/>
    <s v="23-006523"/>
    <s v="T01253"/>
    <s v="530005"/>
    <n v="3042"/>
    <x v="0"/>
    <s v="MTS"/>
  </r>
  <r>
    <x v="355"/>
    <s v="23-006524"/>
    <s v="S02082"/>
    <s v="530505"/>
    <n v="745"/>
    <x v="0"/>
    <s v="MTO"/>
  </r>
  <r>
    <x v="355"/>
    <s v="23-006525"/>
    <s v="G01263"/>
    <s v="460122"/>
    <n v="9109"/>
    <x v="2"/>
    <s v="MTS"/>
  </r>
  <r>
    <x v="355"/>
    <s v="23-006525"/>
    <s v="G01263"/>
    <s v="500028"/>
    <n v="2016"/>
    <x v="1"/>
    <s v="MTS"/>
  </r>
  <r>
    <x v="355"/>
    <s v="23-006525"/>
    <s v="G01263"/>
    <s v="500017"/>
    <n v="1628"/>
    <x v="1"/>
    <s v="MTS"/>
  </r>
  <r>
    <x v="355"/>
    <s v="23-006525"/>
    <s v="G01263"/>
    <s v="500383"/>
    <n v="2020"/>
    <x v="1"/>
    <s v="MTS"/>
  </r>
  <r>
    <x v="355"/>
    <s v="23-006526"/>
    <s v="F01251"/>
    <s v="530005"/>
    <n v="5070"/>
    <x v="0"/>
    <s v="MTS"/>
  </r>
  <r>
    <x v="355"/>
    <s v="23-006526"/>
    <s v="F01251"/>
    <s v="530006"/>
    <n v="2611.8200000000002"/>
    <x v="0"/>
    <s v="MTS"/>
  </r>
  <r>
    <x v="355"/>
    <s v="23-006527"/>
    <s v="F01251"/>
    <s v="530006"/>
    <n v="547.17999999999995"/>
    <x v="0"/>
    <s v="MTS"/>
  </r>
  <r>
    <x v="355"/>
    <s v="23-006528"/>
    <s v="E01290"/>
    <s v="500441"/>
    <n v="3102"/>
    <x v="1"/>
    <s v="MTO"/>
  </r>
  <r>
    <x v="355"/>
    <s v="23-006529"/>
    <s v="C00981"/>
    <s v="460129"/>
    <n v="1024"/>
    <x v="2"/>
    <s v="MTS"/>
  </r>
  <r>
    <x v="355"/>
    <s v="23-006529"/>
    <s v="C00981"/>
    <s v="460037"/>
    <n v="1015"/>
    <x v="2"/>
    <s v="MTS"/>
  </r>
  <r>
    <x v="355"/>
    <s v="23-006529"/>
    <s v="C00981"/>
    <s v="530033"/>
    <n v="1077"/>
    <x v="0"/>
    <s v="MTS"/>
  </r>
  <r>
    <x v="355"/>
    <s v="23-006529"/>
    <s v="C00981"/>
    <s v="460108"/>
    <n v="1000"/>
    <x v="2"/>
    <s v="MTO"/>
  </r>
  <r>
    <x v="355"/>
    <s v="23-006530"/>
    <s v="R01275"/>
    <s v="530020"/>
    <n v="3033"/>
    <x v="0"/>
    <s v="MTS"/>
  </r>
  <r>
    <x v="355"/>
    <s v="23-006530"/>
    <s v="R01275"/>
    <s v="530015"/>
    <n v="2012"/>
    <x v="0"/>
    <s v="MTS"/>
  </r>
  <r>
    <x v="355"/>
    <s v="23-006530"/>
    <s v="R01275"/>
    <s v="530005"/>
    <n v="8113"/>
    <x v="0"/>
    <s v="MTS"/>
  </r>
  <r>
    <x v="355"/>
    <s v="23-006530"/>
    <s v="R01275"/>
    <s v="530001"/>
    <n v="3011"/>
    <x v="0"/>
    <s v="MTS"/>
  </r>
  <r>
    <x v="355"/>
    <s v="23-006530"/>
    <s v="R01275"/>
    <s v="530201"/>
    <n v="1007"/>
    <x v="0"/>
    <s v="MTO"/>
  </r>
  <r>
    <x v="355"/>
    <s v="23-006531"/>
    <s v="M01684"/>
    <s v="530020"/>
    <n v="1011"/>
    <x v="0"/>
    <s v="MTS"/>
  </r>
  <r>
    <x v="355"/>
    <s v="23-006531"/>
    <s v="M01684"/>
    <s v="530016"/>
    <n v="2004"/>
    <x v="0"/>
    <s v="MTS"/>
  </r>
  <r>
    <x v="355"/>
    <s v="23-006532"/>
    <s v="K00947"/>
    <s v="302337"/>
    <n v="893"/>
    <x v="6"/>
    <s v="MTO"/>
  </r>
  <r>
    <x v="355"/>
    <s v="23-006533"/>
    <s v="F01285"/>
    <s v="500378"/>
    <n v="2026"/>
    <x v="1"/>
    <s v="MTS"/>
  </r>
  <r>
    <x v="355"/>
    <s v="23-006534"/>
    <s v="G01263"/>
    <s v="460062"/>
    <n v="2035"/>
    <x v="2"/>
    <s v="MTS"/>
  </r>
  <r>
    <x v="355"/>
    <s v="23-006535"/>
    <s v="A01594"/>
    <s v="460207"/>
    <n v="1021"/>
    <x v="2"/>
    <s v="MTS"/>
  </r>
  <r>
    <x v="355"/>
    <s v="23-006535"/>
    <s v="A01594"/>
    <s v="460062"/>
    <n v="1018"/>
    <x v="2"/>
    <s v="MTS"/>
  </r>
  <r>
    <x v="355"/>
    <s v="23-006535"/>
    <s v="A01594"/>
    <s v="460219"/>
    <n v="3045"/>
    <x v="2"/>
    <s v="MTO"/>
  </r>
  <r>
    <x v="355"/>
    <s v="23-006535"/>
    <s v="A01594"/>
    <s v="460003"/>
    <n v="2068"/>
    <x v="2"/>
    <s v="MTS"/>
  </r>
  <r>
    <x v="355"/>
    <s v="23-006535"/>
    <s v="A01594"/>
    <s v="460142"/>
    <n v="1036"/>
    <x v="2"/>
    <s v="MTS"/>
  </r>
  <r>
    <x v="355"/>
    <s v="23-006535"/>
    <s v="A01594"/>
    <s v="500311"/>
    <n v="2014"/>
    <x v="1"/>
    <s v="MTS"/>
  </r>
  <r>
    <x v="355"/>
    <s v="23-006535"/>
    <s v="A01594"/>
    <s v="530020"/>
    <n v="1011"/>
    <x v="0"/>
    <s v="MTS"/>
  </r>
  <r>
    <x v="355"/>
    <s v="23-006535"/>
    <s v="A01594"/>
    <s v="500095"/>
    <n v="1011"/>
    <x v="1"/>
    <s v="MTS"/>
  </r>
  <r>
    <x v="355"/>
    <s v="23-006535"/>
    <s v="A01594"/>
    <s v="500074"/>
    <n v="1005"/>
    <x v="1"/>
    <s v="MTS"/>
  </r>
  <r>
    <x v="355"/>
    <s v="23-006535"/>
    <s v="A01594"/>
    <s v="500391"/>
    <n v="2014"/>
    <x v="1"/>
    <s v="MTS"/>
  </r>
  <r>
    <x v="355"/>
    <s v="23-006535"/>
    <s v="A01594"/>
    <s v="500464"/>
    <n v="369.61"/>
    <x v="1"/>
    <s v="MTO"/>
  </r>
  <r>
    <x v="355"/>
    <s v="23-006536"/>
    <s v="A01594"/>
    <s v="500464"/>
    <n v="3776.39"/>
    <x v="1"/>
    <s v="MTO"/>
  </r>
  <r>
    <x v="355"/>
    <s v="23-006536"/>
    <s v="A01594"/>
    <s v="500384"/>
    <n v="2024"/>
    <x v="1"/>
    <s v="MTS"/>
  </r>
  <r>
    <x v="355"/>
    <s v="23-006537"/>
    <s v="F01264"/>
    <s v="530009"/>
    <n v="8054"/>
    <x v="0"/>
    <s v="MTS"/>
  </r>
  <r>
    <x v="355"/>
    <s v="23-006537"/>
    <s v="F01264"/>
    <s v="530001"/>
    <n v="1006"/>
    <x v="0"/>
    <s v="MTS"/>
  </r>
  <r>
    <x v="355"/>
    <s v="23-006538"/>
    <s v="S02098"/>
    <s v="530009"/>
    <n v="2017"/>
    <x v="0"/>
    <s v="MTS"/>
  </r>
  <r>
    <x v="355"/>
    <s v="23-006538"/>
    <s v="S02098"/>
    <s v="530002"/>
    <n v="2016"/>
    <x v="0"/>
    <s v="MTS"/>
  </r>
  <r>
    <x v="355"/>
    <s v="23-006539"/>
    <s v="N01249"/>
    <s v="530010"/>
    <n v="2015"/>
    <x v="0"/>
    <s v="MTS"/>
  </r>
  <r>
    <x v="355"/>
    <s v="23-006539"/>
    <s v="N01249"/>
    <s v="530009"/>
    <n v="2017"/>
    <x v="0"/>
    <s v="MTS"/>
  </r>
  <r>
    <x v="355"/>
    <s v="23-006540"/>
    <s v="R01319"/>
    <s v="460030"/>
    <n v="626"/>
    <x v="2"/>
    <s v="MTS"/>
  </r>
  <r>
    <x v="355"/>
    <s v="23-006540"/>
    <s v="R01319"/>
    <s v="460005"/>
    <n v="151.63999999999999"/>
    <x v="2"/>
    <s v="MTO"/>
  </r>
  <r>
    <x v="355"/>
    <s v="23-006541"/>
    <s v="R01319"/>
    <s v="460005"/>
    <n v="356.36"/>
    <x v="2"/>
    <s v="MTO"/>
  </r>
  <r>
    <x v="355"/>
    <s v="23-006542"/>
    <s v="N01249"/>
    <s v="500388"/>
    <n v="668"/>
    <x v="1"/>
    <s v="MTS"/>
  </r>
  <r>
    <x v="355"/>
    <s v="23-006542"/>
    <s v="N01249"/>
    <s v="500289"/>
    <n v="504"/>
    <x v="1"/>
    <s v="MTO"/>
  </r>
  <r>
    <x v="355"/>
    <s v="23-006543"/>
    <s v="C01352"/>
    <s v="530003"/>
    <n v="2388"/>
    <x v="0"/>
    <s v="MTS"/>
  </r>
  <r>
    <x v="355"/>
    <s v="23-006544"/>
    <s v="N01249"/>
    <s v="500353"/>
    <n v="1019"/>
    <x v="1"/>
    <s v="MTO"/>
  </r>
  <r>
    <x v="355"/>
    <s v="23-006545"/>
    <s v="V02563"/>
    <s v="460209"/>
    <n v="2109.14"/>
    <x v="2"/>
    <s v="MTS"/>
  </r>
  <r>
    <x v="355"/>
    <s v="23-006546"/>
    <s v="V02563"/>
    <s v="460209"/>
    <n v="2964.86"/>
    <x v="2"/>
    <s v="MTS"/>
  </r>
  <r>
    <x v="355"/>
    <s v="23-006545"/>
    <s v="V02563"/>
    <s v="460207"/>
    <n v="2038"/>
    <x v="2"/>
    <s v="MTS"/>
  </r>
  <r>
    <x v="355"/>
    <s v="23-006545"/>
    <s v="V02563"/>
    <s v="460217"/>
    <n v="960"/>
    <x v="2"/>
    <s v="MTO"/>
  </r>
  <r>
    <x v="355"/>
    <s v="23-006547"/>
    <s v="M01594"/>
    <s v="610561"/>
    <n v="1028"/>
    <x v="5"/>
    <s v="MTO"/>
  </r>
  <r>
    <x v="355"/>
    <s v="23-006548"/>
    <s v="T01311"/>
    <s v="530010"/>
    <n v="3023"/>
    <x v="0"/>
    <s v="MTS"/>
  </r>
  <r>
    <x v="355"/>
    <s v="23-006548"/>
    <s v="T01311"/>
    <s v="530040"/>
    <n v="8070"/>
    <x v="0"/>
    <s v="MTS"/>
  </r>
  <r>
    <x v="355"/>
    <s v="23-006548"/>
    <s v="T01311"/>
    <s v="530005"/>
    <n v="1321.41"/>
    <x v="0"/>
    <s v="MTS"/>
  </r>
  <r>
    <x v="355"/>
    <s v="23-006549"/>
    <s v="T01311"/>
    <s v="530005"/>
    <n v="5778.59"/>
    <x v="0"/>
    <s v="MTS"/>
  </r>
  <r>
    <x v="355"/>
    <s v="23-006549"/>
    <s v="T01311"/>
    <s v="530003"/>
    <n v="2091"/>
    <x v="0"/>
    <s v="MTS"/>
  </r>
  <r>
    <x v="355"/>
    <s v="23-006550"/>
    <s v="S01243"/>
    <s v="530028"/>
    <n v="8000"/>
    <x v="0"/>
    <s v="MTS"/>
  </r>
  <r>
    <x v="355"/>
    <s v="23-006551"/>
    <s v="B01260"/>
    <s v="500047"/>
    <n v="3008"/>
    <x v="1"/>
    <s v="MTS"/>
  </r>
  <r>
    <x v="355"/>
    <s v="23-006552"/>
    <s v="C01098"/>
    <s v="500081"/>
    <n v="1003"/>
    <x v="1"/>
    <s v="MTS"/>
  </r>
  <r>
    <x v="355"/>
    <s v="23-006552"/>
    <s v="C01098"/>
    <s v="530004"/>
    <n v="1019"/>
    <x v="0"/>
    <s v="MTS"/>
  </r>
  <r>
    <x v="355"/>
    <s v="23-006554"/>
    <s v="P01247"/>
    <s v="302061"/>
    <n v="1510"/>
    <x v="6"/>
    <s v="MTO"/>
  </r>
  <r>
    <x v="355"/>
    <s v="23-006553"/>
    <s v="P01247"/>
    <s v="500415"/>
    <n v="2842"/>
    <x v="1"/>
    <s v="MTO"/>
  </r>
  <r>
    <x v="355"/>
    <s v="23-006553"/>
    <s v="P01247"/>
    <s v="500199"/>
    <n v="5121"/>
    <x v="1"/>
    <s v="MTS"/>
  </r>
  <r>
    <x v="355"/>
    <s v="23-006553"/>
    <s v="P01247"/>
    <s v="500141"/>
    <n v="2061"/>
    <x v="1"/>
    <s v="MTO"/>
  </r>
  <r>
    <x v="355"/>
    <s v="23-006555"/>
    <s v="V02540"/>
    <s v="500385"/>
    <n v="1012"/>
    <x v="1"/>
    <s v="MTS"/>
  </r>
  <r>
    <x v="355"/>
    <s v="23-006555"/>
    <s v="V02540"/>
    <s v="500079"/>
    <n v="2104"/>
    <x v="1"/>
    <s v="MTS"/>
  </r>
  <r>
    <x v="355"/>
    <s v="23-006556"/>
    <s v="I01145"/>
    <s v="500020"/>
    <n v="503"/>
    <x v="1"/>
    <s v="MTS"/>
  </r>
  <r>
    <x v="355"/>
    <s v="23-006556"/>
    <s v="I01145"/>
    <s v="500008"/>
    <n v="527"/>
    <x v="1"/>
    <s v="MTS"/>
  </r>
  <r>
    <x v="355"/>
    <s v="23-006556"/>
    <s v="I01145"/>
    <s v="500016"/>
    <n v="518"/>
    <x v="1"/>
    <s v="MTS"/>
  </r>
  <r>
    <x v="355"/>
    <s v="23-006556"/>
    <s v="I01145"/>
    <s v="500009"/>
    <n v="503"/>
    <x v="1"/>
    <s v="MTS"/>
  </r>
  <r>
    <x v="355"/>
    <s v="23-006556"/>
    <s v="I01145"/>
    <s v="500004"/>
    <n v="687"/>
    <x v="1"/>
    <s v="MTS"/>
  </r>
  <r>
    <x v="355"/>
    <s v="23-006556"/>
    <s v="I01145"/>
    <s v="500005"/>
    <n v="500"/>
    <x v="1"/>
    <s v="MTS"/>
  </r>
  <r>
    <x v="355"/>
    <s v="23-006556"/>
    <s v="I01145"/>
    <s v="500010"/>
    <n v="502"/>
    <x v="1"/>
    <s v="MTS"/>
  </r>
  <r>
    <x v="355"/>
    <s v="23-006556"/>
    <s v="I01145"/>
    <s v="500291"/>
    <n v="1015"/>
    <x v="1"/>
    <s v="MTS"/>
  </r>
  <r>
    <x v="355"/>
    <s v="23-006556"/>
    <s v="I01145"/>
    <s v="500022"/>
    <n v="509"/>
    <x v="1"/>
    <s v="MTS"/>
  </r>
  <r>
    <x v="355"/>
    <s v="23-006556"/>
    <s v="I01145"/>
    <s v="302006"/>
    <n v="415"/>
    <x v="6"/>
    <s v="MTO"/>
  </r>
  <r>
    <x v="355"/>
    <s v="23-006558"/>
    <s v="N01254"/>
    <s v="530266"/>
    <n v="2015"/>
    <x v="0"/>
    <s v="MTO"/>
  </r>
  <r>
    <x v="355"/>
    <s v="23-006557"/>
    <s v="N01254"/>
    <s v="530280"/>
    <n v="1009"/>
    <x v="0"/>
    <s v="MTS"/>
  </r>
  <r>
    <x v="355"/>
    <s v="23-006559"/>
    <s v="N01254"/>
    <s v="530302"/>
    <n v="6395"/>
    <x v="0"/>
    <s v="MTS"/>
  </r>
  <r>
    <x v="355"/>
    <s v="23-006559"/>
    <s v="N01254"/>
    <s v="530317"/>
    <n v="4925"/>
    <x v="0"/>
    <s v="MTO"/>
  </r>
  <r>
    <x v="355"/>
    <s v="23-006559"/>
    <s v="N01254"/>
    <s v="530007"/>
    <n v="3137"/>
    <x v="0"/>
    <s v="MTS"/>
  </r>
  <r>
    <x v="356"/>
    <s v="23-006436"/>
    <s v="R01279"/>
    <s v="530006"/>
    <n v="6320"/>
    <x v="0"/>
    <s v="MTS"/>
  </r>
  <r>
    <x v="356"/>
    <s v="23-006436"/>
    <s v="R01279"/>
    <s v="530002"/>
    <n v="2016"/>
    <x v="0"/>
    <s v="MTS"/>
  </r>
  <r>
    <x v="356"/>
    <s v="23-006437"/>
    <s v="F01264"/>
    <s v="460030"/>
    <n v="2030"/>
    <x v="2"/>
    <s v="MTS"/>
  </r>
  <r>
    <x v="356"/>
    <s v="23-006437"/>
    <s v="F01264"/>
    <s v="500010"/>
    <n v="1013"/>
    <x v="1"/>
    <s v="MTS"/>
  </r>
  <r>
    <x v="356"/>
    <s v="23-006437"/>
    <s v="F01264"/>
    <s v="460034"/>
    <n v="1023"/>
    <x v="2"/>
    <s v="MTS"/>
  </r>
  <r>
    <x v="356"/>
    <s v="23-006437"/>
    <s v="F01264"/>
    <s v="460026"/>
    <n v="2986"/>
    <x v="2"/>
    <s v="MTS"/>
  </r>
  <r>
    <x v="356"/>
    <s v="23-006438"/>
    <s v="S02123"/>
    <s v="530076"/>
    <n v="10094"/>
    <x v="0"/>
    <s v="MTO"/>
  </r>
  <r>
    <x v="356"/>
    <s v="23-006439"/>
    <s v="A01631"/>
    <s v="530053"/>
    <n v="5778"/>
    <x v="0"/>
    <s v="MTO"/>
  </r>
  <r>
    <x v="356"/>
    <s v="23-006440"/>
    <s v="F01292"/>
    <s v="530020"/>
    <n v="5052"/>
    <x v="0"/>
    <s v="MTS"/>
  </r>
  <r>
    <x v="356"/>
    <s v="23-006441"/>
    <s v="R01290"/>
    <s v="460201"/>
    <n v="2112"/>
    <x v="2"/>
    <s v="MTO"/>
  </r>
  <r>
    <x v="356"/>
    <s v="23-006441"/>
    <s v="R01290"/>
    <s v="460122"/>
    <n v="3024"/>
    <x v="2"/>
    <s v="MTS"/>
  </r>
  <r>
    <x v="356"/>
    <s v="23-006441"/>
    <s v="R01290"/>
    <s v="500088"/>
    <n v="1050"/>
    <x v="1"/>
    <s v="MTO"/>
  </r>
  <r>
    <x v="356"/>
    <s v="23-006441"/>
    <s v="R01290"/>
    <s v="460037"/>
    <n v="1034"/>
    <x v="2"/>
    <s v="MTS"/>
  </r>
  <r>
    <x v="356"/>
    <s v="23-006441"/>
    <s v="R01290"/>
    <s v="500017"/>
    <n v="1007"/>
    <x v="1"/>
    <s v="MTS"/>
  </r>
  <r>
    <x v="356"/>
    <s v="23-006441"/>
    <s v="R01290"/>
    <s v="500118"/>
    <n v="669"/>
    <x v="1"/>
    <s v="MTS"/>
  </r>
  <r>
    <x v="356"/>
    <s v="23-006442"/>
    <s v="B01266"/>
    <s v="500028"/>
    <n v="2016"/>
    <x v="1"/>
    <s v="MTS"/>
  </r>
  <r>
    <x v="356"/>
    <s v="23-006443"/>
    <s v="F01264"/>
    <s v="460018"/>
    <n v="1041"/>
    <x v="2"/>
    <s v="MTS"/>
  </r>
  <r>
    <x v="356"/>
    <s v="23-006444"/>
    <s v="I01253"/>
    <s v="500004"/>
    <n v="1006"/>
    <x v="1"/>
    <s v="MTS"/>
  </r>
  <r>
    <x v="356"/>
    <s v="23-006444"/>
    <s v="I01253"/>
    <s v="500005"/>
    <n v="1007"/>
    <x v="1"/>
    <s v="MTS"/>
  </r>
  <r>
    <x v="356"/>
    <s v="23-006445"/>
    <s v="A01057"/>
    <s v="500219"/>
    <n v="7114"/>
    <x v="1"/>
    <s v="MTS"/>
  </r>
  <r>
    <x v="356"/>
    <s v="23-006445"/>
    <s v="A01057"/>
    <s v="500386"/>
    <n v="10127"/>
    <x v="1"/>
    <s v="MTS"/>
  </r>
  <r>
    <x v="356"/>
    <s v="23-006446"/>
    <s v="R01295"/>
    <s v="530035"/>
    <n v="638"/>
    <x v="0"/>
    <s v="MTO"/>
  </r>
  <r>
    <x v="356"/>
    <s v="23-006447"/>
    <s v="C01098"/>
    <s v="460038"/>
    <n v="2024"/>
    <x v="2"/>
    <s v="MTS"/>
  </r>
  <r>
    <x v="356"/>
    <s v="23-006448"/>
    <s v="N01249"/>
    <s v="500220"/>
    <n v="3024"/>
    <x v="1"/>
    <s v="MTS"/>
  </r>
  <r>
    <x v="356"/>
    <s v="23-006449"/>
    <s v="A01696"/>
    <s v="530009"/>
    <n v="4032"/>
    <x v="0"/>
    <s v="MTS"/>
  </r>
  <r>
    <x v="356"/>
    <s v="23-006450"/>
    <s v="I01273"/>
    <s v="530009"/>
    <n v="1008"/>
    <x v="0"/>
    <s v="MTS"/>
  </r>
  <r>
    <x v="356"/>
    <s v="23-006451"/>
    <s v="F01264"/>
    <s v="530093"/>
    <n v="690"/>
    <x v="0"/>
    <s v="MTO"/>
  </r>
  <r>
    <x v="356"/>
    <s v="23-006452"/>
    <s v="F01264"/>
    <s v="460137"/>
    <n v="1028"/>
    <x v="2"/>
    <s v="MTS"/>
  </r>
  <r>
    <x v="356"/>
    <s v="23-006453"/>
    <s v="I01283"/>
    <s v="530010"/>
    <n v="1582"/>
    <x v="0"/>
    <s v="MTS"/>
  </r>
  <r>
    <x v="356"/>
    <s v="23-006454"/>
    <s v="W01230"/>
    <s v="530006"/>
    <n v="5269"/>
    <x v="0"/>
    <s v="MTS"/>
  </r>
  <r>
    <x v="356"/>
    <s v="23-006454"/>
    <s v="W01230"/>
    <s v="530001"/>
    <n v="7051"/>
    <x v="0"/>
    <s v="MTS"/>
  </r>
  <r>
    <x v="356"/>
    <s v="23-006454"/>
    <s v="W01230"/>
    <s v="530007"/>
    <n v="2585"/>
    <x v="0"/>
    <s v="MTS"/>
  </r>
  <r>
    <x v="356"/>
    <s v="23-006455"/>
    <s v="I01283"/>
    <s v="460034"/>
    <n v="1438"/>
    <x v="2"/>
    <s v="MTS"/>
  </r>
  <r>
    <x v="356"/>
    <s v="23-006455"/>
    <s v="I01283"/>
    <s v="500014"/>
    <n v="1999"/>
    <x v="1"/>
    <s v="MTS"/>
  </r>
  <r>
    <x v="356"/>
    <s v="23-006456"/>
    <s v="I01229"/>
    <s v="500388"/>
    <n v="3011"/>
    <x v="1"/>
    <s v="MTS"/>
  </r>
  <r>
    <x v="356"/>
    <s v="23-006457"/>
    <s v="I01229"/>
    <s v="500375"/>
    <n v="732"/>
    <x v="1"/>
    <s v="MTS"/>
  </r>
  <r>
    <x v="356"/>
    <s v="23-006457"/>
    <s v="I01229"/>
    <s v="500072"/>
    <n v="217"/>
    <x v="1"/>
    <s v="MTS"/>
  </r>
  <r>
    <x v="356"/>
    <s v="23-006457"/>
    <s v="I01229"/>
    <s v="460062"/>
    <n v="462"/>
    <x v="2"/>
    <s v="MTS"/>
  </r>
  <r>
    <x v="356"/>
    <s v="23-006458"/>
    <s v="B01298"/>
    <s v="500393"/>
    <n v="1012"/>
    <x v="1"/>
    <s v="MTS"/>
  </r>
  <r>
    <x v="356"/>
    <s v="23-006459"/>
    <s v="M01580"/>
    <s v="530438"/>
    <n v="4217"/>
    <x v="0"/>
    <s v="MTO"/>
  </r>
  <r>
    <x v="356"/>
    <s v="23-006460"/>
    <s v="N01249"/>
    <s v="460023"/>
    <n v="1488"/>
    <x v="2"/>
    <s v="MTS"/>
  </r>
  <r>
    <x v="356"/>
    <s v="23-006460"/>
    <s v="N01249"/>
    <s v="530127"/>
    <n v="731"/>
    <x v="0"/>
    <s v="MTO"/>
  </r>
  <r>
    <x v="356"/>
    <s v="23-006461"/>
    <s v="R01275"/>
    <s v="530309"/>
    <n v="4032"/>
    <x v="0"/>
    <s v="MTO"/>
  </r>
  <r>
    <x v="356"/>
    <s v="23-006461"/>
    <s v="R01275"/>
    <s v="530320"/>
    <n v="4093"/>
    <x v="0"/>
    <s v="MTO"/>
  </r>
  <r>
    <x v="356"/>
    <s v="23-006462"/>
    <s v="T01253"/>
    <s v="530016"/>
    <n v="4007"/>
    <x v="0"/>
    <s v="MTS"/>
  </r>
  <r>
    <x v="356"/>
    <s v="23-006462"/>
    <s v="T01253"/>
    <s v="530127"/>
    <n v="721"/>
    <x v="0"/>
    <s v="MTO"/>
  </r>
  <r>
    <x v="356"/>
    <s v="23-006463"/>
    <s v="V02547"/>
    <s v="530003"/>
    <n v="3138"/>
    <x v="0"/>
    <s v="MTS"/>
  </r>
  <r>
    <x v="356"/>
    <s v="23-006463"/>
    <s v="V02547"/>
    <s v="530008"/>
    <n v="6049"/>
    <x v="0"/>
    <s v="MTS"/>
  </r>
  <r>
    <x v="356"/>
    <s v="23-006463"/>
    <s v="V02547"/>
    <s v="530004"/>
    <n v="6112"/>
    <x v="0"/>
    <s v="MTS"/>
  </r>
  <r>
    <x v="356"/>
    <s v="23-006463"/>
    <s v="V02547"/>
    <s v="530119"/>
    <n v="1013"/>
    <x v="0"/>
    <s v="MTO"/>
  </r>
  <r>
    <x v="356"/>
    <s v="23-006464"/>
    <s v="C01352"/>
    <s v="530026"/>
    <n v="2735"/>
    <x v="0"/>
    <s v="MTS"/>
  </r>
  <r>
    <x v="356"/>
    <s v="23-006464"/>
    <s v="C01352"/>
    <s v="530004"/>
    <n v="2036"/>
    <x v="0"/>
    <s v="MTS"/>
  </r>
  <r>
    <x v="356"/>
    <s v="23-006464"/>
    <s v="C01352"/>
    <s v="530005"/>
    <n v="2092"/>
    <x v="0"/>
    <s v="MTS"/>
  </r>
  <r>
    <x v="356"/>
    <s v="23-006465"/>
    <s v="C01349"/>
    <s v="530051"/>
    <n v="2026"/>
    <x v="0"/>
    <s v="MTS"/>
  </r>
  <r>
    <x v="356"/>
    <s v="23-006465"/>
    <s v="C01349"/>
    <s v="530009"/>
    <n v="4033"/>
    <x v="0"/>
    <s v="MTS"/>
  </r>
  <r>
    <x v="356"/>
    <s v="23-006466"/>
    <s v="C01308"/>
    <s v="500072"/>
    <n v="1603"/>
    <x v="1"/>
    <s v="MTS"/>
  </r>
  <r>
    <x v="356"/>
    <s v="23-006466"/>
    <s v="C01308"/>
    <s v="500551"/>
    <n v="1528"/>
    <x v="1"/>
    <s v="MTS"/>
  </r>
  <r>
    <x v="356"/>
    <s v="23-006467"/>
    <s v="B01308"/>
    <s v="530016"/>
    <n v="2002"/>
    <x v="0"/>
    <s v="MTS"/>
  </r>
  <r>
    <x v="356"/>
    <s v="23-006467"/>
    <s v="B01308"/>
    <s v="530011"/>
    <n v="5064.9999999999991"/>
    <x v="0"/>
    <s v="MTS"/>
  </r>
  <r>
    <x v="356"/>
    <s v="23-006467"/>
    <s v="B01308"/>
    <s v="530017"/>
    <n v="3038"/>
    <x v="0"/>
    <s v="MTS"/>
  </r>
  <r>
    <x v="356"/>
    <s v="23-006468"/>
    <s v="U01069"/>
    <s v="530015"/>
    <n v="1006"/>
    <x v="0"/>
    <s v="MTS"/>
  </r>
  <r>
    <x v="356"/>
    <s v="23-006468"/>
    <s v="U01069"/>
    <s v="530016"/>
    <n v="4110"/>
    <x v="0"/>
    <s v="MTS"/>
  </r>
  <r>
    <x v="356"/>
    <s v="23-006468"/>
    <s v="U01069"/>
    <s v="530004"/>
    <n v="3202.36"/>
    <x v="0"/>
    <s v="MTS"/>
  </r>
  <r>
    <x v="356"/>
    <s v="23-006469"/>
    <s v="U01069"/>
    <s v="530004"/>
    <n v="871.64"/>
    <x v="0"/>
    <s v="MTS"/>
  </r>
  <r>
    <x v="356"/>
    <s v="23-006470"/>
    <s v="G01262"/>
    <s v="530015"/>
    <n v="3018"/>
    <x v="0"/>
    <s v="MTS"/>
  </r>
  <r>
    <x v="356"/>
    <s v="23-006471"/>
    <s v="M00615"/>
    <s v="500007"/>
    <n v="1018"/>
    <x v="1"/>
    <s v="MTS"/>
  </r>
  <r>
    <x v="356"/>
    <s v="23-006471"/>
    <s v="M00615"/>
    <s v="460026"/>
    <n v="3977"/>
    <x v="2"/>
    <s v="MTS"/>
  </r>
  <r>
    <x v="356"/>
    <s v="23-006473"/>
    <s v="M01663"/>
    <s v="460013"/>
    <n v="1046"/>
    <x v="2"/>
    <s v="MTO"/>
  </r>
  <r>
    <x v="356"/>
    <s v="23-006473"/>
    <s v="M01663"/>
    <s v="500023"/>
    <n v="1015"/>
    <x v="1"/>
    <s v="MTS"/>
  </r>
  <r>
    <x v="356"/>
    <s v="23-006474"/>
    <s v="M01663"/>
    <s v="500250"/>
    <n v="5147"/>
    <x v="1"/>
    <s v="MTO"/>
  </r>
  <r>
    <x v="356"/>
    <s v="23-006473"/>
    <s v="M01663"/>
    <s v="500290"/>
    <n v="2026"/>
    <x v="1"/>
    <s v="MTS"/>
  </r>
  <r>
    <x v="356"/>
    <s v="23-006473"/>
    <s v="M01663"/>
    <s v="500020"/>
    <n v="2042"/>
    <x v="1"/>
    <s v="MTS"/>
  </r>
  <r>
    <x v="356"/>
    <s v="23-006472"/>
    <s v="M01663"/>
    <s v="500584"/>
    <n v="1007"/>
    <x v="1"/>
    <s v="MTO"/>
  </r>
  <r>
    <x v="356"/>
    <s v="23-006474"/>
    <s v="M01663"/>
    <s v="500559"/>
    <n v="4077"/>
    <x v="1"/>
    <s v="MTO"/>
  </r>
  <r>
    <x v="356"/>
    <s v="23-006473"/>
    <s v="M01663"/>
    <s v="500004"/>
    <n v="2013"/>
    <x v="1"/>
    <s v="MTS"/>
  </r>
  <r>
    <x v="356"/>
    <s v="23-006473"/>
    <s v="M01663"/>
    <s v="500566"/>
    <n v="1012"/>
    <x v="1"/>
    <s v="MTO"/>
  </r>
  <r>
    <x v="356"/>
    <s v="23-006474"/>
    <s v="M01663"/>
    <s v="500595"/>
    <n v="1044"/>
    <x v="1"/>
    <s v="MTO"/>
  </r>
  <r>
    <x v="356"/>
    <s v="23-006474"/>
    <s v="M01663"/>
    <s v="500014"/>
    <n v="2034"/>
    <x v="1"/>
    <s v="MTS"/>
  </r>
  <r>
    <x v="356"/>
    <s v="23-006474"/>
    <s v="M01663"/>
    <s v="500007"/>
    <n v="2016"/>
    <x v="1"/>
    <s v="MTS"/>
  </r>
  <r>
    <x v="356"/>
    <s v="23-006473"/>
    <s v="M01663"/>
    <s v="500571"/>
    <n v="503"/>
    <x v="1"/>
    <s v="MTO"/>
  </r>
  <r>
    <x v="356"/>
    <s v="23-006473"/>
    <s v="M01663"/>
    <s v="500009"/>
    <n v="1009"/>
    <x v="1"/>
    <s v="MTS"/>
  </r>
  <r>
    <x v="356"/>
    <s v="23-006473"/>
    <s v="M01663"/>
    <s v="460240"/>
    <n v="2183"/>
    <x v="2"/>
    <s v="MTO"/>
  </r>
  <r>
    <x v="356"/>
    <s v="23-006476"/>
    <s v="B00039"/>
    <s v="302108"/>
    <n v="535"/>
    <x v="6"/>
    <s v="MTO"/>
  </r>
  <r>
    <x v="356"/>
    <s v="23-006476"/>
    <s v="B00039"/>
    <s v="302164"/>
    <n v="640"/>
    <x v="6"/>
    <s v="MTO"/>
  </r>
  <r>
    <x v="356"/>
    <s v="23-006475"/>
    <s v="B00039"/>
    <s v="302285"/>
    <n v="982"/>
    <x v="6"/>
    <s v="MTO"/>
  </r>
  <r>
    <x v="356"/>
    <s v="23-006475"/>
    <s v="B00039"/>
    <s v="302179"/>
    <n v="1045"/>
    <x v="6"/>
    <s v="MTO"/>
  </r>
  <r>
    <x v="356"/>
    <s v="23-006475"/>
    <s v="B00039"/>
    <s v="302256"/>
    <n v="747"/>
    <x v="6"/>
    <s v="MTO"/>
  </r>
  <r>
    <x v="356"/>
    <s v="23-006475"/>
    <s v="B00039"/>
    <s v="302113"/>
    <n v="2052"/>
    <x v="6"/>
    <s v="MTO"/>
  </r>
  <r>
    <x v="356"/>
    <s v="23-006475"/>
    <s v="B00039"/>
    <s v="302101"/>
    <n v="564"/>
    <x v="6"/>
    <s v="MTO"/>
  </r>
  <r>
    <x v="356"/>
    <s v="23-006476"/>
    <s v="B00039"/>
    <s v="302127"/>
    <n v="1190"/>
    <x v="6"/>
    <s v="MTO"/>
  </r>
  <r>
    <x v="356"/>
    <s v="23-006476"/>
    <s v="B00039"/>
    <s v="302130"/>
    <n v="627"/>
    <x v="6"/>
    <s v="MTO"/>
  </r>
  <r>
    <x v="356"/>
    <s v="23-006476"/>
    <s v="B00039"/>
    <s v="302254"/>
    <n v="1020"/>
    <x v="6"/>
    <s v="MTO"/>
  </r>
  <r>
    <x v="356"/>
    <s v="23-006475"/>
    <s v="B00039"/>
    <s v="302104"/>
    <n v="1009"/>
    <x v="6"/>
    <s v="MTO"/>
  </r>
  <r>
    <x v="356"/>
    <s v="23-006476"/>
    <s v="B00039"/>
    <s v="302106"/>
    <n v="638"/>
    <x v="6"/>
    <s v="MTO"/>
  </r>
  <r>
    <x v="356"/>
    <s v="23-006476"/>
    <s v="B00039"/>
    <s v="302093"/>
    <n v="645"/>
    <x v="6"/>
    <s v="MTO"/>
  </r>
  <r>
    <x v="356"/>
    <s v="23-006475"/>
    <s v="B00039"/>
    <s v="302198"/>
    <n v="526"/>
    <x v="6"/>
    <s v="MTO"/>
  </r>
  <r>
    <x v="356"/>
    <s v="23-006477"/>
    <s v="N00307"/>
    <s v="600047"/>
    <n v="2033"/>
    <x v="4"/>
    <s v="MTO"/>
  </r>
  <r>
    <x v="356"/>
    <s v="23-006479"/>
    <s v="E01274"/>
    <s v="530006"/>
    <n v="9490"/>
    <x v="0"/>
    <s v="MTS"/>
  </r>
  <r>
    <x v="356"/>
    <s v="23-006478"/>
    <s v="E01274"/>
    <s v="530010"/>
    <n v="6071"/>
    <x v="0"/>
    <s v="MTS"/>
  </r>
  <r>
    <x v="356"/>
    <s v="23-006480"/>
    <s v="F01251"/>
    <s v="530023"/>
    <n v="1020"/>
    <x v="0"/>
    <s v="MTS"/>
  </r>
  <r>
    <x v="356"/>
    <s v="23-006480"/>
    <s v="F01251"/>
    <s v="530024"/>
    <n v="5030"/>
    <x v="0"/>
    <s v="MTS"/>
  </r>
  <r>
    <x v="356"/>
    <s v="23-006480"/>
    <s v="F01251"/>
    <s v="530007"/>
    <n v="2092"/>
    <x v="0"/>
    <s v="MTS"/>
  </r>
  <r>
    <x v="356"/>
    <s v="23-006480"/>
    <s v="F01251"/>
    <s v="530019"/>
    <n v="3234"/>
    <x v="0"/>
    <s v="MTS"/>
  </r>
  <r>
    <x v="356"/>
    <s v="23-006480"/>
    <s v="F01251"/>
    <s v="530057"/>
    <n v="2058"/>
    <x v="0"/>
    <s v="MTS"/>
  </r>
  <r>
    <x v="356"/>
    <s v="23-006480"/>
    <s v="F01251"/>
    <s v="530012"/>
    <n v="6049"/>
    <x v="0"/>
    <s v="MTS"/>
  </r>
  <r>
    <x v="356"/>
    <s v="23-006481"/>
    <s v="C01269"/>
    <s v="530063"/>
    <n v="3108"/>
    <x v="0"/>
    <s v="MTS"/>
  </r>
  <r>
    <x v="356"/>
    <s v="23-006481"/>
    <s v="C01269"/>
    <s v="530006"/>
    <n v="4215"/>
    <x v="0"/>
    <s v="MTS"/>
  </r>
  <r>
    <x v="356"/>
    <s v="23-006481"/>
    <s v="C01269"/>
    <s v="530005"/>
    <n v="2028"/>
    <x v="0"/>
    <s v="MTS"/>
  </r>
  <r>
    <x v="356"/>
    <s v="23-006481"/>
    <s v="C01269"/>
    <s v="530040"/>
    <n v="4036"/>
    <x v="0"/>
    <s v="MTS"/>
  </r>
  <r>
    <x v="356"/>
    <s v="23-006482"/>
    <s v="R01275"/>
    <s v="530208"/>
    <n v="7935"/>
    <x v="0"/>
    <s v="MTO"/>
  </r>
  <r>
    <x v="356"/>
    <s v="23-006483"/>
    <s v="I01283"/>
    <s v="530080"/>
    <n v="2085"/>
    <x v="0"/>
    <s v="MTS"/>
  </r>
  <r>
    <x v="356"/>
    <s v="23-006484"/>
    <s v="F01264"/>
    <s v="460014"/>
    <n v="1009"/>
    <x v="2"/>
    <s v="MTO"/>
  </r>
  <r>
    <x v="356"/>
    <s v="23-006484"/>
    <s v="F01264"/>
    <s v="460002"/>
    <n v="512"/>
    <x v="2"/>
    <s v="MTS"/>
  </r>
  <r>
    <x v="356"/>
    <s v="23-006484"/>
    <s v="F01264"/>
    <s v="460038"/>
    <n v="508"/>
    <x v="2"/>
    <s v="MTS"/>
  </r>
  <r>
    <x v="356"/>
    <s v="23-006484"/>
    <s v="F01264"/>
    <s v="460026"/>
    <n v="504"/>
    <x v="2"/>
    <s v="MTS"/>
  </r>
  <r>
    <x v="356"/>
    <s v="23-006485"/>
    <s v="N01251"/>
    <s v="500497"/>
    <n v="1001"/>
    <x v="1"/>
    <s v="MTO"/>
  </r>
  <r>
    <x v="356"/>
    <s v="23-006485"/>
    <s v="N01251"/>
    <s v="500010"/>
    <n v="4053"/>
    <x v="1"/>
    <s v="MTS"/>
  </r>
  <r>
    <x v="356"/>
    <s v="23-006485"/>
    <s v="N01251"/>
    <s v="500005"/>
    <n v="1007"/>
    <x v="1"/>
    <s v="MTS"/>
  </r>
  <r>
    <x v="356"/>
    <s v="23-006485"/>
    <s v="N01251"/>
    <s v="500002"/>
    <n v="1016"/>
    <x v="1"/>
    <s v="MTS"/>
  </r>
  <r>
    <x v="356"/>
    <s v="23-006485"/>
    <s v="N01251"/>
    <s v="500008"/>
    <n v="2045"/>
    <x v="1"/>
    <s v="MTS"/>
  </r>
  <r>
    <x v="356"/>
    <s v="23-006485"/>
    <s v="N01251"/>
    <s v="460113"/>
    <n v="1019"/>
    <x v="2"/>
    <s v="MTS"/>
  </r>
  <r>
    <x v="356"/>
    <s v="23-006485"/>
    <s v="N01251"/>
    <s v="460030"/>
    <n v="1011"/>
    <x v="2"/>
    <s v="MTS"/>
  </r>
  <r>
    <x v="356"/>
    <s v="23-006486"/>
    <s v="O01203"/>
    <s v="530065"/>
    <n v="1010"/>
    <x v="0"/>
    <s v="MTO"/>
  </r>
  <r>
    <x v="356"/>
    <s v="23-006486"/>
    <s v="O01203"/>
    <s v="530400"/>
    <n v="1006"/>
    <x v="0"/>
    <s v="MTO"/>
  </r>
  <r>
    <x v="356"/>
    <s v="23-006487"/>
    <s v="V02547"/>
    <s v="530339"/>
    <n v="2169"/>
    <x v="0"/>
    <s v="MTO"/>
  </r>
  <r>
    <x v="356"/>
    <s v="23-006487"/>
    <s v="V02547"/>
    <s v="530340"/>
    <n v="2029"/>
    <x v="0"/>
    <s v="MTO"/>
  </r>
  <r>
    <x v="356"/>
    <s v="23-006487"/>
    <s v="V02547"/>
    <s v="530007"/>
    <n v="6275"/>
    <x v="0"/>
    <s v="MTS"/>
  </r>
  <r>
    <x v="356"/>
    <s v="23-006488"/>
    <s v="I01260"/>
    <s v="530003"/>
    <n v="2094"/>
    <x v="0"/>
    <s v="MTS"/>
  </r>
  <r>
    <x v="356"/>
    <s v="23-006489"/>
    <s v="F01293"/>
    <s v="500065"/>
    <n v="1014"/>
    <x v="1"/>
    <s v="MTS"/>
  </r>
  <r>
    <x v="356"/>
    <s v="23-006490"/>
    <s v="F01245"/>
    <s v="530009"/>
    <n v="2007"/>
    <x v="0"/>
    <s v="MTS"/>
  </r>
  <r>
    <x v="356"/>
    <s v="23-006491"/>
    <s v="R01258"/>
    <s v="530003"/>
    <n v="1996.9299999999998"/>
    <x v="0"/>
    <s v="MTS"/>
  </r>
  <r>
    <x v="356"/>
    <s v="23-006492"/>
    <s v="R01258"/>
    <s v="530003"/>
    <n v="95.07"/>
    <x v="0"/>
    <s v="MTS"/>
  </r>
  <r>
    <x v="356"/>
    <s v="23-006493"/>
    <s v="N01249"/>
    <s v="530006"/>
    <n v="2107"/>
    <x v="0"/>
    <s v="MTS"/>
  </r>
  <r>
    <x v="356"/>
    <s v="23-006494"/>
    <s v="C01351"/>
    <s v="530091"/>
    <n v="1993"/>
    <x v="0"/>
    <s v="MTS"/>
  </r>
  <r>
    <x v="356"/>
    <s v="23-006495"/>
    <s v="A01631"/>
    <s v="530275"/>
    <n v="2009"/>
    <x v="0"/>
    <s v="MTS"/>
  </r>
  <r>
    <x v="356"/>
    <s v="23-006496"/>
    <s v="F01264"/>
    <s v="530003"/>
    <n v="1046"/>
    <x v="0"/>
    <s v="MTS"/>
  </r>
  <r>
    <x v="356"/>
    <s v="23-006496"/>
    <s v="F01264"/>
    <s v="530006"/>
    <n v="1053"/>
    <x v="0"/>
    <s v="MTS"/>
  </r>
  <r>
    <x v="356"/>
    <s v="23-006496"/>
    <s v="F01264"/>
    <s v="530009"/>
    <n v="2016"/>
    <x v="0"/>
    <s v="MTS"/>
  </r>
  <r>
    <x v="356"/>
    <s v="23-006496"/>
    <s v="F01264"/>
    <s v="530004"/>
    <n v="1018"/>
    <x v="0"/>
    <s v="MTS"/>
  </r>
  <r>
    <x v="356"/>
    <s v="23-006496"/>
    <s v="F01264"/>
    <s v="530005"/>
    <n v="1014"/>
    <x v="0"/>
    <s v="MTS"/>
  </r>
  <r>
    <x v="356"/>
    <s v="23-006497"/>
    <s v="F01278"/>
    <s v="302171"/>
    <n v="993"/>
    <x v="6"/>
    <s v="MTO"/>
  </r>
  <r>
    <x v="356"/>
    <s v="23-006497"/>
    <s v="F01278"/>
    <s v="500023"/>
    <n v="2047"/>
    <x v="1"/>
    <s v="MTS"/>
  </r>
  <r>
    <x v="356"/>
    <s v="23-006498"/>
    <s v="M00294"/>
    <s v="500004"/>
    <n v="2012"/>
    <x v="1"/>
    <s v="MTS"/>
  </r>
  <r>
    <x v="356"/>
    <s v="23-006499"/>
    <s v="K01238"/>
    <s v="302212"/>
    <n v="393"/>
    <x v="6"/>
    <s v="MTO"/>
  </r>
  <r>
    <x v="356"/>
    <s v="23-006499"/>
    <s v="K01238"/>
    <s v="300194"/>
    <n v="330"/>
    <x v="6"/>
    <s v="MTO"/>
  </r>
  <r>
    <x v="356"/>
    <s v="23-006499"/>
    <s v="K01238"/>
    <s v="302182"/>
    <n v="395"/>
    <x v="6"/>
    <s v="MTO"/>
  </r>
  <r>
    <x v="356"/>
    <s v="23-006500"/>
    <s v="G01263"/>
    <s v="500375"/>
    <n v="904"/>
    <x v="1"/>
    <s v="MTS"/>
  </r>
  <r>
    <x v="356"/>
    <s v="23-006500"/>
    <s v="G01263"/>
    <s v="500017"/>
    <n v="1939"/>
    <x v="1"/>
    <s v="MTS"/>
  </r>
  <r>
    <x v="356"/>
    <s v="23-006500"/>
    <s v="G01263"/>
    <s v="500376"/>
    <n v="5024"/>
    <x v="1"/>
    <s v="MTS"/>
  </r>
  <r>
    <x v="356"/>
    <s v="23-006502"/>
    <s v="N01254"/>
    <s v="530302"/>
    <n v="3198"/>
    <x v="0"/>
    <s v="MTS"/>
  </r>
  <r>
    <x v="356"/>
    <s v="23-006501"/>
    <s v="N01254"/>
    <s v="530297"/>
    <n v="1077"/>
    <x v="0"/>
    <s v="MTS"/>
  </r>
  <r>
    <x v="356"/>
    <s v="23-006501"/>
    <s v="N01254"/>
    <s v="530431"/>
    <n v="6056"/>
    <x v="0"/>
    <s v="MTO"/>
  </r>
  <r>
    <x v="356"/>
    <s v="23-006502"/>
    <s v="N01254"/>
    <s v="530297"/>
    <n v="2153"/>
    <x v="0"/>
    <s v="MTS"/>
  </r>
  <r>
    <x v="356"/>
    <s v="23-006502"/>
    <s v="N01254"/>
    <s v="530384"/>
    <n v="4879"/>
    <x v="0"/>
    <s v="MTO"/>
  </r>
  <r>
    <x v="356"/>
    <s v="23-006503"/>
    <s v="N01254"/>
    <s v="530007"/>
    <n v="3136"/>
    <x v="0"/>
    <s v="MTS"/>
  </r>
  <r>
    <x v="356"/>
    <s v="23-006503"/>
    <s v="N01254"/>
    <s v="530275"/>
    <n v="1004"/>
    <x v="0"/>
    <s v="MTS"/>
  </r>
  <r>
    <x v="356"/>
    <s v="23-006503"/>
    <s v="N01254"/>
    <s v="530301"/>
    <n v="1000"/>
    <x v="0"/>
    <s v="MTS"/>
  </r>
  <r>
    <x v="356"/>
    <s v="23-006503"/>
    <s v="N01254"/>
    <s v="530330"/>
    <n v="4032"/>
    <x v="0"/>
    <s v="MTS"/>
  </r>
  <r>
    <x v="356"/>
    <s v="23-V0006811"/>
    <s v="W01230"/>
    <s v="500004"/>
    <n v="366"/>
    <x v="1"/>
    <s v="MTS"/>
  </r>
  <r>
    <x v="356"/>
    <s v="23-V0006811"/>
    <s v="W01230"/>
    <s v="500013"/>
    <n v="198"/>
    <x v="1"/>
    <s v="MTS"/>
  </r>
  <r>
    <x v="356"/>
    <s v="23-V0006811"/>
    <s v="W01230"/>
    <s v="500047"/>
    <n v="3610"/>
    <x v="1"/>
    <s v="MTS"/>
  </r>
  <r>
    <x v="356"/>
    <s v="23-V0006811"/>
    <s v="W01230"/>
    <s v="500055"/>
    <n v="3078"/>
    <x v="1"/>
    <s v="MTS"/>
  </r>
  <r>
    <x v="356"/>
    <s v="23-V0006811"/>
    <s v="W01230"/>
    <s v="500081"/>
    <n v="333"/>
    <x v="1"/>
    <s v="MTS"/>
  </r>
  <r>
    <x v="356"/>
    <s v="23-V0006811"/>
    <s v="W01230"/>
    <s v="500203"/>
    <n v="600"/>
    <x v="1"/>
    <s v="MTS"/>
  </r>
  <r>
    <x v="356"/>
    <s v="23-V0006811"/>
    <s v="W01230"/>
    <s v="500206"/>
    <n v="271"/>
    <x v="1"/>
    <s v="MTS"/>
  </r>
  <r>
    <x v="356"/>
    <s v="23-V0006811"/>
    <s v="W01230"/>
    <s v="500374"/>
    <n v="27"/>
    <x v="1"/>
    <s v="MTS"/>
  </r>
  <r>
    <x v="356"/>
    <s v="23-V0006811"/>
    <s v="W01230"/>
    <s v="500379"/>
    <n v="4074"/>
    <x v="1"/>
    <s v="MTS"/>
  </r>
  <r>
    <x v="356"/>
    <s v="23-V0006811"/>
    <s v="W01230"/>
    <s v="500382"/>
    <n v="6"/>
    <x v="1"/>
    <s v="MTS"/>
  </r>
  <r>
    <x v="356"/>
    <s v="23-V0006811"/>
    <s v="W01230"/>
    <s v="500390"/>
    <n v="21"/>
    <x v="1"/>
    <s v="MTS"/>
  </r>
  <r>
    <x v="356"/>
    <s v="23-V0006811"/>
    <s v="W01230"/>
    <s v="500391"/>
    <n v="458"/>
    <x v="1"/>
    <s v="MTS"/>
  </r>
  <r>
    <x v="356"/>
    <s v="23-V0006811"/>
    <s v="W01230"/>
    <s v="500405"/>
    <n v="202"/>
    <x v="1"/>
    <s v="MTS"/>
  </r>
  <r>
    <x v="356"/>
    <s v="23-V0006811"/>
    <s v="W01230"/>
    <s v="500431"/>
    <n v="421"/>
    <x v="1"/>
    <s v="MTO"/>
  </r>
  <r>
    <x v="356"/>
    <s v="23-V0006811"/>
    <s v="W01230"/>
    <s v="500564"/>
    <n v="387"/>
    <x v="1"/>
    <s v="MTO"/>
  </r>
  <r>
    <x v="356"/>
    <s v="23-V0006811"/>
    <s v="W01230"/>
    <s v="500569"/>
    <n v="531"/>
    <x v="1"/>
    <s v="MTO"/>
  </r>
  <r>
    <x v="357"/>
    <s v="23-006390"/>
    <s v="R01310"/>
    <s v="500006"/>
    <n v="2019"/>
    <x v="1"/>
    <s v="MTS"/>
  </r>
  <r>
    <x v="357"/>
    <s v="23-006390"/>
    <s v="R01310"/>
    <s v="500007"/>
    <n v="1017"/>
    <x v="1"/>
    <s v="MTS"/>
  </r>
  <r>
    <x v="357"/>
    <s v="23-006390"/>
    <s v="R01310"/>
    <s v="500027"/>
    <n v="4045"/>
    <x v="1"/>
    <s v="MTS"/>
  </r>
  <r>
    <x v="357"/>
    <s v="23-006390"/>
    <s v="R01310"/>
    <s v="460129"/>
    <n v="2042"/>
    <x v="2"/>
    <s v="MTS"/>
  </r>
  <r>
    <x v="357"/>
    <s v="23-006390"/>
    <s v="R01310"/>
    <s v="500008"/>
    <n v="9124"/>
    <x v="1"/>
    <s v="MTS"/>
  </r>
  <r>
    <x v="357"/>
    <s v="23-006390"/>
    <s v="R01310"/>
    <s v="500004"/>
    <n v="2004"/>
    <x v="1"/>
    <s v="MTS"/>
  </r>
  <r>
    <x v="357"/>
    <s v="23-006390"/>
    <s v="R01310"/>
    <s v="500005"/>
    <n v="3021"/>
    <x v="1"/>
    <s v="MTS"/>
  </r>
  <r>
    <x v="357"/>
    <s v="23-006390"/>
    <s v="R01310"/>
    <s v="500023"/>
    <n v="780"/>
    <x v="1"/>
    <s v="MTS"/>
  </r>
  <r>
    <x v="357"/>
    <s v="23-006390"/>
    <s v="R01310"/>
    <s v="500372"/>
    <n v="998"/>
    <x v="1"/>
    <s v="MTS"/>
  </r>
  <r>
    <x v="357"/>
    <s v="23-006391"/>
    <s v="O01189"/>
    <s v="610002"/>
    <n v="1987"/>
    <x v="5"/>
    <s v="MTS"/>
  </r>
  <r>
    <x v="357"/>
    <s v="23-006392"/>
    <s v="O01189"/>
    <s v="500001"/>
    <n v="3052"/>
    <x v="1"/>
    <s v="MTS"/>
  </r>
  <r>
    <x v="357"/>
    <s v="23-006393"/>
    <s v="D01258"/>
    <s v="530019"/>
    <n v="1085"/>
    <x v="0"/>
    <s v="MTS"/>
  </r>
  <r>
    <x v="357"/>
    <s v="23-006394"/>
    <s v="I01229"/>
    <s v="530042"/>
    <n v="1007"/>
    <x v="0"/>
    <s v="MTS"/>
  </r>
  <r>
    <x v="357"/>
    <s v="23-006394"/>
    <s v="I01229"/>
    <s v="530001"/>
    <n v="2008"/>
    <x v="0"/>
    <s v="MTS"/>
  </r>
  <r>
    <x v="357"/>
    <s v="23-006394"/>
    <s v="I01229"/>
    <s v="530019"/>
    <n v="4340"/>
    <x v="0"/>
    <s v="MTS"/>
  </r>
  <r>
    <x v="357"/>
    <s v="23-006395"/>
    <s v="I01253"/>
    <s v="530020"/>
    <n v="931"/>
    <x v="0"/>
    <s v="MTS"/>
  </r>
  <r>
    <x v="357"/>
    <s v="23-006396"/>
    <s v="I01253"/>
    <s v="530020"/>
    <n v="1087"/>
    <x v="0"/>
    <s v="MTS"/>
  </r>
  <r>
    <x v="357"/>
    <s v="23-006396"/>
    <s v="I01253"/>
    <s v="530001"/>
    <n v="4017"/>
    <x v="0"/>
    <s v="MTS"/>
  </r>
  <r>
    <x v="357"/>
    <s v="23-006398"/>
    <s v="G01255"/>
    <s v="301893"/>
    <n v="303"/>
    <x v="6"/>
    <s v="MTO"/>
  </r>
  <r>
    <x v="357"/>
    <s v="23-006398"/>
    <s v="G01255"/>
    <s v="302065"/>
    <n v="357"/>
    <x v="6"/>
    <s v="MTO"/>
  </r>
  <r>
    <x v="357"/>
    <s v="23-006397"/>
    <s v="G01255"/>
    <s v="302175"/>
    <n v="616"/>
    <x v="6"/>
    <s v="MTO"/>
  </r>
  <r>
    <x v="357"/>
    <s v="23-006398"/>
    <s v="G01255"/>
    <s v="301882"/>
    <n v="501"/>
    <x v="6"/>
    <s v="MTO"/>
  </r>
  <r>
    <x v="357"/>
    <s v="23-006398"/>
    <s v="G01255"/>
    <s v="302314"/>
    <n v="457"/>
    <x v="6"/>
    <s v="MTO"/>
  </r>
  <r>
    <x v="357"/>
    <s v="23-006400"/>
    <s v="A01603"/>
    <s v="530394"/>
    <n v="3844"/>
    <x v="0"/>
    <s v="MTO"/>
  </r>
  <r>
    <x v="357"/>
    <s v="23-006399"/>
    <s v="A01603"/>
    <s v="530394"/>
    <n v="5937"/>
    <x v="0"/>
    <s v="MTO"/>
  </r>
  <r>
    <x v="357"/>
    <s v="23-006401"/>
    <s v="M01629"/>
    <s v="530138"/>
    <n v="2040"/>
    <x v="0"/>
    <s v="MTS"/>
  </r>
  <r>
    <x v="357"/>
    <s v="23-006401"/>
    <s v="M01629"/>
    <s v="530003"/>
    <n v="1048"/>
    <x v="0"/>
    <s v="MTS"/>
  </r>
  <r>
    <x v="357"/>
    <s v="23-006401"/>
    <s v="M01629"/>
    <s v="530018"/>
    <n v="3025"/>
    <x v="0"/>
    <s v="MTS"/>
  </r>
  <r>
    <x v="357"/>
    <s v="23-006401"/>
    <s v="M01629"/>
    <s v="530020"/>
    <n v="3030"/>
    <x v="0"/>
    <s v="MTS"/>
  </r>
  <r>
    <x v="357"/>
    <s v="23-006402"/>
    <s v="A01628"/>
    <s v="530019"/>
    <n v="4881"/>
    <x v="0"/>
    <s v="MTS"/>
  </r>
  <r>
    <x v="357"/>
    <s v="23-006403"/>
    <s v="N01249"/>
    <s v="530004"/>
    <n v="4074"/>
    <x v="0"/>
    <s v="MTS"/>
  </r>
  <r>
    <x v="357"/>
    <s v="23-006403"/>
    <s v="N01249"/>
    <s v="530001"/>
    <n v="2008"/>
    <x v="0"/>
    <s v="MTS"/>
  </r>
  <r>
    <x v="357"/>
    <s v="23-006403"/>
    <s v="N01249"/>
    <s v="530017"/>
    <n v="1013"/>
    <x v="0"/>
    <s v="MTS"/>
  </r>
  <r>
    <x v="357"/>
    <s v="23-006403"/>
    <s v="N01249"/>
    <s v="530015"/>
    <n v="1006"/>
    <x v="0"/>
    <s v="MTS"/>
  </r>
  <r>
    <x v="357"/>
    <s v="23-006403"/>
    <s v="N01249"/>
    <s v="530026"/>
    <n v="2013"/>
    <x v="0"/>
    <s v="MTS"/>
  </r>
  <r>
    <x v="357"/>
    <s v="23-006403"/>
    <s v="N01249"/>
    <s v="530275"/>
    <n v="1006"/>
    <x v="0"/>
    <s v="MTS"/>
  </r>
  <r>
    <x v="357"/>
    <s v="23-006404"/>
    <s v="A01594"/>
    <s v="460209"/>
    <n v="824.07"/>
    <x v="2"/>
    <s v="MTS"/>
  </r>
  <r>
    <x v="357"/>
    <s v="23-006405"/>
    <s v="A01594"/>
    <s v="460209"/>
    <n v="151.93"/>
    <x v="2"/>
    <s v="MTS"/>
  </r>
  <r>
    <x v="357"/>
    <s v="23-006405"/>
    <s v="A01594"/>
    <s v="460207"/>
    <n v="2038"/>
    <x v="2"/>
    <s v="MTS"/>
  </r>
  <r>
    <x v="357"/>
    <s v="23-006405"/>
    <s v="A01594"/>
    <s v="460062"/>
    <n v="2035"/>
    <x v="2"/>
    <s v="MTS"/>
  </r>
  <r>
    <x v="357"/>
    <s v="23-006404"/>
    <s v="A01594"/>
    <s v="460219"/>
    <n v="2030"/>
    <x v="2"/>
    <s v="MTO"/>
  </r>
  <r>
    <x v="357"/>
    <s v="23-006404"/>
    <s v="A01594"/>
    <s v="460003"/>
    <n v="2035"/>
    <x v="2"/>
    <s v="MTS"/>
  </r>
  <r>
    <x v="357"/>
    <s v="23-006404"/>
    <s v="A01594"/>
    <s v="500311"/>
    <n v="1006"/>
    <x v="1"/>
    <s v="MTS"/>
  </r>
  <r>
    <x v="357"/>
    <s v="23-006404"/>
    <s v="A01594"/>
    <s v="500376"/>
    <n v="1009"/>
    <x v="1"/>
    <s v="MTS"/>
  </r>
  <r>
    <x v="357"/>
    <s v="23-006404"/>
    <s v="A01594"/>
    <s v="530009"/>
    <n v="1009"/>
    <x v="0"/>
    <s v="MTS"/>
  </r>
  <r>
    <x v="357"/>
    <s v="23-006404"/>
    <s v="A01594"/>
    <s v="500391"/>
    <n v="1007"/>
    <x v="1"/>
    <s v="MTS"/>
  </r>
  <r>
    <x v="357"/>
    <s v="23-006404"/>
    <s v="A01594"/>
    <s v="500074"/>
    <n v="1005"/>
    <x v="1"/>
    <s v="MTS"/>
  </r>
  <r>
    <x v="357"/>
    <s v="23-006404"/>
    <s v="A01594"/>
    <s v="500241"/>
    <n v="1015"/>
    <x v="1"/>
    <s v="MTS"/>
  </r>
  <r>
    <x v="357"/>
    <s v="23-006404"/>
    <s v="A01594"/>
    <s v="500464"/>
    <n v="3054"/>
    <x v="1"/>
    <s v="MTO"/>
  </r>
  <r>
    <x v="357"/>
    <s v="23-006404"/>
    <s v="A01594"/>
    <s v="500382"/>
    <n v="1042"/>
    <x v="1"/>
    <s v="MTS"/>
  </r>
  <r>
    <x v="357"/>
    <s v="23-006404"/>
    <s v="A01594"/>
    <s v="500008"/>
    <n v="1013"/>
    <x v="1"/>
    <s v="MTS"/>
  </r>
  <r>
    <x v="357"/>
    <s v="23-006404"/>
    <s v="A01594"/>
    <s v="500303"/>
    <n v="1023"/>
    <x v="1"/>
    <s v="MTO"/>
  </r>
  <r>
    <x v="357"/>
    <s v="23-006406"/>
    <s v="I01262"/>
    <s v="530009"/>
    <n v="6049"/>
    <x v="0"/>
    <s v="MTS"/>
  </r>
  <r>
    <x v="357"/>
    <s v="23-006408"/>
    <s v="N01256"/>
    <s v="530006"/>
    <n v="8488.92"/>
    <x v="0"/>
    <s v="MTS"/>
  </r>
  <r>
    <x v="357"/>
    <s v="23-006407"/>
    <s v="N01256"/>
    <s v="530006"/>
    <n v="8363.08"/>
    <x v="0"/>
    <s v="MTS"/>
  </r>
  <r>
    <x v="357"/>
    <s v="23-006409"/>
    <s v="G01294"/>
    <s v="530040"/>
    <n v="3027"/>
    <x v="0"/>
    <s v="MTS"/>
  </r>
  <r>
    <x v="357"/>
    <s v="23-006410"/>
    <s v="C01311"/>
    <s v="530040"/>
    <n v="2018"/>
    <x v="0"/>
    <s v="MTS"/>
  </r>
  <r>
    <x v="357"/>
    <s v="23-006411"/>
    <s v="I01260"/>
    <s v="530009"/>
    <n v="99.23"/>
    <x v="0"/>
    <s v="MTS"/>
  </r>
  <r>
    <x v="357"/>
    <s v="23-006412"/>
    <s v="I01260"/>
    <s v="530009"/>
    <n v="909.77"/>
    <x v="0"/>
    <s v="MTS"/>
  </r>
  <r>
    <x v="357"/>
    <s v="23-006413"/>
    <s v="P01247"/>
    <s v="500078"/>
    <n v="4723"/>
    <x v="1"/>
    <s v="MTO"/>
  </r>
  <r>
    <x v="357"/>
    <s v="23-006413"/>
    <s v="P01247"/>
    <s v="500411"/>
    <n v="5141"/>
    <x v="1"/>
    <s v="MTS"/>
  </r>
  <r>
    <x v="357"/>
    <s v="23-006414"/>
    <s v="C01351"/>
    <s v="500375"/>
    <n v="2014"/>
    <x v="1"/>
    <s v="MTS"/>
  </r>
  <r>
    <x v="357"/>
    <s v="23-006414"/>
    <s v="C01351"/>
    <s v="500072"/>
    <n v="1009"/>
    <x v="1"/>
    <s v="MTS"/>
  </r>
  <r>
    <x v="357"/>
    <s v="23-006415"/>
    <s v="M00294"/>
    <s v="530002"/>
    <n v="1008"/>
    <x v="0"/>
    <s v="MTS"/>
  </r>
  <r>
    <x v="357"/>
    <s v="23-006416"/>
    <s v="S02098"/>
    <s v="530012"/>
    <n v="1018"/>
    <x v="0"/>
    <s v="MTS"/>
  </r>
  <r>
    <x v="357"/>
    <s v="23-006417"/>
    <s v="F00931"/>
    <s v="530009"/>
    <n v="77.459999999999994"/>
    <x v="0"/>
    <s v="MTS"/>
  </r>
  <r>
    <x v="357"/>
    <s v="23-006418"/>
    <s v="F00931"/>
    <s v="530009"/>
    <n v="1938.54"/>
    <x v="0"/>
    <s v="MTS"/>
  </r>
  <r>
    <x v="357"/>
    <s v="23-006419"/>
    <s v="R01258"/>
    <s v="530016"/>
    <n v="4008"/>
    <x v="0"/>
    <s v="MTS"/>
  </r>
  <r>
    <x v="357"/>
    <s v="23-006420"/>
    <s v="F01282"/>
    <s v="530014"/>
    <n v="4066"/>
    <x v="0"/>
    <s v="MTS"/>
  </r>
  <r>
    <x v="357"/>
    <s v="23-006420"/>
    <s v="F01282"/>
    <s v="530004"/>
    <n v="5090"/>
    <x v="0"/>
    <s v="MTS"/>
  </r>
  <r>
    <x v="357"/>
    <s v="23-006421"/>
    <s v="F01293"/>
    <s v="530016"/>
    <n v="1002"/>
    <x v="0"/>
    <s v="MTS"/>
  </r>
  <r>
    <x v="357"/>
    <s v="23-006422"/>
    <s v="S02108"/>
    <s v="530016"/>
    <n v="1002"/>
    <x v="0"/>
    <s v="MTS"/>
  </r>
  <r>
    <x v="357"/>
    <s v="23-006423"/>
    <s v="R01279"/>
    <s v="530016"/>
    <n v="2004"/>
    <x v="0"/>
    <s v="MTS"/>
  </r>
  <r>
    <x v="357"/>
    <s v="23-006424"/>
    <s v="F01293"/>
    <s v="530009"/>
    <n v="1962.48"/>
    <x v="0"/>
    <s v="MTS"/>
  </r>
  <r>
    <x v="357"/>
    <s v="23-006425"/>
    <s v="F01293"/>
    <s v="530009"/>
    <n v="53.52"/>
    <x v="0"/>
    <s v="MTS"/>
  </r>
  <r>
    <x v="357"/>
    <s v="23-006426"/>
    <s v="U01068"/>
    <s v="530009"/>
    <n v="13115"/>
    <x v="0"/>
    <s v="MTS"/>
  </r>
  <r>
    <x v="357"/>
    <s v="23-006427"/>
    <s v="G01263"/>
    <s v="500378"/>
    <n v="3014"/>
    <x v="1"/>
    <s v="MTS"/>
  </r>
  <r>
    <x v="357"/>
    <s v="23-006427"/>
    <s v="G01263"/>
    <s v="460062"/>
    <n v="2036"/>
    <x v="2"/>
    <s v="MTS"/>
  </r>
  <r>
    <x v="357"/>
    <s v="23-006428"/>
    <s v="E01286"/>
    <s v="460034"/>
    <n v="2016"/>
    <x v="2"/>
    <s v="MTS"/>
  </r>
  <r>
    <x v="357"/>
    <s v="23-006428"/>
    <s v="E01286"/>
    <s v="460038"/>
    <n v="1012"/>
    <x v="2"/>
    <s v="MTS"/>
  </r>
  <r>
    <x v="357"/>
    <s v="23-006428"/>
    <s v="E01286"/>
    <s v="460026"/>
    <n v="3984"/>
    <x v="2"/>
    <s v="MTS"/>
  </r>
  <r>
    <x v="357"/>
    <s v="23-006429"/>
    <s v="C01289"/>
    <s v="530293"/>
    <n v="6039"/>
    <x v="0"/>
    <s v="MTS"/>
  </r>
  <r>
    <x v="357"/>
    <s v="23-006430"/>
    <s v="P01278"/>
    <s v="460137"/>
    <n v="2056"/>
    <x v="2"/>
    <s v="MTS"/>
  </r>
  <r>
    <x v="357"/>
    <s v="23-006430"/>
    <s v="P01278"/>
    <s v="460133"/>
    <n v="2053"/>
    <x v="2"/>
    <s v="MTS"/>
  </r>
  <r>
    <x v="357"/>
    <s v="23-006430"/>
    <s v="P01278"/>
    <s v="460002"/>
    <n v="1021"/>
    <x v="2"/>
    <s v="MTS"/>
  </r>
  <r>
    <x v="357"/>
    <s v="23-006431"/>
    <s v="M01710"/>
    <s v="460016"/>
    <n v="1009"/>
    <x v="2"/>
    <s v="MTO"/>
  </r>
  <r>
    <x v="357"/>
    <s v="BR2300058"/>
    <s v="I01229"/>
    <s v="500388"/>
    <n v="-3011"/>
    <x v="1"/>
    <s v="MTS"/>
  </r>
  <r>
    <x v="357"/>
    <s v="23-006432"/>
    <s v="V02551"/>
    <s v="530023"/>
    <n v="1012"/>
    <x v="0"/>
    <s v="MTS"/>
  </r>
  <r>
    <x v="357"/>
    <s v="23-006432"/>
    <s v="V02551"/>
    <s v="530026"/>
    <n v="3052"/>
    <x v="0"/>
    <s v="MTS"/>
  </r>
  <r>
    <x v="357"/>
    <s v="23-006433"/>
    <s v="R01253"/>
    <s v="460034"/>
    <n v="1028"/>
    <x v="2"/>
    <s v="MTS"/>
  </r>
  <r>
    <x v="357"/>
    <s v="23-006433"/>
    <s v="R01253"/>
    <s v="460122"/>
    <n v="1007"/>
    <x v="2"/>
    <s v="MTS"/>
  </r>
  <r>
    <x v="357"/>
    <s v="23-006433"/>
    <s v="R01253"/>
    <s v="460162"/>
    <n v="1019"/>
    <x v="2"/>
    <s v="MTS"/>
  </r>
  <r>
    <x v="357"/>
    <s v="23-006433"/>
    <s v="R01253"/>
    <s v="500379"/>
    <n v="2012"/>
    <x v="1"/>
    <s v="MTS"/>
  </r>
  <r>
    <x v="357"/>
    <s v="23-006433"/>
    <s v="R01253"/>
    <s v="500069"/>
    <n v="226.43"/>
    <x v="1"/>
    <s v="MTS"/>
  </r>
  <r>
    <x v="357"/>
    <s v="23-006434"/>
    <s v="R01253"/>
    <s v="500069"/>
    <n v="779.57"/>
    <x v="1"/>
    <s v="MTS"/>
  </r>
  <r>
    <x v="357"/>
    <s v="23-006435"/>
    <s v="I01225"/>
    <s v="610004"/>
    <n v="10165"/>
    <x v="5"/>
    <s v="MTS"/>
  </r>
  <r>
    <x v="357"/>
    <s v="23-V0006778"/>
    <s v="N01255"/>
    <s v="500374"/>
    <n v="4040"/>
    <x v="1"/>
    <s v="MTS"/>
  </r>
  <r>
    <x v="357"/>
    <s v="23-V0006778"/>
    <s v="N01255"/>
    <s v="530001"/>
    <n v="10152"/>
    <x v="0"/>
    <s v="MTS"/>
  </r>
  <r>
    <x v="357"/>
    <s v="23-V0006778"/>
    <s v="N01255"/>
    <s v="530004"/>
    <n v="1012"/>
    <x v="0"/>
    <s v="MTS"/>
  </r>
  <r>
    <x v="357"/>
    <s v="23-V0006778"/>
    <s v="N01255"/>
    <s v="530005"/>
    <n v="12181"/>
    <x v="0"/>
    <s v="MTS"/>
  </r>
  <r>
    <x v="357"/>
    <s v="23-V0006778"/>
    <s v="N01255"/>
    <s v="530008"/>
    <n v="2020"/>
    <x v="0"/>
    <s v="MTS"/>
  </r>
  <r>
    <x v="357"/>
    <s v="23-V0006778"/>
    <s v="N01255"/>
    <s v="530012"/>
    <n v="991"/>
    <x v="0"/>
    <s v="MTS"/>
  </r>
  <r>
    <x v="357"/>
    <s v="23-V0006778"/>
    <s v="N01255"/>
    <s v="530018"/>
    <n v="3038"/>
    <x v="0"/>
    <s v="MTS"/>
  </r>
  <r>
    <x v="357"/>
    <s v="23-V0006778"/>
    <s v="N01255"/>
    <s v="530020"/>
    <n v="10011"/>
    <x v="0"/>
    <s v="MTS"/>
  </r>
  <r>
    <x v="357"/>
    <s v="23-V0006779"/>
    <s v="N01255"/>
    <s v="530003"/>
    <n v="9317"/>
    <x v="0"/>
    <s v="MTS"/>
  </r>
  <r>
    <x v="357"/>
    <s v="23-V0006779"/>
    <s v="N01255"/>
    <s v="530014"/>
    <n v="789"/>
    <x v="0"/>
    <s v="MTS"/>
  </r>
  <r>
    <x v="357"/>
    <s v="23-V0006779"/>
    <s v="N01255"/>
    <s v="530018"/>
    <n v="998"/>
    <x v="0"/>
    <s v="MTS"/>
  </r>
  <r>
    <x v="358"/>
    <s v="23-006333"/>
    <s v="E00126"/>
    <s v="302157"/>
    <n v="540"/>
    <x v="6"/>
    <s v="MTO"/>
  </r>
  <r>
    <x v="358"/>
    <s v="23-006333"/>
    <s v="E00126"/>
    <s v="302238"/>
    <n v="400"/>
    <x v="6"/>
    <s v="MTO"/>
  </r>
  <r>
    <x v="358"/>
    <s v="23-006333"/>
    <s v="E00126"/>
    <s v="302162"/>
    <n v="1014"/>
    <x v="6"/>
    <s v="MTO"/>
  </r>
  <r>
    <x v="358"/>
    <s v="23-006333"/>
    <s v="E00126"/>
    <s v="302094"/>
    <n v="975"/>
    <x v="6"/>
    <s v="MTO"/>
  </r>
  <r>
    <x v="358"/>
    <s v="23-006333"/>
    <s v="E00126"/>
    <s v="302065"/>
    <n v="1016"/>
    <x v="6"/>
    <s v="MTO"/>
  </r>
  <r>
    <x v="358"/>
    <s v="23-006333"/>
    <s v="E00126"/>
    <s v="302182"/>
    <n v="984"/>
    <x v="6"/>
    <s v="MTO"/>
  </r>
  <r>
    <x v="358"/>
    <s v="23-006332"/>
    <s v="E00126"/>
    <s v="302226"/>
    <n v="334"/>
    <x v="6"/>
    <s v="MTO"/>
  </r>
  <r>
    <x v="358"/>
    <s v="23-006334"/>
    <s v="A00484"/>
    <s v="302006"/>
    <n v="316"/>
    <x v="6"/>
    <s v="MTO"/>
  </r>
  <r>
    <x v="358"/>
    <s v="23-006334"/>
    <s v="A00484"/>
    <s v="500011"/>
    <n v="754"/>
    <x v="1"/>
    <s v="MTS"/>
  </r>
  <r>
    <x v="358"/>
    <s v="23-006335"/>
    <s v="W00452"/>
    <s v="610002"/>
    <n v="2033"/>
    <x v="5"/>
    <s v="MTS"/>
  </r>
  <r>
    <x v="358"/>
    <s v="23-006336"/>
    <s v="C00981"/>
    <s v="500020"/>
    <n v="1037"/>
    <x v="1"/>
    <s v="MTS"/>
  </r>
  <r>
    <x v="358"/>
    <s v="23-006336"/>
    <s v="C00981"/>
    <s v="500008"/>
    <n v="1013"/>
    <x v="1"/>
    <s v="MTS"/>
  </r>
  <r>
    <x v="358"/>
    <s v="23-006336"/>
    <s v="C00981"/>
    <s v="460108"/>
    <n v="1000"/>
    <x v="2"/>
    <s v="MTO"/>
  </r>
  <r>
    <x v="358"/>
    <s v="23-006337"/>
    <s v="G01263"/>
    <s v="530053"/>
    <n v="15111"/>
    <x v="0"/>
    <s v="MTO"/>
  </r>
  <r>
    <x v="358"/>
    <s v="23-006338"/>
    <s v="I01273"/>
    <s v="530010"/>
    <n v="3031"/>
    <x v="0"/>
    <s v="MTS"/>
  </r>
  <r>
    <x v="358"/>
    <s v="23-006338"/>
    <s v="I01273"/>
    <s v="530026"/>
    <n v="1020"/>
    <x v="0"/>
    <s v="MTS"/>
  </r>
  <r>
    <x v="358"/>
    <s v="23-006338"/>
    <s v="I01273"/>
    <s v="530020"/>
    <n v="788"/>
    <x v="0"/>
    <s v="MTS"/>
  </r>
  <r>
    <x v="358"/>
    <s v="23-006339"/>
    <s v="R01290"/>
    <s v="530138"/>
    <n v="11809"/>
    <x v="0"/>
    <s v="MTS"/>
  </r>
  <r>
    <x v="358"/>
    <s v="23-006340"/>
    <s v="P01256"/>
    <s v="530014"/>
    <n v="632"/>
    <x v="0"/>
    <s v="MTS"/>
  </r>
  <r>
    <x v="358"/>
    <s v="23-006341"/>
    <s v="M01580"/>
    <s v="530414"/>
    <n v="679"/>
    <x v="0"/>
    <s v="MTO"/>
  </r>
  <r>
    <x v="358"/>
    <s v="23-006341"/>
    <s v="M01580"/>
    <s v="530028"/>
    <n v="12235"/>
    <x v="0"/>
    <s v="MTS"/>
  </r>
  <r>
    <x v="358"/>
    <s v="23-006342"/>
    <s v="O01230"/>
    <s v="500220"/>
    <n v="2907.57"/>
    <x v="1"/>
    <s v="MTS"/>
  </r>
  <r>
    <x v="358"/>
    <s v="23-006342"/>
    <s v="O01230"/>
    <s v="500008"/>
    <n v="1013"/>
    <x v="1"/>
    <s v="MTS"/>
  </r>
  <r>
    <x v="358"/>
    <s v="23-006343"/>
    <s v="O01230"/>
    <s v="500220"/>
    <n v="116.43"/>
    <x v="1"/>
    <s v="MTS"/>
  </r>
  <r>
    <x v="358"/>
    <s v="23-006344"/>
    <s v="I01229"/>
    <s v="530012"/>
    <n v="8141"/>
    <x v="0"/>
    <s v="MTS"/>
  </r>
  <r>
    <x v="358"/>
    <s v="23-006345"/>
    <s v="I01229"/>
    <s v="530011"/>
    <n v="6076"/>
    <x v="0"/>
    <s v="MTS"/>
  </r>
  <r>
    <x v="358"/>
    <s v="23-006346"/>
    <s v="I01283"/>
    <s v="460137"/>
    <n v="1028"/>
    <x v="2"/>
    <s v="MTS"/>
  </r>
  <r>
    <x v="358"/>
    <s v="23-006346"/>
    <s v="I01283"/>
    <s v="500003"/>
    <n v="720"/>
    <x v="1"/>
    <s v="MTS"/>
  </r>
  <r>
    <x v="358"/>
    <s v="23-006347"/>
    <s v="B01308"/>
    <s v="530437"/>
    <n v="5409"/>
    <x v="0"/>
    <s v="MTO"/>
  </r>
  <r>
    <x v="358"/>
    <s v="23-006348"/>
    <s v="F01264"/>
    <s v="530006"/>
    <n v="1054"/>
    <x v="0"/>
    <s v="MTS"/>
  </r>
  <r>
    <x v="358"/>
    <s v="23-006349"/>
    <s v="P01256"/>
    <s v="530004"/>
    <n v="2911"/>
    <x v="0"/>
    <s v="MTS"/>
  </r>
  <r>
    <x v="358"/>
    <s v="23-006350"/>
    <s v="M01680"/>
    <s v="530079"/>
    <n v="2032"/>
    <x v="0"/>
    <s v="MTS"/>
  </r>
  <r>
    <x v="358"/>
    <s v="23-006352"/>
    <s v="M01680"/>
    <s v="530010"/>
    <n v="1009"/>
    <x v="0"/>
    <s v="MTS"/>
  </r>
  <r>
    <x v="358"/>
    <s v="23-006351"/>
    <s v="M01680"/>
    <s v="530010"/>
    <n v="5054"/>
    <x v="0"/>
    <s v="MTS"/>
  </r>
  <r>
    <x v="358"/>
    <s v="23-006351"/>
    <s v="M01680"/>
    <s v="530023"/>
    <n v="2119"/>
    <x v="0"/>
    <s v="MTS"/>
  </r>
  <r>
    <x v="358"/>
    <s v="23-006352"/>
    <s v="M01680"/>
    <s v="530023"/>
    <n v="4049"/>
    <x v="0"/>
    <s v="MTS"/>
  </r>
  <r>
    <x v="358"/>
    <s v="23-006351"/>
    <s v="M01680"/>
    <s v="500393"/>
    <n v="813"/>
    <x v="1"/>
    <s v="MTS"/>
  </r>
  <r>
    <x v="358"/>
    <s v="23-006353"/>
    <s v="O01222"/>
    <s v="500401"/>
    <n v="5345"/>
    <x v="1"/>
    <s v="MTS"/>
  </r>
  <r>
    <x v="358"/>
    <s v="23-006354"/>
    <s v="V00476"/>
    <s v="530001"/>
    <n v="12048"/>
    <x v="0"/>
    <s v="MTS"/>
  </r>
  <r>
    <x v="358"/>
    <s v="23-006355"/>
    <s v="R00363"/>
    <s v="530407"/>
    <n v="849"/>
    <x v="0"/>
    <s v="MTO"/>
  </r>
  <r>
    <x v="358"/>
    <s v="23-006356"/>
    <s v="D01258"/>
    <s v="530019"/>
    <n v="6487"/>
    <x v="0"/>
    <s v="MTS"/>
  </r>
  <r>
    <x v="358"/>
    <s v="23-006357"/>
    <s v="E00131"/>
    <s v="610002"/>
    <n v="1012"/>
    <x v="5"/>
    <s v="MTS"/>
  </r>
  <r>
    <x v="358"/>
    <s v="23-006358"/>
    <s v="E00131"/>
    <s v="500001"/>
    <n v="1023"/>
    <x v="1"/>
    <s v="MTS"/>
  </r>
  <r>
    <x v="358"/>
    <s v="23-006359"/>
    <s v="B01297"/>
    <s v="600019"/>
    <n v="3817"/>
    <x v="4"/>
    <s v="MTO"/>
  </r>
  <r>
    <x v="358"/>
    <s v="23-006360"/>
    <s v="A01601"/>
    <s v="302262"/>
    <n v="314"/>
    <x v="6"/>
    <s v="MTO"/>
  </r>
  <r>
    <x v="358"/>
    <s v="23-006362"/>
    <s v="A01601"/>
    <s v="302151"/>
    <n v="313"/>
    <x v="6"/>
    <s v="MTO"/>
  </r>
  <r>
    <x v="358"/>
    <s v="23-006362"/>
    <s v="A01601"/>
    <s v="302328"/>
    <n v="1062"/>
    <x v="6"/>
    <s v="MTO"/>
  </r>
  <r>
    <x v="358"/>
    <s v="23-006360"/>
    <s v="A01601"/>
    <s v="302113"/>
    <n v="661"/>
    <x v="6"/>
    <s v="MTO"/>
  </r>
  <r>
    <x v="358"/>
    <s v="23-006362"/>
    <s v="A01601"/>
    <s v="500011"/>
    <n v="1013"/>
    <x v="1"/>
    <s v="MTS"/>
  </r>
  <r>
    <x v="358"/>
    <s v="23-006362"/>
    <s v="A01601"/>
    <s v="302469"/>
    <n v="501"/>
    <x v="6"/>
    <s v="MTO"/>
  </r>
  <r>
    <x v="358"/>
    <s v="23-006362"/>
    <s v="A01601"/>
    <s v="302273"/>
    <n v="484"/>
    <x v="6"/>
    <s v="MTO"/>
  </r>
  <r>
    <x v="358"/>
    <s v="23-006361"/>
    <s v="A01601"/>
    <s v="500030"/>
    <n v="917"/>
    <x v="1"/>
    <s v="MTS"/>
  </r>
  <r>
    <x v="358"/>
    <s v="23-006361"/>
    <s v="A01601"/>
    <s v="500043"/>
    <n v="992"/>
    <x v="1"/>
    <s v="MTS"/>
  </r>
  <r>
    <x v="358"/>
    <s v="23-006363"/>
    <s v="P00354"/>
    <s v="500019"/>
    <n v="1008"/>
    <x v="1"/>
    <s v="MTS"/>
  </r>
  <r>
    <x v="358"/>
    <s v="23-006363"/>
    <s v="P00354"/>
    <s v="530057"/>
    <n v="1007"/>
    <x v="0"/>
    <s v="MTS"/>
  </r>
  <r>
    <x v="358"/>
    <s v="23-006363"/>
    <s v="P00354"/>
    <s v="530002"/>
    <n v="2016"/>
    <x v="0"/>
    <s v="MTS"/>
  </r>
  <r>
    <x v="358"/>
    <s v="23-006363"/>
    <s v="P00354"/>
    <s v="530080"/>
    <n v="2020"/>
    <x v="0"/>
    <s v="MTS"/>
  </r>
  <r>
    <x v="358"/>
    <s v="23-006363"/>
    <s v="P00354"/>
    <s v="530010"/>
    <n v="1008"/>
    <x v="0"/>
    <s v="MTS"/>
  </r>
  <r>
    <x v="358"/>
    <s v="23-006364"/>
    <s v="C00066"/>
    <s v="302172"/>
    <n v="300"/>
    <x v="6"/>
    <s v="MTO"/>
  </r>
  <r>
    <x v="358"/>
    <s v="23-006364"/>
    <s v="C00066"/>
    <s v="302339"/>
    <n v="410"/>
    <x v="6"/>
    <s v="MTO"/>
  </r>
  <r>
    <x v="358"/>
    <s v="23-006365"/>
    <s v="C00066"/>
    <s v="302065"/>
    <n v="340"/>
    <x v="6"/>
    <s v="MTO"/>
  </r>
  <r>
    <x v="358"/>
    <s v="23-006366"/>
    <s v="V02563"/>
    <s v="460209"/>
    <n v="3937"/>
    <x v="2"/>
    <s v="MTS"/>
  </r>
  <r>
    <x v="358"/>
    <s v="23-006366"/>
    <s v="V02563"/>
    <s v="500388"/>
    <n v="289.25"/>
    <x v="1"/>
    <s v="MTS"/>
  </r>
  <r>
    <x v="358"/>
    <s v="23-006367"/>
    <s v="V02563"/>
    <s v="500388"/>
    <n v="3268.75"/>
    <x v="1"/>
    <s v="MTS"/>
  </r>
  <r>
    <x v="358"/>
    <s v="23-006367"/>
    <s v="V02563"/>
    <s v="460207"/>
    <n v="1041"/>
    <x v="2"/>
    <s v="MTS"/>
  </r>
  <r>
    <x v="358"/>
    <s v="23-006368"/>
    <s v="F01265"/>
    <s v="600428"/>
    <n v="949"/>
    <x v="4"/>
    <s v="MTO"/>
  </r>
  <r>
    <x v="358"/>
    <s v="23-006368"/>
    <s v="F01265"/>
    <s v="600443"/>
    <n v="1062"/>
    <x v="4"/>
    <s v="MTO"/>
  </r>
  <r>
    <x v="358"/>
    <s v="23-006370"/>
    <s v="L00762"/>
    <s v="500014"/>
    <n v="733"/>
    <x v="1"/>
    <s v="MTS"/>
  </r>
  <r>
    <x v="358"/>
    <s v="23-006369"/>
    <s v="L00762"/>
    <s v="460046"/>
    <n v="12344"/>
    <x v="2"/>
    <s v="MTO"/>
  </r>
  <r>
    <x v="358"/>
    <s v="23-006370"/>
    <s v="L00762"/>
    <s v="500011"/>
    <n v="3041"/>
    <x v="1"/>
    <s v="MTS"/>
  </r>
  <r>
    <x v="358"/>
    <s v="23-006370"/>
    <s v="L00762"/>
    <s v="500002"/>
    <n v="3034"/>
    <x v="1"/>
    <s v="MTS"/>
  </r>
  <r>
    <x v="358"/>
    <s v="23-006370"/>
    <s v="L00762"/>
    <s v="500006"/>
    <n v="4063"/>
    <x v="1"/>
    <s v="MTS"/>
  </r>
  <r>
    <x v="358"/>
    <s v="23-006371"/>
    <s v="A01594"/>
    <s v="460209"/>
    <n v="482.24"/>
    <x v="2"/>
    <s v="MTS"/>
  </r>
  <r>
    <x v="358"/>
    <s v="23-006372"/>
    <s v="A01594"/>
    <s v="460209"/>
    <n v="1560.76"/>
    <x v="2"/>
    <s v="MTS"/>
  </r>
  <r>
    <x v="358"/>
    <s v="23-006372"/>
    <s v="A01594"/>
    <s v="460207"/>
    <n v="2032"/>
    <x v="2"/>
    <s v="MTS"/>
  </r>
  <r>
    <x v="358"/>
    <s v="23-006371"/>
    <s v="A01594"/>
    <s v="460219"/>
    <n v="2025"/>
    <x v="2"/>
    <s v="MTO"/>
  </r>
  <r>
    <x v="358"/>
    <s v="23-006371"/>
    <s v="A01594"/>
    <s v="500382"/>
    <n v="1014"/>
    <x v="1"/>
    <s v="MTS"/>
  </r>
  <r>
    <x v="358"/>
    <s v="23-006371"/>
    <s v="A01594"/>
    <s v="500464"/>
    <n v="3043"/>
    <x v="1"/>
    <s v="MTO"/>
  </r>
  <r>
    <x v="358"/>
    <s v="23-006371"/>
    <s v="A01594"/>
    <s v="500241"/>
    <n v="1015"/>
    <x v="1"/>
    <s v="MTS"/>
  </r>
  <r>
    <x v="358"/>
    <s v="23-006371"/>
    <s v="A01594"/>
    <s v="500385"/>
    <n v="2017"/>
    <x v="1"/>
    <s v="MTS"/>
  </r>
  <r>
    <x v="358"/>
    <s v="23-006371"/>
    <s v="A01594"/>
    <s v="500235"/>
    <n v="1010"/>
    <x v="1"/>
    <s v="MTS"/>
  </r>
  <r>
    <x v="358"/>
    <s v="23-006371"/>
    <s v="A01594"/>
    <s v="500074"/>
    <n v="1005"/>
    <x v="1"/>
    <s v="MTS"/>
  </r>
  <r>
    <x v="358"/>
    <s v="23-006371"/>
    <s v="A01594"/>
    <s v="500374"/>
    <n v="1575"/>
    <x v="1"/>
    <s v="MTS"/>
  </r>
  <r>
    <x v="358"/>
    <s v="23-006371"/>
    <s v="A01594"/>
    <s v="500376"/>
    <n v="1009"/>
    <x v="1"/>
    <s v="MTS"/>
  </r>
  <r>
    <x v="358"/>
    <s v="23-006371"/>
    <s v="A01594"/>
    <s v="500384"/>
    <n v="1012"/>
    <x v="1"/>
    <s v="MTS"/>
  </r>
  <r>
    <x v="358"/>
    <s v="23-006371"/>
    <s v="A01594"/>
    <s v="460003"/>
    <n v="2036"/>
    <x v="2"/>
    <s v="MTS"/>
  </r>
  <r>
    <x v="358"/>
    <s v="23-006374"/>
    <s v="S02095"/>
    <s v="500105"/>
    <n v="715"/>
    <x v="1"/>
    <s v="MTS"/>
  </r>
  <r>
    <x v="358"/>
    <s v="23-006373"/>
    <s v="S02095"/>
    <s v="500002"/>
    <n v="1016"/>
    <x v="1"/>
    <s v="MTS"/>
  </r>
  <r>
    <x v="358"/>
    <s v="23-006373"/>
    <s v="S02095"/>
    <s v="500006"/>
    <n v="1972"/>
    <x v="1"/>
    <s v="MTS"/>
  </r>
  <r>
    <x v="358"/>
    <s v="23-006373"/>
    <s v="S02095"/>
    <s v="500371"/>
    <n v="1007"/>
    <x v="1"/>
    <s v="MTS"/>
  </r>
  <r>
    <x v="358"/>
    <s v="23-006373"/>
    <s v="S02095"/>
    <s v="500010"/>
    <n v="1013"/>
    <x v="1"/>
    <s v="MTS"/>
  </r>
  <r>
    <x v="358"/>
    <s v="23-006373"/>
    <s v="S02095"/>
    <s v="530015"/>
    <n v="2011"/>
    <x v="0"/>
    <s v="MTS"/>
  </r>
  <r>
    <x v="358"/>
    <s v="23-006375"/>
    <s v="C01324"/>
    <s v="530017"/>
    <n v="4065"/>
    <x v="0"/>
    <s v="MTS"/>
  </r>
  <r>
    <x v="358"/>
    <s v="23-006375"/>
    <s v="C01324"/>
    <s v="530010"/>
    <n v="4032"/>
    <x v="0"/>
    <s v="MTS"/>
  </r>
  <r>
    <x v="358"/>
    <s v="23-006375"/>
    <s v="C01324"/>
    <s v="530023"/>
    <n v="1020"/>
    <x v="0"/>
    <s v="MTS"/>
  </r>
  <r>
    <x v="358"/>
    <s v="23-006375"/>
    <s v="C01324"/>
    <s v="530012"/>
    <n v="1020"/>
    <x v="0"/>
    <s v="MTS"/>
  </r>
  <r>
    <x v="358"/>
    <s v="23-006375"/>
    <s v="C01324"/>
    <s v="530256"/>
    <n v="3154"/>
    <x v="0"/>
    <s v="MTO"/>
  </r>
  <r>
    <x v="358"/>
    <s v="23-006375"/>
    <s v="C01324"/>
    <s v="530002"/>
    <n v="4032"/>
    <x v="0"/>
    <s v="MTS"/>
  </r>
  <r>
    <x v="358"/>
    <s v="23-006375"/>
    <s v="C01324"/>
    <s v="530005"/>
    <n v="1014"/>
    <x v="0"/>
    <s v="MTS"/>
  </r>
  <r>
    <x v="358"/>
    <s v="23-006375"/>
    <s v="C01324"/>
    <s v="530001"/>
    <n v="4017"/>
    <x v="0"/>
    <s v="MTS"/>
  </r>
  <r>
    <x v="358"/>
    <s v="23-006375"/>
    <s v="C01324"/>
    <s v="530249"/>
    <n v="2072"/>
    <x v="0"/>
    <s v="MTO"/>
  </r>
  <r>
    <x v="358"/>
    <s v="23-006376"/>
    <s v="D00660"/>
    <s v="500024"/>
    <n v="3030"/>
    <x v="1"/>
    <s v="MTS"/>
  </r>
  <r>
    <x v="358"/>
    <s v="23-006376"/>
    <s v="D00660"/>
    <s v="460062"/>
    <n v="1017"/>
    <x v="2"/>
    <s v="MTS"/>
  </r>
  <r>
    <x v="358"/>
    <s v="23-006376"/>
    <s v="D00660"/>
    <s v="500378"/>
    <n v="1022"/>
    <x v="1"/>
    <s v="MTS"/>
  </r>
  <r>
    <x v="358"/>
    <s v="23-006376"/>
    <s v="D00660"/>
    <s v="500319"/>
    <n v="442"/>
    <x v="1"/>
    <s v="MTO"/>
  </r>
  <r>
    <x v="358"/>
    <s v="23-006376"/>
    <s v="D00660"/>
    <s v="500003"/>
    <n v="3021"/>
    <x v="1"/>
    <s v="MTS"/>
  </r>
  <r>
    <x v="358"/>
    <s v="23-006376"/>
    <s v="D00660"/>
    <s v="500007"/>
    <n v="2015"/>
    <x v="1"/>
    <s v="MTS"/>
  </r>
  <r>
    <x v="358"/>
    <s v="23-006377"/>
    <s v="P01286"/>
    <s v="530001"/>
    <n v="2356.86"/>
    <x v="0"/>
    <s v="MTS"/>
  </r>
  <r>
    <x v="358"/>
    <s v="23-006377"/>
    <s v="P01286"/>
    <s v="530012"/>
    <n v="1005"/>
    <x v="0"/>
    <s v="MTS"/>
  </r>
  <r>
    <x v="358"/>
    <s v="23-006378"/>
    <s v="P01286"/>
    <s v="530001"/>
    <n v="424.14"/>
    <x v="0"/>
    <s v="MTS"/>
  </r>
  <r>
    <x v="358"/>
    <s v="23-006379"/>
    <s v="P00354"/>
    <s v="530010"/>
    <n v="1015"/>
    <x v="0"/>
    <s v="MTS"/>
  </r>
  <r>
    <x v="358"/>
    <s v="23-006381"/>
    <s v="A01628"/>
    <s v="302244"/>
    <n v="402"/>
    <x v="6"/>
    <s v="MTO"/>
  </r>
  <r>
    <x v="358"/>
    <s v="23-006380"/>
    <s v="A01628"/>
    <s v="530138"/>
    <n v="5104"/>
    <x v="0"/>
    <s v="MTS"/>
  </r>
  <r>
    <x v="358"/>
    <s v="23-006382"/>
    <s v="F01281"/>
    <s v="500003"/>
    <n v="1008"/>
    <x v="1"/>
    <s v="MTS"/>
  </r>
  <r>
    <x v="358"/>
    <s v="23-006382"/>
    <s v="F01281"/>
    <s v="500016"/>
    <n v="2095"/>
    <x v="1"/>
    <s v="MTS"/>
  </r>
  <r>
    <x v="358"/>
    <s v="23-006383"/>
    <s v="V02540"/>
    <s v="302091"/>
    <n v="507"/>
    <x v="6"/>
    <s v="MTO"/>
  </r>
  <r>
    <x v="358"/>
    <s v="23-006383"/>
    <s v="V02540"/>
    <s v="302284"/>
    <n v="414"/>
    <x v="6"/>
    <s v="MTO"/>
  </r>
  <r>
    <x v="358"/>
    <s v="23-006384"/>
    <s v="P01273"/>
    <s v="530013"/>
    <n v="2104"/>
    <x v="0"/>
    <s v="MTS"/>
  </r>
  <r>
    <x v="358"/>
    <s v="23-006385"/>
    <s v="M01697"/>
    <s v="530003"/>
    <n v="2096"/>
    <x v="0"/>
    <s v="MTS"/>
  </r>
  <r>
    <x v="358"/>
    <s v="23-006386"/>
    <s v="F01292"/>
    <s v="500220"/>
    <n v="2709.22"/>
    <x v="1"/>
    <s v="MTS"/>
  </r>
  <r>
    <x v="358"/>
    <s v="23-006387"/>
    <s v="F01292"/>
    <s v="500220"/>
    <n v="316.77999999999997"/>
    <x v="1"/>
    <s v="MTS"/>
  </r>
  <r>
    <x v="358"/>
    <s v="23-006388"/>
    <s v="R01293"/>
    <s v="530063"/>
    <n v="2072"/>
    <x v="0"/>
    <s v="MTS"/>
  </r>
  <r>
    <x v="358"/>
    <s v="23-006389"/>
    <s v="C01098"/>
    <s v="460014"/>
    <n v="988"/>
    <x v="2"/>
    <s v="MTO"/>
  </r>
  <r>
    <x v="359"/>
    <s v="23-006299"/>
    <s v="I01229"/>
    <s v="530005"/>
    <n v="12203"/>
    <x v="0"/>
    <s v="MTS"/>
  </r>
  <r>
    <x v="359"/>
    <s v="23-006299"/>
    <s v="I01229"/>
    <s v="500375"/>
    <n v="1007"/>
    <x v="1"/>
    <s v="MTS"/>
  </r>
  <r>
    <x v="359"/>
    <s v="23-006299"/>
    <s v="I01229"/>
    <s v="500388"/>
    <n v="3011"/>
    <x v="1"/>
    <s v="MTS"/>
  </r>
  <r>
    <x v="359"/>
    <s v="23-006300"/>
    <s v="P00357"/>
    <s v="302167"/>
    <n v="323"/>
    <x v="6"/>
    <s v="MTO"/>
  </r>
  <r>
    <x v="359"/>
    <s v="23-006301"/>
    <s v="P00357"/>
    <s v="500033"/>
    <n v="1024"/>
    <x v="1"/>
    <s v="MTS"/>
  </r>
  <r>
    <x v="359"/>
    <s v="23-006301"/>
    <s v="P00357"/>
    <s v="500052"/>
    <n v="482"/>
    <x v="1"/>
    <s v="MTO"/>
  </r>
  <r>
    <x v="359"/>
    <s v="23-006302"/>
    <s v="N01254"/>
    <s v="530384"/>
    <n v="3903"/>
    <x v="0"/>
    <s v="MTO"/>
  </r>
  <r>
    <x v="359"/>
    <s v="23-006303"/>
    <s v="R01293"/>
    <s v="530058"/>
    <n v="5045"/>
    <x v="0"/>
    <s v="MTO"/>
  </r>
  <r>
    <x v="359"/>
    <s v="23-006303"/>
    <s v="R01293"/>
    <s v="530237"/>
    <n v="4301"/>
    <x v="0"/>
    <s v="MTO"/>
  </r>
  <r>
    <x v="359"/>
    <s v="23-006303"/>
    <s v="R01293"/>
    <s v="530028"/>
    <n v="1000"/>
    <x v="0"/>
    <s v="MTS"/>
  </r>
  <r>
    <x v="359"/>
    <s v="23-006304"/>
    <s v="A01696"/>
    <s v="530266"/>
    <n v="4019"/>
    <x v="0"/>
    <s v="MTO"/>
  </r>
  <r>
    <x v="359"/>
    <s v="23-006304"/>
    <s v="A01696"/>
    <s v="530010"/>
    <n v="4036"/>
    <x v="0"/>
    <s v="MTS"/>
  </r>
  <r>
    <x v="359"/>
    <s v="23-006304"/>
    <s v="A01696"/>
    <s v="530026"/>
    <n v="4020"/>
    <x v="0"/>
    <s v="MTS"/>
  </r>
  <r>
    <x v="359"/>
    <s v="23-006304"/>
    <s v="A01696"/>
    <s v="530020"/>
    <n v="2103"/>
    <x v="0"/>
    <s v="MTS"/>
  </r>
  <r>
    <x v="359"/>
    <s v="23-006305"/>
    <s v="N01249"/>
    <s v="500021"/>
    <n v="1007"/>
    <x v="1"/>
    <s v="MTS"/>
  </r>
  <r>
    <x v="359"/>
    <s v="23-006306"/>
    <s v="V00476"/>
    <s v="530001"/>
    <n v="13201"/>
    <x v="0"/>
    <s v="MTS"/>
  </r>
  <r>
    <x v="359"/>
    <s v="23-006307"/>
    <s v="I01283"/>
    <s v="460158"/>
    <n v="2825"/>
    <x v="2"/>
    <s v="MTS"/>
  </r>
  <r>
    <x v="359"/>
    <s v="23-006307"/>
    <s v="I01283"/>
    <s v="500016"/>
    <n v="2042"/>
    <x v="1"/>
    <s v="MTS"/>
  </r>
  <r>
    <x v="359"/>
    <s v="BR2300055"/>
    <s v="O01190"/>
    <s v="460026"/>
    <n v="-1480.57"/>
    <x v="2"/>
    <s v="MTS"/>
  </r>
  <r>
    <x v="359"/>
    <s v="BR2300056"/>
    <s v="O01190"/>
    <s v="460026"/>
    <n v="-495.43"/>
    <x v="2"/>
    <s v="MTS"/>
  </r>
  <r>
    <x v="359"/>
    <s v="23-006308"/>
    <s v="C01237"/>
    <s v="500015"/>
    <n v="1022"/>
    <x v="1"/>
    <s v="MTS"/>
  </r>
  <r>
    <x v="359"/>
    <s v="23-006308"/>
    <s v="C01237"/>
    <s v="500014"/>
    <n v="2028"/>
    <x v="1"/>
    <s v="MTS"/>
  </r>
  <r>
    <x v="359"/>
    <s v="23-006309"/>
    <s v="T01321"/>
    <s v="460026"/>
    <n v="2481"/>
    <x v="2"/>
    <s v="MTS"/>
  </r>
  <r>
    <x v="359"/>
    <s v="23-006309"/>
    <s v="T01321"/>
    <s v="500004"/>
    <n v="1006"/>
    <x v="1"/>
    <s v="MTS"/>
  </r>
  <r>
    <x v="359"/>
    <s v="23-006310"/>
    <s v="K01245"/>
    <s v="460012"/>
    <n v="1503"/>
    <x v="2"/>
    <s v="MTS"/>
  </r>
  <r>
    <x v="359"/>
    <s v="23-006310"/>
    <s v="K01245"/>
    <s v="460133"/>
    <n v="505"/>
    <x v="2"/>
    <s v="MTS"/>
  </r>
  <r>
    <x v="359"/>
    <s v="23-006311"/>
    <s v="R01275"/>
    <s v="530051"/>
    <n v="1396"/>
    <x v="0"/>
    <s v="MTS"/>
  </r>
  <r>
    <x v="359"/>
    <s v="23-006312"/>
    <s v="F01251"/>
    <s v="530020"/>
    <n v="1010"/>
    <x v="0"/>
    <s v="MTS"/>
  </r>
  <r>
    <x v="359"/>
    <s v="23-006313"/>
    <s v="P00354"/>
    <s v="530008"/>
    <n v="4016"/>
    <x v="0"/>
    <s v="MTS"/>
  </r>
  <r>
    <x v="359"/>
    <s v="23-006314"/>
    <s v="M01658"/>
    <s v="302182"/>
    <n v="301"/>
    <x v="6"/>
    <s v="MTO"/>
  </r>
  <r>
    <x v="359"/>
    <s v="BR2300057"/>
    <s v="N01249"/>
    <s v="460026"/>
    <n v="-3980"/>
    <x v="2"/>
    <s v="MTS"/>
  </r>
  <r>
    <x v="359"/>
    <s v="23-006315"/>
    <s v="I01260"/>
    <s v="530015"/>
    <n v="682"/>
    <x v="0"/>
    <s v="MTS"/>
  </r>
  <r>
    <x v="359"/>
    <s v="23-006316"/>
    <s v="I01260"/>
    <s v="500571"/>
    <n v="1007"/>
    <x v="1"/>
    <s v="MTO"/>
  </r>
  <r>
    <x v="359"/>
    <s v="23-006316"/>
    <s v="I01260"/>
    <s v="500118"/>
    <n v="1004"/>
    <x v="1"/>
    <s v="MTS"/>
  </r>
  <r>
    <x v="359"/>
    <s v="23-006317"/>
    <s v="I01260"/>
    <s v="530015"/>
    <n v="1006"/>
    <x v="0"/>
    <s v="MTS"/>
  </r>
  <r>
    <x v="359"/>
    <s v="23-006317"/>
    <s v="I01260"/>
    <s v="530489"/>
    <n v="1467"/>
    <x v="0"/>
    <s v="MTO"/>
  </r>
  <r>
    <x v="359"/>
    <s v="23-006317"/>
    <s v="I01260"/>
    <s v="530028"/>
    <n v="499"/>
    <x v="0"/>
    <s v="MTS"/>
  </r>
  <r>
    <x v="359"/>
    <s v="23-006318"/>
    <s v="C01098"/>
    <s v="500086"/>
    <n v="1007"/>
    <x v="1"/>
    <s v="MTS"/>
  </r>
  <r>
    <x v="359"/>
    <s v="23-006318"/>
    <s v="C01098"/>
    <s v="500022"/>
    <n v="1049"/>
    <x v="1"/>
    <s v="MTS"/>
  </r>
  <r>
    <x v="359"/>
    <s v="23-006318"/>
    <s v="C01098"/>
    <s v="500206"/>
    <n v="1046"/>
    <x v="1"/>
    <s v="MTS"/>
  </r>
  <r>
    <x v="359"/>
    <s v="23-006319"/>
    <s v="B01260"/>
    <s v="500209"/>
    <n v="2027"/>
    <x v="1"/>
    <s v="MTO"/>
  </r>
  <r>
    <x v="359"/>
    <s v="23-006320"/>
    <s v="M01634"/>
    <s v="500063"/>
    <n v="1027"/>
    <x v="1"/>
    <s v="MTO"/>
  </r>
  <r>
    <x v="359"/>
    <s v="23-006320"/>
    <s v="M01634"/>
    <s v="500086"/>
    <n v="1007"/>
    <x v="1"/>
    <s v="MTS"/>
  </r>
  <r>
    <x v="359"/>
    <s v="23-006320"/>
    <s v="M01634"/>
    <s v="500055"/>
    <n v="2008"/>
    <x v="1"/>
    <s v="MTS"/>
  </r>
  <r>
    <x v="359"/>
    <s v="23-006320"/>
    <s v="M01634"/>
    <s v="500386"/>
    <n v="1013"/>
    <x v="1"/>
    <s v="MTS"/>
  </r>
  <r>
    <x v="359"/>
    <s v="23-006320"/>
    <s v="M01634"/>
    <s v="500209"/>
    <n v="2033"/>
    <x v="1"/>
    <s v="MTO"/>
  </r>
  <r>
    <x v="359"/>
    <s v="23-006321"/>
    <s v="F01264"/>
    <s v="530013"/>
    <n v="2104"/>
    <x v="0"/>
    <s v="MTS"/>
  </r>
  <r>
    <x v="359"/>
    <s v="23-006323"/>
    <s v="I01260"/>
    <s v="530006"/>
    <n v="1054"/>
    <x v="0"/>
    <s v="MTS"/>
  </r>
  <r>
    <x v="359"/>
    <s v="23-006322"/>
    <s v="I01260"/>
    <s v="530425"/>
    <n v="2587"/>
    <x v="0"/>
    <s v="MTO"/>
  </r>
  <r>
    <x v="359"/>
    <s v="23-006322"/>
    <s v="I01260"/>
    <s v="530378"/>
    <n v="494"/>
    <x v="0"/>
    <s v="MTO"/>
  </r>
  <r>
    <x v="359"/>
    <s v="23-006324"/>
    <s v="C01351"/>
    <s v="530028"/>
    <n v="4004"/>
    <x v="0"/>
    <s v="MTS"/>
  </r>
  <r>
    <x v="359"/>
    <s v="23-006325"/>
    <s v="P01307"/>
    <s v="530406"/>
    <n v="37"/>
    <x v="0"/>
    <s v="MTO"/>
  </r>
  <r>
    <x v="359"/>
    <s v="23-006326"/>
    <s v="M01588"/>
    <s v="302238"/>
    <n v="187"/>
    <x v="6"/>
    <s v="MTO"/>
  </r>
  <r>
    <x v="359"/>
    <s v="23-006326"/>
    <s v="M01588"/>
    <s v="500001"/>
    <n v="1026"/>
    <x v="1"/>
    <s v="MTS"/>
  </r>
  <r>
    <x v="359"/>
    <s v="23-006326"/>
    <s v="M01588"/>
    <s v="500012"/>
    <n v="739"/>
    <x v="1"/>
    <s v="MTS"/>
  </r>
  <r>
    <x v="359"/>
    <s v="23-006326"/>
    <s v="M01588"/>
    <s v="500003"/>
    <n v="1008"/>
    <x v="1"/>
    <s v="MTS"/>
  </r>
  <r>
    <x v="359"/>
    <s v="23-006326"/>
    <s v="M01588"/>
    <s v="500005"/>
    <n v="2014"/>
    <x v="1"/>
    <s v="MTS"/>
  </r>
  <r>
    <x v="359"/>
    <s v="23-006326"/>
    <s v="M01588"/>
    <s v="500045"/>
    <n v="1548"/>
    <x v="1"/>
    <s v="MTS"/>
  </r>
  <r>
    <x v="359"/>
    <s v="23-006326"/>
    <s v="M01588"/>
    <s v="460004"/>
    <n v="1400"/>
    <x v="2"/>
    <s v="MTO"/>
  </r>
  <r>
    <x v="359"/>
    <s v="23-006327"/>
    <s v="M01588"/>
    <s v="440016"/>
    <n v="1033"/>
    <x v="3"/>
    <s v="MTO"/>
  </r>
  <r>
    <x v="359"/>
    <s v="23-006327"/>
    <s v="M01588"/>
    <s v="500014"/>
    <n v="500"/>
    <x v="1"/>
    <s v="MTS"/>
  </r>
  <r>
    <x v="359"/>
    <s v="23-006327"/>
    <s v="M01588"/>
    <s v="500045"/>
    <n v="3587"/>
    <x v="1"/>
    <s v="MTS"/>
  </r>
  <r>
    <x v="359"/>
    <s v="23-006327"/>
    <s v="M01588"/>
    <s v="500057"/>
    <n v="2024"/>
    <x v="1"/>
    <s v="MTS"/>
  </r>
  <r>
    <x v="359"/>
    <s v="23-006328"/>
    <s v="L00762"/>
    <s v="460046"/>
    <n v="3052"/>
    <x v="2"/>
    <s v="MTO"/>
  </r>
  <r>
    <x v="359"/>
    <s v="23-006329"/>
    <s v="G01229"/>
    <s v="301282"/>
    <n v="512"/>
    <x v="6"/>
    <s v="MTO"/>
  </r>
  <r>
    <x v="359"/>
    <s v="23-006329"/>
    <s v="G01229"/>
    <s v="301888"/>
    <n v="255"/>
    <x v="6"/>
    <s v="MTO"/>
  </r>
  <r>
    <x v="359"/>
    <s v="23-006329"/>
    <s v="G01229"/>
    <s v="302061"/>
    <n v="588"/>
    <x v="6"/>
    <s v="MTO"/>
  </r>
  <r>
    <x v="359"/>
    <s v="23-006329"/>
    <s v="G01229"/>
    <s v="301893"/>
    <n v="445"/>
    <x v="6"/>
    <s v="MTO"/>
  </r>
  <r>
    <x v="359"/>
    <s v="23-006329"/>
    <s v="G01229"/>
    <s v="301213"/>
    <n v="404"/>
    <x v="6"/>
    <s v="MTO"/>
  </r>
  <r>
    <x v="359"/>
    <s v="23-006329"/>
    <s v="G01229"/>
    <s v="302007"/>
    <n v="539"/>
    <x v="6"/>
    <s v="MTO"/>
  </r>
  <r>
    <x v="359"/>
    <s v="23-006329"/>
    <s v="G01229"/>
    <s v="302094"/>
    <n v="489"/>
    <x v="6"/>
    <s v="MTO"/>
  </r>
  <r>
    <x v="359"/>
    <s v="23-006329"/>
    <s v="G01229"/>
    <s v="302314"/>
    <n v="535"/>
    <x v="6"/>
    <s v="MTO"/>
  </r>
  <r>
    <x v="359"/>
    <s v="23-006329"/>
    <s v="G01229"/>
    <s v="440022"/>
    <n v="515"/>
    <x v="3"/>
    <s v="MTO"/>
  </r>
  <r>
    <x v="359"/>
    <s v="23-006329"/>
    <s v="G01229"/>
    <s v="440191"/>
    <n v="479"/>
    <x v="3"/>
    <s v="MTO"/>
  </r>
  <r>
    <x v="359"/>
    <s v="23-006330"/>
    <s v="T01304"/>
    <s v="301282"/>
    <n v="504"/>
    <x v="6"/>
    <s v="MTO"/>
  </r>
  <r>
    <x v="359"/>
    <s v="23-006330"/>
    <s v="T01304"/>
    <s v="301890"/>
    <n v="509"/>
    <x v="6"/>
    <s v="MTO"/>
  </r>
  <r>
    <x v="359"/>
    <s v="23-006330"/>
    <s v="T01304"/>
    <s v="460005"/>
    <n v="504"/>
    <x v="2"/>
    <s v="MTO"/>
  </r>
  <r>
    <x v="359"/>
    <s v="23-006330"/>
    <s v="T01304"/>
    <s v="500004"/>
    <n v="1006"/>
    <x v="1"/>
    <s v="MTS"/>
  </r>
  <r>
    <x v="359"/>
    <s v="23-006330"/>
    <s v="T01304"/>
    <s v="500005"/>
    <n v="498"/>
    <x v="1"/>
    <s v="MTS"/>
  </r>
  <r>
    <x v="359"/>
    <s v="23-006330"/>
    <s v="T01304"/>
    <s v="500045"/>
    <n v="568"/>
    <x v="1"/>
    <s v="MTS"/>
  </r>
  <r>
    <x v="359"/>
    <s v="23-006330"/>
    <s v="T01304"/>
    <s v="440001"/>
    <n v="506"/>
    <x v="3"/>
    <s v="MTO"/>
  </r>
  <r>
    <x v="359"/>
    <s v="23-006331"/>
    <s v="H02081"/>
    <s v="530010"/>
    <n v="962"/>
    <x v="0"/>
    <s v="MTS"/>
  </r>
  <r>
    <x v="359"/>
    <s v="23-006331"/>
    <s v="H02081"/>
    <s v="530015"/>
    <n v="2012"/>
    <x v="0"/>
    <s v="MTS"/>
  </r>
  <r>
    <x v="359"/>
    <s v="23-006331"/>
    <s v="H02081"/>
    <s v="530001"/>
    <n v="1004"/>
    <x v="0"/>
    <s v="MTS"/>
  </r>
  <r>
    <x v="359"/>
    <s v="23-V0006658"/>
    <s v="M01594"/>
    <s v="500001"/>
    <n v="763"/>
    <x v="1"/>
    <s v="MTS"/>
  </r>
  <r>
    <x v="359"/>
    <s v="23-V0006658"/>
    <s v="M01594"/>
    <s v="500008"/>
    <n v="12"/>
    <x v="1"/>
    <s v="MTS"/>
  </r>
  <r>
    <x v="359"/>
    <s v="23-V0006659"/>
    <s v="M01594"/>
    <s v="500001"/>
    <n v="1206"/>
    <x v="1"/>
    <s v="MTS"/>
  </r>
  <r>
    <x v="359"/>
    <s v="23-V0006660"/>
    <s v="M01594"/>
    <s v="500001"/>
    <n v="1350"/>
    <x v="1"/>
    <s v="MTS"/>
  </r>
  <r>
    <x v="360"/>
    <s v="23-006254"/>
    <s v="P00355"/>
    <s v="610002"/>
    <n v="736.14"/>
    <x v="5"/>
    <s v="MTS"/>
  </r>
  <r>
    <x v="360"/>
    <s v="23-006255"/>
    <s v="P00355"/>
    <s v="610002"/>
    <n v="2300.86"/>
    <x v="5"/>
    <s v="MTS"/>
  </r>
  <r>
    <x v="360"/>
    <s v="23-006256"/>
    <s v="S02111"/>
    <s v="500004"/>
    <n v="1006"/>
    <x v="1"/>
    <s v="MTS"/>
  </r>
  <r>
    <x v="360"/>
    <s v="23-006256"/>
    <s v="S02111"/>
    <s v="500405"/>
    <n v="1029"/>
    <x v="1"/>
    <s v="MTS"/>
  </r>
  <r>
    <x v="360"/>
    <s v="23-006256"/>
    <s v="S02111"/>
    <s v="500009"/>
    <n v="1011"/>
    <x v="1"/>
    <s v="MTS"/>
  </r>
  <r>
    <x v="360"/>
    <s v="23-006256"/>
    <s v="S02111"/>
    <s v="500209"/>
    <n v="1017"/>
    <x v="1"/>
    <s v="MTO"/>
  </r>
  <r>
    <x v="360"/>
    <s v="23-006256"/>
    <s v="S02111"/>
    <s v="460142"/>
    <n v="1005"/>
    <x v="2"/>
    <s v="MTS"/>
  </r>
  <r>
    <x v="360"/>
    <s v="23-006256"/>
    <s v="S02111"/>
    <s v="460038"/>
    <n v="1012"/>
    <x v="2"/>
    <s v="MTS"/>
  </r>
  <r>
    <x v="360"/>
    <s v="23-006257"/>
    <s v="C00981"/>
    <s v="500001"/>
    <n v="1014"/>
    <x v="1"/>
    <s v="MTS"/>
  </r>
  <r>
    <x v="360"/>
    <s v="23-006257"/>
    <s v="C00981"/>
    <s v="460026"/>
    <n v="994"/>
    <x v="2"/>
    <s v="MTS"/>
  </r>
  <r>
    <x v="360"/>
    <s v="23-006257"/>
    <s v="C00981"/>
    <s v="500016"/>
    <n v="1038"/>
    <x v="1"/>
    <s v="MTS"/>
  </r>
  <r>
    <x v="360"/>
    <s v="23-006257"/>
    <s v="C00981"/>
    <s v="302011"/>
    <n v="306"/>
    <x v="6"/>
    <s v="MTO"/>
  </r>
  <r>
    <x v="360"/>
    <s v="23-006258"/>
    <s v="T01253"/>
    <s v="530016"/>
    <n v="5940"/>
    <x v="0"/>
    <s v="MTS"/>
  </r>
  <r>
    <x v="360"/>
    <s v="23-006259"/>
    <s v="R00363"/>
    <s v="460171"/>
    <n v="3935"/>
    <x v="2"/>
    <s v="MTO"/>
  </r>
  <r>
    <x v="360"/>
    <s v="23-006260"/>
    <s v="M01627"/>
    <s v="500396"/>
    <n v="1959"/>
    <x v="1"/>
    <s v="MTS"/>
  </r>
  <r>
    <x v="360"/>
    <s v="23-006261"/>
    <s v="S02146"/>
    <s v="460162"/>
    <n v="1019"/>
    <x v="2"/>
    <s v="MTS"/>
  </r>
  <r>
    <x v="360"/>
    <s v="23-006261"/>
    <s v="S02146"/>
    <s v="460054"/>
    <n v="3043"/>
    <x v="2"/>
    <s v="MTS"/>
  </r>
  <r>
    <x v="360"/>
    <s v="23-006261"/>
    <s v="S02146"/>
    <s v="460037"/>
    <n v="1024"/>
    <x v="2"/>
    <s v="MTS"/>
  </r>
  <r>
    <x v="360"/>
    <s v="23-006261"/>
    <s v="S02146"/>
    <s v="500373"/>
    <n v="1008"/>
    <x v="1"/>
    <s v="MTS"/>
  </r>
  <r>
    <x v="360"/>
    <s v="23-006261"/>
    <s v="S02146"/>
    <s v="500374"/>
    <n v="1010"/>
    <x v="1"/>
    <s v="MTS"/>
  </r>
  <r>
    <x v="360"/>
    <s v="23-006262"/>
    <s v="R01264"/>
    <s v="530261"/>
    <n v="3180"/>
    <x v="0"/>
    <s v="MTO"/>
  </r>
  <r>
    <x v="360"/>
    <s v="23-006263"/>
    <s v="I01260"/>
    <s v="530006"/>
    <n v="0"/>
    <x v="0"/>
    <s v="MTS"/>
  </r>
  <r>
    <x v="360"/>
    <s v="23-006264"/>
    <s v="I01260"/>
    <s v="530002"/>
    <n v="1008"/>
    <x v="0"/>
    <s v="MTS"/>
  </r>
  <r>
    <x v="360"/>
    <s v="23-006265"/>
    <s v="R01264"/>
    <s v="530113"/>
    <n v="8101"/>
    <x v="0"/>
    <s v="MTO"/>
  </r>
  <r>
    <x v="360"/>
    <s v="23-006266"/>
    <s v="I01225"/>
    <s v="610016"/>
    <n v="0"/>
    <x v="5"/>
    <s v="MTO"/>
  </r>
  <r>
    <x v="360"/>
    <s v="23-006267"/>
    <s v="I01270"/>
    <s v="500232"/>
    <n v="4032"/>
    <x v="1"/>
    <s v="MTS"/>
  </r>
  <r>
    <x v="360"/>
    <s v="23-006268"/>
    <s v="V01116"/>
    <s v="500008"/>
    <n v="1015"/>
    <x v="1"/>
    <s v="MTS"/>
  </r>
  <r>
    <x v="360"/>
    <s v="23-006268"/>
    <s v="V01116"/>
    <s v="500416"/>
    <n v="2048"/>
    <x v="1"/>
    <s v="MTS"/>
  </r>
  <r>
    <x v="360"/>
    <s v="23-006268"/>
    <s v="V01116"/>
    <s v="500001"/>
    <n v="2035"/>
    <x v="1"/>
    <s v="MTS"/>
  </r>
  <r>
    <x v="360"/>
    <s v="23-006268"/>
    <s v="V01116"/>
    <s v="500033"/>
    <n v="1055"/>
    <x v="1"/>
    <s v="MTS"/>
  </r>
  <r>
    <x v="360"/>
    <s v="23-006268"/>
    <s v="V01116"/>
    <s v="460158"/>
    <n v="1069"/>
    <x v="2"/>
    <s v="MTS"/>
  </r>
  <r>
    <x v="360"/>
    <s v="23-006268"/>
    <s v="V01116"/>
    <s v="460129"/>
    <n v="2042"/>
    <x v="2"/>
    <s v="MTS"/>
  </r>
  <r>
    <x v="360"/>
    <s v="23-006268"/>
    <s v="V01116"/>
    <s v="460012"/>
    <n v="1011"/>
    <x v="2"/>
    <s v="MTS"/>
  </r>
  <r>
    <x v="360"/>
    <s v="23-006268"/>
    <s v="V01116"/>
    <s v="460030"/>
    <n v="1030"/>
    <x v="2"/>
    <s v="MTS"/>
  </r>
  <r>
    <x v="360"/>
    <s v="23-006268"/>
    <s v="V01116"/>
    <s v="460038"/>
    <n v="1012"/>
    <x v="2"/>
    <s v="MTS"/>
  </r>
  <r>
    <x v="360"/>
    <s v="23-006268"/>
    <s v="V01116"/>
    <s v="460018"/>
    <n v="1029"/>
    <x v="2"/>
    <s v="MTS"/>
  </r>
  <r>
    <x v="360"/>
    <s v="23-006269"/>
    <s v="D00660"/>
    <s v="500020"/>
    <n v="1014"/>
    <x v="1"/>
    <s v="MTS"/>
  </r>
  <r>
    <x v="360"/>
    <s v="23-006269"/>
    <s v="D00660"/>
    <s v="500016"/>
    <n v="1021"/>
    <x v="1"/>
    <s v="MTS"/>
  </r>
  <r>
    <x v="360"/>
    <s v="23-006270"/>
    <s v="I01269"/>
    <s v="530013"/>
    <n v="19975"/>
    <x v="0"/>
    <s v="MTS"/>
  </r>
  <r>
    <x v="360"/>
    <s v="23-006272"/>
    <s v="M01663"/>
    <s v="460245"/>
    <n v="1006"/>
    <x v="2"/>
    <s v="MTO"/>
  </r>
  <r>
    <x v="360"/>
    <s v="23-006272"/>
    <s v="M01663"/>
    <s v="460011"/>
    <n v="986"/>
    <x v="2"/>
    <s v="MTO"/>
  </r>
  <r>
    <x v="360"/>
    <s v="23-006272"/>
    <s v="M01663"/>
    <s v="500002"/>
    <n v="2015"/>
    <x v="1"/>
    <s v="MTS"/>
  </r>
  <r>
    <x v="360"/>
    <s v="23-006272"/>
    <s v="M01663"/>
    <s v="460016"/>
    <n v="1019"/>
    <x v="2"/>
    <s v="MTO"/>
  </r>
  <r>
    <x v="360"/>
    <s v="23-006272"/>
    <s v="M01663"/>
    <s v="500005"/>
    <n v="1006"/>
    <x v="1"/>
    <s v="MTS"/>
  </r>
  <r>
    <x v="360"/>
    <s v="23-006272"/>
    <s v="M01663"/>
    <s v="500566"/>
    <n v="998"/>
    <x v="1"/>
    <s v="MTO"/>
  </r>
  <r>
    <x v="360"/>
    <s v="23-006271"/>
    <s v="M01663"/>
    <s v="500595"/>
    <n v="1974"/>
    <x v="1"/>
    <s v="MTO"/>
  </r>
  <r>
    <x v="360"/>
    <s v="23-006272"/>
    <s v="M01663"/>
    <s v="460046"/>
    <n v="1019"/>
    <x v="2"/>
    <s v="MTO"/>
  </r>
  <r>
    <x v="360"/>
    <s v="23-006272"/>
    <s v="M01663"/>
    <s v="460034"/>
    <n v="918"/>
    <x v="2"/>
    <s v="MTS"/>
  </r>
  <r>
    <x v="360"/>
    <s v="23-006273"/>
    <s v="M01663"/>
    <s v="530137"/>
    <n v="778"/>
    <x v="0"/>
    <s v="MTS"/>
  </r>
  <r>
    <x v="360"/>
    <s v="23-006273"/>
    <s v="M01663"/>
    <s v="530051"/>
    <n v="740"/>
    <x v="0"/>
    <s v="MTS"/>
  </r>
  <r>
    <x v="360"/>
    <s v="23-006273"/>
    <s v="M01663"/>
    <s v="530010"/>
    <n v="724"/>
    <x v="0"/>
    <s v="MTS"/>
  </r>
  <r>
    <x v="360"/>
    <s v="23-006275"/>
    <s v="M01629"/>
    <s v="530010"/>
    <n v="10184"/>
    <x v="0"/>
    <s v="MTS"/>
  </r>
  <r>
    <x v="360"/>
    <s v="23-006274"/>
    <s v="M01629"/>
    <s v="530273"/>
    <n v="1004"/>
    <x v="0"/>
    <s v="MTS"/>
  </r>
  <r>
    <x v="360"/>
    <s v="23-006276"/>
    <s v="P01258"/>
    <s v="530014"/>
    <n v="4066"/>
    <x v="0"/>
    <s v="MTS"/>
  </r>
  <r>
    <x v="360"/>
    <s v="23-006277"/>
    <s v="I01229"/>
    <s v="500404"/>
    <n v="500"/>
    <x v="1"/>
    <s v="MTS"/>
  </r>
  <r>
    <x v="360"/>
    <s v="23-006278"/>
    <s v="D01258"/>
    <s v="530091"/>
    <n v="2106"/>
    <x v="0"/>
    <s v="MTS"/>
  </r>
  <r>
    <x v="360"/>
    <s v="23-006279"/>
    <s v="B01297"/>
    <s v="600916"/>
    <n v="630"/>
    <x v="4"/>
    <s v="MTO"/>
  </r>
  <r>
    <x v="360"/>
    <s v="23-006281"/>
    <s v="B01297"/>
    <s v="300091"/>
    <n v="456"/>
    <x v="6"/>
    <s v="MTO"/>
  </r>
  <r>
    <x v="360"/>
    <s v="23-006280"/>
    <s v="B01297"/>
    <s v="301895"/>
    <n v="293"/>
    <x v="6"/>
    <s v="MTO"/>
  </r>
  <r>
    <x v="360"/>
    <s v="23-006281"/>
    <s v="B01297"/>
    <s v="302044"/>
    <n v="319"/>
    <x v="6"/>
    <s v="MTO"/>
  </r>
  <r>
    <x v="360"/>
    <s v="23-006280"/>
    <s v="B01297"/>
    <s v="500020"/>
    <n v="1020"/>
    <x v="1"/>
    <s v="MTS"/>
  </r>
  <r>
    <x v="360"/>
    <s v="23-006280"/>
    <s v="B01297"/>
    <s v="500015"/>
    <n v="387.53"/>
    <x v="1"/>
    <s v="MTS"/>
  </r>
  <r>
    <x v="360"/>
    <s v="23-006281"/>
    <s v="B01297"/>
    <s v="500015"/>
    <n v="636.47"/>
    <x v="1"/>
    <s v="MTS"/>
  </r>
  <r>
    <x v="360"/>
    <s v="23-006281"/>
    <s v="B01297"/>
    <s v="500045"/>
    <n v="1007"/>
    <x v="1"/>
    <s v="MTS"/>
  </r>
  <r>
    <x v="360"/>
    <s v="23-006281"/>
    <s v="B01297"/>
    <s v="500030"/>
    <n v="1053"/>
    <x v="1"/>
    <s v="MTS"/>
  </r>
  <r>
    <x v="360"/>
    <s v="23-006281"/>
    <s v="B01297"/>
    <s v="500033"/>
    <n v="1024"/>
    <x v="1"/>
    <s v="MTS"/>
  </r>
  <r>
    <x v="360"/>
    <s v="23-006281"/>
    <s v="B01297"/>
    <s v="500052"/>
    <n v="1083"/>
    <x v="1"/>
    <s v="MTO"/>
  </r>
  <r>
    <x v="360"/>
    <s v="23-006281"/>
    <s v="B01297"/>
    <s v="460027"/>
    <n v="1014"/>
    <x v="2"/>
    <s v="MTS"/>
  </r>
  <r>
    <x v="360"/>
    <s v="23-006281"/>
    <s v="B01297"/>
    <s v="460054"/>
    <n v="1019"/>
    <x v="2"/>
    <s v="MTS"/>
  </r>
  <r>
    <x v="360"/>
    <s v="23-006281"/>
    <s v="B01297"/>
    <s v="460003"/>
    <n v="1035"/>
    <x v="2"/>
    <s v="MTS"/>
  </r>
  <r>
    <x v="360"/>
    <s v="23-006281"/>
    <s v="B01297"/>
    <s v="440003"/>
    <n v="785"/>
    <x v="3"/>
    <s v="MTO"/>
  </r>
  <r>
    <x v="360"/>
    <s v="23-006263"/>
    <s v="I01260"/>
    <s v="530023"/>
    <n v="1015"/>
    <x v="0"/>
    <s v="MTS"/>
  </r>
  <r>
    <x v="360"/>
    <s v="23-006282"/>
    <s v="D01230"/>
    <s v="301470"/>
    <n v="831"/>
    <x v="6"/>
    <s v="MTO"/>
  </r>
  <r>
    <x v="360"/>
    <s v="23-006283"/>
    <s v="R01293"/>
    <s v="530004"/>
    <n v="506"/>
    <x v="0"/>
    <s v="MTS"/>
  </r>
  <r>
    <x v="360"/>
    <s v="23-006284"/>
    <s v="P00354"/>
    <s v="530023"/>
    <n v="2022"/>
    <x v="0"/>
    <s v="MTS"/>
  </r>
  <r>
    <x v="360"/>
    <s v="23-006285"/>
    <s v="P00354"/>
    <s v="530014"/>
    <n v="860"/>
    <x v="0"/>
    <s v="MTS"/>
  </r>
  <r>
    <x v="360"/>
    <s v="23-006286"/>
    <s v="O01193"/>
    <s v="302493"/>
    <n v="1322"/>
    <x v="6"/>
    <s v="MTO"/>
  </r>
  <r>
    <x v="360"/>
    <s v="23-006287"/>
    <s v="R01258"/>
    <s v="530004"/>
    <n v="2012"/>
    <x v="0"/>
    <s v="MTS"/>
  </r>
  <r>
    <x v="360"/>
    <s v="23-006288"/>
    <s v="M01697"/>
    <s v="530003"/>
    <n v="4192"/>
    <x v="0"/>
    <s v="MTS"/>
  </r>
  <r>
    <x v="360"/>
    <s v="23-006289"/>
    <s v="R01264"/>
    <s v="530023"/>
    <n v="1012"/>
    <x v="0"/>
    <s v="MTS"/>
  </r>
  <r>
    <x v="360"/>
    <s v="23-006289"/>
    <s v="R01264"/>
    <s v="530011"/>
    <n v="2011"/>
    <x v="0"/>
    <s v="MTS"/>
  </r>
  <r>
    <x v="360"/>
    <s v="23-006289"/>
    <s v="R01264"/>
    <s v="530004"/>
    <n v="1017"/>
    <x v="0"/>
    <s v="MTS"/>
  </r>
  <r>
    <x v="360"/>
    <s v="23-006290"/>
    <s v="A01594"/>
    <s v="460209"/>
    <n v="2003"/>
    <x v="2"/>
    <s v="MTS"/>
  </r>
  <r>
    <x v="360"/>
    <s v="23-006290"/>
    <s v="A01594"/>
    <s v="460207"/>
    <n v="682.78"/>
    <x v="2"/>
    <s v="MTS"/>
  </r>
  <r>
    <x v="360"/>
    <s v="23-006291"/>
    <s v="A01594"/>
    <s v="460207"/>
    <n v="1374.22"/>
    <x v="2"/>
    <s v="MTS"/>
  </r>
  <r>
    <x v="360"/>
    <s v="23-006291"/>
    <s v="A01594"/>
    <s v="460062"/>
    <n v="2034"/>
    <x v="2"/>
    <s v="MTS"/>
  </r>
  <r>
    <x v="360"/>
    <s v="23-006290"/>
    <s v="A01594"/>
    <s v="460219"/>
    <n v="2030"/>
    <x v="2"/>
    <s v="MTO"/>
  </r>
  <r>
    <x v="360"/>
    <s v="23-006290"/>
    <s v="A01594"/>
    <s v="460003"/>
    <n v="2070"/>
    <x v="2"/>
    <s v="MTS"/>
  </r>
  <r>
    <x v="360"/>
    <s v="23-006290"/>
    <s v="A01594"/>
    <s v="500311"/>
    <n v="2013"/>
    <x v="1"/>
    <s v="MTS"/>
  </r>
  <r>
    <x v="360"/>
    <s v="23-006290"/>
    <s v="A01594"/>
    <s v="500376"/>
    <n v="1009"/>
    <x v="1"/>
    <s v="MTS"/>
  </r>
  <r>
    <x v="360"/>
    <s v="23-006290"/>
    <s v="A01594"/>
    <s v="500374"/>
    <n v="894"/>
    <x v="1"/>
    <s v="MTS"/>
  </r>
  <r>
    <x v="360"/>
    <s v="23-006290"/>
    <s v="A01594"/>
    <s v="500385"/>
    <n v="1012"/>
    <x v="1"/>
    <s v="MTS"/>
  </r>
  <r>
    <x v="360"/>
    <s v="23-006290"/>
    <s v="A01594"/>
    <s v="500464"/>
    <n v="1989"/>
    <x v="1"/>
    <s v="MTO"/>
  </r>
  <r>
    <x v="360"/>
    <s v="23-006290"/>
    <s v="A01594"/>
    <s v="500303"/>
    <n v="1011"/>
    <x v="1"/>
    <s v="MTO"/>
  </r>
  <r>
    <x v="360"/>
    <s v="23-006290"/>
    <s v="A01594"/>
    <s v="500113"/>
    <n v="2070"/>
    <x v="1"/>
    <s v="MTS"/>
  </r>
  <r>
    <x v="360"/>
    <s v="23-006292"/>
    <s v="R01293"/>
    <s v="500013"/>
    <n v="1012"/>
    <x v="1"/>
    <s v="MTS"/>
  </r>
  <r>
    <x v="360"/>
    <s v="23-006292"/>
    <s v="R01293"/>
    <s v="500005"/>
    <n v="1007"/>
    <x v="1"/>
    <s v="MTS"/>
  </r>
  <r>
    <x v="360"/>
    <s v="23-006292"/>
    <s v="R01293"/>
    <s v="500001"/>
    <n v="1026"/>
    <x v="1"/>
    <s v="MTS"/>
  </r>
  <r>
    <x v="360"/>
    <s v="23-006293"/>
    <s v="B01260"/>
    <s v="500017"/>
    <n v="0"/>
    <x v="1"/>
    <s v="MTS"/>
  </r>
  <r>
    <x v="360"/>
    <s v="23-006294"/>
    <s v="N01249"/>
    <s v="460026"/>
    <n v="3982"/>
    <x v="2"/>
    <s v="MTS"/>
  </r>
  <r>
    <x v="360"/>
    <s v="23-006295"/>
    <s v="B01258"/>
    <s v="530001"/>
    <n v="3013"/>
    <x v="0"/>
    <s v="MTS"/>
  </r>
  <r>
    <x v="360"/>
    <s v="23-006295"/>
    <s v="B01258"/>
    <s v="530007"/>
    <n v="1041"/>
    <x v="0"/>
    <s v="MTS"/>
  </r>
  <r>
    <x v="360"/>
    <s v="23-006295"/>
    <s v="B01258"/>
    <s v="530024"/>
    <n v="1006"/>
    <x v="0"/>
    <s v="MTS"/>
  </r>
  <r>
    <x v="360"/>
    <s v="23-006296"/>
    <s v="O01190"/>
    <s v="460030"/>
    <n v="2022"/>
    <x v="2"/>
    <s v="MTS"/>
  </r>
  <r>
    <x v="360"/>
    <s v="BR2300054"/>
    <s v="D00660"/>
    <s v="460113"/>
    <n v="-1024"/>
    <x v="2"/>
    <s v="MTS"/>
  </r>
  <r>
    <x v="360"/>
    <s v="23-006297"/>
    <s v="O01225"/>
    <s v="302492"/>
    <n v="1776"/>
    <x v="6"/>
    <s v="MTO"/>
  </r>
  <r>
    <x v="360"/>
    <s v="23-006298"/>
    <s v="I01145"/>
    <s v="302434"/>
    <n v="4484"/>
    <x v="6"/>
    <s v="MTO"/>
  </r>
  <r>
    <x v="360"/>
    <s v="23-006298"/>
    <s v="I01145"/>
    <s v="302179"/>
    <n v="188"/>
    <x v="6"/>
    <s v="MTO"/>
  </r>
  <r>
    <x v="360"/>
    <s v="23-006266"/>
    <s v="I01225"/>
    <s v="610016"/>
    <n v="1126"/>
    <x v="5"/>
    <s v="MTO"/>
  </r>
  <r>
    <x v="360"/>
    <s v="23-V0006620"/>
    <s v="D01230"/>
    <s v="440011"/>
    <n v="239"/>
    <x v="3"/>
    <s v="MTO"/>
  </r>
  <r>
    <x v="360"/>
    <s v="23-V0006620"/>
    <s v="D01230"/>
    <s v="460001"/>
    <n v="1270"/>
    <x v="2"/>
    <s v="MTO"/>
  </r>
  <r>
    <x v="360"/>
    <s v="23-V0006620"/>
    <s v="D01230"/>
    <s v="460002"/>
    <n v="1324"/>
    <x v="2"/>
    <s v="MTS"/>
  </r>
  <r>
    <x v="360"/>
    <s v="23-V0006620"/>
    <s v="D01230"/>
    <s v="460003"/>
    <n v="1254"/>
    <x v="2"/>
    <s v="MTS"/>
  </r>
  <r>
    <x v="360"/>
    <s v="23-V0006620"/>
    <s v="D01230"/>
    <s v="460004"/>
    <n v="833"/>
    <x v="2"/>
    <s v="MTO"/>
  </r>
  <r>
    <x v="360"/>
    <s v="23-V0006620"/>
    <s v="D01230"/>
    <s v="460005"/>
    <n v="590"/>
    <x v="2"/>
    <s v="MTO"/>
  </r>
  <r>
    <x v="360"/>
    <s v="23-V0006620"/>
    <s v="D01230"/>
    <s v="460012"/>
    <n v="783"/>
    <x v="2"/>
    <s v="MTS"/>
  </r>
  <r>
    <x v="360"/>
    <s v="23-V0006620"/>
    <s v="D01230"/>
    <s v="460017"/>
    <n v="1048"/>
    <x v="2"/>
    <s v="MTO"/>
  </r>
  <r>
    <x v="360"/>
    <s v="23-V0006620"/>
    <s v="D01230"/>
    <s v="460018"/>
    <n v="35"/>
    <x v="2"/>
    <s v="MTS"/>
  </r>
  <r>
    <x v="360"/>
    <s v="23-V0006620"/>
    <s v="D01230"/>
    <s v="460023"/>
    <n v="27"/>
    <x v="2"/>
    <s v="MTS"/>
  </r>
  <r>
    <x v="360"/>
    <s v="23-V0006620"/>
    <s v="D01230"/>
    <s v="460030"/>
    <n v="19"/>
    <x v="2"/>
    <s v="MTS"/>
  </r>
  <r>
    <x v="360"/>
    <s v="23-V0006620"/>
    <s v="D01230"/>
    <s v="460034"/>
    <n v="2192"/>
    <x v="2"/>
    <s v="MTS"/>
  </r>
  <r>
    <x v="360"/>
    <s v="23-V0006620"/>
    <s v="D01230"/>
    <s v="460046"/>
    <n v="81"/>
    <x v="2"/>
    <s v="MTO"/>
  </r>
  <r>
    <x v="360"/>
    <s v="23-V0006620"/>
    <s v="D01230"/>
    <s v="460113"/>
    <n v="15"/>
    <x v="2"/>
    <s v="MTS"/>
  </r>
  <r>
    <x v="360"/>
    <s v="23-V0006620"/>
    <s v="D01230"/>
    <s v="460158"/>
    <n v="1036"/>
    <x v="2"/>
    <s v="MTS"/>
  </r>
  <r>
    <x v="360"/>
    <s v="23-V0006620"/>
    <s v="D01230"/>
    <s v="460244"/>
    <n v="277"/>
    <x v="2"/>
    <s v="MTO"/>
  </r>
  <r>
    <x v="360"/>
    <s v="23-V0006620"/>
    <s v="D01230"/>
    <s v="500001"/>
    <n v="374"/>
    <x v="1"/>
    <s v="MTS"/>
  </r>
  <r>
    <x v="360"/>
    <s v="23-V0006620"/>
    <s v="D01230"/>
    <s v="500002"/>
    <n v="1426"/>
    <x v="1"/>
    <s v="MTS"/>
  </r>
  <r>
    <x v="360"/>
    <s v="23-V0006620"/>
    <s v="D01230"/>
    <s v="500004"/>
    <n v="1015"/>
    <x v="1"/>
    <s v="MTS"/>
  </r>
  <r>
    <x v="360"/>
    <s v="23-V0006620"/>
    <s v="D01230"/>
    <s v="500007"/>
    <n v="1296"/>
    <x v="1"/>
    <s v="MTS"/>
  </r>
  <r>
    <x v="360"/>
    <s v="23-V0006620"/>
    <s v="D01230"/>
    <s v="500008"/>
    <n v="1284"/>
    <x v="1"/>
    <s v="MTS"/>
  </r>
  <r>
    <x v="360"/>
    <s v="23-V0006620"/>
    <s v="D01230"/>
    <s v="500009"/>
    <n v="1014"/>
    <x v="1"/>
    <s v="MTS"/>
  </r>
  <r>
    <x v="360"/>
    <s v="23-V0006620"/>
    <s v="D01230"/>
    <s v="500012"/>
    <n v="1385"/>
    <x v="1"/>
    <s v="MTS"/>
  </r>
  <r>
    <x v="360"/>
    <s v="23-V0006620"/>
    <s v="D01230"/>
    <s v="500015"/>
    <n v="863"/>
    <x v="1"/>
    <s v="MTS"/>
  </r>
  <r>
    <x v="360"/>
    <s v="23-V0006620"/>
    <s v="D01230"/>
    <s v="500016"/>
    <n v="1397"/>
    <x v="1"/>
    <s v="MTS"/>
  </r>
  <r>
    <x v="360"/>
    <s v="23-V0006620"/>
    <s v="D01230"/>
    <s v="500020"/>
    <n v="1813"/>
    <x v="1"/>
    <s v="MTS"/>
  </r>
  <r>
    <x v="360"/>
    <s v="23-V0006620"/>
    <s v="D01230"/>
    <s v="500041"/>
    <n v="579"/>
    <x v="1"/>
    <s v="MTO"/>
  </r>
  <r>
    <x v="360"/>
    <s v="23-V0006620"/>
    <s v="D01230"/>
    <s v="500105"/>
    <n v="334"/>
    <x v="1"/>
    <s v="MTS"/>
  </r>
  <r>
    <x v="360"/>
    <s v="23-V0006621"/>
    <s v="D01230"/>
    <s v="500003"/>
    <n v="172"/>
    <x v="1"/>
    <s v="MTS"/>
  </r>
  <r>
    <x v="360"/>
    <s v="23-V0006621"/>
    <s v="D01230"/>
    <s v="500004"/>
    <n v="2889"/>
    <x v="1"/>
    <s v="MTS"/>
  </r>
  <r>
    <x v="360"/>
    <s v="23-V0006621"/>
    <s v="D01230"/>
    <s v="500005"/>
    <n v="433"/>
    <x v="1"/>
    <s v="MTS"/>
  </r>
  <r>
    <x v="360"/>
    <s v="23-V0006621"/>
    <s v="D01230"/>
    <s v="500006"/>
    <n v="930"/>
    <x v="1"/>
    <s v="MTS"/>
  </r>
  <r>
    <x v="360"/>
    <s v="23-V0006621"/>
    <s v="D01230"/>
    <s v="500010"/>
    <n v="2119"/>
    <x v="1"/>
    <s v="MTS"/>
  </r>
  <r>
    <x v="360"/>
    <s v="23-V0006621"/>
    <s v="D01230"/>
    <s v="500011"/>
    <n v="833"/>
    <x v="1"/>
    <s v="MTS"/>
  </r>
  <r>
    <x v="360"/>
    <s v="23-V0006621"/>
    <s v="D01230"/>
    <s v="500013"/>
    <n v="123"/>
    <x v="1"/>
    <s v="MTS"/>
  </r>
  <r>
    <x v="360"/>
    <s v="23-V0006621"/>
    <s v="D01230"/>
    <s v="500019"/>
    <n v="5401"/>
    <x v="1"/>
    <s v="MTS"/>
  </r>
  <r>
    <x v="360"/>
    <s v="23-V0006621"/>
    <s v="D01230"/>
    <s v="500021"/>
    <n v="442"/>
    <x v="1"/>
    <s v="MTS"/>
  </r>
  <r>
    <x v="360"/>
    <s v="23-V0006621"/>
    <s v="D01230"/>
    <s v="500022"/>
    <n v="563"/>
    <x v="1"/>
    <s v="MTS"/>
  </r>
  <r>
    <x v="360"/>
    <s v="23-V0006621"/>
    <s v="D01230"/>
    <s v="500030"/>
    <n v="387"/>
    <x v="1"/>
    <s v="MTS"/>
  </r>
  <r>
    <x v="360"/>
    <s v="23-V0006621"/>
    <s v="D01230"/>
    <s v="500033"/>
    <n v="1362"/>
    <x v="1"/>
    <s v="MTS"/>
  </r>
  <r>
    <x v="360"/>
    <s v="23-V0006621"/>
    <s v="D01230"/>
    <s v="500034"/>
    <n v="757"/>
    <x v="1"/>
    <s v="MTS"/>
  </r>
  <r>
    <x v="360"/>
    <s v="23-V0006621"/>
    <s v="D01230"/>
    <s v="500038"/>
    <n v="545"/>
    <x v="1"/>
    <s v="MTS"/>
  </r>
  <r>
    <x v="360"/>
    <s v="23-V0006621"/>
    <s v="D01230"/>
    <s v="500048"/>
    <n v="105"/>
    <x v="1"/>
    <s v="MTS"/>
  </r>
  <r>
    <x v="360"/>
    <s v="23-V0006621"/>
    <s v="D01230"/>
    <s v="500052"/>
    <n v="63"/>
    <x v="1"/>
    <s v="MTO"/>
  </r>
  <r>
    <x v="360"/>
    <s v="23-V0006621"/>
    <s v="D01230"/>
    <s v="500073"/>
    <n v="502"/>
    <x v="1"/>
    <s v="MTO"/>
  </r>
  <r>
    <x v="360"/>
    <s v="23-V0006621"/>
    <s v="D01230"/>
    <s v="500115"/>
    <n v="69"/>
    <x v="1"/>
    <s v="MTO"/>
  </r>
  <r>
    <x v="360"/>
    <s v="23-V0006622"/>
    <s v="D01230"/>
    <s v="500037"/>
    <n v="500"/>
    <x v="1"/>
    <s v="MTO"/>
  </r>
  <r>
    <x v="360"/>
    <s v="23-V0006622"/>
    <s v="D01230"/>
    <s v="500300"/>
    <n v="43"/>
    <x v="1"/>
    <s v="MTO"/>
  </r>
  <r>
    <x v="360"/>
    <s v="23-V0006622"/>
    <s v="D01230"/>
    <s v="500316"/>
    <n v="463"/>
    <x v="1"/>
    <s v="MTO"/>
  </r>
  <r>
    <x v="360"/>
    <s v="23-V0006622"/>
    <s v="D01230"/>
    <s v="500317"/>
    <n v="326"/>
    <x v="1"/>
    <s v="MTO"/>
  </r>
  <r>
    <x v="360"/>
    <s v="23-V0006622"/>
    <s v="D01230"/>
    <s v="500319"/>
    <n v="402"/>
    <x v="1"/>
    <s v="MTO"/>
  </r>
  <r>
    <x v="360"/>
    <s v="23-V0006622"/>
    <s v="D01230"/>
    <s v="500370"/>
    <n v="337"/>
    <x v="1"/>
    <s v="MTO"/>
  </r>
  <r>
    <x v="361"/>
    <s v="23-006211"/>
    <s v="T01253"/>
    <s v="530002"/>
    <n v="8062"/>
    <x v="0"/>
    <s v="MTS"/>
  </r>
  <r>
    <x v="361"/>
    <s v="23-006211"/>
    <s v="T01253"/>
    <s v="530051"/>
    <n v="5050"/>
    <x v="0"/>
    <s v="MTS"/>
  </r>
  <r>
    <x v="361"/>
    <s v="23-006212"/>
    <s v="I01283"/>
    <s v="530002"/>
    <n v="1512"/>
    <x v="0"/>
    <s v="MTS"/>
  </r>
  <r>
    <x v="361"/>
    <s v="23-006213"/>
    <s v="W01230"/>
    <s v="530004"/>
    <n v="6096"/>
    <x v="0"/>
    <s v="MTS"/>
  </r>
  <r>
    <x v="361"/>
    <s v="23-006213"/>
    <s v="W01230"/>
    <s v="530009"/>
    <n v="6463"/>
    <x v="0"/>
    <s v="MTS"/>
  </r>
  <r>
    <x v="361"/>
    <s v="23-006213"/>
    <s v="W01230"/>
    <s v="530006"/>
    <n v="6323"/>
    <x v="0"/>
    <s v="MTS"/>
  </r>
  <r>
    <x v="361"/>
    <s v="23-006214"/>
    <s v="D00660"/>
    <s v="500011"/>
    <n v="1013"/>
    <x v="1"/>
    <s v="MTS"/>
  </r>
  <r>
    <x v="361"/>
    <s v="23-006214"/>
    <s v="D00660"/>
    <s v="460001"/>
    <n v="1018"/>
    <x v="2"/>
    <s v="MTO"/>
  </r>
  <r>
    <x v="361"/>
    <s v="23-006214"/>
    <s v="D00660"/>
    <s v="500002"/>
    <n v="4043"/>
    <x v="1"/>
    <s v="MTS"/>
  </r>
  <r>
    <x v="361"/>
    <s v="23-006215"/>
    <s v="C01310"/>
    <s v="530002"/>
    <n v="1008"/>
    <x v="0"/>
    <s v="MTS"/>
  </r>
  <r>
    <x v="361"/>
    <s v="23-006216"/>
    <s v="I01253"/>
    <s v="530023"/>
    <n v="1012"/>
    <x v="0"/>
    <s v="MTS"/>
  </r>
  <r>
    <x v="361"/>
    <s v="23-006217"/>
    <s v="B01260"/>
    <s v="530013"/>
    <n v="4945"/>
    <x v="0"/>
    <s v="MTS"/>
  </r>
  <r>
    <x v="361"/>
    <s v="23-006217"/>
    <s v="B01260"/>
    <s v="530015"/>
    <n v="4172"/>
    <x v="0"/>
    <s v="MTS"/>
  </r>
  <r>
    <x v="361"/>
    <s v="23-006218"/>
    <s v="S02123"/>
    <s v="530013"/>
    <n v="1364"/>
    <x v="0"/>
    <s v="MTS"/>
  </r>
  <r>
    <x v="361"/>
    <s v="23-006219"/>
    <s v="M01629"/>
    <s v="530009"/>
    <n v="2021"/>
    <x v="0"/>
    <s v="MTS"/>
  </r>
  <r>
    <x v="361"/>
    <s v="23-006219"/>
    <s v="M01629"/>
    <s v="530006"/>
    <n v="1055"/>
    <x v="0"/>
    <s v="MTS"/>
  </r>
  <r>
    <x v="361"/>
    <s v="23-006220"/>
    <s v="A01696"/>
    <s v="530001"/>
    <n v="8032"/>
    <x v="0"/>
    <s v="MTS"/>
  </r>
  <r>
    <x v="361"/>
    <s v="23-006220"/>
    <s v="A01696"/>
    <s v="530008"/>
    <n v="2017"/>
    <x v="0"/>
    <s v="MTS"/>
  </r>
  <r>
    <x v="361"/>
    <s v="23-006221"/>
    <s v="O01190"/>
    <s v="460142"/>
    <n v="539"/>
    <x v="2"/>
    <s v="MTS"/>
  </r>
  <r>
    <x v="361"/>
    <s v="23-006221"/>
    <s v="O01190"/>
    <s v="460026"/>
    <n v="1480.57"/>
    <x v="2"/>
    <s v="MTS"/>
  </r>
  <r>
    <x v="361"/>
    <s v="23-006221"/>
    <s v="O01190"/>
    <s v="460018"/>
    <n v="718"/>
    <x v="2"/>
    <s v="MTS"/>
  </r>
  <r>
    <x v="361"/>
    <s v="23-006222"/>
    <s v="O01190"/>
    <s v="460026"/>
    <n v="495.43"/>
    <x v="2"/>
    <s v="MTS"/>
  </r>
  <r>
    <x v="361"/>
    <s v="23-006223"/>
    <s v="T01291"/>
    <s v="500003"/>
    <n v="2015"/>
    <x v="1"/>
    <s v="MTS"/>
  </r>
  <r>
    <x v="361"/>
    <s v="23-006223"/>
    <s v="T01291"/>
    <s v="500021"/>
    <n v="978"/>
    <x v="1"/>
    <s v="MTS"/>
  </r>
  <r>
    <x v="361"/>
    <s v="23-006224"/>
    <s v="T01291"/>
    <s v="500021"/>
    <n v="0"/>
    <x v="1"/>
    <s v="MTS"/>
  </r>
  <r>
    <x v="361"/>
    <s v="23-006223"/>
    <s v="T01291"/>
    <s v="460056"/>
    <n v="1757"/>
    <x v="2"/>
    <s v="MTS"/>
  </r>
  <r>
    <x v="361"/>
    <s v="23-006225"/>
    <s v="F01285"/>
    <s v="500393"/>
    <n v="1008"/>
    <x v="1"/>
    <s v="MTS"/>
  </r>
  <r>
    <x v="361"/>
    <s v="23-006226"/>
    <s v="M01627"/>
    <s v="500081"/>
    <n v="1002"/>
    <x v="1"/>
    <s v="MTS"/>
  </r>
  <r>
    <x v="361"/>
    <s v="23-006226"/>
    <s v="M01627"/>
    <s v="500141"/>
    <n v="0"/>
    <x v="1"/>
    <s v="MTO"/>
  </r>
  <r>
    <x v="361"/>
    <s v="23-006226"/>
    <s v="M01627"/>
    <s v="500396"/>
    <n v="1005"/>
    <x v="1"/>
    <s v="MTS"/>
  </r>
  <r>
    <x v="361"/>
    <s v="23-006227"/>
    <s v="G01294"/>
    <s v="530002"/>
    <n v="2016"/>
    <x v="0"/>
    <s v="MTS"/>
  </r>
  <r>
    <x v="361"/>
    <s v="23-006228"/>
    <s v="M01569"/>
    <s v="530001"/>
    <n v="14120"/>
    <x v="0"/>
    <s v="MTS"/>
  </r>
  <r>
    <x v="361"/>
    <s v="23-006228"/>
    <s v="M01569"/>
    <s v="530006"/>
    <n v="4219"/>
    <x v="0"/>
    <s v="MTS"/>
  </r>
  <r>
    <x v="361"/>
    <s v="23-006229"/>
    <s v="R01275"/>
    <s v="530011"/>
    <n v="1261.05"/>
    <x v="0"/>
    <s v="MTS"/>
  </r>
  <r>
    <x v="361"/>
    <s v="23-006230"/>
    <s v="R01275"/>
    <s v="530011"/>
    <n v="766.95"/>
    <x v="0"/>
    <s v="MTS"/>
  </r>
  <r>
    <x v="361"/>
    <s v="23-006229"/>
    <s v="R01275"/>
    <s v="530051"/>
    <n v="2025"/>
    <x v="0"/>
    <s v="MTS"/>
  </r>
  <r>
    <x v="361"/>
    <s v="23-006229"/>
    <s v="R01275"/>
    <s v="530004"/>
    <n v="4044"/>
    <x v="0"/>
    <s v="MTS"/>
  </r>
  <r>
    <x v="361"/>
    <s v="23-006229"/>
    <s v="R01275"/>
    <s v="530138"/>
    <n v="7694"/>
    <x v="0"/>
    <s v="MTS"/>
  </r>
  <r>
    <x v="361"/>
    <s v="23-006231"/>
    <s v="B01284"/>
    <s v="530004"/>
    <n v="2032"/>
    <x v="0"/>
    <s v="MTS"/>
  </r>
  <r>
    <x v="361"/>
    <s v="23-006232"/>
    <s v="N01249"/>
    <s v="500021"/>
    <n v="1007"/>
    <x v="1"/>
    <s v="MTS"/>
  </r>
  <r>
    <x v="361"/>
    <s v="23-006233"/>
    <s v="E01246"/>
    <s v="500529"/>
    <n v="0"/>
    <x v="1"/>
    <s v="MTO"/>
  </r>
  <r>
    <x v="361"/>
    <s v="23-006234"/>
    <s v="B01270"/>
    <s v="500113"/>
    <n v="3035"/>
    <x v="1"/>
    <s v="MTS"/>
  </r>
  <r>
    <x v="361"/>
    <s v="23-006234"/>
    <s v="B01270"/>
    <s v="500018"/>
    <n v="3036"/>
    <x v="1"/>
    <s v="MTS"/>
  </r>
  <r>
    <x v="361"/>
    <s v="23-006234"/>
    <s v="B01270"/>
    <s v="500074"/>
    <n v="1049"/>
    <x v="1"/>
    <s v="MTS"/>
  </r>
  <r>
    <x v="361"/>
    <s v="23-006234"/>
    <s v="B01270"/>
    <s v="460056"/>
    <n v="1934"/>
    <x v="2"/>
    <s v="MTS"/>
  </r>
  <r>
    <x v="361"/>
    <s v="23-006235"/>
    <s v="M01569"/>
    <s v="530007"/>
    <n v="20860"/>
    <x v="0"/>
    <s v="MTS"/>
  </r>
  <r>
    <x v="361"/>
    <s v="23-006236"/>
    <s v="I01283"/>
    <s v="530015"/>
    <n v="1006"/>
    <x v="0"/>
    <s v="MTS"/>
  </r>
  <r>
    <x v="361"/>
    <s v="23-006237"/>
    <s v="M01693"/>
    <s v="530401"/>
    <n v="1109"/>
    <x v="0"/>
    <s v="MTO"/>
  </r>
  <r>
    <x v="361"/>
    <s v="23-006238"/>
    <s v="D01258"/>
    <s v="530012"/>
    <n v="3024"/>
    <x v="0"/>
    <s v="MTS"/>
  </r>
  <r>
    <x v="361"/>
    <s v="23-006238"/>
    <s v="D01258"/>
    <s v="530015"/>
    <n v="4023"/>
    <x v="0"/>
    <s v="MTS"/>
  </r>
  <r>
    <x v="361"/>
    <s v="23-006238"/>
    <s v="D01258"/>
    <s v="530013"/>
    <n v="2104"/>
    <x v="0"/>
    <s v="MTS"/>
  </r>
  <r>
    <x v="361"/>
    <s v="23-006238"/>
    <s v="D01258"/>
    <s v="530005"/>
    <n v="2421.73"/>
    <x v="0"/>
    <s v="MTS"/>
  </r>
  <r>
    <x v="361"/>
    <s v="23-006239"/>
    <s v="D01258"/>
    <s v="530005"/>
    <n v="1528.27"/>
    <x v="0"/>
    <s v="MTS"/>
  </r>
  <r>
    <x v="361"/>
    <s v="23-006239"/>
    <s v="D01258"/>
    <s v="530040"/>
    <n v="1010"/>
    <x v="0"/>
    <s v="MTS"/>
  </r>
  <r>
    <x v="361"/>
    <s v="23-006240"/>
    <s v="A01594"/>
    <s v="460209"/>
    <n v="2043"/>
    <x v="2"/>
    <s v="MTS"/>
  </r>
  <r>
    <x v="361"/>
    <s v="23-006240"/>
    <s v="A01594"/>
    <s v="460207"/>
    <n v="2012"/>
    <x v="2"/>
    <s v="MTS"/>
  </r>
  <r>
    <x v="361"/>
    <s v="23-006240"/>
    <s v="A01594"/>
    <s v="460062"/>
    <n v="3052"/>
    <x v="2"/>
    <s v="MTS"/>
  </r>
  <r>
    <x v="361"/>
    <s v="23-006240"/>
    <s v="A01594"/>
    <s v="460219"/>
    <n v="1010"/>
    <x v="2"/>
    <s v="MTO"/>
  </r>
  <r>
    <x v="361"/>
    <s v="23-006240"/>
    <s v="A01594"/>
    <s v="460003"/>
    <n v="3105"/>
    <x v="2"/>
    <s v="MTS"/>
  </r>
  <r>
    <x v="361"/>
    <s v="23-006240"/>
    <s v="A01594"/>
    <s v="500376"/>
    <n v="1011"/>
    <x v="1"/>
    <s v="MTS"/>
  </r>
  <r>
    <x v="361"/>
    <s v="23-006240"/>
    <s v="A01594"/>
    <s v="500374"/>
    <n v="1010"/>
    <x v="1"/>
    <s v="MTS"/>
  </r>
  <r>
    <x v="361"/>
    <s v="23-006240"/>
    <s v="A01594"/>
    <s v="500391"/>
    <n v="1007"/>
    <x v="1"/>
    <s v="MTS"/>
  </r>
  <r>
    <x v="361"/>
    <s v="23-006240"/>
    <s v="A01594"/>
    <s v="500074"/>
    <n v="1014"/>
    <x v="1"/>
    <s v="MTS"/>
  </r>
  <r>
    <x v="361"/>
    <s v="23-006240"/>
    <s v="A01594"/>
    <s v="500020"/>
    <n v="1007"/>
    <x v="1"/>
    <s v="MTS"/>
  </r>
  <r>
    <x v="361"/>
    <s v="23-006240"/>
    <s v="A01594"/>
    <s v="500303"/>
    <n v="59.1"/>
    <x v="1"/>
    <s v="MTO"/>
  </r>
  <r>
    <x v="361"/>
    <s v="23-006241"/>
    <s v="A01594"/>
    <s v="500303"/>
    <n v="962.9"/>
    <x v="1"/>
    <s v="MTO"/>
  </r>
  <r>
    <x v="361"/>
    <s v="23-006241"/>
    <s v="A01594"/>
    <s v="500390"/>
    <n v="1003"/>
    <x v="1"/>
    <s v="MTS"/>
  </r>
  <r>
    <x v="361"/>
    <s v="23-006241"/>
    <s v="A01594"/>
    <s v="500113"/>
    <n v="2178"/>
    <x v="1"/>
    <s v="MTS"/>
  </r>
  <r>
    <x v="361"/>
    <s v="23-006241"/>
    <s v="A01594"/>
    <s v="500396"/>
    <n v="1011"/>
    <x v="1"/>
    <s v="MTS"/>
  </r>
  <r>
    <x v="361"/>
    <s v="23-006241"/>
    <s v="A01594"/>
    <s v="500464"/>
    <n v="1003"/>
    <x v="1"/>
    <s v="MTO"/>
  </r>
  <r>
    <x v="361"/>
    <s v="23-006242"/>
    <s v="A01696"/>
    <s v="530004"/>
    <n v="5671.37"/>
    <x v="0"/>
    <s v="MTS"/>
  </r>
  <r>
    <x v="361"/>
    <s v="23-006242"/>
    <s v="A01696"/>
    <s v="530012"/>
    <n v="2038"/>
    <x v="0"/>
    <s v="MTS"/>
  </r>
  <r>
    <x v="361"/>
    <s v="23-006242"/>
    <s v="A01696"/>
    <s v="530015"/>
    <n v="5018"/>
    <x v="0"/>
    <s v="MTS"/>
  </r>
  <r>
    <x v="361"/>
    <s v="23-006242"/>
    <s v="A01696"/>
    <s v="530040"/>
    <n v="5046"/>
    <x v="0"/>
    <s v="MTS"/>
  </r>
  <r>
    <x v="361"/>
    <s v="23-006243"/>
    <s v="A01696"/>
    <s v="530004"/>
    <n v="4508.63"/>
    <x v="0"/>
    <s v="MTS"/>
  </r>
  <r>
    <x v="361"/>
    <s v="23-006244"/>
    <s v="M01629"/>
    <s v="530009"/>
    <n v="1011"/>
    <x v="0"/>
    <s v="MTS"/>
  </r>
  <r>
    <x v="361"/>
    <s v="23-006245"/>
    <s v="N01249"/>
    <s v="460004"/>
    <n v="4975"/>
    <x v="2"/>
    <s v="MTO"/>
  </r>
  <r>
    <x v="361"/>
    <s v="23-006245"/>
    <s v="N01249"/>
    <s v="500219"/>
    <n v="4065"/>
    <x v="1"/>
    <s v="MTS"/>
  </r>
  <r>
    <x v="361"/>
    <s v="23-006246"/>
    <s v="O01203"/>
    <s v="530401"/>
    <n v="993"/>
    <x v="0"/>
    <s v="MTO"/>
  </r>
  <r>
    <x v="361"/>
    <s v="23-006247"/>
    <s v="C01098"/>
    <s v="530002"/>
    <n v="1008"/>
    <x v="0"/>
    <s v="MTS"/>
  </r>
  <r>
    <x v="361"/>
    <s v="23-006247"/>
    <s v="C01098"/>
    <s v="530015"/>
    <n v="1005"/>
    <x v="0"/>
    <s v="MTS"/>
  </r>
  <r>
    <x v="361"/>
    <s v="23-006247"/>
    <s v="C01098"/>
    <s v="530011"/>
    <n v="1013"/>
    <x v="0"/>
    <s v="MTS"/>
  </r>
  <r>
    <x v="361"/>
    <s v="23-006247"/>
    <s v="C01098"/>
    <s v="530001"/>
    <n v="1004"/>
    <x v="0"/>
    <s v="MTS"/>
  </r>
  <r>
    <x v="361"/>
    <s v="23-006248"/>
    <s v="F01245"/>
    <s v="530002"/>
    <n v="7056"/>
    <x v="0"/>
    <s v="MTS"/>
  </r>
  <r>
    <x v="361"/>
    <s v="23-006248"/>
    <s v="F01245"/>
    <s v="530008"/>
    <n v="3022"/>
    <x v="0"/>
    <s v="MTS"/>
  </r>
  <r>
    <x v="361"/>
    <s v="23-006249"/>
    <s v="P01273"/>
    <s v="530412"/>
    <n v="912"/>
    <x v="0"/>
    <s v="MTO"/>
  </r>
  <r>
    <x v="361"/>
    <s v="23-006250"/>
    <s v="S02108"/>
    <s v="530011"/>
    <n v="2030"/>
    <x v="0"/>
    <s v="MTS"/>
  </r>
  <r>
    <x v="361"/>
    <s v="23-006250"/>
    <s v="S02108"/>
    <s v="530012"/>
    <n v="1022"/>
    <x v="0"/>
    <s v="MTS"/>
  </r>
  <r>
    <x v="361"/>
    <s v="23-006251"/>
    <s v="R01258"/>
    <s v="530013"/>
    <n v="2104"/>
    <x v="0"/>
    <s v="MTS"/>
  </r>
  <r>
    <x v="361"/>
    <s v="23-006251"/>
    <s v="R01258"/>
    <s v="530017"/>
    <n v="1013"/>
    <x v="0"/>
    <s v="MTS"/>
  </r>
  <r>
    <x v="361"/>
    <s v="23-006252"/>
    <s v="F01245"/>
    <s v="530040"/>
    <n v="1009"/>
    <x v="0"/>
    <s v="MTS"/>
  </r>
  <r>
    <x v="361"/>
    <s v="23-006253"/>
    <s v="M01629"/>
    <s v="530138"/>
    <n v="4079"/>
    <x v="0"/>
    <s v="MTS"/>
  </r>
  <r>
    <x v="361"/>
    <s v="23-006224"/>
    <s v="T01291"/>
    <s v="500021"/>
    <n v="4115"/>
    <x v="1"/>
    <s v="MTS"/>
  </r>
  <r>
    <x v="361"/>
    <s v="23-006233"/>
    <s v="E01246"/>
    <s v="500529"/>
    <n v="2878"/>
    <x v="1"/>
    <s v="MTO"/>
  </r>
  <r>
    <x v="362"/>
    <s v="23-006159"/>
    <s v="C01273"/>
    <s v="530001"/>
    <n v="17063"/>
    <x v="0"/>
    <s v="MTS"/>
  </r>
  <r>
    <x v="362"/>
    <s v="23-006160"/>
    <s v="I01278"/>
    <s v="530009"/>
    <n v="12130"/>
    <x v="0"/>
    <s v="MTS"/>
  </r>
  <r>
    <x v="362"/>
    <s v="23-006161"/>
    <s v="R00363"/>
    <s v="460171"/>
    <n v="3854"/>
    <x v="2"/>
    <s v="MTO"/>
  </r>
  <r>
    <x v="362"/>
    <s v="23-006162"/>
    <s v="G01263"/>
    <s v="460122"/>
    <n v="2016"/>
    <x v="2"/>
    <s v="MTS"/>
  </r>
  <r>
    <x v="362"/>
    <s v="23-006162"/>
    <s v="G01263"/>
    <s v="500025"/>
    <n v="3018"/>
    <x v="1"/>
    <s v="MTS"/>
  </r>
  <r>
    <x v="362"/>
    <s v="23-006162"/>
    <s v="G01263"/>
    <s v="500375"/>
    <n v="1007"/>
    <x v="1"/>
    <s v="MTS"/>
  </r>
  <r>
    <x v="362"/>
    <s v="23-006162"/>
    <s v="G01263"/>
    <s v="500374"/>
    <n v="2020"/>
    <x v="1"/>
    <s v="MTS"/>
  </r>
  <r>
    <x v="362"/>
    <s v="23-006162"/>
    <s v="G01263"/>
    <s v="500391"/>
    <n v="2006"/>
    <x v="1"/>
    <s v="MTS"/>
  </r>
  <r>
    <x v="362"/>
    <s v="23-006162"/>
    <s v="G01263"/>
    <s v="500209"/>
    <n v="1016"/>
    <x v="1"/>
    <s v="MTO"/>
  </r>
  <r>
    <x v="362"/>
    <s v="23-006162"/>
    <s v="G01263"/>
    <s v="500047"/>
    <n v="5047"/>
    <x v="1"/>
    <s v="MTS"/>
  </r>
  <r>
    <x v="362"/>
    <s v="23-006163"/>
    <s v="I01225"/>
    <s v="610004"/>
    <n v="10096"/>
    <x v="5"/>
    <s v="MTS"/>
  </r>
  <r>
    <x v="362"/>
    <s v="23-006164"/>
    <s v="S02148"/>
    <s v="530003"/>
    <n v="2088"/>
    <x v="0"/>
    <s v="MTS"/>
  </r>
  <r>
    <x v="362"/>
    <s v="23-006164"/>
    <s v="S02148"/>
    <s v="530040"/>
    <n v="2019"/>
    <x v="0"/>
    <s v="MTS"/>
  </r>
  <r>
    <x v="362"/>
    <s v="23-006164"/>
    <s v="S02148"/>
    <s v="530138"/>
    <n v="7101"/>
    <x v="0"/>
    <s v="MTS"/>
  </r>
  <r>
    <x v="362"/>
    <s v="23-006165"/>
    <s v="M00647"/>
    <s v="500033"/>
    <n v="632"/>
    <x v="1"/>
    <s v="MTS"/>
  </r>
  <r>
    <x v="362"/>
    <s v="23-006165"/>
    <s v="M00647"/>
    <s v="500290"/>
    <n v="526"/>
    <x v="1"/>
    <s v="MTS"/>
  </r>
  <r>
    <x v="362"/>
    <s v="23-006166"/>
    <s v="B01310"/>
    <s v="530008"/>
    <n v="2015"/>
    <x v="0"/>
    <s v="MTS"/>
  </r>
  <r>
    <x v="362"/>
    <s v="23-006166"/>
    <s v="B01310"/>
    <s v="530028"/>
    <n v="3003"/>
    <x v="0"/>
    <s v="MTS"/>
  </r>
  <r>
    <x v="362"/>
    <s v="23-006166"/>
    <s v="B01310"/>
    <s v="530003"/>
    <n v="3133"/>
    <x v="0"/>
    <s v="MTS"/>
  </r>
  <r>
    <x v="362"/>
    <s v="23-006167"/>
    <s v="F01293"/>
    <s v="530113"/>
    <n v="5064"/>
    <x v="0"/>
    <s v="MTO"/>
  </r>
  <r>
    <x v="362"/>
    <s v="23-006168"/>
    <s v="S02123"/>
    <s v="530016"/>
    <n v="100"/>
    <x v="0"/>
    <s v="MTS"/>
  </r>
  <r>
    <x v="362"/>
    <s v="23-006168"/>
    <s v="S02123"/>
    <s v="530002"/>
    <n v="2564"/>
    <x v="0"/>
    <s v="MTS"/>
  </r>
  <r>
    <x v="362"/>
    <s v="23-006170"/>
    <s v="S02095"/>
    <s v="460133"/>
    <n v="708"/>
    <x v="2"/>
    <s v="MTS"/>
  </r>
  <r>
    <x v="362"/>
    <s v="23-006171"/>
    <s v="S02095"/>
    <s v="460129"/>
    <n v="1467"/>
    <x v="2"/>
    <s v="MTS"/>
  </r>
  <r>
    <x v="362"/>
    <s v="23-006169"/>
    <s v="S02095"/>
    <s v="460026"/>
    <n v="1486"/>
    <x v="2"/>
    <s v="MTS"/>
  </r>
  <r>
    <x v="362"/>
    <s v="23-006171"/>
    <s v="S02095"/>
    <s v="460002"/>
    <n v="1006"/>
    <x v="2"/>
    <s v="MTS"/>
  </r>
  <r>
    <x v="362"/>
    <s v="23-006172"/>
    <s v="S02095"/>
    <s v="500008"/>
    <n v="1013"/>
    <x v="1"/>
    <s v="MTS"/>
  </r>
  <r>
    <x v="362"/>
    <s v="23-006170"/>
    <s v="S02095"/>
    <s v="500292"/>
    <n v="678"/>
    <x v="1"/>
    <s v="MTS"/>
  </r>
  <r>
    <x v="362"/>
    <s v="23-006170"/>
    <s v="S02095"/>
    <s v="500019"/>
    <n v="710"/>
    <x v="1"/>
    <s v="MTS"/>
  </r>
  <r>
    <x v="362"/>
    <s v="23-006170"/>
    <s v="S02095"/>
    <s v="500006"/>
    <n v="501"/>
    <x v="1"/>
    <s v="MTS"/>
  </r>
  <r>
    <x v="362"/>
    <s v="23-006170"/>
    <s v="S02095"/>
    <s v="530010"/>
    <n v="2026"/>
    <x v="0"/>
    <s v="MTS"/>
  </r>
  <r>
    <x v="362"/>
    <s v="23-006170"/>
    <s v="S02095"/>
    <s v="530012"/>
    <n v="2017"/>
    <x v="0"/>
    <s v="MTS"/>
  </r>
  <r>
    <x v="362"/>
    <s v="23-006170"/>
    <s v="S02095"/>
    <s v="530005"/>
    <n v="1014"/>
    <x v="0"/>
    <s v="MTS"/>
  </r>
  <r>
    <x v="362"/>
    <s v="23-006173"/>
    <s v="I01253"/>
    <s v="530016"/>
    <n v="0"/>
    <x v="0"/>
    <s v="MTS"/>
  </r>
  <r>
    <x v="362"/>
    <s v="23-006173"/>
    <s v="I01253"/>
    <s v="530004"/>
    <n v="0"/>
    <x v="0"/>
    <s v="MTS"/>
  </r>
  <r>
    <x v="362"/>
    <s v="23-006174"/>
    <s v="R01320"/>
    <s v="530080"/>
    <n v="1026"/>
    <x v="0"/>
    <s v="MTS"/>
  </r>
  <r>
    <x v="362"/>
    <s v="23-006174"/>
    <s v="R01320"/>
    <s v="530011"/>
    <n v="1013"/>
    <x v="0"/>
    <s v="MTS"/>
  </r>
  <r>
    <x v="362"/>
    <s v="23-006175"/>
    <s v="I01253"/>
    <s v="530020"/>
    <n v="2.1316282072803006E-14"/>
    <x v="0"/>
    <s v="MTS"/>
  </r>
  <r>
    <x v="362"/>
    <s v="23-006175"/>
    <s v="I01253"/>
    <s v="530023"/>
    <n v="0"/>
    <x v="0"/>
    <s v="MTS"/>
  </r>
  <r>
    <x v="362"/>
    <s v="23-006176"/>
    <s v="W00452"/>
    <s v="610049"/>
    <n v="1039"/>
    <x v="5"/>
    <s v="MTO"/>
  </r>
  <r>
    <x v="362"/>
    <s v="23-006177"/>
    <s v="I01280"/>
    <s v="530011"/>
    <n v="6080"/>
    <x v="0"/>
    <s v="MTS"/>
  </r>
  <r>
    <x v="362"/>
    <s v="23-006178"/>
    <s v="I01253"/>
    <s v="530019"/>
    <n v="2126"/>
    <x v="0"/>
    <s v="MTS"/>
  </r>
  <r>
    <x v="362"/>
    <s v="23-006179"/>
    <s v="S02111"/>
    <s v="600002"/>
    <n v="2160"/>
    <x v="4"/>
    <s v="MTO"/>
  </r>
  <r>
    <x v="362"/>
    <s v="23-006180"/>
    <s v="S02111"/>
    <s v="500006"/>
    <n v="1087"/>
    <x v="1"/>
    <s v="MTS"/>
  </r>
  <r>
    <x v="362"/>
    <s v="23-006180"/>
    <s v="S02111"/>
    <s v="500005"/>
    <n v="1007"/>
    <x v="1"/>
    <s v="MTS"/>
  </r>
  <r>
    <x v="362"/>
    <s v="23-006180"/>
    <s v="S02111"/>
    <s v="460034"/>
    <n v="974"/>
    <x v="2"/>
    <s v="MTS"/>
  </r>
  <r>
    <x v="362"/>
    <s v="23-006180"/>
    <s v="S02111"/>
    <s v="460002"/>
    <n v="1006"/>
    <x v="2"/>
    <s v="MTS"/>
  </r>
  <r>
    <x v="362"/>
    <s v="23-006180"/>
    <s v="S02111"/>
    <s v="302010"/>
    <n v="175"/>
    <x v="6"/>
    <s v="MTO"/>
  </r>
  <r>
    <x v="362"/>
    <s v="23-006181"/>
    <s v="M01124"/>
    <s v="600063"/>
    <n v="1024"/>
    <x v="4"/>
    <s v="MTO"/>
  </r>
  <r>
    <x v="362"/>
    <s v="23-006182"/>
    <s v="E01286"/>
    <s v="500002"/>
    <n v="1009"/>
    <x v="1"/>
    <s v="MTS"/>
  </r>
  <r>
    <x v="362"/>
    <s v="23-006182"/>
    <s v="E01286"/>
    <s v="460054"/>
    <n v="1019"/>
    <x v="2"/>
    <s v="MTS"/>
  </r>
  <r>
    <x v="362"/>
    <s v="23-006182"/>
    <s v="E01286"/>
    <s v="460002"/>
    <n v="4027"/>
    <x v="2"/>
    <s v="MTS"/>
  </r>
  <r>
    <x v="362"/>
    <s v="23-006182"/>
    <s v="E01286"/>
    <s v="460158"/>
    <n v="1035"/>
    <x v="2"/>
    <s v="MTS"/>
  </r>
  <r>
    <x v="362"/>
    <s v="23-006182"/>
    <s v="E01286"/>
    <s v="500003"/>
    <n v="1007"/>
    <x v="1"/>
    <s v="MTS"/>
  </r>
  <r>
    <x v="362"/>
    <s v="23-006182"/>
    <s v="E01286"/>
    <s v="500368"/>
    <n v="1015"/>
    <x v="1"/>
    <s v="MTO"/>
  </r>
  <r>
    <x v="362"/>
    <s v="23-006183"/>
    <s v="M01557"/>
    <s v="302314"/>
    <n v="534"/>
    <x v="6"/>
    <s v="MTO"/>
  </r>
  <r>
    <x v="362"/>
    <s v="23-006183"/>
    <s v="M01557"/>
    <s v="302161"/>
    <n v="2054"/>
    <x v="6"/>
    <s v="MTO"/>
  </r>
  <r>
    <x v="362"/>
    <s v="23-006183"/>
    <s v="M01557"/>
    <s v="302175"/>
    <n v="920"/>
    <x v="6"/>
    <s v="MTO"/>
  </r>
  <r>
    <x v="362"/>
    <s v="23-006183"/>
    <s v="M01557"/>
    <s v="302375"/>
    <n v="1017"/>
    <x v="6"/>
    <s v="MTO"/>
  </r>
  <r>
    <x v="362"/>
    <s v="23-006183"/>
    <s v="M01557"/>
    <s v="302163"/>
    <n v="602"/>
    <x v="6"/>
    <s v="MTO"/>
  </r>
  <r>
    <x v="362"/>
    <s v="23-006184"/>
    <s v="M01588"/>
    <s v="500009"/>
    <n v="2020"/>
    <x v="1"/>
    <s v="MTS"/>
  </r>
  <r>
    <x v="362"/>
    <s v="23-006184"/>
    <s v="M01588"/>
    <s v="460003"/>
    <n v="897"/>
    <x v="2"/>
    <s v="MTS"/>
  </r>
  <r>
    <x v="362"/>
    <s v="23-006184"/>
    <s v="M01588"/>
    <s v="500604"/>
    <n v="2016"/>
    <x v="1"/>
    <s v="MTO"/>
  </r>
  <r>
    <x v="362"/>
    <s v="23-006184"/>
    <s v="M01588"/>
    <s v="500043"/>
    <n v="633"/>
    <x v="1"/>
    <s v="MTS"/>
  </r>
  <r>
    <x v="362"/>
    <s v="23-006184"/>
    <s v="M01588"/>
    <s v="500564"/>
    <n v="1000"/>
    <x v="1"/>
    <s v="MTO"/>
  </r>
  <r>
    <x v="362"/>
    <s v="23-006184"/>
    <s v="M01588"/>
    <s v="500418"/>
    <n v="202"/>
    <x v="1"/>
    <s v="MTO"/>
  </r>
  <r>
    <x v="362"/>
    <s v="23-006185"/>
    <s v="M01588"/>
    <s v="302095"/>
    <n v="635"/>
    <x v="6"/>
    <s v="MTO"/>
  </r>
  <r>
    <x v="362"/>
    <s v="23-006185"/>
    <s v="M01588"/>
    <s v="302306"/>
    <n v="248"/>
    <x v="6"/>
    <s v="MTO"/>
  </r>
  <r>
    <x v="362"/>
    <s v="23-006185"/>
    <s v="M01588"/>
    <s v="302221"/>
    <n v="250"/>
    <x v="6"/>
    <s v="MTO"/>
  </r>
  <r>
    <x v="362"/>
    <s v="23-006185"/>
    <s v="M01588"/>
    <s v="302136"/>
    <n v="251"/>
    <x v="6"/>
    <s v="MTO"/>
  </r>
  <r>
    <x v="362"/>
    <s v="23-006185"/>
    <s v="M01588"/>
    <s v="500008"/>
    <n v="3038"/>
    <x v="1"/>
    <s v="MTS"/>
  </r>
  <r>
    <x v="362"/>
    <s v="23-006186"/>
    <s v="H02071"/>
    <s v="530031"/>
    <n v="647"/>
    <x v="0"/>
    <s v="MTS"/>
  </r>
  <r>
    <x v="362"/>
    <s v="23-006188"/>
    <s v="B00039"/>
    <s v="302434"/>
    <n v="6142"/>
    <x v="6"/>
    <s v="MTO"/>
  </r>
  <r>
    <x v="362"/>
    <s v="23-006188"/>
    <s v="B00039"/>
    <s v="302178"/>
    <n v="1059"/>
    <x v="6"/>
    <s v="MTO"/>
  </r>
  <r>
    <x v="362"/>
    <s v="23-006187"/>
    <s v="B00039"/>
    <s v="302256"/>
    <n v="1029"/>
    <x v="6"/>
    <s v="MTO"/>
  </r>
  <r>
    <x v="362"/>
    <s v="23-006188"/>
    <s v="B00039"/>
    <s v="302131"/>
    <n v="640"/>
    <x v="6"/>
    <s v="MTO"/>
  </r>
  <r>
    <x v="362"/>
    <s v="23-006188"/>
    <s v="B00039"/>
    <s v="302273"/>
    <n v="756"/>
    <x v="6"/>
    <s v="MTO"/>
  </r>
  <r>
    <x v="362"/>
    <s v="23-006188"/>
    <s v="B00039"/>
    <s v="302093"/>
    <n v="220"/>
    <x v="6"/>
    <s v="MTO"/>
  </r>
  <r>
    <x v="362"/>
    <s v="23-006187"/>
    <s v="B00039"/>
    <s v="302339"/>
    <n v="1126"/>
    <x v="6"/>
    <s v="MTO"/>
  </r>
  <r>
    <x v="362"/>
    <s v="23-006189"/>
    <s v="E01246"/>
    <s v="500529"/>
    <n v="0"/>
    <x v="1"/>
    <s v="MTO"/>
  </r>
  <r>
    <x v="362"/>
    <s v="23-006189"/>
    <s v="E01246"/>
    <s v="500005"/>
    <n v="0"/>
    <x v="1"/>
    <s v="MTS"/>
  </r>
  <r>
    <x v="362"/>
    <s v="23-006189"/>
    <s v="E01246"/>
    <s v="500086"/>
    <n v="0"/>
    <x v="1"/>
    <s v="MTS"/>
  </r>
  <r>
    <x v="362"/>
    <s v="23-006190"/>
    <s v="I01283"/>
    <s v="460003"/>
    <n v="512"/>
    <x v="2"/>
    <s v="MTS"/>
  </r>
  <r>
    <x v="362"/>
    <s v="23-006190"/>
    <s v="I01283"/>
    <s v="460002"/>
    <n v="543"/>
    <x v="2"/>
    <s v="MTS"/>
  </r>
  <r>
    <x v="362"/>
    <s v="23-006191"/>
    <s v="E01290"/>
    <s v="500441"/>
    <n v="5121"/>
    <x v="1"/>
    <s v="MTO"/>
  </r>
  <r>
    <x v="362"/>
    <s v="23-006191"/>
    <s v="E01290"/>
    <s v="460185"/>
    <n v="8725"/>
    <x v="2"/>
    <s v="MTS"/>
  </r>
  <r>
    <x v="362"/>
    <s v="23-006192"/>
    <s v="F01293"/>
    <s v="530009"/>
    <n v="6062"/>
    <x v="0"/>
    <s v="MTS"/>
  </r>
  <r>
    <x v="362"/>
    <s v="23-006193"/>
    <s v="B01258"/>
    <s v="530057"/>
    <n v="1008"/>
    <x v="0"/>
    <s v="MTS"/>
  </r>
  <r>
    <x v="362"/>
    <s v="23-006194"/>
    <s v="N01249"/>
    <s v="530009"/>
    <n v="1010"/>
    <x v="0"/>
    <s v="MTS"/>
  </r>
  <r>
    <x v="362"/>
    <s v="23-006195"/>
    <s v="F01277"/>
    <s v="500072"/>
    <n v="2727"/>
    <x v="1"/>
    <s v="MTS"/>
  </r>
  <r>
    <x v="362"/>
    <s v="23-006195"/>
    <s v="F01277"/>
    <s v="500028"/>
    <n v="3024"/>
    <x v="1"/>
    <s v="MTS"/>
  </r>
  <r>
    <x v="362"/>
    <s v="23-006196"/>
    <s v="G01281"/>
    <s v="530004"/>
    <n v="2034"/>
    <x v="0"/>
    <s v="MTS"/>
  </r>
  <r>
    <x v="362"/>
    <s v="23-006197"/>
    <s v="L01249"/>
    <s v="530205"/>
    <n v="6048"/>
    <x v="0"/>
    <s v="MTO"/>
  </r>
  <r>
    <x v="362"/>
    <s v="BR2300053"/>
    <s v="M00072"/>
    <s v="302314"/>
    <n v="-304"/>
    <x v="6"/>
    <s v="MTO"/>
  </r>
  <r>
    <x v="362"/>
    <s v="23-006198"/>
    <s v="F01265"/>
    <s v="600431"/>
    <n v="4065"/>
    <x v="4"/>
    <s v="MTO"/>
  </r>
  <r>
    <x v="362"/>
    <s v="23-006199"/>
    <s v="V02563"/>
    <s v="460209"/>
    <n v="1972"/>
    <x v="2"/>
    <s v="MTS"/>
  </r>
  <r>
    <x v="362"/>
    <s v="23-006200"/>
    <s v="V02563"/>
    <s v="460207"/>
    <n v="4076"/>
    <x v="2"/>
    <s v="MTS"/>
  </r>
  <r>
    <x v="362"/>
    <s v="23-006199"/>
    <s v="V02563"/>
    <s v="460217"/>
    <n v="1816.25"/>
    <x v="2"/>
    <s v="MTO"/>
  </r>
  <r>
    <x v="362"/>
    <s v="23-006200"/>
    <s v="V02563"/>
    <s v="460217"/>
    <n v="162.75"/>
    <x v="2"/>
    <s v="MTO"/>
  </r>
  <r>
    <x v="362"/>
    <s v="23-006201"/>
    <s v="M00288"/>
    <s v="610565"/>
    <n v="6019"/>
    <x v="5"/>
    <s v="MTO"/>
  </r>
  <r>
    <x v="362"/>
    <s v="23-006201"/>
    <s v="M00288"/>
    <s v="610546"/>
    <n v="2599"/>
    <x v="5"/>
    <s v="MTO"/>
  </r>
  <r>
    <x v="362"/>
    <s v="23-006202"/>
    <s v="M01696"/>
    <s v="302146"/>
    <n v="90"/>
    <x v="6"/>
    <s v="MTO"/>
  </r>
  <r>
    <x v="362"/>
    <s v="23-006202"/>
    <s v="M01696"/>
    <s v="302089"/>
    <n v="301"/>
    <x v="6"/>
    <s v="MTO"/>
  </r>
  <r>
    <x v="362"/>
    <s v="23-006202"/>
    <s v="M01696"/>
    <s v="500008"/>
    <n v="514"/>
    <x v="1"/>
    <s v="MTS"/>
  </r>
  <r>
    <x v="362"/>
    <s v="23-006202"/>
    <s v="M01696"/>
    <s v="440011"/>
    <n v="298"/>
    <x v="3"/>
    <s v="MTO"/>
  </r>
  <r>
    <x v="362"/>
    <s v="23-006202"/>
    <s v="M01696"/>
    <s v="440009"/>
    <n v="503"/>
    <x v="3"/>
    <s v="MTO"/>
  </r>
  <r>
    <x v="362"/>
    <s v="23-006202"/>
    <s v="M01696"/>
    <s v="500009"/>
    <n v="505"/>
    <x v="1"/>
    <s v="MTS"/>
  </r>
  <r>
    <x v="362"/>
    <s v="23-006202"/>
    <s v="M01696"/>
    <s v="500004"/>
    <n v="576"/>
    <x v="1"/>
    <s v="MTS"/>
  </r>
  <r>
    <x v="362"/>
    <s v="23-006203"/>
    <s v="F01245"/>
    <s v="530013"/>
    <n v="2104"/>
    <x v="0"/>
    <s v="MTS"/>
  </r>
  <r>
    <x v="362"/>
    <s v="23-006203"/>
    <s v="F01245"/>
    <s v="530009"/>
    <n v="9091"/>
    <x v="0"/>
    <s v="MTS"/>
  </r>
  <r>
    <x v="362"/>
    <s v="23-006203"/>
    <s v="F01245"/>
    <s v="530012"/>
    <n v="4060"/>
    <x v="0"/>
    <s v="MTS"/>
  </r>
  <r>
    <x v="362"/>
    <s v="23-006204"/>
    <s v="V02547"/>
    <s v="530414"/>
    <n v="1011"/>
    <x v="0"/>
    <s v="MTO"/>
  </r>
  <r>
    <x v="362"/>
    <s v="23-006205"/>
    <s v="B01260"/>
    <s v="530011"/>
    <n v="2027"/>
    <x v="0"/>
    <s v="MTS"/>
  </r>
  <r>
    <x v="362"/>
    <s v="23-006205"/>
    <s v="B01260"/>
    <s v="530001"/>
    <n v="5018"/>
    <x v="0"/>
    <s v="MTS"/>
  </r>
  <r>
    <x v="362"/>
    <s v="23-006206"/>
    <s v="B01258"/>
    <s v="530008"/>
    <n v="1007"/>
    <x v="0"/>
    <s v="MTS"/>
  </r>
  <r>
    <x v="362"/>
    <s v="23-006207"/>
    <s v="F01295"/>
    <s v="530433"/>
    <n v="16"/>
    <x v="0"/>
    <s v="MTO"/>
  </r>
  <r>
    <x v="362"/>
    <s v="23-006208"/>
    <s v="B01260"/>
    <s v="500368"/>
    <n v="1017"/>
    <x v="1"/>
    <s v="MTO"/>
  </r>
  <r>
    <x v="362"/>
    <s v="23-006208"/>
    <s v="B01260"/>
    <s v="500069"/>
    <n v="1004"/>
    <x v="1"/>
    <s v="MTS"/>
  </r>
  <r>
    <x v="362"/>
    <s v="23-006208"/>
    <s v="B01260"/>
    <s v="500209"/>
    <n v="2022"/>
    <x v="1"/>
    <s v="MTO"/>
  </r>
  <r>
    <x v="362"/>
    <s v="23-006209"/>
    <s v="T01277"/>
    <s v="460006"/>
    <n v="9951"/>
    <x v="2"/>
    <s v="MTS"/>
  </r>
  <r>
    <x v="362"/>
    <s v="23-006210"/>
    <s v="M01629"/>
    <s v="530007"/>
    <n v="1016"/>
    <x v="0"/>
    <s v="MTS"/>
  </r>
  <r>
    <x v="362"/>
    <s v="23-006173"/>
    <s v="I01253"/>
    <s v="530016"/>
    <n v="3004"/>
    <x v="0"/>
    <s v="MTS"/>
  </r>
  <r>
    <x v="362"/>
    <s v="23-006173"/>
    <s v="I01253"/>
    <s v="530004"/>
    <n v="2046"/>
    <x v="0"/>
    <s v="MTS"/>
  </r>
  <r>
    <x v="362"/>
    <s v="23-006175"/>
    <s v="I01253"/>
    <s v="530020"/>
    <n v="1999"/>
    <x v="0"/>
    <s v="MTS"/>
  </r>
  <r>
    <x v="362"/>
    <s v="23-006175"/>
    <s v="I01253"/>
    <s v="530023"/>
    <n v="1020"/>
    <x v="0"/>
    <s v="MTS"/>
  </r>
  <r>
    <x v="362"/>
    <s v="23-006189"/>
    <s v="E01246"/>
    <s v="500529"/>
    <n v="985"/>
    <x v="1"/>
    <s v="MTO"/>
  </r>
  <r>
    <x v="362"/>
    <s v="23-006189"/>
    <s v="E01246"/>
    <s v="500005"/>
    <n v="5034"/>
    <x v="1"/>
    <s v="MTS"/>
  </r>
  <r>
    <x v="362"/>
    <s v="23-006189"/>
    <s v="E01246"/>
    <s v="500086"/>
    <n v="2014"/>
    <x v="1"/>
    <s v="MTS"/>
  </r>
  <r>
    <x v="362"/>
    <s v="23-V0006530"/>
    <s v="W01230"/>
    <s v="600002"/>
    <n v="1961.4"/>
    <x v="4"/>
    <s v="MTO"/>
  </r>
  <r>
    <x v="362"/>
    <s v="23-V0006530"/>
    <s v="W01230"/>
    <s v="600955"/>
    <n v="155.4"/>
    <x v="4"/>
    <s v="MTO"/>
  </r>
  <r>
    <x v="362"/>
    <s v="23-V0006532"/>
    <s v="W01230"/>
    <s v="460107"/>
    <n v="300"/>
    <x v="2"/>
    <s v="MTS"/>
  </r>
  <r>
    <x v="362"/>
    <s v="23-V0006532"/>
    <s v="W01230"/>
    <s v="500375"/>
    <n v="6502.6"/>
    <x v="1"/>
    <s v="MTS"/>
  </r>
  <r>
    <x v="362"/>
    <s v="23-V0006532"/>
    <s v="W01230"/>
    <s v="500378"/>
    <n v="15750"/>
    <x v="1"/>
    <s v="MTS"/>
  </r>
  <r>
    <x v="362"/>
    <s v="23-V0006532"/>
    <s v="W01230"/>
    <s v="500379"/>
    <n v="2159.5"/>
    <x v="1"/>
    <s v="MTS"/>
  </r>
  <r>
    <x v="362"/>
    <s v="23-V0006532"/>
    <s v="W01230"/>
    <s v="500380"/>
    <n v="28583.000000000004"/>
    <x v="1"/>
    <s v="MTS"/>
  </r>
  <r>
    <x v="362"/>
    <s v="23-V0006532"/>
    <s v="W01230"/>
    <s v="500391"/>
    <n v="2016"/>
    <x v="1"/>
    <s v="MTS"/>
  </r>
  <r>
    <x v="362"/>
    <s v="23-V0006532"/>
    <s v="W01230"/>
    <s v="500395"/>
    <n v="23309.8"/>
    <x v="1"/>
    <s v="MTS"/>
  </r>
  <r>
    <x v="362"/>
    <s v="23-V0006532"/>
    <s v="W01230"/>
    <s v="530003"/>
    <n v="1364.02"/>
    <x v="0"/>
    <s v="MTS"/>
  </r>
  <r>
    <x v="362"/>
    <s v="23-V0006531"/>
    <s v="W01230"/>
    <s v="440167"/>
    <n v="5129.1000000000004"/>
    <x v="3"/>
    <s v="MTO"/>
  </r>
  <r>
    <x v="362"/>
    <s v="23-V0006531"/>
    <s v="W01230"/>
    <s v="530001"/>
    <n v="7778"/>
    <x v="0"/>
    <s v="MTS"/>
  </r>
  <r>
    <x v="362"/>
    <s v="23-V0006531"/>
    <s v="W01230"/>
    <s v="530003"/>
    <n v="7497.97"/>
    <x v="0"/>
    <s v="MTS"/>
  </r>
  <r>
    <x v="362"/>
    <s v="23-V0006531"/>
    <s v="W01230"/>
    <s v="530004"/>
    <n v="16758"/>
    <x v="0"/>
    <s v="MTS"/>
  </r>
  <r>
    <x v="362"/>
    <s v="23-V0006531"/>
    <s v="W01230"/>
    <s v="530005"/>
    <n v="5287.3"/>
    <x v="0"/>
    <s v="MTS"/>
  </r>
  <r>
    <x v="362"/>
    <s v="23-V0006531"/>
    <s v="W01230"/>
    <s v="530009"/>
    <n v="2289"/>
    <x v="0"/>
    <s v="MTS"/>
  </r>
  <r>
    <x v="362"/>
    <s v="23-V0006531"/>
    <s v="W01230"/>
    <s v="530012"/>
    <n v="3963.8"/>
    <x v="0"/>
    <s v="MTS"/>
  </r>
  <r>
    <x v="362"/>
    <s v="23-V0006531"/>
    <s v="W01230"/>
    <s v="530015"/>
    <n v="2120"/>
    <x v="0"/>
    <s v="MTS"/>
  </r>
  <r>
    <x v="363"/>
    <s v="23-006118"/>
    <s v="C01351"/>
    <s v="500132"/>
    <n v="2548"/>
    <x v="1"/>
    <s v="MTO"/>
  </r>
  <r>
    <x v="363"/>
    <s v="23-006118"/>
    <s v="C01351"/>
    <s v="500571"/>
    <n v="1984"/>
    <x v="1"/>
    <s v="MTO"/>
  </r>
  <r>
    <x v="363"/>
    <s v="23-006119"/>
    <s v="B01260"/>
    <s v="530014"/>
    <n v="895"/>
    <x v="0"/>
    <s v="MTS"/>
  </r>
  <r>
    <x v="363"/>
    <s v="23-006120"/>
    <s v="N01249"/>
    <s v="500372"/>
    <n v="2027"/>
    <x v="1"/>
    <s v="MTS"/>
  </r>
  <r>
    <x v="363"/>
    <s v="23-006121"/>
    <s v="V02540"/>
    <s v="500431"/>
    <n v="3018"/>
    <x v="1"/>
    <s v="MTO"/>
  </r>
  <r>
    <x v="363"/>
    <s v="23-006122"/>
    <s v="R01253"/>
    <s v="500373"/>
    <n v="1009"/>
    <x v="1"/>
    <s v="MTS"/>
  </r>
  <r>
    <x v="363"/>
    <s v="23-006122"/>
    <s v="R01253"/>
    <s v="500383"/>
    <n v="1006"/>
    <x v="1"/>
    <s v="MTS"/>
  </r>
  <r>
    <x v="363"/>
    <s v="23-006122"/>
    <s v="R01253"/>
    <s v="500375"/>
    <n v="1007"/>
    <x v="1"/>
    <s v="MTS"/>
  </r>
  <r>
    <x v="363"/>
    <s v="23-006122"/>
    <s v="R01253"/>
    <s v="460185"/>
    <n v="1033"/>
    <x v="2"/>
    <s v="MTS"/>
  </r>
  <r>
    <x v="363"/>
    <s v="23-006122"/>
    <s v="R01253"/>
    <s v="460034"/>
    <n v="1032"/>
    <x v="2"/>
    <s v="MTS"/>
  </r>
  <r>
    <x v="363"/>
    <s v="23-006123"/>
    <s v="W01244"/>
    <s v="530013"/>
    <n v="8415"/>
    <x v="0"/>
    <s v="MTS"/>
  </r>
  <r>
    <x v="363"/>
    <s v="23-006124"/>
    <s v="I01253"/>
    <s v="500005"/>
    <n v="1007"/>
    <x v="1"/>
    <s v="MTS"/>
  </r>
  <r>
    <x v="363"/>
    <s v="23-006124"/>
    <s v="I01253"/>
    <s v="500012"/>
    <n v="634.08000000000004"/>
    <x v="1"/>
    <s v="MTS"/>
  </r>
  <r>
    <x v="363"/>
    <s v="23-006125"/>
    <s v="I01253"/>
    <s v="500012"/>
    <n v="377.92"/>
    <x v="1"/>
    <s v="MTS"/>
  </r>
  <r>
    <x v="363"/>
    <s v="23-006126"/>
    <s v="C01310"/>
    <s v="530012"/>
    <n v="10086"/>
    <x v="0"/>
    <s v="MTS"/>
  </r>
  <r>
    <x v="363"/>
    <s v="23-006128"/>
    <s v="M00072"/>
    <s v="302065"/>
    <n v="1454"/>
    <x v="6"/>
    <s v="MTO"/>
  </r>
  <r>
    <x v="363"/>
    <s v="23-006127"/>
    <s v="M00072"/>
    <s v="302175"/>
    <n v="1018"/>
    <x v="6"/>
    <s v="MTO"/>
  </r>
  <r>
    <x v="363"/>
    <s v="23-006128"/>
    <s v="M00072"/>
    <s v="302314"/>
    <n v="304"/>
    <x v="6"/>
    <s v="MTO"/>
  </r>
  <r>
    <x v="363"/>
    <s v="23-006127"/>
    <s v="M00072"/>
    <s v="302161"/>
    <n v="556"/>
    <x v="6"/>
    <s v="MTO"/>
  </r>
  <r>
    <x v="363"/>
    <s v="23-006128"/>
    <s v="M00072"/>
    <s v="301203"/>
    <n v="413"/>
    <x v="6"/>
    <s v="MTO"/>
  </r>
  <r>
    <x v="363"/>
    <s v="23-006129"/>
    <s v="C01273"/>
    <s v="530013"/>
    <n v="14727"/>
    <x v="0"/>
    <s v="MTS"/>
  </r>
  <r>
    <x v="363"/>
    <s v="23-006130"/>
    <s v="I01273"/>
    <s v="530010"/>
    <n v="1010"/>
    <x v="0"/>
    <s v="MTS"/>
  </r>
  <r>
    <x v="363"/>
    <s v="23-006131"/>
    <s v="A01604"/>
    <s v="530001"/>
    <n v="13063"/>
    <x v="0"/>
    <s v="MTS"/>
  </r>
  <r>
    <x v="363"/>
    <s v="23-006132"/>
    <s v="I01283"/>
    <s v="530020"/>
    <n v="1000"/>
    <x v="0"/>
    <s v="MTS"/>
  </r>
  <r>
    <x v="363"/>
    <s v="23-006133"/>
    <s v="D01258"/>
    <s v="530025"/>
    <n v="10120"/>
    <x v="0"/>
    <s v="MTS"/>
  </r>
  <r>
    <x v="363"/>
    <s v="23-006133"/>
    <s v="D01258"/>
    <s v="530109"/>
    <n v="2035"/>
    <x v="0"/>
    <s v="MTS"/>
  </r>
  <r>
    <x v="363"/>
    <s v="23-006134"/>
    <s v="I01257"/>
    <s v="530015"/>
    <n v="2010"/>
    <x v="0"/>
    <s v="MTS"/>
  </r>
  <r>
    <x v="363"/>
    <s v="23-006135"/>
    <s v="T01253"/>
    <s v="530009"/>
    <n v="1011"/>
    <x v="0"/>
    <s v="MTS"/>
  </r>
  <r>
    <x v="363"/>
    <s v="23-006136"/>
    <s v="F01264"/>
    <s v="530020"/>
    <n v="1000"/>
    <x v="0"/>
    <s v="MTS"/>
  </r>
  <r>
    <x v="363"/>
    <s v="23-006136"/>
    <s v="F01264"/>
    <s v="530051"/>
    <n v="1010"/>
    <x v="0"/>
    <s v="MTS"/>
  </r>
  <r>
    <x v="363"/>
    <s v="23-006137"/>
    <s v="B01308"/>
    <s v="530009"/>
    <n v="9071"/>
    <x v="0"/>
    <s v="MTS"/>
  </r>
  <r>
    <x v="363"/>
    <s v="23-006137"/>
    <s v="B01308"/>
    <s v="530007"/>
    <n v="3129"/>
    <x v="0"/>
    <s v="MTS"/>
  </r>
  <r>
    <x v="363"/>
    <s v="23-006138"/>
    <s v="F01251"/>
    <s v="530057"/>
    <n v="1009"/>
    <x v="0"/>
    <s v="MTS"/>
  </r>
  <r>
    <x v="363"/>
    <s v="23-006139"/>
    <s v="C01273"/>
    <s v="530011"/>
    <n v="5435.64"/>
    <x v="0"/>
    <s v="MTS"/>
  </r>
  <r>
    <x v="363"/>
    <s v="23-006140"/>
    <s v="C01273"/>
    <s v="530011"/>
    <n v="4707.3599999999997"/>
    <x v="0"/>
    <s v="MTS"/>
  </r>
  <r>
    <x v="363"/>
    <s v="23-006140"/>
    <s v="C01273"/>
    <s v="530003"/>
    <n v="4179"/>
    <x v="0"/>
    <s v="MTS"/>
  </r>
  <r>
    <x v="363"/>
    <s v="23-006141"/>
    <s v="M01627"/>
    <s v="500081"/>
    <n v="2004"/>
    <x v="1"/>
    <s v="MTS"/>
  </r>
  <r>
    <x v="363"/>
    <s v="23-006141"/>
    <s v="M01627"/>
    <s v="500017"/>
    <n v="1007"/>
    <x v="1"/>
    <s v="MTS"/>
  </r>
  <r>
    <x v="363"/>
    <s v="23-006141"/>
    <s v="M01627"/>
    <s v="500012"/>
    <n v="1012"/>
    <x v="1"/>
    <s v="MTS"/>
  </r>
  <r>
    <x v="363"/>
    <s v="23-006142"/>
    <s v="A01601"/>
    <s v="302298"/>
    <n v="561"/>
    <x v="6"/>
    <s v="MTO"/>
  </r>
  <r>
    <x v="363"/>
    <s v="23-006143"/>
    <s v="A01601"/>
    <s v="302011"/>
    <n v="510"/>
    <x v="6"/>
    <s v="MTO"/>
  </r>
  <r>
    <x v="363"/>
    <s v="23-006143"/>
    <s v="A01601"/>
    <s v="302243"/>
    <n v="276"/>
    <x v="6"/>
    <s v="MTO"/>
  </r>
  <r>
    <x v="363"/>
    <s v="23-006143"/>
    <s v="A01601"/>
    <s v="302150"/>
    <n v="974"/>
    <x v="6"/>
    <s v="MTO"/>
  </r>
  <r>
    <x v="363"/>
    <s v="23-006143"/>
    <s v="A01601"/>
    <s v="302091"/>
    <n v="597"/>
    <x v="6"/>
    <s v="MTO"/>
  </r>
  <r>
    <x v="363"/>
    <s v="23-006144"/>
    <s v="F01285"/>
    <s v="500388"/>
    <n v="1002"/>
    <x v="1"/>
    <s v="MTS"/>
  </r>
  <r>
    <x v="363"/>
    <s v="23-006145"/>
    <s v="R01295"/>
    <s v="530017"/>
    <n v="4066"/>
    <x v="0"/>
    <s v="MTS"/>
  </r>
  <r>
    <x v="363"/>
    <s v="23-006145"/>
    <s v="R01295"/>
    <s v="530012"/>
    <n v="3043"/>
    <x v="0"/>
    <s v="MTS"/>
  </r>
  <r>
    <x v="363"/>
    <s v="23-006145"/>
    <s v="R01295"/>
    <s v="530020"/>
    <n v="2000"/>
    <x v="0"/>
    <s v="MTS"/>
  </r>
  <r>
    <x v="363"/>
    <s v="23-006145"/>
    <s v="R01295"/>
    <s v="530002"/>
    <n v="2991"/>
    <x v="0"/>
    <s v="MTS"/>
  </r>
  <r>
    <x v="363"/>
    <s v="23-006146"/>
    <s v="A01594"/>
    <s v="460209"/>
    <n v="998"/>
    <x v="2"/>
    <s v="MTS"/>
  </r>
  <r>
    <x v="363"/>
    <s v="23-006146"/>
    <s v="A01594"/>
    <s v="460207"/>
    <n v="1041"/>
    <x v="2"/>
    <s v="MTS"/>
  </r>
  <r>
    <x v="363"/>
    <s v="23-006146"/>
    <s v="A01594"/>
    <s v="460062"/>
    <n v="1032"/>
    <x v="2"/>
    <s v="MTS"/>
  </r>
  <r>
    <x v="363"/>
    <s v="23-006146"/>
    <s v="A01594"/>
    <s v="460219"/>
    <n v="2029"/>
    <x v="2"/>
    <s v="MTO"/>
  </r>
  <r>
    <x v="363"/>
    <s v="23-006146"/>
    <s v="A01594"/>
    <s v="500357"/>
    <n v="105"/>
    <x v="1"/>
    <s v="MTO"/>
  </r>
  <r>
    <x v="363"/>
    <s v="23-006146"/>
    <s v="A01594"/>
    <s v="500113"/>
    <n v="1031"/>
    <x v="1"/>
    <s v="MTS"/>
  </r>
  <r>
    <x v="363"/>
    <s v="23-006146"/>
    <s v="A01594"/>
    <s v="500382"/>
    <n v="1014"/>
    <x v="1"/>
    <s v="MTS"/>
  </r>
  <r>
    <x v="363"/>
    <s v="23-006146"/>
    <s v="A01594"/>
    <s v="500464"/>
    <n v="3003"/>
    <x v="1"/>
    <s v="MTO"/>
  </r>
  <r>
    <x v="363"/>
    <s v="23-006146"/>
    <s v="A01594"/>
    <s v="500396"/>
    <n v="1018"/>
    <x v="1"/>
    <s v="MTS"/>
  </r>
  <r>
    <x v="363"/>
    <s v="23-006146"/>
    <s v="A01594"/>
    <s v="500385"/>
    <n v="1012"/>
    <x v="1"/>
    <s v="MTS"/>
  </r>
  <r>
    <x v="363"/>
    <s v="23-006146"/>
    <s v="A01594"/>
    <s v="500095"/>
    <n v="3065"/>
    <x v="1"/>
    <s v="MTS"/>
  </r>
  <r>
    <x v="363"/>
    <s v="23-006146"/>
    <s v="A01594"/>
    <s v="500219"/>
    <n v="1016"/>
    <x v="1"/>
    <s v="MTS"/>
  </r>
  <r>
    <x v="363"/>
    <s v="23-006146"/>
    <s v="A01594"/>
    <s v="500378"/>
    <n v="1004"/>
    <x v="1"/>
    <s v="MTS"/>
  </r>
  <r>
    <x v="363"/>
    <s v="23-006146"/>
    <s v="A01594"/>
    <s v="460133"/>
    <n v="1012"/>
    <x v="2"/>
    <s v="MTS"/>
  </r>
  <r>
    <x v="363"/>
    <s v="23-006146"/>
    <s v="A01594"/>
    <s v="460003"/>
    <n v="529.91"/>
    <x v="2"/>
    <s v="MTS"/>
  </r>
  <r>
    <x v="363"/>
    <s v="23-006147"/>
    <s v="A01594"/>
    <s v="460003"/>
    <n v="505.09"/>
    <x v="2"/>
    <s v="MTS"/>
  </r>
  <r>
    <x v="363"/>
    <s v="23-006147"/>
    <s v="A01594"/>
    <s v="500374"/>
    <n v="2020"/>
    <x v="1"/>
    <s v="MTS"/>
  </r>
  <r>
    <x v="363"/>
    <s v="23-006148"/>
    <s v="M01580"/>
    <s v="530299"/>
    <n v="5394"/>
    <x v="0"/>
    <s v="MTS"/>
  </r>
  <r>
    <x v="363"/>
    <s v="23-006148"/>
    <s v="M01580"/>
    <s v="530022"/>
    <n v="3776"/>
    <x v="0"/>
    <s v="MTS"/>
  </r>
  <r>
    <x v="363"/>
    <s v="23-006149"/>
    <s v="W01249"/>
    <s v="600415"/>
    <n v="531"/>
    <x v="4"/>
    <s v="MTO"/>
  </r>
  <r>
    <x v="363"/>
    <s v="23-006149"/>
    <s v="W01249"/>
    <s v="600481"/>
    <n v="6513"/>
    <x v="4"/>
    <s v="MTO"/>
  </r>
  <r>
    <x v="363"/>
    <s v="23-006149"/>
    <s v="W01249"/>
    <s v="600420"/>
    <n v="1694"/>
    <x v="4"/>
    <s v="MTO"/>
  </r>
  <r>
    <x v="363"/>
    <s v="23-006149"/>
    <s v="W01249"/>
    <s v="600423"/>
    <n v="4104"/>
    <x v="4"/>
    <s v="MTO"/>
  </r>
  <r>
    <x v="363"/>
    <s v="23-006149"/>
    <s v="W01249"/>
    <s v="600378"/>
    <n v="4199"/>
    <x v="4"/>
    <s v="MTO"/>
  </r>
  <r>
    <x v="363"/>
    <s v="23-006150"/>
    <s v="F01282"/>
    <s v="530012"/>
    <n v="8146"/>
    <x v="0"/>
    <s v="MTS"/>
  </r>
  <r>
    <x v="363"/>
    <s v="23-006150"/>
    <s v="F01282"/>
    <s v="530014"/>
    <n v="2008"/>
    <x v="0"/>
    <s v="MTS"/>
  </r>
  <r>
    <x v="363"/>
    <s v="23-006151"/>
    <s v="F01293"/>
    <s v="530020"/>
    <n v="9996"/>
    <x v="0"/>
    <s v="MTS"/>
  </r>
  <r>
    <x v="363"/>
    <s v="23-006152"/>
    <s v="F01293"/>
    <s v="530015"/>
    <n v="1932.57"/>
    <x v="0"/>
    <s v="MTS"/>
  </r>
  <r>
    <x v="363"/>
    <s v="23-006153"/>
    <s v="F01293"/>
    <s v="530015"/>
    <n v="3632.43"/>
    <x v="0"/>
    <s v="MTS"/>
  </r>
  <r>
    <x v="363"/>
    <s v="23-006154"/>
    <s v="R01293"/>
    <s v="530237"/>
    <n v="8697"/>
    <x v="0"/>
    <s v="MTO"/>
  </r>
  <r>
    <x v="363"/>
    <s v="23-006154"/>
    <s v="R01293"/>
    <s v="530297"/>
    <n v="5380"/>
    <x v="0"/>
    <s v="MTS"/>
  </r>
  <r>
    <x v="363"/>
    <s v="23-006154"/>
    <s v="R01293"/>
    <s v="530295"/>
    <n v="3639"/>
    <x v="0"/>
    <s v="MTS"/>
  </r>
  <r>
    <x v="363"/>
    <s v="23-006155"/>
    <s v="C01098"/>
    <s v="530011"/>
    <n v="1014"/>
    <x v="0"/>
    <s v="MTS"/>
  </r>
  <r>
    <x v="363"/>
    <s v="23-006156"/>
    <s v="C01098"/>
    <s v="530138"/>
    <n v="2041"/>
    <x v="0"/>
    <s v="MTS"/>
  </r>
  <r>
    <x v="363"/>
    <s v="23-006156"/>
    <s v="C01098"/>
    <s v="500019"/>
    <n v="1008"/>
    <x v="1"/>
    <s v="MTS"/>
  </r>
  <r>
    <x v="363"/>
    <s v="23-006157"/>
    <s v="B01255"/>
    <s v="500008"/>
    <n v="1020"/>
    <x v="1"/>
    <s v="MTS"/>
  </r>
  <r>
    <x v="363"/>
    <s v="23-006157"/>
    <s v="B01255"/>
    <s v="500017"/>
    <n v="1007"/>
    <x v="1"/>
    <s v="MTS"/>
  </r>
  <r>
    <x v="363"/>
    <s v="23-006158"/>
    <s v="A01620"/>
    <s v="301213"/>
    <n v="685"/>
    <x v="6"/>
    <s v="MTO"/>
  </r>
  <r>
    <x v="364"/>
    <s v="23-006091"/>
    <s v="G01255"/>
    <s v="301578"/>
    <n v="266"/>
    <x v="6"/>
    <s v="MTO"/>
  </r>
  <r>
    <x v="364"/>
    <s v="23-006091"/>
    <s v="G01255"/>
    <s v="301862"/>
    <n v="301"/>
    <x v="6"/>
    <s v="MTO"/>
  </r>
  <r>
    <x v="364"/>
    <s v="23-006090"/>
    <s v="G01255"/>
    <s v="300092"/>
    <n v="325"/>
    <x v="6"/>
    <s v="MTO"/>
  </r>
  <r>
    <x v="364"/>
    <s v="23-006091"/>
    <s v="G01255"/>
    <s v="300091"/>
    <n v="468"/>
    <x v="6"/>
    <s v="MTO"/>
  </r>
  <r>
    <x v="364"/>
    <s v="23-006091"/>
    <s v="G01255"/>
    <s v="302045"/>
    <n v="326"/>
    <x v="6"/>
    <s v="MTO"/>
  </r>
  <r>
    <x v="364"/>
    <s v="23-006090"/>
    <s v="G01255"/>
    <s v="302375"/>
    <n v="408"/>
    <x v="6"/>
    <s v="MTO"/>
  </r>
  <r>
    <x v="364"/>
    <s v="23-006091"/>
    <s v="G01255"/>
    <s v="302239"/>
    <n v="311"/>
    <x v="6"/>
    <s v="MTO"/>
  </r>
  <r>
    <x v="364"/>
    <s v="23-006092"/>
    <s v="A01603"/>
    <s v="530275"/>
    <n v="507"/>
    <x v="0"/>
    <s v="MTS"/>
  </r>
  <r>
    <x v="364"/>
    <s v="23-006093"/>
    <s v="A01603"/>
    <s v="530003"/>
    <n v="6268"/>
    <x v="0"/>
    <s v="MTS"/>
  </r>
  <r>
    <x v="364"/>
    <s v="23-006093"/>
    <s v="A01603"/>
    <s v="530002"/>
    <n v="1009"/>
    <x v="0"/>
    <s v="MTS"/>
  </r>
  <r>
    <x v="364"/>
    <s v="23-006093"/>
    <s v="A01603"/>
    <s v="530019"/>
    <n v="1064"/>
    <x v="0"/>
    <s v="MTS"/>
  </r>
  <r>
    <x v="364"/>
    <s v="23-006093"/>
    <s v="A01603"/>
    <s v="530063"/>
    <n v="1036"/>
    <x v="0"/>
    <s v="MTS"/>
  </r>
  <r>
    <x v="364"/>
    <s v="23-006093"/>
    <s v="A01603"/>
    <s v="530004"/>
    <n v="2025"/>
    <x v="0"/>
    <s v="MTS"/>
  </r>
  <r>
    <x v="364"/>
    <s v="23-006094"/>
    <s v="S02148"/>
    <s v="530138"/>
    <n v="2042"/>
    <x v="0"/>
    <s v="MTS"/>
  </r>
  <r>
    <x v="364"/>
    <s v="23-006095"/>
    <s v="N01249"/>
    <s v="530013"/>
    <n v="7361"/>
    <x v="0"/>
    <s v="MTS"/>
  </r>
  <r>
    <x v="364"/>
    <s v="23-006095"/>
    <s v="N01249"/>
    <s v="530006"/>
    <n v="5273"/>
    <x v="0"/>
    <s v="MTS"/>
  </r>
  <r>
    <x v="364"/>
    <s v="23-006095"/>
    <s v="N01249"/>
    <s v="530001"/>
    <n v="898"/>
    <x v="0"/>
    <s v="MTS"/>
  </r>
  <r>
    <x v="364"/>
    <s v="23-006095"/>
    <s v="N01249"/>
    <s v="530054"/>
    <n v="1008"/>
    <x v="0"/>
    <s v="MTS"/>
  </r>
  <r>
    <x v="364"/>
    <s v="23-006096"/>
    <s v="B01310"/>
    <s v="530010"/>
    <n v="1344.3600000000001"/>
    <x v="0"/>
    <s v="MTS"/>
  </r>
  <r>
    <x v="364"/>
    <s v="23-006097"/>
    <s v="B01310"/>
    <s v="530010"/>
    <n v="681.64"/>
    <x v="0"/>
    <s v="MTS"/>
  </r>
  <r>
    <x v="364"/>
    <s v="23-006098"/>
    <s v="B01284"/>
    <s v="530138"/>
    <n v="1021"/>
    <x v="0"/>
    <s v="MTS"/>
  </r>
  <r>
    <x v="364"/>
    <s v="23-006099"/>
    <s v="I01262"/>
    <s v="530013"/>
    <n v="2672"/>
    <x v="0"/>
    <s v="MTS"/>
  </r>
  <r>
    <x v="364"/>
    <s v="23-006099"/>
    <s v="I01262"/>
    <s v="530001"/>
    <n v="1006"/>
    <x v="0"/>
    <s v="MTS"/>
  </r>
  <r>
    <x v="364"/>
    <s v="23-006100"/>
    <s v="B01298"/>
    <s v="500393"/>
    <n v="1008"/>
    <x v="1"/>
    <s v="MTS"/>
  </r>
  <r>
    <x v="364"/>
    <s v="23-006101"/>
    <s v="N01249"/>
    <s v="500008"/>
    <n v="1016"/>
    <x v="1"/>
    <s v="MTS"/>
  </r>
  <r>
    <x v="364"/>
    <s v="23-006102"/>
    <s v="A01604"/>
    <s v="530020"/>
    <n v="3998"/>
    <x v="0"/>
    <s v="MTS"/>
  </r>
  <r>
    <x v="364"/>
    <s v="23-006103"/>
    <s v="I01262"/>
    <s v="530001"/>
    <n v="12069"/>
    <x v="0"/>
    <s v="MTS"/>
  </r>
  <r>
    <x v="364"/>
    <s v="23-006104"/>
    <s v="R00363"/>
    <s v="460171"/>
    <n v="4096"/>
    <x v="2"/>
    <s v="MTO"/>
  </r>
  <r>
    <x v="364"/>
    <s v="23-006105"/>
    <s v="F01251"/>
    <s v="530138"/>
    <n v="1021"/>
    <x v="0"/>
    <s v="MTS"/>
  </r>
  <r>
    <x v="364"/>
    <s v="23-006106"/>
    <s v="D01259"/>
    <s v="530013"/>
    <n v="9477"/>
    <x v="0"/>
    <s v="MTS"/>
  </r>
  <r>
    <x v="364"/>
    <s v="23-006107"/>
    <s v="A01603"/>
    <s v="530394"/>
    <n v="5018"/>
    <x v="0"/>
    <s v="MTO"/>
  </r>
  <r>
    <x v="364"/>
    <s v="23-006108"/>
    <s v="F01264"/>
    <s v="530023"/>
    <n v="2022"/>
    <x v="0"/>
    <s v="MTS"/>
  </r>
  <r>
    <x v="364"/>
    <s v="23-006109"/>
    <s v="F01285"/>
    <s v="500020"/>
    <n v="1018"/>
    <x v="1"/>
    <s v="MTS"/>
  </r>
  <r>
    <x v="364"/>
    <s v="23-006110"/>
    <s v="M01663"/>
    <s v="500008"/>
    <n v="3042"/>
    <x v="1"/>
    <s v="MTS"/>
  </r>
  <r>
    <x v="364"/>
    <s v="23-006110"/>
    <s v="M01663"/>
    <s v="500020"/>
    <n v="1009"/>
    <x v="1"/>
    <s v="MTS"/>
  </r>
  <r>
    <x v="364"/>
    <s v="23-006110"/>
    <s v="M01663"/>
    <s v="500006"/>
    <n v="1010"/>
    <x v="1"/>
    <s v="MTS"/>
  </r>
  <r>
    <x v="364"/>
    <s v="23-006110"/>
    <s v="M01663"/>
    <s v="500030"/>
    <n v="1052"/>
    <x v="1"/>
    <s v="MTS"/>
  </r>
  <r>
    <x v="364"/>
    <s v="23-006111"/>
    <s v="G01263"/>
    <s v="530008"/>
    <n v="12087"/>
    <x v="0"/>
    <s v="MTS"/>
  </r>
  <r>
    <x v="364"/>
    <s v="23-006111"/>
    <s v="G01263"/>
    <s v="530016"/>
    <n v="11052"/>
    <x v="0"/>
    <s v="MTS"/>
  </r>
  <r>
    <x v="364"/>
    <s v="23-006112"/>
    <s v="I01229"/>
    <s v="500395"/>
    <n v="9044"/>
    <x v="1"/>
    <s v="MTS"/>
  </r>
  <r>
    <x v="364"/>
    <s v="23-006113"/>
    <s v="E01274"/>
    <s v="530138"/>
    <n v="8168"/>
    <x v="0"/>
    <s v="MTS"/>
  </r>
  <r>
    <x v="364"/>
    <s v="23-006114"/>
    <s v="T01277"/>
    <s v="460006"/>
    <n v="5170.62"/>
    <x v="2"/>
    <s v="MTS"/>
  </r>
  <r>
    <x v="364"/>
    <s v="23-006115"/>
    <s v="T01277"/>
    <s v="460006"/>
    <n v="5202.38"/>
    <x v="2"/>
    <s v="MTS"/>
  </r>
  <r>
    <x v="364"/>
    <s v="23-006116"/>
    <s v="G01281"/>
    <s v="530004"/>
    <n v="2032"/>
    <x v="0"/>
    <s v="MTS"/>
  </r>
  <r>
    <x v="364"/>
    <s v="23-006117"/>
    <s v="R01293"/>
    <s v="530020"/>
    <n v="1000"/>
    <x v="0"/>
    <s v="MTS"/>
  </r>
  <r>
    <x v="364"/>
    <s v="BR2300052"/>
    <s v="B01298"/>
    <s v="530016"/>
    <n v="-3521"/>
    <x v="0"/>
    <s v="MTS"/>
  </r>
  <r>
    <x v="365"/>
    <s v="23-006048"/>
    <s v="N01249"/>
    <s v="530328"/>
    <n v="925"/>
    <x v="0"/>
    <s v="MTO"/>
  </r>
  <r>
    <x v="365"/>
    <s v="23-006050"/>
    <s v="R01293"/>
    <s v="530282"/>
    <n v="1009"/>
    <x v="0"/>
    <s v="MTS"/>
  </r>
  <r>
    <x v="365"/>
    <s v="23-006049"/>
    <s v="R01293"/>
    <s v="530009"/>
    <n v="4040"/>
    <x v="0"/>
    <s v="MTS"/>
  </r>
  <r>
    <x v="365"/>
    <s v="23-006051"/>
    <s v="N01254"/>
    <s v="530282"/>
    <n v="1009"/>
    <x v="0"/>
    <s v="MTS"/>
  </r>
  <r>
    <x v="365"/>
    <s v="23-006051"/>
    <s v="N01254"/>
    <s v="530015"/>
    <n v="1005"/>
    <x v="0"/>
    <s v="MTS"/>
  </r>
  <r>
    <x v="365"/>
    <s v="23-006051"/>
    <s v="N01254"/>
    <s v="530007"/>
    <n v="3129"/>
    <x v="0"/>
    <s v="MTS"/>
  </r>
  <r>
    <x v="365"/>
    <s v="23-006051"/>
    <s v="N01254"/>
    <s v="530328"/>
    <n v="2352"/>
    <x v="0"/>
    <s v="MTO"/>
  </r>
  <r>
    <x v="365"/>
    <s v="23-006051"/>
    <s v="N01254"/>
    <s v="530057"/>
    <n v="1696.87"/>
    <x v="0"/>
    <s v="MTS"/>
  </r>
  <r>
    <x v="365"/>
    <s v="23-006052"/>
    <s v="N01254"/>
    <s v="530057"/>
    <n v="319.13"/>
    <x v="0"/>
    <s v="MTS"/>
  </r>
  <r>
    <x v="365"/>
    <s v="23-006053"/>
    <s v="O01222"/>
    <s v="460195"/>
    <n v="3429"/>
    <x v="2"/>
    <s v="MTO"/>
  </r>
  <r>
    <x v="365"/>
    <s v="23-006053"/>
    <s v="O01222"/>
    <s v="500390"/>
    <n v="1011"/>
    <x v="1"/>
    <s v="MTS"/>
  </r>
  <r>
    <x v="365"/>
    <s v="23-006053"/>
    <s v="O01222"/>
    <s v="500383"/>
    <n v="5053"/>
    <x v="1"/>
    <s v="MTS"/>
  </r>
  <r>
    <x v="365"/>
    <s v="23-006054"/>
    <s v="B01266"/>
    <s v="460125"/>
    <n v="1032"/>
    <x v="2"/>
    <s v="MTS"/>
  </r>
  <r>
    <x v="365"/>
    <s v="23-006054"/>
    <s v="B01266"/>
    <s v="460162"/>
    <n v="1019"/>
    <x v="2"/>
    <s v="MTS"/>
  </r>
  <r>
    <x v="365"/>
    <s v="23-006055"/>
    <s v="F01264"/>
    <s v="530007"/>
    <n v="1591"/>
    <x v="0"/>
    <s v="MTS"/>
  </r>
  <r>
    <x v="365"/>
    <s v="23-006056"/>
    <s v="I01253"/>
    <s v="500034"/>
    <n v="1934"/>
    <x v="1"/>
    <s v="MTS"/>
  </r>
  <r>
    <x v="365"/>
    <s v="23-006057"/>
    <s v="G01255"/>
    <s v="302172"/>
    <n v="313"/>
    <x v="6"/>
    <s v="MTO"/>
  </r>
  <r>
    <x v="365"/>
    <s v="23-006058"/>
    <s v="T01253"/>
    <s v="530005"/>
    <n v="5061"/>
    <x v="0"/>
    <s v="MTS"/>
  </r>
  <r>
    <x v="365"/>
    <s v="23-006059"/>
    <s v="R01275"/>
    <s v="530204"/>
    <n v="1506"/>
    <x v="0"/>
    <s v="MTO"/>
  </r>
  <r>
    <x v="365"/>
    <s v="23-006060"/>
    <s v="S02082"/>
    <s v="530005"/>
    <n v="6090"/>
    <x v="0"/>
    <s v="MTS"/>
  </r>
  <r>
    <x v="365"/>
    <s v="23-006060"/>
    <s v="S02082"/>
    <s v="530006"/>
    <n v="1055"/>
    <x v="0"/>
    <s v="MTS"/>
  </r>
  <r>
    <x v="365"/>
    <s v="23-006061"/>
    <s v="M01580"/>
    <s v="530015"/>
    <n v="4020"/>
    <x v="0"/>
    <s v="MTS"/>
  </r>
  <r>
    <x v="365"/>
    <s v="23-006061"/>
    <s v="M01580"/>
    <s v="530014"/>
    <n v="13182"/>
    <x v="0"/>
    <s v="MTS"/>
  </r>
  <r>
    <x v="365"/>
    <s v="23-006062"/>
    <s v="M01570"/>
    <s v="530011"/>
    <n v="3001"/>
    <x v="0"/>
    <s v="MTS"/>
  </r>
  <r>
    <x v="365"/>
    <s v="23-006063"/>
    <s v="P01256"/>
    <s v="530010"/>
    <n v="2025"/>
    <x v="0"/>
    <s v="MTS"/>
  </r>
  <r>
    <x v="365"/>
    <s v="23-006063"/>
    <s v="P01256"/>
    <s v="530026"/>
    <n v="1003"/>
    <x v="0"/>
    <s v="MTS"/>
  </r>
  <r>
    <x v="365"/>
    <s v="23-006063"/>
    <s v="P01256"/>
    <s v="530009"/>
    <n v="1008"/>
    <x v="0"/>
    <s v="MTS"/>
  </r>
  <r>
    <x v="365"/>
    <s v="23-006063"/>
    <s v="P01256"/>
    <s v="530008"/>
    <n v="1008"/>
    <x v="0"/>
    <s v="MTS"/>
  </r>
  <r>
    <x v="365"/>
    <s v="23-006063"/>
    <s v="P01256"/>
    <s v="530018"/>
    <n v="3505"/>
    <x v="0"/>
    <s v="MTS"/>
  </r>
  <r>
    <x v="365"/>
    <s v="23-006064"/>
    <s v="I01283"/>
    <s v="530004"/>
    <n v="3552"/>
    <x v="0"/>
    <s v="MTS"/>
  </r>
  <r>
    <x v="365"/>
    <s v="23-006065"/>
    <s v="M01663"/>
    <s v="500560"/>
    <n v="5062"/>
    <x v="1"/>
    <s v="MTO"/>
  </r>
  <r>
    <x v="365"/>
    <s v="23-006066"/>
    <s v="M01663"/>
    <s v="500027"/>
    <n v="1008"/>
    <x v="1"/>
    <s v="MTS"/>
  </r>
  <r>
    <x v="365"/>
    <s v="23-006067"/>
    <s v="M01663"/>
    <s v="500290"/>
    <n v="4034"/>
    <x v="1"/>
    <s v="MTS"/>
  </r>
  <r>
    <x v="365"/>
    <s v="23-006067"/>
    <s v="M01663"/>
    <s v="500591"/>
    <n v="5057"/>
    <x v="1"/>
    <s v="MTO"/>
  </r>
  <r>
    <x v="365"/>
    <s v="23-006066"/>
    <s v="M01663"/>
    <s v="460019"/>
    <n v="750"/>
    <x v="2"/>
    <s v="MTO"/>
  </r>
  <r>
    <x v="365"/>
    <s v="23-006067"/>
    <s v="M01663"/>
    <s v="500593"/>
    <n v="1984"/>
    <x v="1"/>
    <s v="MTO"/>
  </r>
  <r>
    <x v="365"/>
    <s v="23-006067"/>
    <s v="M01663"/>
    <s v="500559"/>
    <n v="2012"/>
    <x v="1"/>
    <s v="MTO"/>
  </r>
  <r>
    <x v="365"/>
    <s v="23-006065"/>
    <s v="M01663"/>
    <s v="500559"/>
    <n v="1015"/>
    <x v="1"/>
    <s v="MTO"/>
  </r>
  <r>
    <x v="365"/>
    <s v="23-006067"/>
    <s v="M01663"/>
    <s v="500004"/>
    <n v="1014"/>
    <x v="1"/>
    <s v="MTS"/>
  </r>
  <r>
    <x v="365"/>
    <s v="23-006066"/>
    <s v="M01663"/>
    <s v="500566"/>
    <n v="986"/>
    <x v="1"/>
    <s v="MTO"/>
  </r>
  <r>
    <x v="365"/>
    <s v="23-006066"/>
    <s v="M01663"/>
    <s v="500013"/>
    <n v="1010"/>
    <x v="1"/>
    <s v="MTS"/>
  </r>
  <r>
    <x v="365"/>
    <s v="23-006067"/>
    <s v="M01663"/>
    <s v="500007"/>
    <n v="3024"/>
    <x v="1"/>
    <s v="MTS"/>
  </r>
  <r>
    <x v="365"/>
    <s v="23-006068"/>
    <s v="H02071"/>
    <s v="530026"/>
    <n v="20558"/>
    <x v="0"/>
    <s v="MTS"/>
  </r>
  <r>
    <x v="365"/>
    <s v="23-006068"/>
    <s v="H02071"/>
    <s v="530009"/>
    <n v="3580"/>
    <x v="0"/>
    <s v="MTS"/>
  </r>
  <r>
    <x v="365"/>
    <s v="23-006068"/>
    <s v="H02071"/>
    <s v="530079"/>
    <n v="1012"/>
    <x v="0"/>
    <s v="MTS"/>
  </r>
  <r>
    <x v="365"/>
    <s v="23-006069"/>
    <s v="P01278"/>
    <s v="460137"/>
    <n v="1061"/>
    <x v="2"/>
    <s v="MTS"/>
  </r>
  <r>
    <x v="365"/>
    <s v="23-006069"/>
    <s v="P01278"/>
    <s v="460002"/>
    <n v="1470"/>
    <x v="2"/>
    <s v="MTS"/>
  </r>
  <r>
    <x v="365"/>
    <s v="23-006070"/>
    <s v="N01251"/>
    <s v="500006"/>
    <n v="1010"/>
    <x v="1"/>
    <s v="MTS"/>
  </r>
  <r>
    <x v="365"/>
    <s v="23-006070"/>
    <s v="N01251"/>
    <s v="500019"/>
    <n v="1012"/>
    <x v="1"/>
    <s v="MTS"/>
  </r>
  <r>
    <x v="365"/>
    <s v="23-006070"/>
    <s v="N01251"/>
    <s v="500014"/>
    <n v="1020"/>
    <x v="1"/>
    <s v="MTS"/>
  </r>
  <r>
    <x v="365"/>
    <s v="23-006070"/>
    <s v="N01251"/>
    <s v="460158"/>
    <n v="1035"/>
    <x v="2"/>
    <s v="MTS"/>
  </r>
  <r>
    <x v="365"/>
    <s v="23-006070"/>
    <s v="N01251"/>
    <s v="460038"/>
    <n v="1012"/>
    <x v="2"/>
    <s v="MTS"/>
  </r>
  <r>
    <x v="365"/>
    <s v="23-006070"/>
    <s v="N01251"/>
    <s v="460129"/>
    <n v="2044"/>
    <x v="2"/>
    <s v="MTS"/>
  </r>
  <r>
    <x v="365"/>
    <s v="23-006070"/>
    <s v="N01251"/>
    <s v="500016"/>
    <n v="1020"/>
    <x v="1"/>
    <s v="MTS"/>
  </r>
  <r>
    <x v="365"/>
    <s v="23-006070"/>
    <s v="N01251"/>
    <s v="500002"/>
    <n v="1016"/>
    <x v="1"/>
    <s v="MTS"/>
  </r>
  <r>
    <x v="365"/>
    <s v="23-006071"/>
    <s v="T01291"/>
    <s v="500021"/>
    <n v="5049"/>
    <x v="1"/>
    <s v="MTS"/>
  </r>
  <r>
    <x v="365"/>
    <s v="23-006072"/>
    <s v="I01254"/>
    <s v="302375"/>
    <n v="329"/>
    <x v="6"/>
    <s v="MTO"/>
  </r>
  <r>
    <x v="365"/>
    <s v="23-006072"/>
    <s v="I01254"/>
    <s v="302173"/>
    <n v="1022"/>
    <x v="6"/>
    <s v="MTO"/>
  </r>
  <r>
    <x v="365"/>
    <s v="23-006073"/>
    <s v="I01254"/>
    <s v="302011"/>
    <n v="1576"/>
    <x v="6"/>
    <s v="MTO"/>
  </r>
  <r>
    <x v="365"/>
    <s v="23-006072"/>
    <s v="I01254"/>
    <s v="302256"/>
    <n v="319"/>
    <x v="6"/>
    <s v="MTO"/>
  </r>
  <r>
    <x v="365"/>
    <s v="23-006072"/>
    <s v="I01254"/>
    <s v="302219"/>
    <n v="1689"/>
    <x v="6"/>
    <s v="MTO"/>
  </r>
  <r>
    <x v="365"/>
    <s v="23-006073"/>
    <s v="I01254"/>
    <s v="302095"/>
    <n v="317"/>
    <x v="6"/>
    <s v="MTO"/>
  </r>
  <r>
    <x v="365"/>
    <s v="23-006072"/>
    <s v="I01254"/>
    <s v="302161"/>
    <n v="556"/>
    <x v="6"/>
    <s v="MTO"/>
  </r>
  <r>
    <x v="365"/>
    <s v="23-006072"/>
    <s v="I01254"/>
    <s v="302175"/>
    <n v="512"/>
    <x v="6"/>
    <s v="MTO"/>
  </r>
  <r>
    <x v="365"/>
    <s v="23-006073"/>
    <s v="I01254"/>
    <s v="302044"/>
    <n v="630"/>
    <x v="6"/>
    <s v="MTO"/>
  </r>
  <r>
    <x v="365"/>
    <s v="23-006073"/>
    <s v="I01254"/>
    <s v="302094"/>
    <n v="293"/>
    <x v="6"/>
    <s v="MTO"/>
  </r>
  <r>
    <x v="365"/>
    <s v="23-006073"/>
    <s v="I01254"/>
    <s v="302386"/>
    <n v="913"/>
    <x v="6"/>
    <s v="MTO"/>
  </r>
  <r>
    <x v="365"/>
    <s v="23-006074"/>
    <s v="A01594"/>
    <s v="460209"/>
    <n v="2050"/>
    <x v="2"/>
    <s v="MTS"/>
  </r>
  <r>
    <x v="365"/>
    <s v="23-006074"/>
    <s v="A01594"/>
    <s v="500020"/>
    <n v="1011"/>
    <x v="1"/>
    <s v="MTS"/>
  </r>
  <r>
    <x v="365"/>
    <s v="23-006074"/>
    <s v="A01594"/>
    <s v="500113"/>
    <n v="1032"/>
    <x v="1"/>
    <s v="MTS"/>
  </r>
  <r>
    <x v="365"/>
    <s v="23-006074"/>
    <s v="A01594"/>
    <s v="500382"/>
    <n v="1013"/>
    <x v="1"/>
    <s v="MTS"/>
  </r>
  <r>
    <x v="365"/>
    <s v="23-006074"/>
    <s v="A01594"/>
    <s v="500464"/>
    <n v="4006"/>
    <x v="1"/>
    <s v="MTO"/>
  </r>
  <r>
    <x v="365"/>
    <s v="23-006074"/>
    <s v="A01594"/>
    <s v="500396"/>
    <n v="1080"/>
    <x v="1"/>
    <s v="MTS"/>
  </r>
  <r>
    <x v="365"/>
    <s v="23-006074"/>
    <s v="A01594"/>
    <s v="500385"/>
    <n v="1005"/>
    <x v="1"/>
    <s v="MTS"/>
  </r>
  <r>
    <x v="365"/>
    <s v="23-006074"/>
    <s v="A01594"/>
    <s v="500235"/>
    <n v="1008"/>
    <x v="1"/>
    <s v="MTS"/>
  </r>
  <r>
    <x v="365"/>
    <s v="23-006074"/>
    <s v="A01594"/>
    <s v="500390"/>
    <n v="1010"/>
    <x v="1"/>
    <s v="MTS"/>
  </r>
  <r>
    <x v="365"/>
    <s v="23-006074"/>
    <s v="A01594"/>
    <s v="500074"/>
    <n v="1005"/>
    <x v="1"/>
    <s v="MTS"/>
  </r>
  <r>
    <x v="365"/>
    <s v="23-006074"/>
    <s v="A01594"/>
    <s v="500095"/>
    <n v="3030"/>
    <x v="1"/>
    <s v="MTS"/>
  </r>
  <r>
    <x v="365"/>
    <s v="23-006074"/>
    <s v="A01594"/>
    <s v="500375"/>
    <n v="1007"/>
    <x v="1"/>
    <s v="MTS"/>
  </r>
  <r>
    <x v="365"/>
    <s v="23-006074"/>
    <s v="A01594"/>
    <s v="500380"/>
    <n v="1018"/>
    <x v="1"/>
    <s v="MTS"/>
  </r>
  <r>
    <x v="365"/>
    <s v="23-006074"/>
    <s v="A01594"/>
    <s v="500378"/>
    <n v="1022"/>
    <x v="1"/>
    <s v="MTS"/>
  </r>
  <r>
    <x v="365"/>
    <s v="23-006074"/>
    <s v="A01594"/>
    <s v="460003"/>
    <n v="1035"/>
    <x v="2"/>
    <s v="MTS"/>
  </r>
  <r>
    <x v="365"/>
    <s v="23-006075"/>
    <s v="A00555"/>
    <s v="301892"/>
    <n v="206"/>
    <x v="6"/>
    <s v="MTO"/>
  </r>
  <r>
    <x v="365"/>
    <s v="23-006075"/>
    <s v="A00555"/>
    <s v="302193"/>
    <n v="209"/>
    <x v="6"/>
    <s v="MTO"/>
  </r>
  <r>
    <x v="365"/>
    <s v="23-006075"/>
    <s v="A00555"/>
    <s v="302136"/>
    <n v="252"/>
    <x v="6"/>
    <s v="MTO"/>
  </r>
  <r>
    <x v="365"/>
    <s v="23-006075"/>
    <s v="A00555"/>
    <s v="300508"/>
    <n v="329"/>
    <x v="6"/>
    <s v="MTO"/>
  </r>
  <r>
    <x v="365"/>
    <s v="23-006075"/>
    <s v="A00555"/>
    <s v="302092"/>
    <n v="278"/>
    <x v="6"/>
    <s v="MTO"/>
  </r>
  <r>
    <x v="365"/>
    <s v="23-006075"/>
    <s v="A00555"/>
    <s v="301893"/>
    <n v="303"/>
    <x v="6"/>
    <s v="MTO"/>
  </r>
  <r>
    <x v="365"/>
    <s v="23-006075"/>
    <s v="A00555"/>
    <s v="460056"/>
    <n v="1013"/>
    <x v="2"/>
    <s v="MTS"/>
  </r>
  <r>
    <x v="365"/>
    <s v="23-006075"/>
    <s v="A00555"/>
    <s v="500006"/>
    <n v="1010"/>
    <x v="1"/>
    <s v="MTS"/>
  </r>
  <r>
    <x v="365"/>
    <s v="23-006075"/>
    <s v="A00555"/>
    <s v="500045"/>
    <n v="1007"/>
    <x v="1"/>
    <s v="MTS"/>
  </r>
  <r>
    <x v="365"/>
    <s v="23-006076"/>
    <s v="D01230"/>
    <s v="302247"/>
    <n v="2242"/>
    <x v="6"/>
    <s v="MTO"/>
  </r>
  <r>
    <x v="365"/>
    <s v="23-006077"/>
    <s v="D01230"/>
    <s v="302360"/>
    <n v="138"/>
    <x v="6"/>
    <s v="MTO"/>
  </r>
  <r>
    <x v="365"/>
    <s v="23-006078"/>
    <s v="C01352"/>
    <s v="530010"/>
    <n v="15177"/>
    <x v="0"/>
    <s v="MTS"/>
  </r>
  <r>
    <x v="365"/>
    <s v="23-006078"/>
    <s v="C01352"/>
    <s v="530015"/>
    <n v="4023"/>
    <x v="0"/>
    <s v="MTS"/>
  </r>
  <r>
    <x v="365"/>
    <s v="23-006079"/>
    <s v="F01245"/>
    <s v="530005"/>
    <n v="1015"/>
    <x v="0"/>
    <s v="MTS"/>
  </r>
  <r>
    <x v="365"/>
    <s v="23-006080"/>
    <s v="M01680"/>
    <s v="530051"/>
    <n v="3910"/>
    <x v="0"/>
    <s v="MTS"/>
  </r>
  <r>
    <x v="365"/>
    <s v="23-006081"/>
    <s v="M01596"/>
    <s v="500227"/>
    <n v="7067"/>
    <x v="1"/>
    <s v="MTS"/>
  </r>
  <r>
    <x v="365"/>
    <s v="23-006082"/>
    <s v="V01116"/>
    <s v="500034"/>
    <n v="2010"/>
    <x v="1"/>
    <s v="MTS"/>
  </r>
  <r>
    <x v="365"/>
    <s v="23-006082"/>
    <s v="V01116"/>
    <s v="460012"/>
    <n v="1022"/>
    <x v="2"/>
    <s v="MTS"/>
  </r>
  <r>
    <x v="365"/>
    <s v="23-006082"/>
    <s v="V01116"/>
    <s v="460030"/>
    <n v="2080"/>
    <x v="2"/>
    <s v="MTS"/>
  </r>
  <r>
    <x v="365"/>
    <s v="23-006082"/>
    <s v="V01116"/>
    <s v="460002"/>
    <n v="2014"/>
    <x v="2"/>
    <s v="MTS"/>
  </r>
  <r>
    <x v="365"/>
    <s v="23-006083"/>
    <s v="C01287"/>
    <s v="301887"/>
    <n v="659"/>
    <x v="6"/>
    <s v="MTO"/>
  </r>
  <r>
    <x v="365"/>
    <s v="23-006084"/>
    <s v="G01263"/>
    <s v="500401"/>
    <n v="3048"/>
    <x v="1"/>
    <s v="MTS"/>
  </r>
  <r>
    <x v="365"/>
    <s v="23-006084"/>
    <s v="G01263"/>
    <s v="500374"/>
    <n v="1010"/>
    <x v="1"/>
    <s v="MTS"/>
  </r>
  <r>
    <x v="365"/>
    <s v="23-006084"/>
    <s v="G01263"/>
    <s v="500380"/>
    <n v="1016"/>
    <x v="1"/>
    <s v="MTS"/>
  </r>
  <r>
    <x v="365"/>
    <s v="23-006085"/>
    <s v="M01634"/>
    <s v="500411"/>
    <n v="1039"/>
    <x v="1"/>
    <s v="MTS"/>
  </r>
  <r>
    <x v="365"/>
    <s v="23-006086"/>
    <s v="T01277"/>
    <s v="460002"/>
    <n v="9969"/>
    <x v="2"/>
    <s v="MTS"/>
  </r>
  <r>
    <x v="365"/>
    <s v="23-006087"/>
    <s v="B01258"/>
    <s v="530012"/>
    <n v="1011"/>
    <x v="0"/>
    <s v="MTS"/>
  </r>
  <r>
    <x v="365"/>
    <s v="23-006087"/>
    <s v="B01258"/>
    <s v="530005"/>
    <n v="1015"/>
    <x v="0"/>
    <s v="MTS"/>
  </r>
  <r>
    <x v="365"/>
    <s v="23-006088"/>
    <s v="A01621"/>
    <s v="500079"/>
    <n v="2995"/>
    <x v="1"/>
    <s v="MTS"/>
  </r>
  <r>
    <x v="365"/>
    <s v="23-006089"/>
    <s v="F01278"/>
    <s v="302061"/>
    <n v="2043"/>
    <x v="6"/>
    <s v="MTO"/>
  </r>
  <r>
    <x v="366"/>
    <s v="23-006012"/>
    <s v="A01603"/>
    <s v="530489"/>
    <n v="4002"/>
    <x v="0"/>
    <s v="MTO"/>
  </r>
  <r>
    <x v="366"/>
    <s v="23-006013"/>
    <s v="R01275"/>
    <s v="530012"/>
    <n v="2017"/>
    <x v="0"/>
    <s v="MTS"/>
  </r>
  <r>
    <x v="366"/>
    <s v="23-006013"/>
    <s v="R01275"/>
    <s v="530014"/>
    <n v="2028"/>
    <x v="0"/>
    <s v="MTS"/>
  </r>
  <r>
    <x v="366"/>
    <s v="23-006013"/>
    <s v="R01275"/>
    <s v="530054"/>
    <n v="502"/>
    <x v="0"/>
    <s v="MTS"/>
  </r>
  <r>
    <x v="366"/>
    <s v="23-006014"/>
    <s v="I01094"/>
    <s v="610002"/>
    <n v="3123"/>
    <x v="5"/>
    <s v="MTS"/>
  </r>
  <r>
    <x v="366"/>
    <s v="23-006015"/>
    <s v="I01283"/>
    <s v="500008"/>
    <n v="536"/>
    <x v="1"/>
    <s v="MTS"/>
  </r>
  <r>
    <x v="366"/>
    <s v="23-006015"/>
    <s v="I01283"/>
    <s v="500004"/>
    <n v="1204"/>
    <x v="1"/>
    <s v="MTS"/>
  </r>
  <r>
    <x v="366"/>
    <s v="23-006016"/>
    <s v="A01603"/>
    <s v="530002"/>
    <n v="1008"/>
    <x v="0"/>
    <s v="MTS"/>
  </r>
  <r>
    <x v="366"/>
    <s v="23-006016"/>
    <s v="A01603"/>
    <s v="530003"/>
    <n v="9355"/>
    <x v="0"/>
    <s v="MTS"/>
  </r>
  <r>
    <x v="366"/>
    <s v="23-006016"/>
    <s v="A01603"/>
    <s v="530005"/>
    <n v="1015"/>
    <x v="0"/>
    <s v="MTS"/>
  </r>
  <r>
    <x v="366"/>
    <s v="23-006017"/>
    <s v="F01264"/>
    <s v="460026"/>
    <n v="1927"/>
    <x v="2"/>
    <s v="MTS"/>
  </r>
  <r>
    <x v="366"/>
    <s v="23-006017"/>
    <s v="F01264"/>
    <s v="460030"/>
    <n v="1028"/>
    <x v="2"/>
    <s v="MTS"/>
  </r>
  <r>
    <x v="366"/>
    <s v="23-006018"/>
    <s v="C01273"/>
    <s v="530004"/>
    <n v="6078"/>
    <x v="0"/>
    <s v="MTS"/>
  </r>
  <r>
    <x v="366"/>
    <s v="23-006018"/>
    <s v="C01273"/>
    <s v="530006"/>
    <n v="8432"/>
    <x v="0"/>
    <s v="MTS"/>
  </r>
  <r>
    <x v="366"/>
    <s v="23-006018"/>
    <s v="C01273"/>
    <s v="530014"/>
    <n v="6087"/>
    <x v="0"/>
    <s v="MTS"/>
  </r>
  <r>
    <x v="366"/>
    <s v="23-006019"/>
    <s v="W00452"/>
    <s v="610002"/>
    <n v="1012"/>
    <x v="5"/>
    <s v="MTS"/>
  </r>
  <r>
    <x v="366"/>
    <s v="23-006020"/>
    <s v="B01310"/>
    <s v="530006"/>
    <n v="5271"/>
    <x v="0"/>
    <s v="MTS"/>
  </r>
  <r>
    <x v="366"/>
    <s v="23-006020"/>
    <s v="B01310"/>
    <s v="530003"/>
    <n v="4176"/>
    <x v="0"/>
    <s v="MTS"/>
  </r>
  <r>
    <x v="366"/>
    <s v="23-006020"/>
    <s v="B01310"/>
    <s v="530005"/>
    <n v="3045"/>
    <x v="0"/>
    <s v="MTS"/>
  </r>
  <r>
    <x v="366"/>
    <s v="23-006020"/>
    <s v="B01310"/>
    <s v="530031"/>
    <n v="1023"/>
    <x v="0"/>
    <s v="MTS"/>
  </r>
  <r>
    <x v="366"/>
    <s v="23-006021"/>
    <s v="O01230"/>
    <s v="500021"/>
    <n v="1008"/>
    <x v="1"/>
    <s v="MTS"/>
  </r>
  <r>
    <x v="366"/>
    <s v="23-006022"/>
    <s v="T01253"/>
    <s v="530063"/>
    <n v="1037"/>
    <x v="0"/>
    <s v="MTS"/>
  </r>
  <r>
    <x v="366"/>
    <s v="23-006022"/>
    <s v="T01253"/>
    <s v="500127"/>
    <n v="951"/>
    <x v="1"/>
    <s v="MTO"/>
  </r>
  <r>
    <x v="366"/>
    <s v="23-006022"/>
    <s v="T01253"/>
    <s v="530040"/>
    <n v="2019"/>
    <x v="0"/>
    <s v="MTS"/>
  </r>
  <r>
    <x v="366"/>
    <s v="23-006022"/>
    <s v="T01253"/>
    <s v="500043"/>
    <n v="587"/>
    <x v="1"/>
    <s v="MTS"/>
  </r>
  <r>
    <x v="366"/>
    <s v="23-006022"/>
    <s v="T01253"/>
    <s v="530009"/>
    <n v="1011"/>
    <x v="0"/>
    <s v="MTS"/>
  </r>
  <r>
    <x v="366"/>
    <s v="23-006022"/>
    <s v="T01253"/>
    <s v="530015"/>
    <n v="3015"/>
    <x v="0"/>
    <s v="MTS"/>
  </r>
  <r>
    <x v="366"/>
    <s v="23-006022"/>
    <s v="T01253"/>
    <s v="530028"/>
    <n v="5011"/>
    <x v="0"/>
    <s v="MTS"/>
  </r>
  <r>
    <x v="366"/>
    <s v="23-006023"/>
    <s v="T01296"/>
    <s v="500009"/>
    <n v="505"/>
    <x v="1"/>
    <s v="MTS"/>
  </r>
  <r>
    <x v="366"/>
    <s v="23-006024"/>
    <s v="S02129"/>
    <s v="460241"/>
    <n v="4064"/>
    <x v="2"/>
    <s v="MTO"/>
  </r>
  <r>
    <x v="366"/>
    <s v="23-006024"/>
    <s v="S02129"/>
    <s v="500257"/>
    <n v="990"/>
    <x v="1"/>
    <s v="MTO"/>
  </r>
  <r>
    <x v="366"/>
    <s v="23-006024"/>
    <s v="S02129"/>
    <s v="530011"/>
    <n v="14762"/>
    <x v="0"/>
    <s v="MTS"/>
  </r>
  <r>
    <x v="366"/>
    <s v="23-006024"/>
    <s v="S02129"/>
    <s v="530012"/>
    <n v="5071"/>
    <x v="0"/>
    <s v="MTS"/>
  </r>
  <r>
    <x v="366"/>
    <s v="23-006025"/>
    <s v="S02129"/>
    <s v="500244"/>
    <n v="1279"/>
    <x v="1"/>
    <s v="MTO"/>
  </r>
  <r>
    <x v="366"/>
    <s v="23-006026"/>
    <s v="C01273"/>
    <s v="530007"/>
    <n v="1044"/>
    <x v="0"/>
    <s v="MTS"/>
  </r>
  <r>
    <x v="366"/>
    <s v="23-006027"/>
    <s v="B00039"/>
    <s v="302105"/>
    <n v="3070"/>
    <x v="6"/>
    <s v="MTO"/>
  </r>
  <r>
    <x v="366"/>
    <s v="23-006027"/>
    <s v="B00039"/>
    <s v="302370"/>
    <n v="887"/>
    <x v="6"/>
    <s v="MTO"/>
  </r>
  <r>
    <x v="366"/>
    <s v="23-006027"/>
    <s v="B00039"/>
    <s v="302167"/>
    <n v="1020"/>
    <x v="6"/>
    <s v="MTO"/>
  </r>
  <r>
    <x v="366"/>
    <s v="23-006028"/>
    <s v="B00039"/>
    <s v="302299"/>
    <n v="1194"/>
    <x v="6"/>
    <s v="MTO"/>
  </r>
  <r>
    <x v="366"/>
    <s v="23-006028"/>
    <s v="B00039"/>
    <s v="302128"/>
    <n v="2405"/>
    <x v="6"/>
    <s v="MTO"/>
  </r>
  <r>
    <x v="366"/>
    <s v="23-006029"/>
    <s v="B00039"/>
    <s v="301893"/>
    <n v="535"/>
    <x v="6"/>
    <s v="MTO"/>
  </r>
  <r>
    <x v="366"/>
    <s v="23-006029"/>
    <s v="B00039"/>
    <s v="302096"/>
    <n v="413"/>
    <x v="6"/>
    <s v="MTO"/>
  </r>
  <r>
    <x v="366"/>
    <s v="23-006029"/>
    <s v="B00039"/>
    <s v="302006"/>
    <n v="463"/>
    <x v="6"/>
    <s v="MTO"/>
  </r>
  <r>
    <x v="366"/>
    <s v="23-006029"/>
    <s v="B00039"/>
    <s v="302346"/>
    <n v="336"/>
    <x v="6"/>
    <s v="MTO"/>
  </r>
  <r>
    <x v="366"/>
    <s v="23-006029"/>
    <s v="B00039"/>
    <s v="302233"/>
    <n v="696"/>
    <x v="6"/>
    <s v="MTO"/>
  </r>
  <r>
    <x v="366"/>
    <s v="23-006028"/>
    <s v="B00039"/>
    <s v="302130"/>
    <n v="732"/>
    <x v="6"/>
    <s v="MTO"/>
  </r>
  <r>
    <x v="366"/>
    <s v="23-006028"/>
    <s v="B00039"/>
    <s v="302150"/>
    <n v="1034"/>
    <x v="6"/>
    <s v="MTO"/>
  </r>
  <r>
    <x v="366"/>
    <s v="23-006027"/>
    <s v="B00039"/>
    <s v="302102"/>
    <n v="936"/>
    <x v="6"/>
    <s v="MTO"/>
  </r>
  <r>
    <x v="366"/>
    <s v="23-006028"/>
    <s v="B00039"/>
    <s v="302127"/>
    <n v="1216"/>
    <x v="6"/>
    <s v="MTO"/>
  </r>
  <r>
    <x v="366"/>
    <s v="23-006028"/>
    <s v="B00039"/>
    <s v="302243"/>
    <n v="3429"/>
    <x v="6"/>
    <s v="MTO"/>
  </r>
  <r>
    <x v="366"/>
    <s v="23-006027"/>
    <s v="B00039"/>
    <s v="302132"/>
    <n v="558"/>
    <x v="6"/>
    <s v="MTO"/>
  </r>
  <r>
    <x v="366"/>
    <s v="23-006028"/>
    <s v="B00039"/>
    <s v="302273"/>
    <n v="1648"/>
    <x v="6"/>
    <s v="MTO"/>
  </r>
  <r>
    <x v="366"/>
    <s v="23-006027"/>
    <s v="B00039"/>
    <s v="302107"/>
    <n v="346"/>
    <x v="6"/>
    <s v="MTO"/>
  </r>
  <r>
    <x v="366"/>
    <s v="23-006027"/>
    <s v="B00039"/>
    <s v="302165"/>
    <n v="1092"/>
    <x v="6"/>
    <s v="MTO"/>
  </r>
  <r>
    <x v="366"/>
    <s v="23-006028"/>
    <s v="B00039"/>
    <s v="301882"/>
    <n v="555"/>
    <x v="6"/>
    <s v="MTO"/>
  </r>
  <r>
    <x v="366"/>
    <s v="23-006028"/>
    <s v="B00039"/>
    <s v="302166"/>
    <n v="438"/>
    <x v="6"/>
    <s v="MTO"/>
  </r>
  <r>
    <x v="366"/>
    <s v="23-006028"/>
    <s v="B00039"/>
    <s v="302064"/>
    <n v="493"/>
    <x v="6"/>
    <s v="MTO"/>
  </r>
  <r>
    <x v="366"/>
    <s v="23-006028"/>
    <s v="B00039"/>
    <s v="301891"/>
    <n v="1074"/>
    <x v="6"/>
    <s v="MTO"/>
  </r>
  <r>
    <x v="366"/>
    <s v="23-006028"/>
    <s v="B00039"/>
    <s v="302047"/>
    <n v="1143"/>
    <x v="6"/>
    <s v="MTO"/>
  </r>
  <r>
    <x v="366"/>
    <s v="23-006028"/>
    <s v="B00039"/>
    <s v="302011"/>
    <n v="1042"/>
    <x v="6"/>
    <s v="MTO"/>
  </r>
  <r>
    <x v="366"/>
    <s v="23-006028"/>
    <s v="B00039"/>
    <s v="301223"/>
    <n v="1047"/>
    <x v="6"/>
    <s v="MTO"/>
  </r>
  <r>
    <x v="366"/>
    <s v="23-006028"/>
    <s v="B00039"/>
    <s v="301213"/>
    <n v="1068"/>
    <x v="6"/>
    <s v="MTO"/>
  </r>
  <r>
    <x v="366"/>
    <s v="23-006028"/>
    <s v="B00039"/>
    <s v="302006"/>
    <n v="974"/>
    <x v="6"/>
    <s v="MTO"/>
  </r>
  <r>
    <x v="366"/>
    <s v="23-006030"/>
    <s v="T01273"/>
    <s v="302368"/>
    <n v="3222"/>
    <x v="6"/>
    <s v="MTO"/>
  </r>
  <r>
    <x v="366"/>
    <s v="23-006031"/>
    <s v="S01103"/>
    <s v="300296"/>
    <n v="680"/>
    <x v="6"/>
    <s v="MTO"/>
  </r>
  <r>
    <x v="366"/>
    <s v="23-006031"/>
    <s v="S01103"/>
    <s v="300242"/>
    <n v="544"/>
    <x v="6"/>
    <s v="MTO"/>
  </r>
  <r>
    <x v="366"/>
    <s v="23-006031"/>
    <s v="S01103"/>
    <s v="300297"/>
    <n v="519"/>
    <x v="6"/>
    <s v="MTO"/>
  </r>
  <r>
    <x v="366"/>
    <s v="23-006032"/>
    <s v="C01309"/>
    <s v="610005"/>
    <n v="1082"/>
    <x v="5"/>
    <s v="MTO"/>
  </r>
  <r>
    <x v="366"/>
    <s v="BR2300050"/>
    <s v="I01283"/>
    <s v="500021"/>
    <n v="-1844"/>
    <x v="1"/>
    <s v="MTS"/>
  </r>
  <r>
    <x v="366"/>
    <s v="BR2300051"/>
    <s v="Q00607"/>
    <s v="460056"/>
    <n v="-1930"/>
    <x v="2"/>
    <s v="MTS"/>
  </r>
  <r>
    <x v="366"/>
    <s v="23-006033"/>
    <s v="T01321"/>
    <s v="500006"/>
    <n v="2020"/>
    <x v="1"/>
    <s v="MTS"/>
  </r>
  <r>
    <x v="366"/>
    <s v="23-006033"/>
    <s v="T01321"/>
    <s v="500004"/>
    <n v="1006"/>
    <x v="1"/>
    <s v="MTS"/>
  </r>
  <r>
    <x v="366"/>
    <s v="23-006034"/>
    <s v="M01649"/>
    <s v="460030"/>
    <n v="3106"/>
    <x v="2"/>
    <s v="MTS"/>
  </r>
  <r>
    <x v="366"/>
    <s v="23-006035"/>
    <s v="F01285"/>
    <s v="460002"/>
    <n v="3960"/>
    <x v="2"/>
    <s v="MTS"/>
  </r>
  <r>
    <x v="366"/>
    <s v="23-006035"/>
    <s v="F01285"/>
    <s v="500405"/>
    <n v="2014"/>
    <x v="1"/>
    <s v="MTS"/>
  </r>
  <r>
    <x v="366"/>
    <s v="23-006036"/>
    <s v="A01594"/>
    <s v="460209"/>
    <n v="2003"/>
    <x v="2"/>
    <s v="MTS"/>
  </r>
  <r>
    <x v="366"/>
    <s v="23-006036"/>
    <s v="A01594"/>
    <s v="460207"/>
    <n v="2084"/>
    <x v="2"/>
    <s v="MTS"/>
  </r>
  <r>
    <x v="366"/>
    <s v="23-006036"/>
    <s v="A01594"/>
    <s v="460185"/>
    <n v="1943"/>
    <x v="2"/>
    <s v="MTS"/>
  </r>
  <r>
    <x v="366"/>
    <s v="23-006036"/>
    <s v="A01594"/>
    <s v="460003"/>
    <n v="1034"/>
    <x v="2"/>
    <s v="MTS"/>
  </r>
  <r>
    <x v="366"/>
    <s v="23-006036"/>
    <s v="A01594"/>
    <s v="500378"/>
    <n v="1003"/>
    <x v="1"/>
    <s v="MTS"/>
  </r>
  <r>
    <x v="366"/>
    <s v="23-006036"/>
    <s v="A01594"/>
    <s v="500375"/>
    <n v="1007"/>
    <x v="1"/>
    <s v="MTS"/>
  </r>
  <r>
    <x v="366"/>
    <s v="23-006036"/>
    <s v="A01594"/>
    <s v="500376"/>
    <n v="1009"/>
    <x v="1"/>
    <s v="MTS"/>
  </r>
  <r>
    <x v="366"/>
    <s v="23-006036"/>
    <s v="A01594"/>
    <s v="500374"/>
    <n v="2020"/>
    <x v="1"/>
    <s v="MTS"/>
  </r>
  <r>
    <x v="366"/>
    <s v="23-006036"/>
    <s v="A01594"/>
    <s v="500095"/>
    <n v="1000"/>
    <x v="1"/>
    <s v="MTS"/>
  </r>
  <r>
    <x v="366"/>
    <s v="23-006036"/>
    <s v="A01594"/>
    <s v="500074"/>
    <n v="1014"/>
    <x v="1"/>
    <s v="MTS"/>
  </r>
  <r>
    <x v="366"/>
    <s v="23-006036"/>
    <s v="A01594"/>
    <s v="500396"/>
    <n v="1011"/>
    <x v="1"/>
    <s v="MTS"/>
  </r>
  <r>
    <x v="366"/>
    <s v="23-006036"/>
    <s v="A01594"/>
    <s v="500464"/>
    <n v="2004"/>
    <x v="1"/>
    <s v="MTO"/>
  </r>
  <r>
    <x v="366"/>
    <s v="23-006036"/>
    <s v="A01594"/>
    <s v="500303"/>
    <n v="2055"/>
    <x v="1"/>
    <s v="MTO"/>
  </r>
  <r>
    <x v="366"/>
    <s v="23-006036"/>
    <s v="A01594"/>
    <s v="500113"/>
    <n v="605.79"/>
    <x v="1"/>
    <s v="MTS"/>
  </r>
  <r>
    <x v="366"/>
    <s v="23-006037"/>
    <s v="A01594"/>
    <s v="500113"/>
    <n v="411.21"/>
    <x v="1"/>
    <s v="MTS"/>
  </r>
  <r>
    <x v="366"/>
    <s v="23-006037"/>
    <s v="A01594"/>
    <s v="500241"/>
    <n v="1015"/>
    <x v="1"/>
    <s v="MTS"/>
  </r>
  <r>
    <x v="366"/>
    <s v="23-006038"/>
    <s v="L01249"/>
    <s v="530009"/>
    <n v="20133"/>
    <x v="0"/>
    <s v="MTS"/>
  </r>
  <r>
    <x v="366"/>
    <s v="23-006039"/>
    <s v="F01281"/>
    <s v="530001"/>
    <n v="1022"/>
    <x v="0"/>
    <s v="MTS"/>
  </r>
  <r>
    <x v="366"/>
    <s v="23-006039"/>
    <s v="F01281"/>
    <s v="530080"/>
    <n v="1026"/>
    <x v="0"/>
    <s v="MTS"/>
  </r>
  <r>
    <x v="366"/>
    <s v="23-006039"/>
    <s v="F01281"/>
    <s v="530014"/>
    <n v="1014"/>
    <x v="0"/>
    <s v="MTS"/>
  </r>
  <r>
    <x v="366"/>
    <s v="23-006040"/>
    <s v="M01684"/>
    <s v="530010"/>
    <n v="2329.69"/>
    <x v="0"/>
    <s v="MTS"/>
  </r>
  <r>
    <x v="366"/>
    <s v="23-006041"/>
    <s v="M01684"/>
    <s v="530010"/>
    <n v="704.31"/>
    <x v="0"/>
    <s v="MTS"/>
  </r>
  <r>
    <x v="366"/>
    <s v="23-006042"/>
    <s v="M00294"/>
    <s v="460137"/>
    <n v="1028"/>
    <x v="2"/>
    <s v="MTS"/>
  </r>
  <r>
    <x v="366"/>
    <s v="23-006043"/>
    <s v="F01281"/>
    <s v="500127"/>
    <n v="952"/>
    <x v="1"/>
    <s v="MTO"/>
  </r>
  <r>
    <x v="366"/>
    <s v="23-006043"/>
    <s v="F01281"/>
    <s v="500291"/>
    <n v="2032"/>
    <x v="1"/>
    <s v="MTS"/>
  </r>
  <r>
    <x v="366"/>
    <s v="23-006044"/>
    <s v="A01628"/>
    <s v="530006"/>
    <n v="2108"/>
    <x v="0"/>
    <s v="MTS"/>
  </r>
  <r>
    <x v="366"/>
    <s v="23-006045"/>
    <s v="M01634"/>
    <s v="500203"/>
    <n v="1013"/>
    <x v="1"/>
    <s v="MTS"/>
  </r>
  <r>
    <x v="366"/>
    <s v="23-006046"/>
    <s v="N01249"/>
    <s v="530008"/>
    <n v="3027"/>
    <x v="0"/>
    <s v="MTS"/>
  </r>
  <r>
    <x v="366"/>
    <s v="23-006047"/>
    <s v="V02563"/>
    <s v="460209"/>
    <n v="4080"/>
    <x v="2"/>
    <s v="MTS"/>
  </r>
  <r>
    <x v="366"/>
    <s v="23-006047"/>
    <s v="V02563"/>
    <s v="460207"/>
    <n v="2038"/>
    <x v="2"/>
    <s v="MTS"/>
  </r>
  <r>
    <x v="366"/>
    <s v="23-V0006361"/>
    <s v="W01230"/>
    <s v="500012"/>
    <n v="259"/>
    <x v="1"/>
    <s v="MTS"/>
  </r>
  <r>
    <x v="366"/>
    <s v="23-V0006361"/>
    <s v="W01230"/>
    <s v="500086"/>
    <n v="132"/>
    <x v="1"/>
    <s v="MTS"/>
  </r>
  <r>
    <x v="366"/>
    <s v="23-V0006361"/>
    <s v="W01230"/>
    <s v="500199"/>
    <n v="355"/>
    <x v="1"/>
    <s v="MTS"/>
  </r>
  <r>
    <x v="366"/>
    <s v="23-V0006361"/>
    <s v="W01230"/>
    <s v="500203"/>
    <n v="445"/>
    <x v="1"/>
    <s v="MTS"/>
  </r>
  <r>
    <x v="366"/>
    <s v="23-V0006361"/>
    <s v="W01230"/>
    <s v="500206"/>
    <n v="446"/>
    <x v="1"/>
    <s v="MTS"/>
  </r>
  <r>
    <x v="366"/>
    <s v="23-V0006361"/>
    <s v="W01230"/>
    <s v="500391"/>
    <n v="526"/>
    <x v="1"/>
    <s v="MTS"/>
  </r>
  <r>
    <x v="366"/>
    <s v="23-V0006361"/>
    <s v="W01230"/>
    <s v="500395"/>
    <n v="692"/>
    <x v="1"/>
    <s v="MTS"/>
  </r>
  <r>
    <x v="366"/>
    <s v="23-V0006361"/>
    <s v="W01230"/>
    <s v="500569"/>
    <n v="1979"/>
    <x v="1"/>
    <s v="MTO"/>
  </r>
  <r>
    <x v="367"/>
    <s v="23-005955"/>
    <s v="G01263"/>
    <s v="530017"/>
    <n v="12177"/>
    <x v="0"/>
    <s v="MTS"/>
  </r>
  <r>
    <x v="367"/>
    <s v="23-005955"/>
    <s v="G01263"/>
    <s v="530113"/>
    <n v="2977"/>
    <x v="0"/>
    <s v="MTO"/>
  </r>
  <r>
    <x v="367"/>
    <s v="23-005956"/>
    <s v="O01190"/>
    <s v="460030"/>
    <n v="2057"/>
    <x v="2"/>
    <s v="MTS"/>
  </r>
  <r>
    <x v="367"/>
    <s v="23-005956"/>
    <s v="O01190"/>
    <s v="500002"/>
    <n v="1259"/>
    <x v="1"/>
    <s v="MTS"/>
  </r>
  <r>
    <x v="367"/>
    <s v="23-005957"/>
    <s v="S02146"/>
    <s v="460054"/>
    <n v="1019"/>
    <x v="2"/>
    <s v="MTS"/>
  </r>
  <r>
    <x v="367"/>
    <s v="23-005957"/>
    <s v="S02146"/>
    <s v="500373"/>
    <n v="1011"/>
    <x v="1"/>
    <s v="MTS"/>
  </r>
  <r>
    <x v="367"/>
    <s v="23-005957"/>
    <s v="S02146"/>
    <s v="500385"/>
    <n v="3014"/>
    <x v="1"/>
    <s v="MTS"/>
  </r>
  <r>
    <x v="367"/>
    <s v="23-005957"/>
    <s v="S02146"/>
    <s v="500079"/>
    <n v="1466"/>
    <x v="1"/>
    <s v="MTS"/>
  </r>
  <r>
    <x v="367"/>
    <s v="23-005957"/>
    <s v="S02146"/>
    <s v="530031"/>
    <n v="31"/>
    <x v="0"/>
    <s v="MTS"/>
  </r>
  <r>
    <x v="367"/>
    <s v="23-005961"/>
    <s v="E00126"/>
    <s v="302305"/>
    <n v="1071"/>
    <x v="6"/>
    <s v="MTO"/>
  </r>
  <r>
    <x v="367"/>
    <s v="23-005959"/>
    <s v="E00126"/>
    <s v="302175"/>
    <n v="1019"/>
    <x v="6"/>
    <s v="MTO"/>
  </r>
  <r>
    <x v="367"/>
    <s v="23-005960"/>
    <s v="E00126"/>
    <s v="301878"/>
    <n v="1018"/>
    <x v="6"/>
    <s v="MTO"/>
  </r>
  <r>
    <x v="367"/>
    <s v="23-005958"/>
    <s v="E00126"/>
    <s v="302158"/>
    <n v="826"/>
    <x v="6"/>
    <s v="MTO"/>
  </r>
  <r>
    <x v="367"/>
    <s v="23-005958"/>
    <s v="E00126"/>
    <s v="302172"/>
    <n v="333"/>
    <x v="6"/>
    <s v="MTO"/>
  </r>
  <r>
    <x v="367"/>
    <s v="23-005959"/>
    <s v="E00126"/>
    <s v="302172"/>
    <n v="515"/>
    <x v="6"/>
    <s v="MTO"/>
  </r>
  <r>
    <x v="367"/>
    <s v="23-005961"/>
    <s v="E00126"/>
    <s v="302238"/>
    <n v="587"/>
    <x v="6"/>
    <s v="MTO"/>
  </r>
  <r>
    <x v="367"/>
    <s v="23-005961"/>
    <s v="E00126"/>
    <s v="302046"/>
    <n v="1050"/>
    <x v="6"/>
    <s v="MTO"/>
  </r>
  <r>
    <x v="367"/>
    <s v="23-005962"/>
    <s v="A00484"/>
    <s v="500005"/>
    <n v="509"/>
    <x v="1"/>
    <s v="MTS"/>
  </r>
  <r>
    <x v="367"/>
    <s v="23-005962"/>
    <s v="A00484"/>
    <s v="500038"/>
    <n v="495"/>
    <x v="1"/>
    <s v="MTS"/>
  </r>
  <r>
    <x v="367"/>
    <s v="23-005962"/>
    <s v="A00484"/>
    <s v="460038"/>
    <n v="707"/>
    <x v="2"/>
    <s v="MTS"/>
  </r>
  <r>
    <x v="367"/>
    <s v="23-005962"/>
    <s v="A00484"/>
    <s v="301893"/>
    <n v="313"/>
    <x v="6"/>
    <s v="MTO"/>
  </r>
  <r>
    <x v="367"/>
    <s v="23-005963"/>
    <s v="I01253"/>
    <s v="500005"/>
    <n v="1007"/>
    <x v="1"/>
    <s v="MTS"/>
  </r>
  <r>
    <x v="367"/>
    <s v="23-005964"/>
    <s v="I01253"/>
    <s v="460004"/>
    <n v="1990"/>
    <x v="2"/>
    <s v="MTO"/>
  </r>
  <r>
    <x v="367"/>
    <s v="23-005965"/>
    <s v="S02111"/>
    <s v="440018"/>
    <n v="1837"/>
    <x v="3"/>
    <s v="MTO"/>
  </r>
  <r>
    <x v="367"/>
    <s v="23-005965"/>
    <s v="S02111"/>
    <s v="302317"/>
    <n v="425"/>
    <x v="6"/>
    <s v="MTO"/>
  </r>
  <r>
    <x v="367"/>
    <s v="23-005965"/>
    <s v="S02111"/>
    <s v="302244"/>
    <n v="646"/>
    <x v="6"/>
    <s v="MTO"/>
  </r>
  <r>
    <x v="367"/>
    <s v="23-005966"/>
    <s v="C01310"/>
    <s v="530003"/>
    <n v="2087"/>
    <x v="0"/>
    <s v="MTS"/>
  </r>
  <r>
    <x v="367"/>
    <s v="23-005967"/>
    <s v="T01298"/>
    <s v="530028"/>
    <n v="4009"/>
    <x v="0"/>
    <s v="MTS"/>
  </r>
  <r>
    <x v="367"/>
    <s v="23-005968"/>
    <s v="R01253"/>
    <s v="500063"/>
    <n v="1014"/>
    <x v="1"/>
    <s v="MTO"/>
  </r>
  <r>
    <x v="367"/>
    <s v="23-005968"/>
    <s v="R01253"/>
    <s v="500404"/>
    <n v="1013"/>
    <x v="1"/>
    <s v="MTS"/>
  </r>
  <r>
    <x v="367"/>
    <s v="23-005968"/>
    <s v="R01253"/>
    <s v="500383"/>
    <n v="2008"/>
    <x v="1"/>
    <s v="MTS"/>
  </r>
  <r>
    <x v="367"/>
    <s v="23-005968"/>
    <s v="R01253"/>
    <s v="460034"/>
    <n v="2044"/>
    <x v="2"/>
    <s v="MTS"/>
  </r>
  <r>
    <x v="367"/>
    <s v="23-005968"/>
    <s v="R01253"/>
    <s v="500387"/>
    <n v="1064"/>
    <x v="1"/>
    <s v="MTS"/>
  </r>
  <r>
    <x v="367"/>
    <s v="23-005969"/>
    <s v="L01249"/>
    <s v="530040"/>
    <n v="6004"/>
    <x v="0"/>
    <s v="MTS"/>
  </r>
  <r>
    <x v="367"/>
    <s v="23-005970"/>
    <s v="C01273"/>
    <s v="530015"/>
    <n v="4771"/>
    <x v="0"/>
    <s v="MTS"/>
  </r>
  <r>
    <x v="367"/>
    <s v="23-005970"/>
    <s v="C01273"/>
    <s v="530004"/>
    <n v="4050"/>
    <x v="0"/>
    <s v="MTS"/>
  </r>
  <r>
    <x v="367"/>
    <s v="23-005970"/>
    <s v="C01273"/>
    <s v="530013"/>
    <n v="4211"/>
    <x v="0"/>
    <s v="MTS"/>
  </r>
  <r>
    <x v="367"/>
    <s v="23-005970"/>
    <s v="C01273"/>
    <s v="530001"/>
    <n v="5973"/>
    <x v="0"/>
    <s v="MTS"/>
  </r>
  <r>
    <x v="367"/>
    <s v="23-005971"/>
    <s v="R01290"/>
    <s v="530080"/>
    <n v="2463"/>
    <x v="0"/>
    <s v="MTS"/>
  </r>
  <r>
    <x v="367"/>
    <s v="23-005972"/>
    <s v="R01275"/>
    <s v="530001"/>
    <n v="6024"/>
    <x v="0"/>
    <s v="MTS"/>
  </r>
  <r>
    <x v="367"/>
    <s v="23-005972"/>
    <s v="R01275"/>
    <s v="530315"/>
    <n v="0"/>
    <x v="0"/>
    <s v="MTO"/>
  </r>
  <r>
    <x v="367"/>
    <s v="23-005973"/>
    <s v="M01629"/>
    <s v="530002"/>
    <n v="4033"/>
    <x v="0"/>
    <s v="MTS"/>
  </r>
  <r>
    <x v="367"/>
    <s v="23-005974"/>
    <s v="I01269"/>
    <s v="530261"/>
    <n v="14862"/>
    <x v="0"/>
    <s v="MTO"/>
  </r>
  <r>
    <x v="367"/>
    <s v="23-005975"/>
    <s v="T01253"/>
    <s v="530020"/>
    <n v="1998"/>
    <x v="0"/>
    <s v="MTS"/>
  </r>
  <r>
    <x v="367"/>
    <s v="23-005975"/>
    <s v="T01253"/>
    <s v="530009"/>
    <n v="1008"/>
    <x v="0"/>
    <s v="MTS"/>
  </r>
  <r>
    <x v="367"/>
    <s v="23-005976"/>
    <s v="G01263"/>
    <s v="500025"/>
    <n v="3018"/>
    <x v="1"/>
    <s v="MTS"/>
  </r>
  <r>
    <x v="367"/>
    <s v="23-005978"/>
    <s v="S02095"/>
    <s v="460018"/>
    <n v="504"/>
    <x v="2"/>
    <s v="MTS"/>
  </r>
  <r>
    <x v="367"/>
    <s v="23-005977"/>
    <s v="S02095"/>
    <s v="460014"/>
    <n v="494"/>
    <x v="2"/>
    <s v="MTO"/>
  </r>
  <r>
    <x v="367"/>
    <s v="23-005977"/>
    <s v="S02095"/>
    <s v="500020"/>
    <n v="505"/>
    <x v="1"/>
    <s v="MTS"/>
  </r>
  <r>
    <x v="367"/>
    <s v="23-005977"/>
    <s v="S02095"/>
    <s v="500290"/>
    <n v="485"/>
    <x v="1"/>
    <s v="MTS"/>
  </r>
  <r>
    <x v="367"/>
    <s v="23-005978"/>
    <s v="S02095"/>
    <s v="500241"/>
    <n v="4567"/>
    <x v="1"/>
    <s v="MTS"/>
  </r>
  <r>
    <x v="367"/>
    <s v="23-005977"/>
    <s v="S02095"/>
    <s v="500317"/>
    <n v="520"/>
    <x v="1"/>
    <s v="MTO"/>
  </r>
  <r>
    <x v="367"/>
    <s v="23-005977"/>
    <s v="S02095"/>
    <s v="530009"/>
    <n v="5040"/>
    <x v="0"/>
    <s v="MTS"/>
  </r>
  <r>
    <x v="367"/>
    <s v="23-005977"/>
    <s v="S02095"/>
    <s v="530005"/>
    <n v="2032"/>
    <x v="0"/>
    <s v="MTS"/>
  </r>
  <r>
    <x v="367"/>
    <s v="23-005977"/>
    <s v="S02095"/>
    <s v="530001"/>
    <n v="508"/>
    <x v="0"/>
    <s v="MTS"/>
  </r>
  <r>
    <x v="367"/>
    <s v="23-005977"/>
    <s v="S02095"/>
    <s v="530003"/>
    <n v="3133"/>
    <x v="0"/>
    <s v="MTS"/>
  </r>
  <r>
    <x v="367"/>
    <s v="23-005979"/>
    <s v="B00039"/>
    <s v="302115"/>
    <n v="597"/>
    <x v="6"/>
    <s v="MTO"/>
  </r>
  <r>
    <x v="367"/>
    <s v="23-005981"/>
    <s v="B00039"/>
    <s v="302328"/>
    <n v="1875"/>
    <x v="6"/>
    <s v="MTO"/>
  </r>
  <r>
    <x v="367"/>
    <s v="23-005982"/>
    <s v="B00039"/>
    <s v="302208"/>
    <n v="879"/>
    <x v="6"/>
    <s v="MTO"/>
  </r>
  <r>
    <x v="367"/>
    <s v="23-005980"/>
    <s v="B00039"/>
    <s v="302103"/>
    <n v="989"/>
    <x v="6"/>
    <s v="MTO"/>
  </r>
  <r>
    <x v="367"/>
    <s v="23-005981"/>
    <s v="B00039"/>
    <s v="302356"/>
    <n v="1200"/>
    <x v="6"/>
    <s v="MTO"/>
  </r>
  <r>
    <x v="367"/>
    <s v="23-005981"/>
    <s v="B00039"/>
    <s v="302314"/>
    <n v="608"/>
    <x v="6"/>
    <s v="MTO"/>
  </r>
  <r>
    <x v="367"/>
    <s v="23-005979"/>
    <s v="B00039"/>
    <s v="302298"/>
    <n v="209"/>
    <x v="6"/>
    <s v="MTO"/>
  </r>
  <r>
    <x v="367"/>
    <s v="23-005979"/>
    <s v="B00039"/>
    <s v="302307"/>
    <n v="1020"/>
    <x v="6"/>
    <s v="MTO"/>
  </r>
  <r>
    <x v="367"/>
    <s v="23-005981"/>
    <s v="B00039"/>
    <s v="302319"/>
    <n v="1198"/>
    <x v="6"/>
    <s v="MTO"/>
  </r>
  <r>
    <x v="367"/>
    <s v="23-005979"/>
    <s v="B00039"/>
    <s v="302103"/>
    <n v="1012"/>
    <x v="6"/>
    <s v="MTO"/>
  </r>
  <r>
    <x v="367"/>
    <s v="23-005979"/>
    <s v="B00039"/>
    <s v="302173"/>
    <n v="1019"/>
    <x v="6"/>
    <s v="MTO"/>
  </r>
  <r>
    <x v="367"/>
    <s v="23-005981"/>
    <s v="B00039"/>
    <s v="302131"/>
    <n v="1018"/>
    <x v="6"/>
    <s v="MTO"/>
  </r>
  <r>
    <x v="367"/>
    <s v="23-005983"/>
    <s v="A01601"/>
    <s v="302103"/>
    <n v="641"/>
    <x v="6"/>
    <s v="MTO"/>
  </r>
  <r>
    <x v="367"/>
    <s v="23-005983"/>
    <s v="A01601"/>
    <s v="302173"/>
    <n v="432"/>
    <x v="6"/>
    <s v="MTO"/>
  </r>
  <r>
    <x v="367"/>
    <s v="23-005984"/>
    <s v="A01601"/>
    <s v="302205"/>
    <n v="517"/>
    <x v="6"/>
    <s v="MTO"/>
  </r>
  <r>
    <x v="367"/>
    <s v="23-005984"/>
    <s v="A01601"/>
    <s v="302208"/>
    <n v="377"/>
    <x v="6"/>
    <s v="MTO"/>
  </r>
  <r>
    <x v="367"/>
    <s v="23-005984"/>
    <s v="A01601"/>
    <s v="302131"/>
    <n v="1018"/>
    <x v="6"/>
    <s v="MTO"/>
  </r>
  <r>
    <x v="367"/>
    <s v="23-005984"/>
    <s v="A01601"/>
    <s v="500001"/>
    <n v="2019"/>
    <x v="1"/>
    <s v="MTS"/>
  </r>
  <r>
    <x v="367"/>
    <s v="23-005985"/>
    <s v="F01285"/>
    <s v="500395"/>
    <n v="1009"/>
    <x v="1"/>
    <s v="MTS"/>
  </r>
  <r>
    <x v="367"/>
    <s v="23-005986"/>
    <s v="H02078"/>
    <s v="530023"/>
    <n v="2027"/>
    <x v="0"/>
    <s v="MTS"/>
  </r>
  <r>
    <x v="367"/>
    <s v="23-005986"/>
    <s v="H02078"/>
    <s v="530010"/>
    <n v="1009"/>
    <x v="0"/>
    <s v="MTS"/>
  </r>
  <r>
    <x v="367"/>
    <s v="23-005986"/>
    <s v="H02078"/>
    <s v="530002"/>
    <n v="3024"/>
    <x v="0"/>
    <s v="MTS"/>
  </r>
  <r>
    <x v="367"/>
    <s v="23-005987"/>
    <s v="R01290"/>
    <s v="530006"/>
    <n v="5272"/>
    <x v="0"/>
    <s v="MTS"/>
  </r>
  <r>
    <x v="367"/>
    <s v="23-005989"/>
    <s v="G01285"/>
    <s v="530004"/>
    <n v="6720.96"/>
    <x v="0"/>
    <s v="MTS"/>
  </r>
  <r>
    <x v="367"/>
    <s v="23-005988"/>
    <s v="G01285"/>
    <s v="530004"/>
    <n v="1583.04"/>
    <x v="0"/>
    <s v="MTS"/>
  </r>
  <r>
    <x v="367"/>
    <s v="23-005990"/>
    <s v="F01251"/>
    <s v="530437"/>
    <n v="1000"/>
    <x v="0"/>
    <s v="MTO"/>
  </r>
  <r>
    <x v="367"/>
    <s v="23-005991"/>
    <s v="N01254"/>
    <s v="530384"/>
    <n v="6831"/>
    <x v="0"/>
    <s v="MTO"/>
  </r>
  <r>
    <x v="367"/>
    <s v="23-005992"/>
    <s v="N01254"/>
    <s v="530384"/>
    <n v="1951"/>
    <x v="0"/>
    <s v="MTO"/>
  </r>
  <r>
    <x v="367"/>
    <s v="23-005991"/>
    <s v="N01254"/>
    <s v="530239"/>
    <n v="3051"/>
    <x v="0"/>
    <s v="MTO"/>
  </r>
  <r>
    <x v="367"/>
    <s v="23-005991"/>
    <s v="N01254"/>
    <s v="530290"/>
    <n v="1012"/>
    <x v="0"/>
    <s v="MTS"/>
  </r>
  <r>
    <x v="367"/>
    <s v="23-005991"/>
    <s v="N01254"/>
    <s v="530003"/>
    <n v="2085"/>
    <x v="0"/>
    <s v="MTS"/>
  </r>
  <r>
    <x v="367"/>
    <s v="23-005993"/>
    <s v="R01293"/>
    <s v="530286"/>
    <n v="1043"/>
    <x v="0"/>
    <s v="MTS"/>
  </r>
  <r>
    <x v="367"/>
    <s v="23-005994"/>
    <s v="A01594"/>
    <s v="460209"/>
    <n v="2028"/>
    <x v="2"/>
    <s v="MTS"/>
  </r>
  <r>
    <x v="367"/>
    <s v="23-005994"/>
    <s v="A01594"/>
    <s v="460185"/>
    <n v="1026"/>
    <x v="2"/>
    <s v="MTS"/>
  </r>
  <r>
    <x v="367"/>
    <s v="23-005994"/>
    <s v="A01594"/>
    <s v="500113"/>
    <n v="1029"/>
    <x v="1"/>
    <s v="MTS"/>
  </r>
  <r>
    <x v="367"/>
    <s v="23-005994"/>
    <s v="A01594"/>
    <s v="500464"/>
    <n v="4011"/>
    <x v="1"/>
    <s v="MTO"/>
  </r>
  <r>
    <x v="367"/>
    <s v="23-005994"/>
    <s v="A01594"/>
    <s v="500290"/>
    <n v="1011"/>
    <x v="1"/>
    <s v="MTS"/>
  </r>
  <r>
    <x v="367"/>
    <s v="23-005994"/>
    <s v="A01594"/>
    <s v="500385"/>
    <n v="1005"/>
    <x v="1"/>
    <s v="MTS"/>
  </r>
  <r>
    <x v="367"/>
    <s v="23-005994"/>
    <s v="A01594"/>
    <s v="500391"/>
    <n v="2017"/>
    <x v="1"/>
    <s v="MTS"/>
  </r>
  <r>
    <x v="367"/>
    <s v="23-005994"/>
    <s v="A01594"/>
    <s v="500374"/>
    <n v="1010"/>
    <x v="1"/>
    <s v="MTS"/>
  </r>
  <r>
    <x v="367"/>
    <s v="23-005994"/>
    <s v="A01594"/>
    <s v="500375"/>
    <n v="2014"/>
    <x v="1"/>
    <s v="MTS"/>
  </r>
  <r>
    <x v="367"/>
    <s v="23-005994"/>
    <s v="A01594"/>
    <s v="500380"/>
    <n v="1016"/>
    <x v="1"/>
    <s v="MTS"/>
  </r>
  <r>
    <x v="367"/>
    <s v="23-005994"/>
    <s v="A01594"/>
    <s v="460003"/>
    <n v="1026"/>
    <x v="2"/>
    <s v="MTS"/>
  </r>
  <r>
    <x v="367"/>
    <s v="23-005994"/>
    <s v="A01594"/>
    <s v="460133"/>
    <n v="1013"/>
    <x v="2"/>
    <s v="MTS"/>
  </r>
  <r>
    <x v="367"/>
    <s v="23-005994"/>
    <s v="A01594"/>
    <s v="500404"/>
    <n v="91.3"/>
    <x v="1"/>
    <s v="MTS"/>
  </r>
  <r>
    <x v="367"/>
    <s v="23-005995"/>
    <s v="A01594"/>
    <s v="500404"/>
    <n v="920.7"/>
    <x v="1"/>
    <s v="MTS"/>
  </r>
  <r>
    <x v="367"/>
    <s v="23-005995"/>
    <s v="A01594"/>
    <s v="500095"/>
    <n v="2026"/>
    <x v="1"/>
    <s v="MTS"/>
  </r>
  <r>
    <x v="367"/>
    <s v="23-005996"/>
    <s v="F01293"/>
    <s v="530113"/>
    <n v="8969"/>
    <x v="0"/>
    <s v="MTO"/>
  </r>
  <r>
    <x v="367"/>
    <s v="23-005996"/>
    <s v="F01293"/>
    <s v="530205"/>
    <n v="3971.44"/>
    <x v="0"/>
    <s v="MTO"/>
  </r>
  <r>
    <x v="367"/>
    <s v="23-005997"/>
    <s v="F01293"/>
    <s v="530205"/>
    <n v="1078.56"/>
    <x v="0"/>
    <s v="MTO"/>
  </r>
  <r>
    <x v="367"/>
    <s v="23-005998"/>
    <s v="M01697"/>
    <s v="530001"/>
    <n v="4022"/>
    <x v="0"/>
    <s v="MTS"/>
  </r>
  <r>
    <x v="367"/>
    <s v="23-005999"/>
    <s v="N01249"/>
    <s v="500353"/>
    <n v="965"/>
    <x v="1"/>
    <s v="MTO"/>
  </r>
  <r>
    <x v="367"/>
    <s v="23-006000"/>
    <s v="T01262"/>
    <s v="500072"/>
    <n v="1014"/>
    <x v="1"/>
    <s v="MTS"/>
  </r>
  <r>
    <x v="367"/>
    <s v="23-006000"/>
    <s v="T01262"/>
    <s v="500006"/>
    <n v="1010"/>
    <x v="1"/>
    <s v="MTS"/>
  </r>
  <r>
    <x v="367"/>
    <s v="23-006001"/>
    <s v="L00762"/>
    <s v="500048"/>
    <n v="3116"/>
    <x v="1"/>
    <s v="MTS"/>
  </r>
  <r>
    <x v="367"/>
    <s v="23-006001"/>
    <s v="L00762"/>
    <s v="500005"/>
    <n v="4012"/>
    <x v="1"/>
    <s v="MTS"/>
  </r>
  <r>
    <x v="367"/>
    <s v="23-006001"/>
    <s v="L00762"/>
    <s v="500024"/>
    <n v="1512"/>
    <x v="1"/>
    <s v="MTS"/>
  </r>
  <r>
    <x v="367"/>
    <s v="23-006001"/>
    <s v="L00762"/>
    <s v="500003"/>
    <n v="4015"/>
    <x v="1"/>
    <s v="MTS"/>
  </r>
  <r>
    <x v="367"/>
    <s v="23-006001"/>
    <s v="L00762"/>
    <s v="500011"/>
    <n v="2028"/>
    <x v="1"/>
    <s v="MTS"/>
  </r>
  <r>
    <x v="367"/>
    <s v="23-006001"/>
    <s v="L00762"/>
    <s v="500006"/>
    <n v="4039"/>
    <x v="1"/>
    <s v="MTS"/>
  </r>
  <r>
    <x v="367"/>
    <s v="23-006001"/>
    <s v="L00762"/>
    <s v="500002"/>
    <n v="504"/>
    <x v="1"/>
    <s v="MTS"/>
  </r>
  <r>
    <x v="367"/>
    <s v="23-006002"/>
    <s v="G01229"/>
    <s v="302044"/>
    <n v="305"/>
    <x v="6"/>
    <s v="MTO"/>
  </r>
  <r>
    <x v="367"/>
    <s v="23-006002"/>
    <s v="G01229"/>
    <s v="301203"/>
    <n v="620"/>
    <x v="6"/>
    <s v="MTO"/>
  </r>
  <r>
    <x v="367"/>
    <s v="23-006002"/>
    <s v="G01229"/>
    <s v="302162"/>
    <n v="507"/>
    <x v="6"/>
    <s v="MTO"/>
  </r>
  <r>
    <x v="367"/>
    <s v="23-006003"/>
    <s v="M01139"/>
    <s v="302096"/>
    <n v="645"/>
    <x v="6"/>
    <s v="MTO"/>
  </r>
  <r>
    <x v="367"/>
    <s v="23-006004"/>
    <s v="M01588"/>
    <s v="500057"/>
    <n v="1658"/>
    <x v="1"/>
    <s v="MTS"/>
  </r>
  <r>
    <x v="367"/>
    <s v="23-006004"/>
    <s v="M01588"/>
    <s v="500127"/>
    <n v="1902"/>
    <x v="1"/>
    <s v="MTO"/>
  </r>
  <r>
    <x v="367"/>
    <s v="23-006004"/>
    <s v="M01588"/>
    <s v="500003"/>
    <n v="2016"/>
    <x v="1"/>
    <s v="MTS"/>
  </r>
  <r>
    <x v="367"/>
    <s v="23-006004"/>
    <s v="M01588"/>
    <s v="500009"/>
    <n v="504"/>
    <x v="1"/>
    <s v="MTS"/>
  </r>
  <r>
    <x v="367"/>
    <s v="23-006005"/>
    <s v="M01588"/>
    <s v="302312"/>
    <n v="367"/>
    <x v="6"/>
    <s v="MTO"/>
  </r>
  <r>
    <x v="367"/>
    <s v="23-006006"/>
    <s v="F01295"/>
    <s v="530083"/>
    <n v="828"/>
    <x v="0"/>
    <s v="MTO"/>
  </r>
  <r>
    <x v="367"/>
    <s v="23-006007"/>
    <s v="O01203"/>
    <s v="530437"/>
    <n v="1000"/>
    <x v="0"/>
    <s v="MTO"/>
  </r>
  <r>
    <x v="367"/>
    <s v="23-006007"/>
    <s v="O01203"/>
    <s v="530450"/>
    <n v="2806"/>
    <x v="0"/>
    <s v="MTO"/>
  </r>
  <r>
    <x v="367"/>
    <s v="23-006007"/>
    <s v="O01203"/>
    <s v="530138"/>
    <n v="2042"/>
    <x v="0"/>
    <s v="MTS"/>
  </r>
  <r>
    <x v="367"/>
    <s v="23-006007"/>
    <s v="O01203"/>
    <s v="530019"/>
    <n v="1064"/>
    <x v="0"/>
    <s v="MTS"/>
  </r>
  <r>
    <x v="367"/>
    <s v="23-006008"/>
    <s v="C01098"/>
    <s v="500005"/>
    <n v="1006"/>
    <x v="1"/>
    <s v="MTS"/>
  </r>
  <r>
    <x v="367"/>
    <s v="23-006008"/>
    <s v="C01098"/>
    <s v="460185"/>
    <n v="1033"/>
    <x v="2"/>
    <s v="MTS"/>
  </r>
  <r>
    <x v="367"/>
    <s v="23-006008"/>
    <s v="C01098"/>
    <s v="500115"/>
    <n v="1006"/>
    <x v="1"/>
    <s v="MTO"/>
  </r>
  <r>
    <x v="367"/>
    <s v="23-006009"/>
    <s v="F01281"/>
    <s v="530009"/>
    <n v="1008"/>
    <x v="0"/>
    <s v="MTS"/>
  </r>
  <r>
    <x v="367"/>
    <s v="23-006009"/>
    <s v="F01281"/>
    <s v="530011"/>
    <n v="3051"/>
    <x v="0"/>
    <s v="MTS"/>
  </r>
  <r>
    <x v="367"/>
    <s v="23-006009"/>
    <s v="F01281"/>
    <s v="530040"/>
    <n v="2018"/>
    <x v="0"/>
    <s v="MTS"/>
  </r>
  <r>
    <x v="367"/>
    <s v="23-006010"/>
    <s v="S01243"/>
    <s v="530001"/>
    <n v="4091"/>
    <x v="0"/>
    <s v="MTS"/>
  </r>
  <r>
    <x v="367"/>
    <s v="23-006011"/>
    <s v="V02540"/>
    <s v="530009"/>
    <n v="3024"/>
    <x v="0"/>
    <s v="MTS"/>
  </r>
  <r>
    <x v="367"/>
    <s v="23-V0006280"/>
    <s v="B01274"/>
    <s v="500405"/>
    <n v="564"/>
    <x v="1"/>
    <s v="MTS"/>
  </r>
  <r>
    <x v="368"/>
    <s v="23-005924"/>
    <s v="M01570"/>
    <s v="530006"/>
    <n v="14759"/>
    <x v="0"/>
    <s v="MTS"/>
  </r>
  <r>
    <x v="368"/>
    <s v="23-005926"/>
    <s v="P01258"/>
    <s v="530005"/>
    <n v="1017"/>
    <x v="0"/>
    <s v="MTS"/>
  </r>
  <r>
    <x v="368"/>
    <s v="23-005925"/>
    <s v="P01258"/>
    <s v="530005"/>
    <n v="1016"/>
    <x v="0"/>
    <s v="MTS"/>
  </r>
  <r>
    <x v="368"/>
    <s v="23-005927"/>
    <s v="D01258"/>
    <s v="530003"/>
    <n v="9401"/>
    <x v="0"/>
    <s v="MTS"/>
  </r>
  <r>
    <x v="368"/>
    <s v="23-005927"/>
    <s v="D01258"/>
    <s v="530051"/>
    <n v="6070"/>
    <x v="0"/>
    <s v="MTS"/>
  </r>
  <r>
    <x v="368"/>
    <s v="23-005927"/>
    <s v="D01258"/>
    <s v="530002"/>
    <n v="8064"/>
    <x v="0"/>
    <s v="MTS"/>
  </r>
  <r>
    <x v="368"/>
    <s v="23-005928"/>
    <s v="I01262"/>
    <s v="530013"/>
    <n v="8416"/>
    <x v="0"/>
    <s v="MTS"/>
  </r>
  <r>
    <x v="368"/>
    <s v="23-005929"/>
    <s v="U01068"/>
    <s v="530009"/>
    <n v="6896.09"/>
    <x v="0"/>
    <s v="MTS"/>
  </r>
  <r>
    <x v="368"/>
    <s v="23-005930"/>
    <s v="U01068"/>
    <s v="530009"/>
    <n v="160.91"/>
    <x v="0"/>
    <s v="MTS"/>
  </r>
  <r>
    <x v="368"/>
    <s v="23-005931"/>
    <s v="C01311"/>
    <s v="530009"/>
    <n v="2016"/>
    <x v="0"/>
    <s v="MTS"/>
  </r>
  <r>
    <x v="368"/>
    <s v="23-005932"/>
    <s v="S02148"/>
    <s v="530014"/>
    <n v="2027"/>
    <x v="0"/>
    <s v="MTS"/>
  </r>
  <r>
    <x v="368"/>
    <s v="23-005933"/>
    <s v="C00981"/>
    <s v="460002"/>
    <n v="1023"/>
    <x v="2"/>
    <s v="MTS"/>
  </r>
  <r>
    <x v="368"/>
    <s v="23-005933"/>
    <s v="C00981"/>
    <s v="460062"/>
    <n v="1018"/>
    <x v="2"/>
    <s v="MTS"/>
  </r>
  <r>
    <x v="368"/>
    <s v="23-005933"/>
    <s v="C00981"/>
    <s v="500010"/>
    <n v="1013"/>
    <x v="1"/>
    <s v="MTS"/>
  </r>
  <r>
    <x v="368"/>
    <s v="23-005933"/>
    <s v="C00981"/>
    <s v="300291"/>
    <n v="340"/>
    <x v="6"/>
    <s v="MTO"/>
  </r>
  <r>
    <x v="368"/>
    <s v="23-005934"/>
    <s v="R01290"/>
    <s v="600992"/>
    <n v="2887"/>
    <x v="4"/>
    <s v="MTO"/>
  </r>
  <r>
    <x v="368"/>
    <s v="23-005935"/>
    <s v="T01266"/>
    <s v="460002"/>
    <n v="3036"/>
    <x v="2"/>
    <s v="MTS"/>
  </r>
  <r>
    <x v="368"/>
    <s v="23-005936"/>
    <s v="I01253"/>
    <s v="530002"/>
    <n v="2016"/>
    <x v="0"/>
    <s v="MTS"/>
  </r>
  <r>
    <x v="368"/>
    <s v="23-005937"/>
    <s v="R01275"/>
    <s v="530012"/>
    <n v="4027"/>
    <x v="0"/>
    <s v="MTS"/>
  </r>
  <r>
    <x v="368"/>
    <s v="23-005937"/>
    <s v="R01275"/>
    <s v="530008"/>
    <n v="4038.0000000000005"/>
    <x v="0"/>
    <s v="MTS"/>
  </r>
  <r>
    <x v="368"/>
    <s v="23-005937"/>
    <s v="R01275"/>
    <s v="530004"/>
    <n v="3036"/>
    <x v="0"/>
    <s v="MTS"/>
  </r>
  <r>
    <x v="368"/>
    <s v="23-005938"/>
    <s v="M01649"/>
    <s v="460030"/>
    <n v="3761.1"/>
    <x v="2"/>
    <s v="MTS"/>
  </r>
  <r>
    <x v="368"/>
    <s v="23-005939"/>
    <s v="M01649"/>
    <s v="460030"/>
    <n v="104.9"/>
    <x v="2"/>
    <s v="MTS"/>
  </r>
  <r>
    <x v="368"/>
    <s v="23-005940"/>
    <s v="I01229"/>
    <s v="500209"/>
    <n v="509"/>
    <x v="1"/>
    <s v="MTO"/>
  </r>
  <r>
    <x v="368"/>
    <s v="23-005941"/>
    <s v="T01253"/>
    <s v="530002"/>
    <n v="1009"/>
    <x v="0"/>
    <s v="MTS"/>
  </r>
  <r>
    <x v="368"/>
    <s v="23-005944"/>
    <s v="M01663"/>
    <s v="500591"/>
    <n v="2013"/>
    <x v="1"/>
    <s v="MTO"/>
  </r>
  <r>
    <x v="368"/>
    <s v="23-005944"/>
    <s v="M01663"/>
    <s v="500008"/>
    <n v="1013"/>
    <x v="1"/>
    <s v="MTS"/>
  </r>
  <r>
    <x v="368"/>
    <s v="23-005944"/>
    <s v="M01663"/>
    <s v="500561"/>
    <n v="3016"/>
    <x v="1"/>
    <s v="MTO"/>
  </r>
  <r>
    <x v="368"/>
    <s v="23-005944"/>
    <s v="M01663"/>
    <s v="500143"/>
    <n v="2186"/>
    <x v="1"/>
    <s v="MTO"/>
  </r>
  <r>
    <x v="368"/>
    <s v="23-005943"/>
    <s v="M01663"/>
    <s v="500003"/>
    <n v="986"/>
    <x v="1"/>
    <s v="MTS"/>
  </r>
  <r>
    <x v="368"/>
    <s v="23-005943"/>
    <s v="M01663"/>
    <s v="500007"/>
    <n v="1996"/>
    <x v="1"/>
    <s v="MTS"/>
  </r>
  <r>
    <x v="368"/>
    <s v="23-005944"/>
    <s v="M01663"/>
    <s v="500566"/>
    <n v="1008"/>
    <x v="1"/>
    <s v="MTO"/>
  </r>
  <r>
    <x v="368"/>
    <s v="23-005943"/>
    <s v="M01663"/>
    <s v="500006"/>
    <n v="1989"/>
    <x v="1"/>
    <s v="MTS"/>
  </r>
  <r>
    <x v="368"/>
    <s v="23-005944"/>
    <s v="M01663"/>
    <s v="500011"/>
    <n v="2027"/>
    <x v="1"/>
    <s v="MTS"/>
  </r>
  <r>
    <x v="368"/>
    <s v="23-005942"/>
    <s v="M01663"/>
    <s v="500560"/>
    <n v="8067"/>
    <x v="1"/>
    <s v="MTO"/>
  </r>
  <r>
    <x v="368"/>
    <s v="23-005943"/>
    <s v="M01663"/>
    <s v="500571"/>
    <n v="1999"/>
    <x v="1"/>
    <s v="MTO"/>
  </r>
  <r>
    <x v="368"/>
    <s v="23-005943"/>
    <s v="M01663"/>
    <s v="500009"/>
    <n v="1015"/>
    <x v="1"/>
    <s v="MTS"/>
  </r>
  <r>
    <x v="368"/>
    <s v="23-005945"/>
    <s v="G01264"/>
    <s v="530020"/>
    <n v="17979"/>
    <x v="0"/>
    <s v="MTS"/>
  </r>
  <r>
    <x v="368"/>
    <s v="23-005946"/>
    <s v="M01629"/>
    <s v="530002"/>
    <n v="5040"/>
    <x v="0"/>
    <s v="MTS"/>
  </r>
  <r>
    <x v="368"/>
    <s v="23-005947"/>
    <s v="M01696"/>
    <s v="500012"/>
    <n v="463"/>
    <x v="1"/>
    <s v="MTS"/>
  </r>
  <r>
    <x v="368"/>
    <s v="23-005947"/>
    <s v="M01696"/>
    <s v="500009"/>
    <n v="516"/>
    <x v="1"/>
    <s v="MTS"/>
  </r>
  <r>
    <x v="368"/>
    <s v="23-005947"/>
    <s v="M01696"/>
    <s v="500004"/>
    <n v="559"/>
    <x v="1"/>
    <s v="MTS"/>
  </r>
  <r>
    <x v="368"/>
    <s v="23-005947"/>
    <s v="M01696"/>
    <s v="460142"/>
    <n v="501"/>
    <x v="2"/>
    <s v="MTS"/>
  </r>
  <r>
    <x v="368"/>
    <s v="23-005948"/>
    <s v="I01145"/>
    <s v="302434"/>
    <n v="1007"/>
    <x v="6"/>
    <s v="MTO"/>
  </r>
  <r>
    <x v="368"/>
    <s v="23-005948"/>
    <s v="I01145"/>
    <s v="500001"/>
    <n v="1014"/>
    <x v="1"/>
    <s v="MTS"/>
  </r>
  <r>
    <x v="368"/>
    <s v="23-005948"/>
    <s v="I01145"/>
    <s v="500009"/>
    <n v="500"/>
    <x v="1"/>
    <s v="MTS"/>
  </r>
  <r>
    <x v="368"/>
    <s v="23-005948"/>
    <s v="I01145"/>
    <s v="500027"/>
    <n v="1014"/>
    <x v="1"/>
    <s v="MTS"/>
  </r>
  <r>
    <x v="368"/>
    <s v="23-005948"/>
    <s v="I01145"/>
    <s v="500095"/>
    <n v="1021"/>
    <x v="1"/>
    <s v="MTS"/>
  </r>
  <r>
    <x v="368"/>
    <s v="23-005948"/>
    <s v="I01145"/>
    <s v="500371"/>
    <n v="500"/>
    <x v="1"/>
    <s v="MTS"/>
  </r>
  <r>
    <x v="368"/>
    <s v="23-005948"/>
    <s v="I01145"/>
    <s v="500291"/>
    <n v="649"/>
    <x v="1"/>
    <s v="MTS"/>
  </r>
  <r>
    <x v="368"/>
    <s v="23-005948"/>
    <s v="I01145"/>
    <s v="460046"/>
    <n v="640"/>
    <x v="2"/>
    <s v="MTO"/>
  </r>
  <r>
    <x v="368"/>
    <s v="23-005949"/>
    <s v="I01229"/>
    <s v="530042"/>
    <n v="1760"/>
    <x v="0"/>
    <s v="MTS"/>
  </r>
  <r>
    <x v="368"/>
    <s v="23-005949"/>
    <s v="I01229"/>
    <s v="530009"/>
    <n v="6049"/>
    <x v="0"/>
    <s v="MTS"/>
  </r>
  <r>
    <x v="368"/>
    <s v="23-005950"/>
    <s v="Z01250"/>
    <s v="530138"/>
    <n v="1021"/>
    <x v="0"/>
    <s v="MTS"/>
  </r>
  <r>
    <x v="368"/>
    <s v="23-005951"/>
    <s v="A01628"/>
    <s v="530014"/>
    <n v="4056"/>
    <x v="0"/>
    <s v="MTS"/>
  </r>
  <r>
    <x v="368"/>
    <s v="23-005951"/>
    <s v="A01628"/>
    <s v="530026"/>
    <n v="1003"/>
    <x v="0"/>
    <s v="MTS"/>
  </r>
  <r>
    <x v="368"/>
    <s v="23-005952"/>
    <s v="O01203"/>
    <s v="530014"/>
    <n v="2028"/>
    <x v="0"/>
    <s v="MTS"/>
  </r>
  <r>
    <x v="368"/>
    <s v="23-005953"/>
    <s v="F01278"/>
    <s v="500393"/>
    <n v="2024"/>
    <x v="1"/>
    <s v="MTS"/>
  </r>
  <r>
    <x v="368"/>
    <s v="23-005954"/>
    <s v="N01249"/>
    <s v="500411"/>
    <n v="1039"/>
    <x v="1"/>
    <s v="MTS"/>
  </r>
  <r>
    <x v="369"/>
    <s v="23-005882"/>
    <s v="M01569"/>
    <s v="530013"/>
    <n v="14624"/>
    <x v="0"/>
    <s v="MTS"/>
  </r>
  <r>
    <x v="369"/>
    <s v="23-005883"/>
    <s v="D01258"/>
    <s v="530025"/>
    <n v="3036"/>
    <x v="0"/>
    <s v="MTS"/>
  </r>
  <r>
    <x v="369"/>
    <s v="23-005884"/>
    <s v="C01352"/>
    <s v="530026"/>
    <n v="7032"/>
    <x v="0"/>
    <s v="MTS"/>
  </r>
  <r>
    <x v="369"/>
    <s v="23-005884"/>
    <s v="C01352"/>
    <s v="530016"/>
    <n v="10064"/>
    <x v="0"/>
    <s v="MTS"/>
  </r>
  <r>
    <x v="369"/>
    <s v="23-005885"/>
    <s v="F01264"/>
    <s v="500045"/>
    <n v="1007"/>
    <x v="1"/>
    <s v="MTS"/>
  </r>
  <r>
    <x v="369"/>
    <s v="23-005886"/>
    <s v="G01262"/>
    <s v="530017"/>
    <n v="3038"/>
    <x v="0"/>
    <s v="MTS"/>
  </r>
  <r>
    <x v="369"/>
    <s v="23-005887"/>
    <s v="I01283"/>
    <s v="500014"/>
    <n v="3073"/>
    <x v="1"/>
    <s v="MTS"/>
  </r>
  <r>
    <x v="369"/>
    <s v="23-005887"/>
    <s v="I01283"/>
    <s v="460002"/>
    <n v="1199"/>
    <x v="2"/>
    <s v="MTS"/>
  </r>
  <r>
    <x v="369"/>
    <s v="23-005887"/>
    <s v="I01283"/>
    <s v="500018"/>
    <n v="3041"/>
    <x v="1"/>
    <s v="MTS"/>
  </r>
  <r>
    <x v="369"/>
    <s v="23-005888"/>
    <s v="S02111"/>
    <s v="610002"/>
    <n v="2024"/>
    <x v="5"/>
    <s v="MTS"/>
  </r>
  <r>
    <x v="369"/>
    <s v="23-005889"/>
    <s v="S02111"/>
    <s v="460026"/>
    <n v="995"/>
    <x v="2"/>
    <s v="MTS"/>
  </r>
  <r>
    <x v="369"/>
    <s v="23-005889"/>
    <s v="S02111"/>
    <s v="500001"/>
    <n v="1010"/>
    <x v="1"/>
    <s v="MTS"/>
  </r>
  <r>
    <x v="369"/>
    <s v="23-005890"/>
    <s v="U01068"/>
    <s v="530008"/>
    <n v="4023"/>
    <x v="0"/>
    <s v="MTS"/>
  </r>
  <r>
    <x v="369"/>
    <s v="23-005891"/>
    <s v="N01256"/>
    <s v="530022"/>
    <n v="1978"/>
    <x v="0"/>
    <s v="MTS"/>
  </r>
  <r>
    <x v="369"/>
    <s v="23-005891"/>
    <s v="N01256"/>
    <s v="530006"/>
    <n v="5274"/>
    <x v="0"/>
    <s v="MTS"/>
  </r>
  <r>
    <x v="369"/>
    <s v="23-005891"/>
    <s v="N01256"/>
    <s v="530005"/>
    <n v="2033"/>
    <x v="0"/>
    <s v="MTS"/>
  </r>
  <r>
    <x v="369"/>
    <s v="23-005891"/>
    <s v="N01256"/>
    <s v="530023"/>
    <n v="2027"/>
    <x v="0"/>
    <s v="MTS"/>
  </r>
  <r>
    <x v="369"/>
    <s v="23-005892"/>
    <s v="M01569"/>
    <s v="530013"/>
    <n v="14698"/>
    <x v="0"/>
    <s v="MTS"/>
  </r>
  <r>
    <x v="369"/>
    <s v="23-005893"/>
    <s v="T01253"/>
    <s v="530020"/>
    <n v="1998"/>
    <x v="0"/>
    <s v="MTS"/>
  </r>
  <r>
    <x v="369"/>
    <s v="23-005894"/>
    <s v="M01580"/>
    <s v="530006"/>
    <n v="17946.84"/>
    <x v="0"/>
    <s v="MTS"/>
  </r>
  <r>
    <x v="369"/>
    <s v="23-005895"/>
    <s v="M01580"/>
    <s v="530006"/>
    <n v="3153.16"/>
    <x v="0"/>
    <s v="MTS"/>
  </r>
  <r>
    <x v="369"/>
    <s v="23-005896"/>
    <s v="G01263"/>
    <s v="530138"/>
    <n v="5022"/>
    <x v="0"/>
    <s v="MTS"/>
  </r>
  <r>
    <x v="369"/>
    <s v="23-005896"/>
    <s v="G01263"/>
    <s v="530032"/>
    <n v="5030"/>
    <x v="0"/>
    <s v="MTO"/>
  </r>
  <r>
    <x v="369"/>
    <s v="23-005897"/>
    <s v="D01258"/>
    <s v="530003"/>
    <n v="7618.18"/>
    <x v="0"/>
    <s v="MTS"/>
  </r>
  <r>
    <x v="369"/>
    <s v="23-005898"/>
    <s v="D01258"/>
    <s v="530003"/>
    <n v="9107.82"/>
    <x v="0"/>
    <s v="MTS"/>
  </r>
  <r>
    <x v="369"/>
    <s v="23-005899"/>
    <s v="O01190"/>
    <s v="500235"/>
    <n v="720"/>
    <x v="1"/>
    <s v="MTS"/>
  </r>
  <r>
    <x v="369"/>
    <s v="23-005900"/>
    <s v="G01263"/>
    <s v="500376"/>
    <n v="4036"/>
    <x v="1"/>
    <s v="MTS"/>
  </r>
  <r>
    <x v="369"/>
    <s v="23-005900"/>
    <s v="G01263"/>
    <s v="500375"/>
    <n v="3021"/>
    <x v="1"/>
    <s v="MTS"/>
  </r>
  <r>
    <x v="369"/>
    <s v="23-005901"/>
    <s v="B01310"/>
    <s v="530342"/>
    <n v="4048"/>
    <x v="0"/>
    <s v="MTO"/>
  </r>
  <r>
    <x v="369"/>
    <s v="23-005901"/>
    <s v="B01310"/>
    <s v="530004"/>
    <n v="2025"/>
    <x v="0"/>
    <s v="MTS"/>
  </r>
  <r>
    <x v="369"/>
    <s v="23-005901"/>
    <s v="B01310"/>
    <s v="530028"/>
    <n v="1002"/>
    <x v="0"/>
    <s v="MTS"/>
  </r>
  <r>
    <x v="369"/>
    <s v="23-005902"/>
    <s v="T01253"/>
    <s v="530020"/>
    <n v="2996"/>
    <x v="0"/>
    <s v="MTS"/>
  </r>
  <r>
    <x v="369"/>
    <s v="23-005903"/>
    <s v="F01285"/>
    <s v="460002"/>
    <n v="8101"/>
    <x v="2"/>
    <s v="MTS"/>
  </r>
  <r>
    <x v="369"/>
    <s v="BR2300048"/>
    <s v="I01283"/>
    <s v="500014"/>
    <n v="0"/>
    <x v="1"/>
    <s v="MTS"/>
  </r>
  <r>
    <x v="369"/>
    <s v="23-005904"/>
    <s v="J00764"/>
    <s v="530022"/>
    <n v="3956"/>
    <x v="0"/>
    <s v="MTS"/>
  </r>
  <r>
    <x v="369"/>
    <s v="23-005904"/>
    <s v="J00764"/>
    <s v="530006"/>
    <n v="2107"/>
    <x v="0"/>
    <s v="MTS"/>
  </r>
  <r>
    <x v="369"/>
    <s v="BR2300049"/>
    <s v="F01275"/>
    <s v="500404"/>
    <n v="-1030"/>
    <x v="1"/>
    <s v="MTS"/>
  </r>
  <r>
    <x v="369"/>
    <s v="23-005905"/>
    <s v="O01203"/>
    <s v="530073"/>
    <n v="3045"/>
    <x v="0"/>
    <s v="MTS"/>
  </r>
  <r>
    <x v="369"/>
    <s v="23-005906"/>
    <s v="V02547"/>
    <s v="530433"/>
    <n v="2016"/>
    <x v="0"/>
    <s v="MTO"/>
  </r>
  <r>
    <x v="369"/>
    <s v="23-005906"/>
    <s v="V02547"/>
    <s v="530407"/>
    <n v="2893"/>
    <x v="0"/>
    <s v="MTO"/>
  </r>
  <r>
    <x v="369"/>
    <s v="23-005906"/>
    <s v="V02547"/>
    <s v="530338"/>
    <n v="3479"/>
    <x v="0"/>
    <s v="MTO"/>
  </r>
  <r>
    <x v="369"/>
    <s v="23-005907"/>
    <s v="R01293"/>
    <s v="530007"/>
    <n v="1044"/>
    <x v="0"/>
    <s v="MTS"/>
  </r>
  <r>
    <x v="369"/>
    <s v="23-005908"/>
    <s v="M01697"/>
    <s v="530014"/>
    <n v="2028"/>
    <x v="0"/>
    <s v="MTS"/>
  </r>
  <r>
    <x v="369"/>
    <s v="23-005909"/>
    <s v="T01253"/>
    <s v="530020"/>
    <n v="10990"/>
    <x v="0"/>
    <s v="MTS"/>
  </r>
  <r>
    <x v="369"/>
    <s v="23-005910"/>
    <s v="G01263"/>
    <s v="530014"/>
    <n v="7097"/>
    <x v="0"/>
    <s v="MTS"/>
  </r>
  <r>
    <x v="369"/>
    <s v="23-005912"/>
    <s v="M01663"/>
    <s v="530349"/>
    <n v="1029"/>
    <x v="0"/>
    <s v="MTO"/>
  </r>
  <r>
    <x v="369"/>
    <s v="23-005912"/>
    <s v="M01663"/>
    <s v="500013"/>
    <n v="1010"/>
    <x v="1"/>
    <s v="MTS"/>
  </r>
  <r>
    <x v="369"/>
    <s v="23-005912"/>
    <s v="M01663"/>
    <s v="500008"/>
    <n v="1939"/>
    <x v="1"/>
    <s v="MTS"/>
  </r>
  <r>
    <x v="369"/>
    <s v="23-005912"/>
    <s v="M01663"/>
    <s v="500566"/>
    <n v="1012"/>
    <x v="1"/>
    <s v="MTO"/>
  </r>
  <r>
    <x v="369"/>
    <s v="23-005912"/>
    <s v="M01663"/>
    <s v="500560"/>
    <n v="2856"/>
    <x v="1"/>
    <s v="MTO"/>
  </r>
  <r>
    <x v="369"/>
    <s v="23-005912"/>
    <s v="M01663"/>
    <s v="460181"/>
    <n v="1294"/>
    <x v="2"/>
    <s v="MTO"/>
  </r>
  <r>
    <x v="369"/>
    <s v="23-005911"/>
    <s v="M01663"/>
    <s v="530349"/>
    <n v="4117"/>
    <x v="0"/>
    <s v="MTO"/>
  </r>
  <r>
    <x v="369"/>
    <s v="23-005912"/>
    <s v="M01663"/>
    <s v="500615"/>
    <n v="1019"/>
    <x v="1"/>
    <s v="MTO"/>
  </r>
  <r>
    <x v="369"/>
    <s v="23-005911"/>
    <s v="M01663"/>
    <s v="460046"/>
    <n v="861"/>
    <x v="2"/>
    <s v="MTO"/>
  </r>
  <r>
    <x v="369"/>
    <s v="23-005912"/>
    <s v="M01663"/>
    <s v="500011"/>
    <n v="1014"/>
    <x v="1"/>
    <s v="MTS"/>
  </r>
  <r>
    <x v="369"/>
    <s v="23-005911"/>
    <s v="M01663"/>
    <s v="500009"/>
    <n v="999"/>
    <x v="1"/>
    <s v="MTS"/>
  </r>
  <r>
    <x v="369"/>
    <s v="23-005912"/>
    <s v="M01663"/>
    <s v="500105"/>
    <n v="1990"/>
    <x v="1"/>
    <s v="MTS"/>
  </r>
  <r>
    <x v="369"/>
    <s v="23-005912"/>
    <s v="M01663"/>
    <s v="500009"/>
    <n v="1015"/>
    <x v="1"/>
    <s v="MTS"/>
  </r>
  <r>
    <x v="369"/>
    <s v="23-005913"/>
    <s v="A01594"/>
    <s v="460209"/>
    <n v="1014"/>
    <x v="2"/>
    <s v="MTS"/>
  </r>
  <r>
    <x v="369"/>
    <s v="23-005913"/>
    <s v="A01594"/>
    <s v="460207"/>
    <n v="1031"/>
    <x v="2"/>
    <s v="MTS"/>
  </r>
  <r>
    <x v="369"/>
    <s v="23-005913"/>
    <s v="A01594"/>
    <s v="460185"/>
    <n v="1044"/>
    <x v="2"/>
    <s v="MTS"/>
  </r>
  <r>
    <x v="369"/>
    <s v="23-005913"/>
    <s v="A01594"/>
    <s v="500387"/>
    <n v="1011"/>
    <x v="1"/>
    <s v="MTS"/>
  </r>
  <r>
    <x v="369"/>
    <s v="23-005913"/>
    <s v="A01594"/>
    <s v="500382"/>
    <n v="1013"/>
    <x v="1"/>
    <s v="MTS"/>
  </r>
  <r>
    <x v="369"/>
    <s v="23-005913"/>
    <s v="A01594"/>
    <s v="500464"/>
    <n v="4013"/>
    <x v="1"/>
    <s v="MTO"/>
  </r>
  <r>
    <x v="369"/>
    <s v="23-005913"/>
    <s v="A01594"/>
    <s v="500396"/>
    <n v="1011"/>
    <x v="1"/>
    <s v="MTS"/>
  </r>
  <r>
    <x v="369"/>
    <s v="23-005913"/>
    <s v="A01594"/>
    <s v="500385"/>
    <n v="1005"/>
    <x v="1"/>
    <s v="MTS"/>
  </r>
  <r>
    <x v="369"/>
    <s v="23-005913"/>
    <s v="A01594"/>
    <s v="500074"/>
    <n v="1005"/>
    <x v="1"/>
    <s v="MTS"/>
  </r>
  <r>
    <x v="369"/>
    <s v="23-005913"/>
    <s v="A01594"/>
    <s v="500391"/>
    <n v="1007"/>
    <x v="1"/>
    <s v="MTS"/>
  </r>
  <r>
    <x v="369"/>
    <s v="23-005913"/>
    <s v="A01594"/>
    <s v="500095"/>
    <n v="2022"/>
    <x v="1"/>
    <s v="MTS"/>
  </r>
  <r>
    <x v="369"/>
    <s v="23-005913"/>
    <s v="A01594"/>
    <s v="500374"/>
    <n v="1010"/>
    <x v="1"/>
    <s v="MTS"/>
  </r>
  <r>
    <x v="369"/>
    <s v="23-005913"/>
    <s v="A01594"/>
    <s v="500375"/>
    <n v="1913.1"/>
    <x v="1"/>
    <s v="MTS"/>
  </r>
  <r>
    <x v="369"/>
    <s v="23-005914"/>
    <s v="A01594"/>
    <s v="500375"/>
    <n v="100.9"/>
    <x v="1"/>
    <s v="MTS"/>
  </r>
  <r>
    <x v="369"/>
    <s v="23-005914"/>
    <s v="A01594"/>
    <s v="500380"/>
    <n v="1016"/>
    <x v="1"/>
    <s v="MTS"/>
  </r>
  <r>
    <x v="369"/>
    <s v="23-005914"/>
    <s v="A01594"/>
    <s v="460003"/>
    <n v="2068"/>
    <x v="2"/>
    <s v="MTS"/>
  </r>
  <r>
    <x v="369"/>
    <s v="23-005915"/>
    <s v="M00294"/>
    <s v="460018"/>
    <n v="1042"/>
    <x v="2"/>
    <s v="MTS"/>
  </r>
  <r>
    <x v="369"/>
    <s v="23-005916"/>
    <s v="C01098"/>
    <s v="530014"/>
    <n v="2028"/>
    <x v="0"/>
    <s v="MTS"/>
  </r>
  <r>
    <x v="369"/>
    <s v="23-005917"/>
    <s v="N01249"/>
    <s v="500003"/>
    <n v="2016"/>
    <x v="1"/>
    <s v="MTS"/>
  </r>
  <r>
    <x v="369"/>
    <s v="23-005918"/>
    <s v="V02540"/>
    <s v="500401"/>
    <n v="2034"/>
    <x v="1"/>
    <s v="MTS"/>
  </r>
  <r>
    <x v="369"/>
    <s v="23-005919"/>
    <s v="Z01250"/>
    <s v="500199"/>
    <n v="2195"/>
    <x v="1"/>
    <s v="MTS"/>
  </r>
  <r>
    <x v="369"/>
    <s v="23-005920"/>
    <s v="C01237"/>
    <s v="500020"/>
    <n v="1001"/>
    <x v="1"/>
    <s v="MTS"/>
  </r>
  <r>
    <x v="369"/>
    <s v="23-005920"/>
    <s v="C01237"/>
    <s v="500010"/>
    <n v="2026"/>
    <x v="1"/>
    <s v="MTS"/>
  </r>
  <r>
    <x v="369"/>
    <s v="23-005922"/>
    <s v="P01263"/>
    <s v="610004"/>
    <n v="2023"/>
    <x v="5"/>
    <s v="MTS"/>
  </r>
  <r>
    <x v="369"/>
    <s v="23-005922"/>
    <s v="P01263"/>
    <s v="500001"/>
    <n v="1014"/>
    <x v="1"/>
    <s v="MTS"/>
  </r>
  <r>
    <x v="369"/>
    <s v="23-005922"/>
    <s v="P01263"/>
    <s v="500003"/>
    <n v="1007"/>
    <x v="1"/>
    <s v="MTS"/>
  </r>
  <r>
    <x v="370"/>
    <s v="23-005835"/>
    <s v="M01617"/>
    <s v="500009"/>
    <n v="954"/>
    <x v="1"/>
    <s v="MTS"/>
  </r>
  <r>
    <x v="370"/>
    <s v="23-005835"/>
    <s v="M01617"/>
    <s v="500014"/>
    <n v="1015"/>
    <x v="1"/>
    <s v="MTS"/>
  </r>
  <r>
    <x v="370"/>
    <s v="23-005835"/>
    <s v="M01617"/>
    <s v="500027"/>
    <n v="1008"/>
    <x v="1"/>
    <s v="MTS"/>
  </r>
  <r>
    <x v="370"/>
    <s v="23-005835"/>
    <s v="M01617"/>
    <s v="500235"/>
    <n v="1008"/>
    <x v="1"/>
    <s v="MTS"/>
  </r>
  <r>
    <x v="370"/>
    <s v="23-005835"/>
    <s v="M01617"/>
    <s v="500074"/>
    <n v="1010"/>
    <x v="1"/>
    <s v="MTS"/>
  </r>
  <r>
    <x v="370"/>
    <s v="23-005835"/>
    <s v="M01617"/>
    <s v="500010"/>
    <n v="891"/>
    <x v="1"/>
    <s v="MTS"/>
  </r>
  <r>
    <x v="370"/>
    <s v="23-005835"/>
    <s v="M01617"/>
    <s v="500003"/>
    <n v="2016"/>
    <x v="1"/>
    <s v="MTS"/>
  </r>
  <r>
    <x v="370"/>
    <s v="23-005835"/>
    <s v="M01617"/>
    <s v="500040"/>
    <n v="1036"/>
    <x v="1"/>
    <s v="MTO"/>
  </r>
  <r>
    <x v="370"/>
    <s v="23-005835"/>
    <s v="M01617"/>
    <s v="460056"/>
    <n v="1054"/>
    <x v="2"/>
    <s v="MTS"/>
  </r>
  <r>
    <x v="370"/>
    <s v="23-005835"/>
    <s v="M01617"/>
    <s v="460005"/>
    <n v="1042"/>
    <x v="2"/>
    <s v="MTO"/>
  </r>
  <r>
    <x v="370"/>
    <s v="23-005835"/>
    <s v="M01617"/>
    <s v="460030"/>
    <n v="991"/>
    <x v="2"/>
    <s v="MTS"/>
  </r>
  <r>
    <x v="370"/>
    <s v="23-005835"/>
    <s v="M01617"/>
    <s v="460004"/>
    <n v="995"/>
    <x v="2"/>
    <s v="MTO"/>
  </r>
  <r>
    <x v="370"/>
    <s v="23-005835"/>
    <s v="M01617"/>
    <s v="500081"/>
    <n v="1010"/>
    <x v="1"/>
    <s v="MTS"/>
  </r>
  <r>
    <x v="370"/>
    <s v="23-005835"/>
    <s v="M01617"/>
    <s v="500411"/>
    <n v="1021"/>
    <x v="1"/>
    <s v="MTS"/>
  </r>
  <r>
    <x v="370"/>
    <s v="23-005835"/>
    <s v="M01617"/>
    <s v="500020"/>
    <n v="1001"/>
    <x v="1"/>
    <s v="MTS"/>
  </r>
  <r>
    <x v="370"/>
    <s v="23-005836"/>
    <s v="T01253"/>
    <s v="530026"/>
    <n v="4993"/>
    <x v="0"/>
    <s v="MTS"/>
  </r>
  <r>
    <x v="370"/>
    <s v="23-005837"/>
    <s v="M01569"/>
    <s v="530013"/>
    <n v="5783"/>
    <x v="0"/>
    <s v="MTS"/>
  </r>
  <r>
    <x v="370"/>
    <s v="23-005838"/>
    <s v="T01321"/>
    <s v="500021"/>
    <n v="1009"/>
    <x v="1"/>
    <s v="MTS"/>
  </r>
  <r>
    <x v="370"/>
    <s v="23-005839"/>
    <s v="P01256"/>
    <s v="530014"/>
    <n v="7390"/>
    <x v="0"/>
    <s v="MTS"/>
  </r>
  <r>
    <x v="370"/>
    <s v="23-005840"/>
    <s v="N01249"/>
    <s v="500004"/>
    <n v="1006"/>
    <x v="1"/>
    <s v="MTS"/>
  </r>
  <r>
    <x v="370"/>
    <s v="23-005841"/>
    <s v="G01310"/>
    <s v="500017"/>
    <n v="144.57"/>
    <x v="1"/>
    <s v="MTS"/>
  </r>
  <r>
    <x v="370"/>
    <s v="23-005842"/>
    <s v="G01310"/>
    <s v="500017"/>
    <n v="861.43"/>
    <x v="1"/>
    <s v="MTS"/>
  </r>
  <r>
    <x v="370"/>
    <s v="23-005842"/>
    <s v="G01310"/>
    <s v="500118"/>
    <n v="925"/>
    <x v="1"/>
    <s v="MTS"/>
  </r>
  <r>
    <x v="370"/>
    <s v="23-005843"/>
    <s v="C01310"/>
    <s v="530051"/>
    <n v="2758.23"/>
    <x v="0"/>
    <s v="MTS"/>
  </r>
  <r>
    <x v="370"/>
    <s v="23-005844"/>
    <s v="C01310"/>
    <s v="530051"/>
    <n v="228.77"/>
    <x v="0"/>
    <s v="MTS"/>
  </r>
  <r>
    <x v="370"/>
    <s v="23-005846"/>
    <s v="G01255"/>
    <s v="302162"/>
    <n v="316"/>
    <x v="6"/>
    <s v="MTO"/>
  </r>
  <r>
    <x v="370"/>
    <s v="23-005845"/>
    <s v="G01255"/>
    <s v="302228"/>
    <n v="302"/>
    <x v="6"/>
    <s v="MTO"/>
  </r>
  <r>
    <x v="370"/>
    <s v="23-005846"/>
    <s v="G01255"/>
    <s v="302011"/>
    <n v="614"/>
    <x v="6"/>
    <s v="MTO"/>
  </r>
  <r>
    <x v="370"/>
    <s v="23-005846"/>
    <s v="G01255"/>
    <s v="302305"/>
    <n v="309"/>
    <x v="6"/>
    <s v="MTO"/>
  </r>
  <r>
    <x v="370"/>
    <s v="23-005846"/>
    <s v="G01255"/>
    <s v="302068"/>
    <n v="295"/>
    <x v="6"/>
    <s v="MTO"/>
  </r>
  <r>
    <x v="370"/>
    <s v="23-005847"/>
    <s v="C00981"/>
    <s v="500008"/>
    <n v="1012"/>
    <x v="1"/>
    <s v="MTS"/>
  </r>
  <r>
    <x v="370"/>
    <s v="23-005847"/>
    <s v="C00981"/>
    <s v="500206"/>
    <n v="1046"/>
    <x v="1"/>
    <s v="MTS"/>
  </r>
  <r>
    <x v="370"/>
    <s v="23-005847"/>
    <s v="C00981"/>
    <s v="460046"/>
    <n v="1018"/>
    <x v="2"/>
    <s v="MTO"/>
  </r>
  <r>
    <x v="370"/>
    <s v="23-005848"/>
    <s v="V01116"/>
    <s v="500020"/>
    <n v="1004"/>
    <x v="1"/>
    <s v="MTS"/>
  </r>
  <r>
    <x v="370"/>
    <s v="23-005848"/>
    <s v="V01116"/>
    <s v="500416"/>
    <n v="1024"/>
    <x v="1"/>
    <s v="MTS"/>
  </r>
  <r>
    <x v="370"/>
    <s v="23-005848"/>
    <s v="V01116"/>
    <s v="500030"/>
    <n v="1052"/>
    <x v="1"/>
    <s v="MTS"/>
  </r>
  <r>
    <x v="370"/>
    <s v="23-005848"/>
    <s v="V01116"/>
    <s v="460133"/>
    <n v="1032"/>
    <x v="2"/>
    <s v="MTS"/>
  </r>
  <r>
    <x v="370"/>
    <s v="23-005848"/>
    <s v="V01116"/>
    <s v="460012"/>
    <n v="2013"/>
    <x v="2"/>
    <s v="MTS"/>
  </r>
  <r>
    <x v="370"/>
    <s v="23-005848"/>
    <s v="V01116"/>
    <s v="460026"/>
    <n v="995"/>
    <x v="2"/>
    <s v="MTS"/>
  </r>
  <r>
    <x v="370"/>
    <s v="23-005848"/>
    <s v="V01116"/>
    <s v="460022"/>
    <n v="1050"/>
    <x v="2"/>
    <s v="MTO"/>
  </r>
  <r>
    <x v="370"/>
    <s v="23-005849"/>
    <s v="D00660"/>
    <s v="500404"/>
    <n v="1008"/>
    <x v="1"/>
    <s v="MTS"/>
  </r>
  <r>
    <x v="370"/>
    <s v="23-005849"/>
    <s v="D00660"/>
    <s v="500002"/>
    <n v="1007"/>
    <x v="1"/>
    <s v="MTS"/>
  </r>
  <r>
    <x v="370"/>
    <s v="23-005849"/>
    <s v="D00660"/>
    <s v="500548"/>
    <n v="970"/>
    <x v="1"/>
    <s v="MTO"/>
  </r>
  <r>
    <x v="370"/>
    <s v="23-005850"/>
    <s v="C01352"/>
    <s v="530138"/>
    <n v="16698"/>
    <x v="0"/>
    <s v="MTS"/>
  </r>
  <r>
    <x v="370"/>
    <s v="23-005850"/>
    <s v="C01352"/>
    <s v="530016"/>
    <n v="2044"/>
    <x v="0"/>
    <s v="MTS"/>
  </r>
  <r>
    <x v="370"/>
    <s v="23-005851"/>
    <s v="R01275"/>
    <s v="530012"/>
    <n v="2013"/>
    <x v="0"/>
    <s v="MTS"/>
  </r>
  <r>
    <x v="370"/>
    <s v="23-005851"/>
    <s v="R01275"/>
    <s v="530026"/>
    <n v="4008"/>
    <x v="0"/>
    <s v="MTS"/>
  </r>
  <r>
    <x v="370"/>
    <s v="23-005851"/>
    <s v="R01275"/>
    <s v="530074"/>
    <n v="3033"/>
    <x v="0"/>
    <s v="MTO"/>
  </r>
  <r>
    <x v="370"/>
    <s v="23-005851"/>
    <s v="R01275"/>
    <s v="460001"/>
    <n v="676"/>
    <x v="2"/>
    <s v="MTO"/>
  </r>
  <r>
    <x v="370"/>
    <s v="23-005851"/>
    <s v="R01275"/>
    <s v="530069"/>
    <n v="2020"/>
    <x v="0"/>
    <s v="MTO"/>
  </r>
  <r>
    <x v="370"/>
    <s v="23-005852"/>
    <s v="E01269"/>
    <s v="530009"/>
    <n v="3033"/>
    <x v="0"/>
    <s v="MTS"/>
  </r>
  <r>
    <x v="370"/>
    <s v="23-005852"/>
    <s v="E01269"/>
    <s v="530026"/>
    <n v="2760"/>
    <x v="0"/>
    <s v="MTS"/>
  </r>
  <r>
    <x v="370"/>
    <s v="23-005853"/>
    <s v="F01264"/>
    <s v="530001"/>
    <n v="1178"/>
    <x v="0"/>
    <s v="MTS"/>
  </r>
  <r>
    <x v="370"/>
    <s v="23-005854"/>
    <s v="R01310"/>
    <s v="500008"/>
    <n v="4068"/>
    <x v="1"/>
    <s v="MTS"/>
  </r>
  <r>
    <x v="370"/>
    <s v="23-005855"/>
    <s v="M01633"/>
    <s v="530014"/>
    <n v="7107"/>
    <x v="0"/>
    <s v="MTS"/>
  </r>
  <r>
    <x v="370"/>
    <s v="23-005856"/>
    <s v="C01273"/>
    <s v="530011"/>
    <n v="5085"/>
    <x v="0"/>
    <s v="MTS"/>
  </r>
  <r>
    <x v="370"/>
    <s v="23-005857"/>
    <s v="E00121"/>
    <s v="302226"/>
    <n v="315"/>
    <x v="6"/>
    <s v="MTO"/>
  </r>
  <r>
    <x v="370"/>
    <s v="23-005858"/>
    <s v="E00121"/>
    <s v="302210"/>
    <n v="529"/>
    <x v="6"/>
    <s v="MTO"/>
  </r>
  <r>
    <x v="370"/>
    <s v="23-005858"/>
    <s v="E00121"/>
    <s v="301882"/>
    <n v="300"/>
    <x v="6"/>
    <s v="MTO"/>
  </r>
  <r>
    <x v="370"/>
    <s v="23-005858"/>
    <s v="E00121"/>
    <s v="302338"/>
    <n v="312"/>
    <x v="6"/>
    <s v="MTO"/>
  </r>
  <r>
    <x v="370"/>
    <s v="23-005857"/>
    <s v="E00121"/>
    <s v="302169"/>
    <n v="631"/>
    <x v="6"/>
    <s v="MTO"/>
  </r>
  <r>
    <x v="370"/>
    <s v="23-005859"/>
    <s v="E01290"/>
    <s v="460185"/>
    <n v="10049"/>
    <x v="2"/>
    <s v="MTS"/>
  </r>
  <r>
    <x v="370"/>
    <s v="23-005860"/>
    <s v="F01264"/>
    <s v="530009"/>
    <n v="1587"/>
    <x v="0"/>
    <s v="MTS"/>
  </r>
  <r>
    <x v="370"/>
    <s v="23-005861"/>
    <s v="G01264"/>
    <s v="530051"/>
    <n v="9091"/>
    <x v="0"/>
    <s v="MTS"/>
  </r>
  <r>
    <x v="370"/>
    <s v="23-005861"/>
    <s v="G01264"/>
    <s v="530023"/>
    <n v="5070"/>
    <x v="0"/>
    <s v="MTS"/>
  </r>
  <r>
    <x v="370"/>
    <s v="23-005862"/>
    <s v="T01253"/>
    <s v="530010"/>
    <n v="919"/>
    <x v="0"/>
    <s v="MTS"/>
  </r>
  <r>
    <x v="370"/>
    <s v="23-005863"/>
    <s v="I01274"/>
    <s v="500043"/>
    <n v="2978"/>
    <x v="1"/>
    <s v="MTS"/>
  </r>
  <r>
    <x v="370"/>
    <s v="23-005863"/>
    <s v="I01274"/>
    <s v="460004"/>
    <n v="995"/>
    <x v="2"/>
    <s v="MTO"/>
  </r>
  <r>
    <x v="370"/>
    <s v="23-005863"/>
    <s v="I01274"/>
    <s v="500020"/>
    <n v="2027"/>
    <x v="1"/>
    <s v="MTS"/>
  </r>
  <r>
    <x v="370"/>
    <s v="23-005863"/>
    <s v="I01274"/>
    <s v="460001"/>
    <n v="4067"/>
    <x v="2"/>
    <s v="MTO"/>
  </r>
  <r>
    <x v="370"/>
    <s v="23-005863"/>
    <s v="I01274"/>
    <s v="500008"/>
    <n v="3104"/>
    <x v="1"/>
    <s v="MTS"/>
  </r>
  <r>
    <x v="370"/>
    <s v="23-005864"/>
    <s v="F01293"/>
    <s v="530015"/>
    <n v="5032"/>
    <x v="0"/>
    <s v="MTS"/>
  </r>
  <r>
    <x v="370"/>
    <s v="23-005865"/>
    <s v="A01631"/>
    <s v="530275"/>
    <n v="1837"/>
    <x v="0"/>
    <s v="MTS"/>
  </r>
  <r>
    <x v="370"/>
    <s v="23-005866"/>
    <s v="F01264"/>
    <s v="530026"/>
    <n v="1002"/>
    <x v="0"/>
    <s v="MTS"/>
  </r>
  <r>
    <x v="370"/>
    <s v="23-005867"/>
    <s v="F01295"/>
    <s v="530340"/>
    <n v="58"/>
    <x v="0"/>
    <s v="MTO"/>
  </r>
  <r>
    <x v="370"/>
    <s v="23-005868"/>
    <s v="F01295"/>
    <s v="530385"/>
    <n v="12"/>
    <x v="0"/>
    <s v="MTO"/>
  </r>
  <r>
    <x v="370"/>
    <s v="23-005869"/>
    <s v="O01203"/>
    <s v="530425"/>
    <n v="1040"/>
    <x v="0"/>
    <s v="MTO"/>
  </r>
  <r>
    <x v="370"/>
    <s v="23-005870"/>
    <s v="S01243"/>
    <s v="530014"/>
    <n v="9931"/>
    <x v="0"/>
    <s v="MTS"/>
  </r>
  <r>
    <x v="370"/>
    <s v="23-005871"/>
    <s v="V02563"/>
    <s v="460217"/>
    <n v="1823.4"/>
    <x v="2"/>
    <s v="MTO"/>
  </r>
  <r>
    <x v="370"/>
    <s v="23-005872"/>
    <s v="V02563"/>
    <s v="460217"/>
    <n v="228.6"/>
    <x v="2"/>
    <s v="MTO"/>
  </r>
  <r>
    <x v="370"/>
    <s v="23-005871"/>
    <s v="V02563"/>
    <s v="460209"/>
    <n v="4110"/>
    <x v="2"/>
    <s v="MTS"/>
  </r>
  <r>
    <x v="370"/>
    <s v="23-005873"/>
    <s v="K00947"/>
    <s v="302337"/>
    <n v="414"/>
    <x v="6"/>
    <s v="MTO"/>
  </r>
  <r>
    <x v="370"/>
    <s v="23-005874"/>
    <s v="I01269"/>
    <s v="530261"/>
    <n v="21529"/>
    <x v="0"/>
    <s v="MTO"/>
  </r>
  <r>
    <x v="370"/>
    <s v="23-005876"/>
    <s v="C00066"/>
    <s v="302162"/>
    <n v="698"/>
    <x v="6"/>
    <s v="MTO"/>
  </r>
  <r>
    <x v="370"/>
    <s v="23-005875"/>
    <s v="C00066"/>
    <s v="302221"/>
    <n v="362"/>
    <x v="6"/>
    <s v="MTO"/>
  </r>
  <r>
    <x v="370"/>
    <s v="23-005876"/>
    <s v="C00066"/>
    <s v="301578"/>
    <n v="300"/>
    <x v="6"/>
    <s v="MTO"/>
  </r>
  <r>
    <x v="370"/>
    <s v="23-005876"/>
    <s v="C00066"/>
    <s v="302238"/>
    <n v="588"/>
    <x v="6"/>
    <s v="MTO"/>
  </r>
  <r>
    <x v="370"/>
    <s v="23-005876"/>
    <s v="C00066"/>
    <s v="301894"/>
    <n v="591"/>
    <x v="6"/>
    <s v="MTO"/>
  </r>
  <r>
    <x v="370"/>
    <s v="23-005876"/>
    <s v="C00066"/>
    <s v="300161"/>
    <n v="274"/>
    <x v="6"/>
    <s v="MTO"/>
  </r>
  <r>
    <x v="370"/>
    <s v="23-005876"/>
    <s v="C00066"/>
    <s v="302096"/>
    <n v="506"/>
    <x v="6"/>
    <s v="MTO"/>
  </r>
  <r>
    <x v="370"/>
    <s v="23-005876"/>
    <s v="C00066"/>
    <s v="301223"/>
    <n v="576"/>
    <x v="6"/>
    <s v="MTO"/>
  </r>
  <r>
    <x v="370"/>
    <s v="23-005876"/>
    <s v="C00066"/>
    <s v="302244"/>
    <n v="512"/>
    <x v="6"/>
    <s v="MTO"/>
  </r>
  <r>
    <x v="370"/>
    <s v="23-005876"/>
    <s v="C00066"/>
    <s v="302346"/>
    <n v="337"/>
    <x v="6"/>
    <s v="MTO"/>
  </r>
  <r>
    <x v="370"/>
    <s v="23-005876"/>
    <s v="C00066"/>
    <s v="302046"/>
    <n v="300"/>
    <x v="6"/>
    <s v="MTO"/>
  </r>
  <r>
    <x v="370"/>
    <s v="23-005876"/>
    <s v="C00066"/>
    <s v="302010"/>
    <n v="293"/>
    <x v="6"/>
    <s v="MTO"/>
  </r>
  <r>
    <x v="370"/>
    <s v="23-005876"/>
    <s v="C00066"/>
    <s v="302314"/>
    <n v="304"/>
    <x v="6"/>
    <s v="MTO"/>
  </r>
  <r>
    <x v="370"/>
    <s v="23-005876"/>
    <s v="C00066"/>
    <s v="302289"/>
    <n v="313"/>
    <x v="6"/>
    <s v="MTO"/>
  </r>
  <r>
    <x v="370"/>
    <s v="23-005877"/>
    <s v="P01247"/>
    <s v="500079"/>
    <n v="1051"/>
    <x v="1"/>
    <s v="MTS"/>
  </r>
  <r>
    <x v="370"/>
    <s v="23-005877"/>
    <s v="P01247"/>
    <s v="500356"/>
    <n v="5171"/>
    <x v="1"/>
    <s v="MTO"/>
  </r>
  <r>
    <x v="370"/>
    <s v="23-005878"/>
    <s v="C01351"/>
    <s v="500393"/>
    <n v="1012"/>
    <x v="1"/>
    <s v="MTS"/>
  </r>
  <r>
    <x v="370"/>
    <s v="23-005878"/>
    <s v="C01351"/>
    <s v="500088"/>
    <n v="952"/>
    <x v="1"/>
    <s v="MTO"/>
  </r>
  <r>
    <x v="370"/>
    <s v="23-005878"/>
    <s v="C01351"/>
    <s v="500383"/>
    <n v="1004"/>
    <x v="1"/>
    <s v="MTS"/>
  </r>
  <r>
    <x v="370"/>
    <s v="23-005878"/>
    <s v="C01351"/>
    <s v="500375"/>
    <n v="3021"/>
    <x v="1"/>
    <s v="MTS"/>
  </r>
  <r>
    <x v="370"/>
    <s v="23-005878"/>
    <s v="C01351"/>
    <s v="500055"/>
    <n v="1005"/>
    <x v="1"/>
    <s v="MTS"/>
  </r>
  <r>
    <x v="370"/>
    <s v="23-005879"/>
    <s v="C01352"/>
    <s v="530009"/>
    <n v="5030"/>
    <x v="0"/>
    <s v="MTS"/>
  </r>
  <r>
    <x v="370"/>
    <s v="23-005879"/>
    <s v="C01352"/>
    <s v="530051"/>
    <n v="8625"/>
    <x v="0"/>
    <s v="MTS"/>
  </r>
  <r>
    <x v="370"/>
    <s v="23-005880"/>
    <s v="N01249"/>
    <s v="500012"/>
    <n v="2023"/>
    <x v="1"/>
    <s v="MTS"/>
  </r>
  <r>
    <x v="370"/>
    <s v="23-005881"/>
    <s v="M01697"/>
    <s v="530003"/>
    <n v="4180"/>
    <x v="0"/>
    <s v="MTS"/>
  </r>
  <r>
    <x v="371"/>
    <s v="23-005782"/>
    <s v="F01264"/>
    <s v="460030"/>
    <n v="2000"/>
    <x v="2"/>
    <s v="MTS"/>
  </r>
  <r>
    <x v="371"/>
    <s v="23-005783"/>
    <s v="D00660"/>
    <s v="500057"/>
    <n v="2873"/>
    <x v="1"/>
    <s v="MTS"/>
  </r>
  <r>
    <x v="371"/>
    <s v="23-005783"/>
    <s v="D00660"/>
    <s v="500069"/>
    <n v="1005"/>
    <x v="1"/>
    <s v="MTS"/>
  </r>
  <r>
    <x v="371"/>
    <s v="23-005783"/>
    <s v="D00660"/>
    <s v="500081"/>
    <n v="1010"/>
    <x v="1"/>
    <s v="MTS"/>
  </r>
  <r>
    <x v="371"/>
    <s v="23-005783"/>
    <s v="D00660"/>
    <s v="500115"/>
    <n v="1006"/>
    <x v="1"/>
    <s v="MTO"/>
  </r>
  <r>
    <x v="371"/>
    <s v="23-005783"/>
    <s v="D00660"/>
    <s v="460034"/>
    <n v="1024"/>
    <x v="2"/>
    <s v="MTS"/>
  </r>
  <r>
    <x v="371"/>
    <s v="23-005783"/>
    <s v="D00660"/>
    <s v="500027"/>
    <n v="1008"/>
    <x v="1"/>
    <s v="MTS"/>
  </r>
  <r>
    <x v="371"/>
    <s v="23-005783"/>
    <s v="D00660"/>
    <s v="500219"/>
    <n v="1020"/>
    <x v="1"/>
    <s v="MTS"/>
  </r>
  <r>
    <x v="371"/>
    <s v="23-005783"/>
    <s v="D00660"/>
    <s v="460113"/>
    <n v="1019"/>
    <x v="2"/>
    <s v="MTS"/>
  </r>
  <r>
    <x v="371"/>
    <s v="23-005784"/>
    <s v="T01253"/>
    <s v="530023"/>
    <n v="2026"/>
    <x v="0"/>
    <s v="MTS"/>
  </r>
  <r>
    <x v="371"/>
    <s v="23-005784"/>
    <s v="T01253"/>
    <s v="530001"/>
    <n v="2028"/>
    <x v="0"/>
    <s v="MTS"/>
  </r>
  <r>
    <x v="371"/>
    <s v="23-005784"/>
    <s v="T01253"/>
    <s v="530018"/>
    <n v="6053"/>
    <x v="0"/>
    <s v="MTS"/>
  </r>
  <r>
    <x v="371"/>
    <s v="23-005784"/>
    <s v="T01253"/>
    <s v="530002"/>
    <n v="3435"/>
    <x v="0"/>
    <s v="MTS"/>
  </r>
  <r>
    <x v="371"/>
    <s v="23-005785"/>
    <s v="R00363"/>
    <s v="500209"/>
    <n v="2033"/>
    <x v="1"/>
    <s v="MTO"/>
  </r>
  <r>
    <x v="371"/>
    <s v="23-005786"/>
    <s v="B00727"/>
    <s v="302096"/>
    <n v="824"/>
    <x v="6"/>
    <s v="MTO"/>
  </r>
  <r>
    <x v="371"/>
    <s v="23-005788"/>
    <s v="P00355"/>
    <s v="500013"/>
    <n v="1011"/>
    <x v="1"/>
    <s v="MTS"/>
  </r>
  <r>
    <x v="371"/>
    <s v="23-005787"/>
    <s v="P00355"/>
    <s v="610002"/>
    <n v="2034"/>
    <x v="5"/>
    <s v="MTS"/>
  </r>
  <r>
    <x v="371"/>
    <s v="23-005789"/>
    <s v="R01310"/>
    <s v="500014"/>
    <n v="5065"/>
    <x v="1"/>
    <s v="MTS"/>
  </r>
  <r>
    <x v="371"/>
    <s v="23-005789"/>
    <s v="R01310"/>
    <s v="500012"/>
    <n v="16149"/>
    <x v="1"/>
    <s v="MTS"/>
  </r>
  <r>
    <x v="371"/>
    <s v="23-005790"/>
    <s v="C01273"/>
    <s v="530003"/>
    <n v="16729"/>
    <x v="0"/>
    <s v="MTS"/>
  </r>
  <r>
    <x v="371"/>
    <s v="23-005791"/>
    <s v="F01251"/>
    <s v="530138"/>
    <n v="2087"/>
    <x v="0"/>
    <s v="MTS"/>
  </r>
  <r>
    <x v="371"/>
    <s v="23-005792"/>
    <s v="S02123"/>
    <s v="530063"/>
    <n v="5184"/>
    <x v="0"/>
    <s v="MTS"/>
  </r>
  <r>
    <x v="371"/>
    <s v="23-005792"/>
    <s v="S02123"/>
    <s v="530007"/>
    <n v="1044"/>
    <x v="0"/>
    <s v="MTS"/>
  </r>
  <r>
    <x v="371"/>
    <s v="23-005793"/>
    <s v="B01260"/>
    <s v="530007"/>
    <n v="3130"/>
    <x v="0"/>
    <s v="MTS"/>
  </r>
  <r>
    <x v="371"/>
    <s v="23-005794"/>
    <s v="B01284"/>
    <s v="530138"/>
    <n v="1044"/>
    <x v="0"/>
    <s v="MTS"/>
  </r>
  <r>
    <x v="371"/>
    <s v="23-005795"/>
    <s v="I01262"/>
    <s v="530005"/>
    <n v="5656"/>
    <x v="0"/>
    <s v="MTS"/>
  </r>
  <r>
    <x v="371"/>
    <s v="23-005796"/>
    <s v="W01249"/>
    <s v="530011"/>
    <n v="3048"/>
    <x v="0"/>
    <s v="MTS"/>
  </r>
  <r>
    <x v="371"/>
    <s v="23-005797"/>
    <s v="M01649"/>
    <s v="500012"/>
    <n v="553"/>
    <x v="1"/>
    <s v="MTS"/>
  </r>
  <r>
    <x v="371"/>
    <s v="23-005798"/>
    <s v="C01352"/>
    <s v="530011"/>
    <n v="3659"/>
    <x v="0"/>
    <s v="MTS"/>
  </r>
  <r>
    <x v="371"/>
    <s v="23-005798"/>
    <s v="C01352"/>
    <s v="530009"/>
    <n v="18204"/>
    <x v="0"/>
    <s v="MTS"/>
  </r>
  <r>
    <x v="371"/>
    <s v="23-005799"/>
    <s v="W01244"/>
    <s v="530006"/>
    <n v="4823"/>
    <x v="0"/>
    <s v="MTS"/>
  </r>
  <r>
    <x v="371"/>
    <s v="23-005802"/>
    <s v="B00039"/>
    <s v="302437"/>
    <n v="3313"/>
    <x v="6"/>
    <s v="MTO"/>
  </r>
  <r>
    <x v="371"/>
    <s v="23-005802"/>
    <s v="B00039"/>
    <s v="302328"/>
    <n v="3068"/>
    <x v="6"/>
    <s v="MTO"/>
  </r>
  <r>
    <x v="371"/>
    <s v="23-005800"/>
    <s v="B00039"/>
    <s v="302107"/>
    <n v="2073"/>
    <x v="6"/>
    <s v="MTO"/>
  </r>
  <r>
    <x v="371"/>
    <s v="23-005801"/>
    <s v="B00039"/>
    <s v="302175"/>
    <n v="616"/>
    <x v="6"/>
    <s v="MTO"/>
  </r>
  <r>
    <x v="371"/>
    <s v="23-005802"/>
    <s v="B00039"/>
    <s v="302204"/>
    <n v="1066"/>
    <x v="6"/>
    <s v="MTO"/>
  </r>
  <r>
    <x v="371"/>
    <s v="23-005802"/>
    <s v="B00039"/>
    <s v="302007"/>
    <n v="663"/>
    <x v="6"/>
    <s v="MTO"/>
  </r>
  <r>
    <x v="371"/>
    <s v="23-005803"/>
    <s v="I01262"/>
    <s v="530001"/>
    <n v="10802.73"/>
    <x v="0"/>
    <s v="MTS"/>
  </r>
  <r>
    <x v="371"/>
    <s v="23-005804"/>
    <s v="I01262"/>
    <s v="530001"/>
    <n v="343.27"/>
    <x v="0"/>
    <s v="MTS"/>
  </r>
  <r>
    <x v="371"/>
    <s v="23-005805"/>
    <s v="D01259"/>
    <s v="530003"/>
    <n v="8359"/>
    <x v="0"/>
    <s v="MTS"/>
  </r>
  <r>
    <x v="371"/>
    <s v="23-005806"/>
    <s v="P01258"/>
    <s v="530040"/>
    <n v="2018"/>
    <x v="0"/>
    <s v="MTS"/>
  </r>
  <r>
    <x v="371"/>
    <s v="23-005806"/>
    <s v="P01258"/>
    <s v="530016"/>
    <n v="6039"/>
    <x v="0"/>
    <s v="MTS"/>
  </r>
  <r>
    <x v="371"/>
    <s v="23-005806"/>
    <s v="P01258"/>
    <s v="530051"/>
    <n v="1981"/>
    <x v="0"/>
    <s v="MTS"/>
  </r>
  <r>
    <x v="371"/>
    <s v="23-005807"/>
    <s v="M00615"/>
    <s v="460026"/>
    <n v="4017"/>
    <x v="2"/>
    <s v="MTS"/>
  </r>
  <r>
    <x v="371"/>
    <s v="23-005808"/>
    <s v="M00072"/>
    <s v="302314"/>
    <n v="304"/>
    <x v="6"/>
    <s v="MTO"/>
  </r>
  <r>
    <x v="371"/>
    <s v="23-005809"/>
    <s v="M00072"/>
    <s v="302182"/>
    <n v="308"/>
    <x v="6"/>
    <s v="MTO"/>
  </r>
  <r>
    <x v="371"/>
    <s v="23-005809"/>
    <s v="M00072"/>
    <s v="302183"/>
    <n v="301"/>
    <x v="6"/>
    <s v="MTO"/>
  </r>
  <r>
    <x v="371"/>
    <s v="23-005808"/>
    <s v="M00072"/>
    <s v="301889"/>
    <n v="393"/>
    <x v="6"/>
    <s v="MTO"/>
  </r>
  <r>
    <x v="371"/>
    <s v="23-005809"/>
    <s v="M00072"/>
    <s v="301889"/>
    <n v="472"/>
    <x v="6"/>
    <s v="MTO"/>
  </r>
  <r>
    <x v="371"/>
    <s v="23-005810"/>
    <s v="F01298"/>
    <s v="302345"/>
    <n v="399"/>
    <x v="6"/>
    <s v="MTO"/>
  </r>
  <r>
    <x v="371"/>
    <s v="23-005810"/>
    <s v="F01298"/>
    <s v="302182"/>
    <n v="527"/>
    <x v="6"/>
    <s v="MTO"/>
  </r>
  <r>
    <x v="371"/>
    <s v="23-005810"/>
    <s v="F01298"/>
    <s v="302303"/>
    <n v="169"/>
    <x v="6"/>
    <s v="MTO"/>
  </r>
  <r>
    <x v="371"/>
    <s v="23-005811"/>
    <s v="P00357"/>
    <s v="302314"/>
    <n v="688"/>
    <x v="6"/>
    <s v="MTO"/>
  </r>
  <r>
    <x v="371"/>
    <s v="23-005812"/>
    <s v="E00126"/>
    <s v="302228"/>
    <n v="206"/>
    <x v="6"/>
    <s v="MTO"/>
  </r>
  <r>
    <x v="371"/>
    <s v="23-005813"/>
    <s v="E00126"/>
    <s v="302096"/>
    <n v="913"/>
    <x v="6"/>
    <s v="MTO"/>
  </r>
  <r>
    <x v="371"/>
    <s v="23-005813"/>
    <s v="E00126"/>
    <s v="302314"/>
    <n v="990"/>
    <x v="6"/>
    <s v="MTO"/>
  </r>
  <r>
    <x v="371"/>
    <s v="23-005813"/>
    <s v="E00126"/>
    <s v="301203"/>
    <n v="1033"/>
    <x v="6"/>
    <s v="MTO"/>
  </r>
  <r>
    <x v="371"/>
    <s v="23-005813"/>
    <s v="E00126"/>
    <s v="302234"/>
    <n v="1061"/>
    <x v="6"/>
    <s v="MTO"/>
  </r>
  <r>
    <x v="371"/>
    <s v="23-005813"/>
    <s v="E00126"/>
    <s v="302168"/>
    <n v="495"/>
    <x v="6"/>
    <s v="MTO"/>
  </r>
  <r>
    <x v="371"/>
    <s v="23-005815"/>
    <s v="C01287"/>
    <s v="302189"/>
    <n v="269"/>
    <x v="6"/>
    <s v="MTO"/>
  </r>
  <r>
    <x v="371"/>
    <s v="23-005815"/>
    <s v="C01287"/>
    <s v="302170"/>
    <n v="1036"/>
    <x v="6"/>
    <s v="MTO"/>
  </r>
  <r>
    <x v="371"/>
    <s v="23-005815"/>
    <s v="C01287"/>
    <s v="302222"/>
    <n v="301"/>
    <x v="6"/>
    <s v="MTO"/>
  </r>
  <r>
    <x v="371"/>
    <s v="23-005814"/>
    <s v="C01287"/>
    <s v="302161"/>
    <n v="389"/>
    <x v="6"/>
    <s v="MTO"/>
  </r>
  <r>
    <x v="371"/>
    <s v="23-005814"/>
    <s v="C01287"/>
    <s v="302228"/>
    <n v="355"/>
    <x v="6"/>
    <s v="MTO"/>
  </r>
  <r>
    <x v="371"/>
    <s v="23-005815"/>
    <s v="C01287"/>
    <s v="302011"/>
    <n v="511"/>
    <x v="6"/>
    <s v="MTO"/>
  </r>
  <r>
    <x v="371"/>
    <s v="23-005815"/>
    <s v="C01287"/>
    <s v="302182"/>
    <n v="626"/>
    <x v="6"/>
    <s v="MTO"/>
  </r>
  <r>
    <x v="371"/>
    <s v="23-005815"/>
    <s v="C01287"/>
    <s v="302176"/>
    <n v="301"/>
    <x v="6"/>
    <s v="MTO"/>
  </r>
  <r>
    <x v="371"/>
    <s v="23-005815"/>
    <s v="C01287"/>
    <s v="302237"/>
    <n v="501"/>
    <x v="6"/>
    <s v="MTO"/>
  </r>
  <r>
    <x v="371"/>
    <s v="23-005815"/>
    <s v="C01287"/>
    <s v="301894"/>
    <n v="333"/>
    <x v="6"/>
    <s v="MTO"/>
  </r>
  <r>
    <x v="371"/>
    <s v="23-005814"/>
    <s v="C01287"/>
    <s v="302219"/>
    <n v="1545"/>
    <x v="6"/>
    <s v="MTO"/>
  </r>
  <r>
    <x v="371"/>
    <s v="23-005814"/>
    <s v="C01287"/>
    <s v="302339"/>
    <n v="718"/>
    <x v="6"/>
    <s v="MTO"/>
  </r>
  <r>
    <x v="371"/>
    <s v="23-005815"/>
    <s v="C01287"/>
    <s v="301896"/>
    <n v="828"/>
    <x v="6"/>
    <s v="MTO"/>
  </r>
  <r>
    <x v="371"/>
    <s v="23-005815"/>
    <s v="C01287"/>
    <s v="302289"/>
    <n v="315"/>
    <x v="6"/>
    <s v="MTO"/>
  </r>
  <r>
    <x v="371"/>
    <s v="23-005816"/>
    <s v="I01252"/>
    <s v="530053"/>
    <n v="634.91999999999996"/>
    <x v="0"/>
    <s v="MTO"/>
  </r>
  <r>
    <x v="371"/>
    <s v="23-005817"/>
    <s v="I01252"/>
    <s v="530053"/>
    <n v="3392.08"/>
    <x v="0"/>
    <s v="MTO"/>
  </r>
  <r>
    <x v="371"/>
    <s v="23-005817"/>
    <s v="I01252"/>
    <s v="530205"/>
    <n v="4039"/>
    <x v="0"/>
    <s v="MTO"/>
  </r>
  <r>
    <x v="371"/>
    <s v="23-005818"/>
    <s v="I01283"/>
    <s v="460056"/>
    <n v="505"/>
    <x v="2"/>
    <s v="MTS"/>
  </r>
  <r>
    <x v="371"/>
    <s v="23-005818"/>
    <s v="I01283"/>
    <s v="460129"/>
    <n v="2563"/>
    <x v="2"/>
    <s v="MTS"/>
  </r>
  <r>
    <x v="371"/>
    <s v="23-005819"/>
    <s v="E01269"/>
    <s v="530017"/>
    <n v="1012"/>
    <x v="0"/>
    <s v="MTS"/>
  </r>
  <r>
    <x v="371"/>
    <s v="23-005820"/>
    <s v="I01278"/>
    <s v="530026"/>
    <n v="1011"/>
    <x v="0"/>
    <s v="MTS"/>
  </r>
  <r>
    <x v="371"/>
    <s v="23-005821"/>
    <s v="M00294"/>
    <s v="530017"/>
    <n v="2152"/>
    <x v="0"/>
    <s v="MTS"/>
  </r>
  <r>
    <x v="371"/>
    <s v="23-005822"/>
    <s v="A01653"/>
    <s v="530003"/>
    <n v="1045"/>
    <x v="0"/>
    <s v="MTS"/>
  </r>
  <r>
    <x v="371"/>
    <s v="23-005823"/>
    <s v="C01352"/>
    <s v="530005"/>
    <n v="4582"/>
    <x v="0"/>
    <s v="MTS"/>
  </r>
  <r>
    <x v="371"/>
    <s v="23-005823"/>
    <s v="C01352"/>
    <s v="530026"/>
    <n v="3465"/>
    <x v="0"/>
    <s v="MTS"/>
  </r>
  <r>
    <x v="371"/>
    <s v="23-005824"/>
    <s v="A01631"/>
    <s v="530275"/>
    <n v="1760"/>
    <x v="0"/>
    <s v="MTS"/>
  </r>
  <r>
    <x v="371"/>
    <s v="23-005825"/>
    <s v="F00931"/>
    <s v="530009"/>
    <n v="1012"/>
    <x v="0"/>
    <s v="MTS"/>
  </r>
  <r>
    <x v="371"/>
    <s v="23-005826"/>
    <s v="G01264"/>
    <s v="530003"/>
    <n v="26126"/>
    <x v="0"/>
    <s v="MTS"/>
  </r>
  <r>
    <x v="371"/>
    <s v="23-005827"/>
    <s v="A01594"/>
    <s v="460209"/>
    <n v="2012"/>
    <x v="2"/>
    <s v="MTS"/>
  </r>
  <r>
    <x v="371"/>
    <s v="23-005827"/>
    <s v="A01594"/>
    <s v="460185"/>
    <n v="2065"/>
    <x v="2"/>
    <s v="MTS"/>
  </r>
  <r>
    <x v="371"/>
    <s v="23-005827"/>
    <s v="A01594"/>
    <s v="500384"/>
    <n v="900"/>
    <x v="1"/>
    <s v="MTS"/>
  </r>
  <r>
    <x v="371"/>
    <s v="23-005827"/>
    <s v="A01594"/>
    <s v="500113"/>
    <n v="1017"/>
    <x v="1"/>
    <s v="MTS"/>
  </r>
  <r>
    <x v="371"/>
    <s v="23-005827"/>
    <s v="A01594"/>
    <s v="500404"/>
    <n v="1013"/>
    <x v="1"/>
    <s v="MTS"/>
  </r>
  <r>
    <x v="371"/>
    <s v="23-005827"/>
    <s v="A01594"/>
    <s v="500464"/>
    <n v="3009"/>
    <x v="1"/>
    <s v="MTO"/>
  </r>
  <r>
    <x v="371"/>
    <s v="23-005827"/>
    <s v="A01594"/>
    <s v="500241"/>
    <n v="1015"/>
    <x v="1"/>
    <s v="MTS"/>
  </r>
  <r>
    <x v="371"/>
    <s v="23-005827"/>
    <s v="A01594"/>
    <s v="500396"/>
    <n v="1012"/>
    <x v="1"/>
    <s v="MTS"/>
  </r>
  <r>
    <x v="371"/>
    <s v="23-005827"/>
    <s v="A01594"/>
    <s v="500383"/>
    <n v="1004"/>
    <x v="1"/>
    <s v="MTS"/>
  </r>
  <r>
    <x v="371"/>
    <s v="23-005827"/>
    <s v="A01594"/>
    <s v="500095"/>
    <n v="2091"/>
    <x v="1"/>
    <s v="MTS"/>
  </r>
  <r>
    <x v="371"/>
    <s v="23-005827"/>
    <s v="A01594"/>
    <s v="500374"/>
    <n v="468.14"/>
    <x v="1"/>
    <s v="MTS"/>
  </r>
  <r>
    <x v="371"/>
    <s v="23-005828"/>
    <s v="A01594"/>
    <s v="500374"/>
    <n v="541.86"/>
    <x v="1"/>
    <s v="MTS"/>
  </r>
  <r>
    <x v="371"/>
    <s v="23-005828"/>
    <s v="A01594"/>
    <s v="500376"/>
    <n v="1008"/>
    <x v="1"/>
    <s v="MTS"/>
  </r>
  <r>
    <x v="371"/>
    <s v="23-005828"/>
    <s v="A01594"/>
    <s v="500380"/>
    <n v="1017"/>
    <x v="1"/>
    <s v="MTS"/>
  </r>
  <r>
    <x v="371"/>
    <s v="23-005828"/>
    <s v="A01594"/>
    <s v="460003"/>
    <n v="3051"/>
    <x v="2"/>
    <s v="MTS"/>
  </r>
  <r>
    <x v="371"/>
    <s v="23-005829"/>
    <s v="C01278"/>
    <s v="302301"/>
    <n v="682"/>
    <x v="6"/>
    <s v="MTO"/>
  </r>
  <r>
    <x v="371"/>
    <s v="23-005830"/>
    <s v="M01629"/>
    <s v="530022"/>
    <n v="989"/>
    <x v="0"/>
    <s v="MTS"/>
  </r>
  <r>
    <x v="371"/>
    <s v="23-005831"/>
    <s v="M01596"/>
    <s v="500095"/>
    <n v="4049"/>
    <x v="1"/>
    <s v="MTS"/>
  </r>
  <r>
    <x v="371"/>
    <s v="23-005831"/>
    <s v="M01596"/>
    <s v="500405"/>
    <n v="1005"/>
    <x v="1"/>
    <s v="MTS"/>
  </r>
  <r>
    <x v="371"/>
    <s v="23-005833"/>
    <s v="N01254"/>
    <s v="530301"/>
    <n v="1004"/>
    <x v="0"/>
    <s v="MTS"/>
  </r>
  <r>
    <x v="371"/>
    <s v="23-005833"/>
    <s v="N01254"/>
    <s v="530299"/>
    <n v="2985"/>
    <x v="0"/>
    <s v="MTS"/>
  </r>
  <r>
    <x v="371"/>
    <s v="23-005832"/>
    <s v="N01254"/>
    <s v="530299"/>
    <n v="1967"/>
    <x v="0"/>
    <s v="MTS"/>
  </r>
  <r>
    <x v="371"/>
    <s v="23-005834"/>
    <s v="N01254"/>
    <s v="530302"/>
    <n v="2132"/>
    <x v="0"/>
    <s v="MTS"/>
  </r>
  <r>
    <x v="371"/>
    <s v="23-005832"/>
    <s v="N01254"/>
    <s v="530014"/>
    <n v="1015"/>
    <x v="0"/>
    <s v="MTS"/>
  </r>
  <r>
    <x v="371"/>
    <s v="23-005832"/>
    <s v="N01254"/>
    <s v="530024"/>
    <n v="1007"/>
    <x v="0"/>
    <s v="MTS"/>
  </r>
  <r>
    <x v="371"/>
    <s v="23-005832"/>
    <s v="N01254"/>
    <s v="530302"/>
    <n v="2133"/>
    <x v="0"/>
    <s v="MTS"/>
  </r>
  <r>
    <x v="371"/>
    <s v="23-005832"/>
    <s v="N01254"/>
    <s v="530301"/>
    <n v="1003"/>
    <x v="0"/>
    <s v="MTS"/>
  </r>
  <r>
    <x v="372"/>
    <s v="23-005719"/>
    <s v="G01264"/>
    <s v="530010"/>
    <n v="10121"/>
    <x v="0"/>
    <s v="MTS"/>
  </r>
  <r>
    <x v="372"/>
    <s v="23-005720"/>
    <s v="B01308"/>
    <s v="530018"/>
    <n v="4034"/>
    <x v="0"/>
    <s v="MTS"/>
  </r>
  <r>
    <x v="372"/>
    <s v="23-005720"/>
    <s v="B01308"/>
    <s v="530004"/>
    <n v="4051"/>
    <x v="0"/>
    <s v="MTS"/>
  </r>
  <r>
    <x v="372"/>
    <s v="23-005721"/>
    <s v="F01264"/>
    <s v="500048"/>
    <n v="6933"/>
    <x v="1"/>
    <s v="MTS"/>
  </r>
  <r>
    <x v="372"/>
    <s v="23-005721"/>
    <s v="F01264"/>
    <s v="500005"/>
    <n v="996"/>
    <x v="1"/>
    <s v="MTS"/>
  </r>
  <r>
    <x v="372"/>
    <s v="23-005722"/>
    <s v="G01263"/>
    <s v="530033"/>
    <n v="8198"/>
    <x v="0"/>
    <s v="MTS"/>
  </r>
  <r>
    <x v="372"/>
    <s v="23-005722"/>
    <s v="G01263"/>
    <s v="530017"/>
    <n v="5072"/>
    <x v="0"/>
    <s v="MTS"/>
  </r>
  <r>
    <x v="372"/>
    <s v="23-005723"/>
    <s v="F01251"/>
    <s v="530023"/>
    <n v="7127.91"/>
    <x v="0"/>
    <s v="MTS"/>
  </r>
  <r>
    <x v="372"/>
    <s v="23-005724"/>
    <s v="F01251"/>
    <s v="530023"/>
    <n v="955.09"/>
    <x v="0"/>
    <s v="MTS"/>
  </r>
  <r>
    <x v="372"/>
    <s v="23-005724"/>
    <s v="F01251"/>
    <s v="530028"/>
    <n v="3003"/>
    <x v="0"/>
    <s v="MTS"/>
  </r>
  <r>
    <x v="372"/>
    <s v="23-005724"/>
    <s v="F01251"/>
    <s v="530006"/>
    <n v="1054"/>
    <x v="0"/>
    <s v="MTS"/>
  </r>
  <r>
    <x v="372"/>
    <s v="23-005727"/>
    <s v="N01254"/>
    <s v="500010"/>
    <n v="1013"/>
    <x v="1"/>
    <s v="MTS"/>
  </r>
  <r>
    <x v="372"/>
    <s v="23-005726"/>
    <s v="N01254"/>
    <s v="530280"/>
    <n v="1012"/>
    <x v="0"/>
    <s v="MTS"/>
  </r>
  <r>
    <x v="372"/>
    <s v="23-005725"/>
    <s v="N01254"/>
    <s v="530280"/>
    <n v="1012"/>
    <x v="0"/>
    <s v="MTS"/>
  </r>
  <r>
    <x v="372"/>
    <s v="23-005728"/>
    <s v="N01249"/>
    <s v="530015"/>
    <n v="1008"/>
    <x v="0"/>
    <s v="MTS"/>
  </r>
  <r>
    <x v="372"/>
    <s v="23-005729"/>
    <s v="R01293"/>
    <s v="530024"/>
    <n v="3018"/>
    <x v="0"/>
    <s v="MTS"/>
  </r>
  <r>
    <x v="372"/>
    <s v="23-005729"/>
    <s v="R01293"/>
    <s v="530088"/>
    <n v="2026"/>
    <x v="0"/>
    <s v="MTS"/>
  </r>
  <r>
    <x v="372"/>
    <s v="23-005729"/>
    <s v="R01293"/>
    <s v="530040"/>
    <n v="1009"/>
    <x v="0"/>
    <s v="MTS"/>
  </r>
  <r>
    <x v="372"/>
    <s v="23-005730"/>
    <s v="M00294"/>
    <s v="460209"/>
    <n v="1014"/>
    <x v="2"/>
    <s v="MTS"/>
  </r>
  <r>
    <x v="372"/>
    <s v="23-005730"/>
    <s v="M00294"/>
    <s v="460219"/>
    <n v="1015"/>
    <x v="2"/>
    <s v="MTO"/>
  </r>
  <r>
    <x v="372"/>
    <s v="23-005731"/>
    <s v="T01298"/>
    <s v="530014"/>
    <n v="3046"/>
    <x v="0"/>
    <s v="MTS"/>
  </r>
  <r>
    <x v="372"/>
    <s v="23-005732"/>
    <s v="Z01254"/>
    <s v="800056"/>
    <n v="1556"/>
    <x v="8"/>
    <s v="MTO"/>
  </r>
  <r>
    <x v="372"/>
    <s v="23-005733"/>
    <s v="P00357"/>
    <s v="302165"/>
    <n v="476"/>
    <x v="6"/>
    <s v="MTO"/>
  </r>
  <r>
    <x v="372"/>
    <s v="23-005734"/>
    <s v="P00357"/>
    <s v="301881"/>
    <n v="900"/>
    <x v="6"/>
    <s v="MTO"/>
  </r>
  <r>
    <x v="372"/>
    <s v="23-005733"/>
    <s v="P00357"/>
    <s v="301890"/>
    <n v="468"/>
    <x v="6"/>
    <s v="MTO"/>
  </r>
  <r>
    <x v="372"/>
    <s v="23-005735"/>
    <s v="C01315"/>
    <s v="302190"/>
    <n v="361"/>
    <x v="6"/>
    <s v="MTO"/>
  </r>
  <r>
    <x v="372"/>
    <s v="23-005737"/>
    <s v="O01222"/>
    <s v="500395"/>
    <n v="13081"/>
    <x v="1"/>
    <s v="MTS"/>
  </r>
  <r>
    <x v="372"/>
    <s v="23-005736"/>
    <s v="O01222"/>
    <s v="500383"/>
    <n v="5004"/>
    <x v="1"/>
    <s v="MTS"/>
  </r>
  <r>
    <x v="372"/>
    <s v="23-005738"/>
    <s v="E01274"/>
    <s v="530006"/>
    <n v="8427"/>
    <x v="0"/>
    <s v="MTS"/>
  </r>
  <r>
    <x v="372"/>
    <s v="23-005739"/>
    <s v="D01259"/>
    <s v="530006"/>
    <n v="1054"/>
    <x v="0"/>
    <s v="MTS"/>
  </r>
  <r>
    <x v="372"/>
    <s v="23-005740"/>
    <s v="T01321"/>
    <s v="500011"/>
    <n v="2404.73"/>
    <x v="1"/>
    <s v="MTS"/>
  </r>
  <r>
    <x v="372"/>
    <s v="23-005741"/>
    <s v="T01321"/>
    <s v="500011"/>
    <n v="1653.27"/>
    <x v="1"/>
    <s v="MTS"/>
  </r>
  <r>
    <x v="372"/>
    <s v="23-005741"/>
    <s v="T01321"/>
    <s v="500043"/>
    <n v="505"/>
    <x v="1"/>
    <s v="MTS"/>
  </r>
  <r>
    <x v="372"/>
    <s v="23-005742"/>
    <s v="E00131"/>
    <s v="610312"/>
    <n v="2066"/>
    <x v="5"/>
    <s v="MTO"/>
  </r>
  <r>
    <x v="372"/>
    <s v="23-005743"/>
    <s v="S00403"/>
    <s v="302306"/>
    <n v="267"/>
    <x v="6"/>
    <s v="MTO"/>
  </r>
  <r>
    <x v="372"/>
    <s v="23-005743"/>
    <s v="S00403"/>
    <s v="301607"/>
    <n v="250"/>
    <x v="6"/>
    <s v="MTO"/>
  </r>
  <r>
    <x v="372"/>
    <s v="23-005743"/>
    <s v="S00403"/>
    <s v="300194"/>
    <n v="256"/>
    <x v="6"/>
    <s v="MTO"/>
  </r>
  <r>
    <x v="372"/>
    <s v="23-005744"/>
    <s v="G01285"/>
    <s v="530024"/>
    <n v="11076"/>
    <x v="0"/>
    <s v="MTS"/>
  </r>
  <r>
    <x v="372"/>
    <s v="23-005745"/>
    <s v="N01249"/>
    <s v="500379"/>
    <n v="496"/>
    <x v="1"/>
    <s v="MTS"/>
  </r>
  <r>
    <x v="372"/>
    <s v="23-005746"/>
    <s v="M01629"/>
    <s v="530015"/>
    <n v="3024"/>
    <x v="0"/>
    <s v="MTS"/>
  </r>
  <r>
    <x v="372"/>
    <s v="23-005746"/>
    <s v="M01629"/>
    <s v="530051"/>
    <n v="5045"/>
    <x v="0"/>
    <s v="MTS"/>
  </r>
  <r>
    <x v="372"/>
    <s v="23-005747"/>
    <s v="F01251"/>
    <s v="530026"/>
    <n v="3009"/>
    <x v="0"/>
    <s v="MTS"/>
  </r>
  <r>
    <x v="372"/>
    <s v="23-005748"/>
    <s v="B01310"/>
    <s v="530342"/>
    <n v="14879"/>
    <x v="0"/>
    <s v="MTO"/>
  </r>
  <r>
    <x v="372"/>
    <s v="23-005749"/>
    <s v="G01264"/>
    <s v="530002"/>
    <n v="20143"/>
    <x v="0"/>
    <s v="MTS"/>
  </r>
  <r>
    <x v="372"/>
    <s v="23-005750"/>
    <s v="D01258"/>
    <s v="530015"/>
    <n v="10072"/>
    <x v="0"/>
    <s v="MTS"/>
  </r>
  <r>
    <x v="372"/>
    <s v="23-005750"/>
    <s v="D01258"/>
    <s v="530020"/>
    <n v="3146.18"/>
    <x v="0"/>
    <s v="MTS"/>
  </r>
  <r>
    <x v="372"/>
    <s v="23-005751"/>
    <s v="D01258"/>
    <s v="530020"/>
    <n v="1894.8200000000002"/>
    <x v="0"/>
    <s v="MTS"/>
  </r>
  <r>
    <x v="372"/>
    <s v="23-005752"/>
    <s v="M01633"/>
    <s v="530004"/>
    <n v="4048"/>
    <x v="0"/>
    <s v="MTS"/>
  </r>
  <r>
    <x v="372"/>
    <s v="23-005752"/>
    <s v="M01633"/>
    <s v="530015"/>
    <n v="2015"/>
    <x v="0"/>
    <s v="MTS"/>
  </r>
  <r>
    <x v="372"/>
    <s v="23-005753"/>
    <s v="P01276"/>
    <s v="500405"/>
    <n v="508"/>
    <x v="1"/>
    <s v="MTS"/>
  </r>
  <r>
    <x v="372"/>
    <s v="23-005754"/>
    <s v="T01253"/>
    <s v="530010"/>
    <n v="4041"/>
    <x v="0"/>
    <s v="MTS"/>
  </r>
  <r>
    <x v="372"/>
    <s v="23-005755"/>
    <s v="R01310"/>
    <s v="500004"/>
    <n v="4025"/>
    <x v="1"/>
    <s v="MTS"/>
  </r>
  <r>
    <x v="372"/>
    <s v="23-005755"/>
    <s v="R01310"/>
    <s v="500014"/>
    <n v="2065"/>
    <x v="1"/>
    <s v="MTS"/>
  </r>
  <r>
    <x v="372"/>
    <s v="23-005755"/>
    <s v="R01310"/>
    <s v="460009"/>
    <n v="1020"/>
    <x v="2"/>
    <s v="MTO"/>
  </r>
  <r>
    <x v="372"/>
    <s v="23-005755"/>
    <s v="R01310"/>
    <s v="500002"/>
    <n v="1006"/>
    <x v="1"/>
    <s v="MTS"/>
  </r>
  <r>
    <x v="372"/>
    <s v="23-005755"/>
    <s v="R01310"/>
    <s v="500013"/>
    <n v="1011"/>
    <x v="1"/>
    <s v="MTS"/>
  </r>
  <r>
    <x v="372"/>
    <s v="23-005756"/>
    <s v="M01570"/>
    <s v="301896"/>
    <n v="5007"/>
    <x v="6"/>
    <s v="MTO"/>
  </r>
  <r>
    <x v="372"/>
    <s v="23-005757"/>
    <s v="E01286"/>
    <s v="460056"/>
    <n v="3059"/>
    <x v="2"/>
    <s v="MTS"/>
  </r>
  <r>
    <x v="372"/>
    <s v="23-005758"/>
    <s v="E01286"/>
    <s v="530080"/>
    <n v="1026"/>
    <x v="0"/>
    <s v="MTS"/>
  </r>
  <r>
    <x v="372"/>
    <s v="23-005758"/>
    <s v="E01286"/>
    <s v="500372"/>
    <n v="2028"/>
    <x v="1"/>
    <s v="MTS"/>
  </r>
  <r>
    <x v="372"/>
    <s v="23-005757"/>
    <s v="E01286"/>
    <s v="530003"/>
    <n v="558"/>
    <x v="0"/>
    <s v="MTS"/>
  </r>
  <r>
    <x v="372"/>
    <s v="23-005757"/>
    <s v="E01286"/>
    <s v="460013"/>
    <n v="1028"/>
    <x v="2"/>
    <s v="MTO"/>
  </r>
  <r>
    <x v="372"/>
    <s v="23-005759"/>
    <s v="M01689"/>
    <s v="440003"/>
    <n v="1883"/>
    <x v="3"/>
    <s v="MTO"/>
  </r>
  <r>
    <x v="372"/>
    <s v="23-005759"/>
    <s v="M01689"/>
    <s v="302136"/>
    <n v="687"/>
    <x v="6"/>
    <s v="MTO"/>
  </r>
  <r>
    <x v="372"/>
    <s v="23-005759"/>
    <s v="M01689"/>
    <s v="301892"/>
    <n v="495"/>
    <x v="6"/>
    <s v="MTO"/>
  </r>
  <r>
    <x v="372"/>
    <s v="23-005759"/>
    <s v="M01689"/>
    <s v="302047"/>
    <n v="408"/>
    <x v="6"/>
    <s v="MTO"/>
  </r>
  <r>
    <x v="372"/>
    <s v="23-005760"/>
    <s v="C01273"/>
    <s v="530011"/>
    <n v="14226"/>
    <x v="0"/>
    <s v="MTS"/>
  </r>
  <r>
    <x v="372"/>
    <s v="23-005761"/>
    <s v="L01249"/>
    <s v="530113"/>
    <n v="10842"/>
    <x v="0"/>
    <s v="MTO"/>
  </r>
  <r>
    <x v="372"/>
    <s v="23-005762"/>
    <s v="C01352"/>
    <s v="530013"/>
    <n v="6291"/>
    <x v="0"/>
    <s v="MTS"/>
  </r>
  <r>
    <x v="372"/>
    <s v="23-005763"/>
    <s v="O01222"/>
    <s v="500026"/>
    <n v="8558"/>
    <x v="1"/>
    <s v="MTS"/>
  </r>
  <r>
    <x v="372"/>
    <s v="23-005764"/>
    <s v="T01291"/>
    <s v="500003"/>
    <n v="2014"/>
    <x v="1"/>
    <s v="MTS"/>
  </r>
  <r>
    <x v="372"/>
    <s v="23-005765"/>
    <s v="T01291"/>
    <s v="460038"/>
    <n v="1014"/>
    <x v="2"/>
    <s v="MTS"/>
  </r>
  <r>
    <x v="372"/>
    <s v="23-005764"/>
    <s v="T01291"/>
    <s v="460056"/>
    <n v="1985"/>
    <x v="2"/>
    <s v="MTS"/>
  </r>
  <r>
    <x v="372"/>
    <s v="23-005765"/>
    <s v="T01291"/>
    <s v="500001"/>
    <n v="1072"/>
    <x v="1"/>
    <s v="MTS"/>
  </r>
  <r>
    <x v="372"/>
    <s v="23-005766"/>
    <s v="P01247"/>
    <s v="500411"/>
    <n v="10210"/>
    <x v="1"/>
    <s v="MTS"/>
  </r>
  <r>
    <x v="372"/>
    <s v="23-005766"/>
    <s v="P01247"/>
    <s v="500079"/>
    <n v="3705"/>
    <x v="1"/>
    <s v="MTS"/>
  </r>
  <r>
    <x v="372"/>
    <s v="23-005767"/>
    <s v="I01260"/>
    <s v="530450"/>
    <n v="2026"/>
    <x v="0"/>
    <s v="MTO"/>
  </r>
  <r>
    <x v="372"/>
    <s v="23-005768"/>
    <s v="M01697"/>
    <s v="530012"/>
    <n v="2128"/>
    <x v="0"/>
    <s v="MTS"/>
  </r>
  <r>
    <x v="372"/>
    <s v="23-005768"/>
    <s v="M01697"/>
    <s v="530005"/>
    <n v="2033"/>
    <x v="0"/>
    <s v="MTS"/>
  </r>
  <r>
    <x v="372"/>
    <s v="23-005768"/>
    <s v="M01697"/>
    <s v="530006"/>
    <n v="2108"/>
    <x v="0"/>
    <s v="MTS"/>
  </r>
  <r>
    <x v="372"/>
    <s v="23-005769"/>
    <s v="A01057"/>
    <s v="500219"/>
    <n v="9223"/>
    <x v="1"/>
    <s v="MTS"/>
  </r>
  <r>
    <x v="372"/>
    <s v="23-005770"/>
    <s v="B01260"/>
    <s v="500076"/>
    <n v="1026"/>
    <x v="1"/>
    <s v="MTO"/>
  </r>
  <r>
    <x v="372"/>
    <s v="23-005770"/>
    <s v="B01260"/>
    <s v="500431"/>
    <n v="1003"/>
    <x v="1"/>
    <s v="MTO"/>
  </r>
  <r>
    <x v="372"/>
    <s v="23-005771"/>
    <s v="R01293"/>
    <s v="530006"/>
    <n v="3162"/>
    <x v="0"/>
    <s v="MTS"/>
  </r>
  <r>
    <x v="372"/>
    <s v="23-005772"/>
    <s v="C01098"/>
    <s v="500381"/>
    <n v="1059"/>
    <x v="1"/>
    <s v="MTS"/>
  </r>
  <r>
    <x v="372"/>
    <s v="23-005772"/>
    <s v="C01098"/>
    <s v="500086"/>
    <n v="1007"/>
    <x v="1"/>
    <s v="MTS"/>
  </r>
  <r>
    <x v="372"/>
    <s v="23-005772"/>
    <s v="C01098"/>
    <s v="500025"/>
    <n v="1006"/>
    <x v="1"/>
    <s v="MTS"/>
  </r>
  <r>
    <x v="372"/>
    <s v="23-005772"/>
    <s v="C01098"/>
    <s v="500010"/>
    <n v="1013"/>
    <x v="1"/>
    <s v="MTS"/>
  </r>
  <r>
    <x v="372"/>
    <s v="23-005772"/>
    <s v="C01098"/>
    <s v="500209"/>
    <n v="1017"/>
    <x v="1"/>
    <s v="MTO"/>
  </r>
  <r>
    <x v="372"/>
    <s v="23-005773"/>
    <s v="R01279"/>
    <s v="530020"/>
    <n v="10019"/>
    <x v="0"/>
    <s v="MTS"/>
  </r>
  <r>
    <x v="372"/>
    <s v="23-005774"/>
    <s v="N01249"/>
    <s v="530006"/>
    <n v="3165"/>
    <x v="0"/>
    <s v="MTS"/>
  </r>
  <r>
    <x v="372"/>
    <s v="23-005775"/>
    <s v="A01603"/>
    <s v="530004"/>
    <n v="5471.68"/>
    <x v="0"/>
    <s v="MTS"/>
  </r>
  <r>
    <x v="372"/>
    <s v="23-005776"/>
    <s v="A01603"/>
    <s v="530001"/>
    <n v="2028"/>
    <x v="0"/>
    <s v="MTS"/>
  </r>
  <r>
    <x v="372"/>
    <s v="23-005776"/>
    <s v="A01603"/>
    <s v="530003"/>
    <n v="6274"/>
    <x v="0"/>
    <s v="MTS"/>
  </r>
  <r>
    <x v="372"/>
    <s v="23-005776"/>
    <s v="A01603"/>
    <s v="530004"/>
    <n v="3639.32"/>
    <x v="0"/>
    <s v="MTS"/>
  </r>
  <r>
    <x v="372"/>
    <s v="23-005777"/>
    <s v="C00066"/>
    <s v="302375"/>
    <n v="331"/>
    <x v="6"/>
    <s v="MTO"/>
  </r>
  <r>
    <x v="372"/>
    <s v="23-005778"/>
    <s v="C00066"/>
    <s v="302314"/>
    <n v="1065"/>
    <x v="6"/>
    <s v="MTO"/>
  </r>
  <r>
    <x v="372"/>
    <s v="23-005778"/>
    <s v="C00066"/>
    <s v="302337"/>
    <n v="566"/>
    <x v="6"/>
    <s v="MTO"/>
  </r>
  <r>
    <x v="372"/>
    <s v="23-005778"/>
    <s v="C00066"/>
    <s v="302046"/>
    <n v="300"/>
    <x v="6"/>
    <s v="MTO"/>
  </r>
  <r>
    <x v="372"/>
    <s v="23-005778"/>
    <s v="C00066"/>
    <s v="301203"/>
    <n v="310"/>
    <x v="6"/>
    <s v="MTO"/>
  </r>
  <r>
    <x v="372"/>
    <s v="23-005779"/>
    <s v="P00354"/>
    <s v="530004"/>
    <n v="2025"/>
    <x v="0"/>
    <s v="MTS"/>
  </r>
  <r>
    <x v="372"/>
    <s v="23-005779"/>
    <s v="P00354"/>
    <s v="500074"/>
    <n v="1011"/>
    <x v="1"/>
    <s v="MTS"/>
  </r>
  <r>
    <x v="372"/>
    <s v="23-005779"/>
    <s v="P00354"/>
    <s v="500018"/>
    <n v="2026"/>
    <x v="1"/>
    <s v="MTS"/>
  </r>
  <r>
    <x v="372"/>
    <s v="23-005779"/>
    <s v="P00354"/>
    <s v="500603"/>
    <n v="1696"/>
    <x v="1"/>
    <s v="MTO"/>
  </r>
  <r>
    <x v="372"/>
    <s v="23-005780"/>
    <s v="C01273"/>
    <s v="530020"/>
    <n v="6017"/>
    <x v="0"/>
    <s v="MTS"/>
  </r>
  <r>
    <x v="372"/>
    <s v="23-005780"/>
    <s v="C01273"/>
    <s v="530011"/>
    <n v="9413.86"/>
    <x v="0"/>
    <s v="MTS"/>
  </r>
  <r>
    <x v="372"/>
    <s v="23-005781"/>
    <s v="C01273"/>
    <s v="530011"/>
    <n v="2770.14"/>
    <x v="0"/>
    <s v="MTS"/>
  </r>
  <r>
    <x v="373"/>
    <s v="23-005663"/>
    <s v="G01263"/>
    <s v="530010"/>
    <n v="12137"/>
    <x v="0"/>
    <s v="MTS"/>
  </r>
  <r>
    <x v="373"/>
    <s v="23-005663"/>
    <s v="G01263"/>
    <s v="530011"/>
    <n v="6102"/>
    <x v="0"/>
    <s v="MTS"/>
  </r>
  <r>
    <x v="373"/>
    <s v="23-005664"/>
    <s v="C01273"/>
    <s v="530008"/>
    <n v="2018"/>
    <x v="0"/>
    <s v="MTS"/>
  </r>
  <r>
    <x v="373"/>
    <s v="23-005664"/>
    <s v="C01273"/>
    <s v="530003"/>
    <n v="18888"/>
    <x v="0"/>
    <s v="MTS"/>
  </r>
  <r>
    <x v="373"/>
    <s v="23-005665"/>
    <s v="R01279"/>
    <s v="530028"/>
    <n v="1985"/>
    <x v="0"/>
    <s v="MTS"/>
  </r>
  <r>
    <x v="373"/>
    <s v="23-005665"/>
    <s v="R01279"/>
    <s v="530001"/>
    <n v="3075"/>
    <x v="0"/>
    <s v="MTS"/>
  </r>
  <r>
    <x v="373"/>
    <s v="23-005666"/>
    <s v="V01116"/>
    <s v="500004"/>
    <n v="1007"/>
    <x v="1"/>
    <s v="MTS"/>
  </r>
  <r>
    <x v="373"/>
    <s v="23-005666"/>
    <s v="V01116"/>
    <s v="500006"/>
    <n v="2018"/>
    <x v="1"/>
    <s v="MTS"/>
  </r>
  <r>
    <x v="373"/>
    <s v="23-005666"/>
    <s v="V01116"/>
    <s v="500232"/>
    <n v="2021"/>
    <x v="1"/>
    <s v="MTS"/>
  </r>
  <r>
    <x v="373"/>
    <s v="23-005666"/>
    <s v="V01116"/>
    <s v="500030"/>
    <n v="1052"/>
    <x v="1"/>
    <s v="MTS"/>
  </r>
  <r>
    <x v="373"/>
    <s v="23-005666"/>
    <s v="V01116"/>
    <s v="300194"/>
    <n v="307"/>
    <x v="6"/>
    <s v="MTO"/>
  </r>
  <r>
    <x v="373"/>
    <s v="23-005666"/>
    <s v="V01116"/>
    <s v="302376"/>
    <n v="97"/>
    <x v="6"/>
    <s v="MTO"/>
  </r>
  <r>
    <x v="373"/>
    <s v="23-005667"/>
    <s v="N01249"/>
    <s v="530013"/>
    <n v="7783"/>
    <x v="0"/>
    <s v="MTS"/>
  </r>
  <r>
    <x v="373"/>
    <s v="23-005668"/>
    <s v="C01349"/>
    <s v="530009"/>
    <n v="981.55"/>
    <x v="0"/>
    <s v="MTS"/>
  </r>
  <r>
    <x v="373"/>
    <s v="23-005669"/>
    <s v="C01349"/>
    <s v="530009"/>
    <n v="3650.45"/>
    <x v="0"/>
    <s v="MTS"/>
  </r>
  <r>
    <x v="373"/>
    <s v="23-005670"/>
    <s v="S02111"/>
    <s v="500206"/>
    <n v="1046"/>
    <x v="1"/>
    <s v="MTS"/>
  </r>
  <r>
    <x v="373"/>
    <s v="23-005670"/>
    <s v="S02111"/>
    <s v="460026"/>
    <n v="1020"/>
    <x v="2"/>
    <s v="MTS"/>
  </r>
  <r>
    <x v="373"/>
    <s v="23-005670"/>
    <s v="S02111"/>
    <s v="530012"/>
    <n v="1008"/>
    <x v="0"/>
    <s v="MTS"/>
  </r>
  <r>
    <x v="373"/>
    <s v="23-005670"/>
    <s v="S02111"/>
    <s v="460034"/>
    <n v="1045"/>
    <x v="2"/>
    <s v="MTS"/>
  </r>
  <r>
    <x v="373"/>
    <s v="23-005670"/>
    <s v="S02111"/>
    <s v="460003"/>
    <n v="1018"/>
    <x v="2"/>
    <s v="MTS"/>
  </r>
  <r>
    <x v="373"/>
    <s v="23-005670"/>
    <s v="S02111"/>
    <s v="500003"/>
    <n v="1007"/>
    <x v="1"/>
    <s v="MTS"/>
  </r>
  <r>
    <x v="373"/>
    <s v="23-005670"/>
    <s v="S02111"/>
    <s v="500021"/>
    <n v="1009"/>
    <x v="1"/>
    <s v="MTS"/>
  </r>
  <r>
    <x v="373"/>
    <s v="23-005671"/>
    <s v="C01077"/>
    <s v="530016"/>
    <n v="7045"/>
    <x v="0"/>
    <s v="MTS"/>
  </r>
  <r>
    <x v="373"/>
    <s v="23-005672"/>
    <s v="G01294"/>
    <s v="530014"/>
    <n v="2032"/>
    <x v="0"/>
    <s v="MTS"/>
  </r>
  <r>
    <x v="373"/>
    <s v="23-005673"/>
    <s v="O01190"/>
    <s v="500025"/>
    <n v="1006"/>
    <x v="1"/>
    <s v="MTS"/>
  </r>
  <r>
    <x v="373"/>
    <s v="23-005673"/>
    <s v="O01190"/>
    <s v="460005"/>
    <n v="1024"/>
    <x v="2"/>
    <s v="MTO"/>
  </r>
  <r>
    <x v="373"/>
    <s v="23-005673"/>
    <s v="O01190"/>
    <s v="500002"/>
    <n v="1013"/>
    <x v="1"/>
    <s v="MTS"/>
  </r>
  <r>
    <x v="373"/>
    <s v="23-005673"/>
    <s v="O01190"/>
    <s v="500001"/>
    <n v="512"/>
    <x v="1"/>
    <s v="MTS"/>
  </r>
  <r>
    <x v="373"/>
    <s v="23-005674"/>
    <s v="I01283"/>
    <s v="500395"/>
    <n v="2018"/>
    <x v="1"/>
    <s v="MTS"/>
  </r>
  <r>
    <x v="373"/>
    <s v="23-005675"/>
    <s v="B01284"/>
    <s v="530138"/>
    <n v="11044.64"/>
    <x v="0"/>
    <s v="MTS"/>
  </r>
  <r>
    <x v="373"/>
    <s v="23-005676"/>
    <s v="B01284"/>
    <s v="530138"/>
    <n v="3951.36"/>
    <x v="0"/>
    <s v="MTS"/>
  </r>
  <r>
    <x v="373"/>
    <s v="23-005677"/>
    <s v="F01264"/>
    <s v="530007"/>
    <n v="2088"/>
    <x v="0"/>
    <s v="MTS"/>
  </r>
  <r>
    <x v="373"/>
    <s v="23-005678"/>
    <s v="C01273"/>
    <s v="530003"/>
    <n v="1779.73"/>
    <x v="0"/>
    <s v="MTS"/>
  </r>
  <r>
    <x v="373"/>
    <s v="23-005679"/>
    <s v="C01273"/>
    <s v="530003"/>
    <n v="8672.27"/>
    <x v="0"/>
    <s v="MTS"/>
  </r>
  <r>
    <x v="373"/>
    <s v="23-005679"/>
    <s v="C01273"/>
    <s v="530013"/>
    <n v="4172"/>
    <x v="0"/>
    <s v="MTS"/>
  </r>
  <r>
    <x v="373"/>
    <s v="23-005680"/>
    <s v="F01264"/>
    <s v="500315"/>
    <n v="696"/>
    <x v="1"/>
    <s v="MTO"/>
  </r>
  <r>
    <x v="373"/>
    <s v="23-005681"/>
    <s v="B01308"/>
    <s v="530020"/>
    <n v="9090"/>
    <x v="0"/>
    <s v="MTS"/>
  </r>
  <r>
    <x v="373"/>
    <s v="23-005681"/>
    <s v="B01308"/>
    <s v="530408"/>
    <n v="2428"/>
    <x v="0"/>
    <s v="MTO"/>
  </r>
  <r>
    <x v="373"/>
    <s v="23-005682"/>
    <s v="N01249"/>
    <s v="530015"/>
    <n v="4032"/>
    <x v="0"/>
    <s v="MTS"/>
  </r>
  <r>
    <x v="373"/>
    <s v="23-005682"/>
    <s v="N01249"/>
    <s v="530004"/>
    <n v="5067"/>
    <x v="0"/>
    <s v="MTS"/>
  </r>
  <r>
    <x v="373"/>
    <s v="23-005683"/>
    <s v="F01275"/>
    <s v="500404"/>
    <n v="4060"/>
    <x v="1"/>
    <s v="MTS"/>
  </r>
  <r>
    <x v="373"/>
    <s v="23-005686"/>
    <s v="M01663"/>
    <s v="500015"/>
    <n v="1535"/>
    <x v="1"/>
    <s v="MTS"/>
  </r>
  <r>
    <x v="373"/>
    <s v="23-005685"/>
    <s v="M01663"/>
    <s v="500566"/>
    <n v="1981"/>
    <x v="1"/>
    <s v="MTO"/>
  </r>
  <r>
    <x v="373"/>
    <s v="23-005684"/>
    <s v="M01663"/>
    <s v="500560"/>
    <n v="8174"/>
    <x v="1"/>
    <s v="MTO"/>
  </r>
  <r>
    <x v="373"/>
    <s v="23-005686"/>
    <s v="M01663"/>
    <s v="302046"/>
    <n v="600"/>
    <x v="6"/>
    <s v="MTO"/>
  </r>
  <r>
    <x v="373"/>
    <s v="23-005686"/>
    <s v="M01663"/>
    <s v="500027"/>
    <n v="1790"/>
    <x v="1"/>
    <s v="MTS"/>
  </r>
  <r>
    <x v="373"/>
    <s v="23-005686"/>
    <s v="M01663"/>
    <s v="500290"/>
    <n v="2590"/>
    <x v="1"/>
    <s v="MTS"/>
  </r>
  <r>
    <x v="373"/>
    <s v="23-005686"/>
    <s v="M01663"/>
    <s v="500593"/>
    <n v="966"/>
    <x v="1"/>
    <s v="MTO"/>
  </r>
  <r>
    <x v="373"/>
    <s v="23-005686"/>
    <s v="M01663"/>
    <s v="500559"/>
    <n v="3056"/>
    <x v="1"/>
    <s v="MTO"/>
  </r>
  <r>
    <x v="373"/>
    <s v="23-005686"/>
    <s v="M01663"/>
    <s v="500010"/>
    <n v="2028"/>
    <x v="1"/>
    <s v="MTS"/>
  </r>
  <r>
    <x v="373"/>
    <s v="23-005684"/>
    <s v="M01663"/>
    <s v="500600"/>
    <n v="987"/>
    <x v="1"/>
    <s v="MTO"/>
  </r>
  <r>
    <x v="373"/>
    <s v="23-005685"/>
    <s v="M01663"/>
    <s v="500571"/>
    <n v="1508"/>
    <x v="1"/>
    <s v="MTO"/>
  </r>
  <r>
    <x v="373"/>
    <s v="23-005686"/>
    <s v="M01663"/>
    <s v="500608"/>
    <n v="2031"/>
    <x v="1"/>
    <s v="MTO"/>
  </r>
  <r>
    <x v="373"/>
    <s v="23-005687"/>
    <s v="D01258"/>
    <s v="530015"/>
    <n v="9421.64"/>
    <x v="0"/>
    <s v="MTS"/>
  </r>
  <r>
    <x v="373"/>
    <s v="23-005688"/>
    <s v="D01258"/>
    <s v="530015"/>
    <n v="6706.36"/>
    <x v="0"/>
    <s v="MTS"/>
  </r>
  <r>
    <x v="373"/>
    <s v="23-005688"/>
    <s v="D01258"/>
    <s v="530032"/>
    <n v="4717"/>
    <x v="0"/>
    <s v="MTO"/>
  </r>
  <r>
    <x v="373"/>
    <s v="23-005688"/>
    <s v="D01258"/>
    <s v="530025"/>
    <n v="2606"/>
    <x v="0"/>
    <s v="MTS"/>
  </r>
  <r>
    <x v="373"/>
    <s v="23-005689"/>
    <s v="M01570"/>
    <s v="530438"/>
    <n v="4297"/>
    <x v="0"/>
    <s v="MTO"/>
  </r>
  <r>
    <x v="373"/>
    <s v="23-005690"/>
    <s v="M01580"/>
    <s v="530438"/>
    <n v="6212"/>
    <x v="0"/>
    <s v="MTO"/>
  </r>
  <r>
    <x v="373"/>
    <s v="23-005691"/>
    <s v="G01263"/>
    <s v="530020"/>
    <n v="13080"/>
    <x v="0"/>
    <s v="MTS"/>
  </r>
  <r>
    <x v="373"/>
    <s v="23-005692"/>
    <s v="R01275"/>
    <s v="530046"/>
    <n v="8529"/>
    <x v="0"/>
    <s v="MTO"/>
  </r>
  <r>
    <x v="373"/>
    <s v="23-005693"/>
    <s v="P01258"/>
    <s v="530015"/>
    <n v="3024"/>
    <x v="0"/>
    <s v="MTS"/>
  </r>
  <r>
    <x v="373"/>
    <s v="23-005694"/>
    <s v="G01274"/>
    <s v="530009"/>
    <n v="2833"/>
    <x v="0"/>
    <s v="MTS"/>
  </r>
  <r>
    <x v="373"/>
    <s v="23-005696"/>
    <s v="S02095"/>
    <s v="460056"/>
    <n v="501"/>
    <x v="2"/>
    <s v="MTS"/>
  </r>
  <r>
    <x v="373"/>
    <s v="23-005695"/>
    <s v="S02095"/>
    <s v="460137"/>
    <n v="518"/>
    <x v="2"/>
    <s v="MTS"/>
  </r>
  <r>
    <x v="373"/>
    <s v="23-005695"/>
    <s v="S02095"/>
    <s v="460026"/>
    <n v="1486"/>
    <x v="2"/>
    <s v="MTS"/>
  </r>
  <r>
    <x v="373"/>
    <s v="23-005695"/>
    <s v="S02095"/>
    <s v="500003"/>
    <n v="1007"/>
    <x v="1"/>
    <s v="MTS"/>
  </r>
  <r>
    <x v="373"/>
    <s v="23-005697"/>
    <s v="S02095"/>
    <s v="500095"/>
    <n v="2528"/>
    <x v="1"/>
    <s v="MTS"/>
  </r>
  <r>
    <x v="373"/>
    <s v="23-005697"/>
    <s v="S02095"/>
    <s v="500022"/>
    <n v="537"/>
    <x v="1"/>
    <s v="MTS"/>
  </r>
  <r>
    <x v="373"/>
    <s v="23-005697"/>
    <s v="S02095"/>
    <s v="530009"/>
    <n v="1010"/>
    <x v="0"/>
    <s v="MTS"/>
  </r>
  <r>
    <x v="373"/>
    <s v="23-005697"/>
    <s v="S02095"/>
    <s v="530002"/>
    <n v="1008"/>
    <x v="0"/>
    <s v="MTS"/>
  </r>
  <r>
    <x v="373"/>
    <s v="23-005697"/>
    <s v="S02095"/>
    <s v="530005"/>
    <n v="2034"/>
    <x v="0"/>
    <s v="MTS"/>
  </r>
  <r>
    <x v="373"/>
    <s v="23-005697"/>
    <s v="S02095"/>
    <s v="530003"/>
    <n v="3135"/>
    <x v="0"/>
    <s v="MTS"/>
  </r>
  <r>
    <x v="373"/>
    <s v="23-005698"/>
    <s v="S02126"/>
    <s v="530270"/>
    <n v="3480"/>
    <x v="0"/>
    <s v="MTO"/>
  </r>
  <r>
    <x v="373"/>
    <s v="23-005698"/>
    <s v="S02126"/>
    <s v="530291"/>
    <n v="1771"/>
    <x v="0"/>
    <s v="MTO"/>
  </r>
  <r>
    <x v="373"/>
    <s v="23-005698"/>
    <s v="S02126"/>
    <s v="530268"/>
    <n v="4900"/>
    <x v="0"/>
    <s v="MTS"/>
  </r>
  <r>
    <x v="373"/>
    <s v="23-005698"/>
    <s v="S02126"/>
    <s v="530273"/>
    <n v="15990"/>
    <x v="0"/>
    <s v="MTS"/>
  </r>
  <r>
    <x v="373"/>
    <s v="23-005699"/>
    <s v="A01594"/>
    <s v="460209"/>
    <n v="1022"/>
    <x v="2"/>
    <s v="MTS"/>
  </r>
  <r>
    <x v="373"/>
    <s v="23-005699"/>
    <s v="A01594"/>
    <s v="460207"/>
    <n v="1011"/>
    <x v="2"/>
    <s v="MTS"/>
  </r>
  <r>
    <x v="373"/>
    <s v="23-005699"/>
    <s v="A01594"/>
    <s v="460185"/>
    <n v="2061"/>
    <x v="2"/>
    <s v="MTS"/>
  </r>
  <r>
    <x v="373"/>
    <s v="23-005699"/>
    <s v="A01594"/>
    <s v="500384"/>
    <n v="912"/>
    <x v="1"/>
    <s v="MTS"/>
  </r>
  <r>
    <x v="373"/>
    <s v="23-005699"/>
    <s v="A01594"/>
    <s v="500113"/>
    <n v="1029"/>
    <x v="1"/>
    <s v="MTS"/>
  </r>
  <r>
    <x v="373"/>
    <s v="23-005699"/>
    <s v="A01594"/>
    <s v="500464"/>
    <n v="2003"/>
    <x v="1"/>
    <s v="MTO"/>
  </r>
  <r>
    <x v="373"/>
    <s v="23-005699"/>
    <s v="A01594"/>
    <s v="500105"/>
    <n v="1019"/>
    <x v="1"/>
    <s v="MTS"/>
  </r>
  <r>
    <x v="373"/>
    <s v="23-005699"/>
    <s v="A01594"/>
    <s v="500241"/>
    <n v="1015"/>
    <x v="1"/>
    <s v="MTS"/>
  </r>
  <r>
    <x v="373"/>
    <s v="23-005699"/>
    <s v="A01594"/>
    <s v="500396"/>
    <n v="1012"/>
    <x v="1"/>
    <s v="MTS"/>
  </r>
  <r>
    <x v="373"/>
    <s v="23-005699"/>
    <s v="A01594"/>
    <s v="500383"/>
    <n v="1004"/>
    <x v="1"/>
    <s v="MTS"/>
  </r>
  <r>
    <x v="373"/>
    <s v="23-005699"/>
    <s v="A01594"/>
    <s v="500074"/>
    <n v="1010"/>
    <x v="1"/>
    <s v="MTS"/>
  </r>
  <r>
    <x v="373"/>
    <s v="23-005699"/>
    <s v="A01594"/>
    <s v="500095"/>
    <n v="1012"/>
    <x v="1"/>
    <s v="MTS"/>
  </r>
  <r>
    <x v="373"/>
    <s v="23-005699"/>
    <s v="A01594"/>
    <s v="500375"/>
    <n v="1007"/>
    <x v="1"/>
    <s v="MTS"/>
  </r>
  <r>
    <x v="373"/>
    <s v="23-005699"/>
    <s v="A01594"/>
    <s v="500219"/>
    <n v="1020"/>
    <x v="1"/>
    <s v="MTS"/>
  </r>
  <r>
    <x v="373"/>
    <s v="23-005699"/>
    <s v="A01594"/>
    <s v="460142"/>
    <n v="1037"/>
    <x v="2"/>
    <s v="MTS"/>
  </r>
  <r>
    <x v="373"/>
    <s v="23-005699"/>
    <s v="A01594"/>
    <s v="460003"/>
    <n v="3051"/>
    <x v="2"/>
    <s v="MTS"/>
  </r>
  <r>
    <x v="373"/>
    <s v="23-005700"/>
    <s v="D01230"/>
    <s v="302148"/>
    <n v="604"/>
    <x v="6"/>
    <s v="MTO"/>
  </r>
  <r>
    <x v="373"/>
    <s v="23-005700"/>
    <s v="D01230"/>
    <s v="301282"/>
    <n v="208"/>
    <x v="6"/>
    <s v="MTO"/>
  </r>
  <r>
    <x v="373"/>
    <s v="23-005700"/>
    <s v="D01230"/>
    <s v="302386"/>
    <n v="152"/>
    <x v="6"/>
    <s v="MTO"/>
  </r>
  <r>
    <x v="373"/>
    <s v="23-005701"/>
    <s v="F01285"/>
    <s v="460002"/>
    <n v="4068"/>
    <x v="2"/>
    <s v="MTS"/>
  </r>
  <r>
    <x v="373"/>
    <s v="23-005703"/>
    <s v="I01254"/>
    <s v="302096"/>
    <n v="1189"/>
    <x v="6"/>
    <s v="MTO"/>
  </r>
  <r>
    <x v="373"/>
    <s v="23-005702"/>
    <s v="I01254"/>
    <s v="301832"/>
    <n v="919"/>
    <x v="6"/>
    <s v="MTO"/>
  </r>
  <r>
    <x v="373"/>
    <s v="23-005702"/>
    <s v="I01254"/>
    <s v="301880"/>
    <n v="764"/>
    <x v="6"/>
    <s v="MTO"/>
  </r>
  <r>
    <x v="373"/>
    <s v="23-005703"/>
    <s v="I01254"/>
    <s v="302083"/>
    <n v="504"/>
    <x v="6"/>
    <s v="MTO"/>
  </r>
  <r>
    <x v="373"/>
    <s v="23-005703"/>
    <s v="I01254"/>
    <s v="302153"/>
    <n v="353"/>
    <x v="6"/>
    <s v="MTO"/>
  </r>
  <r>
    <x v="373"/>
    <s v="23-005702"/>
    <s v="I01254"/>
    <s v="300508"/>
    <n v="300"/>
    <x v="6"/>
    <s v="MTO"/>
  </r>
  <r>
    <x v="373"/>
    <s v="23-005702"/>
    <s v="I01254"/>
    <s v="302385"/>
    <n v="375"/>
    <x v="6"/>
    <s v="MTO"/>
  </r>
  <r>
    <x v="373"/>
    <s v="23-005703"/>
    <s v="I01254"/>
    <s v="301607"/>
    <n v="283"/>
    <x v="6"/>
    <s v="MTO"/>
  </r>
  <r>
    <x v="373"/>
    <s v="23-005703"/>
    <s v="I01254"/>
    <s v="301879"/>
    <n v="267"/>
    <x v="6"/>
    <s v="MTO"/>
  </r>
  <r>
    <x v="373"/>
    <s v="23-005703"/>
    <s v="I01254"/>
    <s v="301862"/>
    <n v="307"/>
    <x v="6"/>
    <s v="MTO"/>
  </r>
  <r>
    <x v="373"/>
    <s v="23-005703"/>
    <s v="I01254"/>
    <s v="302091"/>
    <n v="513"/>
    <x v="6"/>
    <s v="MTO"/>
  </r>
  <r>
    <x v="373"/>
    <s v="23-005703"/>
    <s v="I01254"/>
    <s v="302047"/>
    <n v="1512"/>
    <x v="6"/>
    <s v="MTO"/>
  </r>
  <r>
    <x v="373"/>
    <s v="23-005703"/>
    <s v="I01254"/>
    <s v="302011"/>
    <n v="265"/>
    <x v="6"/>
    <s v="MTO"/>
  </r>
  <r>
    <x v="373"/>
    <s v="23-005703"/>
    <s v="I01254"/>
    <s v="301282"/>
    <n v="722"/>
    <x v="6"/>
    <s v="MTO"/>
  </r>
  <r>
    <x v="373"/>
    <s v="23-005702"/>
    <s v="I01254"/>
    <s v="302002"/>
    <n v="283"/>
    <x v="6"/>
    <s v="MTO"/>
  </r>
  <r>
    <x v="373"/>
    <s v="23-005703"/>
    <s v="I01254"/>
    <s v="301887"/>
    <n v="197"/>
    <x v="6"/>
    <s v="MTO"/>
  </r>
  <r>
    <x v="373"/>
    <s v="23-005702"/>
    <s v="I01254"/>
    <s v="302198"/>
    <n v="378"/>
    <x v="6"/>
    <s v="MTO"/>
  </r>
  <r>
    <x v="373"/>
    <s v="23-005703"/>
    <s v="I01254"/>
    <s v="302244"/>
    <n v="336"/>
    <x v="6"/>
    <s v="MTO"/>
  </r>
  <r>
    <x v="373"/>
    <s v="23-005703"/>
    <s v="I01254"/>
    <s v="302094"/>
    <n v="585"/>
    <x v="6"/>
    <s v="MTO"/>
  </r>
  <r>
    <x v="373"/>
    <s v="23-005702"/>
    <s v="I01254"/>
    <s v="302339"/>
    <n v="196"/>
    <x v="6"/>
    <s v="MTO"/>
  </r>
  <r>
    <x v="373"/>
    <s v="23-005703"/>
    <s v="I01254"/>
    <s v="301894"/>
    <n v="667"/>
    <x v="6"/>
    <s v="MTO"/>
  </r>
  <r>
    <x v="373"/>
    <s v="23-005704"/>
    <s v="O01190"/>
    <s v="530023"/>
    <n v="93.71"/>
    <x v="0"/>
    <s v="MTS"/>
  </r>
  <r>
    <x v="373"/>
    <s v="23-005705"/>
    <s v="O01190"/>
    <s v="530023"/>
    <n v="589.29"/>
    <x v="0"/>
    <s v="MTS"/>
  </r>
  <r>
    <x v="373"/>
    <s v="23-005706"/>
    <s v="S01243"/>
    <s v="530015"/>
    <n v="1007"/>
    <x v="0"/>
    <s v="MTS"/>
  </r>
  <r>
    <x v="373"/>
    <s v="23-005707"/>
    <s v="I01260"/>
    <s v="530013"/>
    <n v="4773"/>
    <x v="0"/>
    <s v="MTS"/>
  </r>
  <r>
    <x v="373"/>
    <s v="23-005708"/>
    <s v="F01295"/>
    <s v="530020"/>
    <n v="2021"/>
    <x v="0"/>
    <s v="MTS"/>
  </r>
  <r>
    <x v="373"/>
    <s v="23-005709"/>
    <s v="F01295"/>
    <s v="530083"/>
    <n v="517"/>
    <x v="0"/>
    <s v="MTO"/>
  </r>
  <r>
    <x v="373"/>
    <s v="23-005709"/>
    <s v="F01295"/>
    <s v="530051"/>
    <n v="509"/>
    <x v="0"/>
    <s v="MTS"/>
  </r>
  <r>
    <x v="373"/>
    <s v="23-005710"/>
    <s v="T01262"/>
    <s v="500095"/>
    <n v="1012"/>
    <x v="1"/>
    <s v="MTS"/>
  </r>
  <r>
    <x v="373"/>
    <s v="23-005710"/>
    <s v="T01262"/>
    <s v="500010"/>
    <n v="1013"/>
    <x v="1"/>
    <s v="MTS"/>
  </r>
  <r>
    <x v="373"/>
    <s v="23-005711"/>
    <s v="N01249"/>
    <s v="500003"/>
    <n v="1007"/>
    <x v="1"/>
    <s v="MTS"/>
  </r>
  <r>
    <x v="373"/>
    <s v="23-005712"/>
    <s v="F01278"/>
    <s v="500023"/>
    <n v="1781"/>
    <x v="1"/>
    <s v="MTS"/>
  </r>
  <r>
    <x v="373"/>
    <s v="23-005713"/>
    <s v="A01620"/>
    <s v="302046"/>
    <n v="300"/>
    <x v="6"/>
    <s v="MTO"/>
  </r>
  <r>
    <x v="373"/>
    <s v="23-005713"/>
    <s v="A01620"/>
    <s v="301878"/>
    <n v="303"/>
    <x v="6"/>
    <s v="MTO"/>
  </r>
  <r>
    <x v="373"/>
    <s v="23-005714"/>
    <s v="G01264"/>
    <s v="530001"/>
    <n v="15162"/>
    <x v="0"/>
    <s v="MTS"/>
  </r>
  <r>
    <x v="373"/>
    <s v="23-005715"/>
    <s v="F01295"/>
    <s v="530011"/>
    <n v="2034"/>
    <x v="0"/>
    <s v="MTS"/>
  </r>
  <r>
    <x v="373"/>
    <s v="23-005716"/>
    <s v="R01253"/>
    <s v="500063"/>
    <n v="1030"/>
    <x v="1"/>
    <s v="MTO"/>
  </r>
  <r>
    <x v="373"/>
    <s v="23-005716"/>
    <s v="R01253"/>
    <s v="460206"/>
    <n v="1025"/>
    <x v="2"/>
    <s v="MTO"/>
  </r>
  <r>
    <x v="373"/>
    <s v="23-005716"/>
    <s v="R01253"/>
    <s v="500368"/>
    <n v="1035"/>
    <x v="1"/>
    <s v="MTO"/>
  </r>
  <r>
    <x v="373"/>
    <s v="23-005717"/>
    <s v="C01349"/>
    <s v="530003"/>
    <n v="4178"/>
    <x v="0"/>
    <s v="MTS"/>
  </r>
  <r>
    <x v="373"/>
    <s v="23-005718"/>
    <s v="I01225"/>
    <s v="610004"/>
    <n v="10149"/>
    <x v="5"/>
    <s v="MTS"/>
  </r>
  <r>
    <x v="374"/>
    <s v="23-005611"/>
    <s v="V02563"/>
    <s v="460217"/>
    <n v="1027"/>
    <x v="2"/>
    <s v="MTO"/>
  </r>
  <r>
    <x v="374"/>
    <s v="23-005610"/>
    <s v="V02563"/>
    <s v="460209"/>
    <n v="4821.43"/>
    <x v="2"/>
    <s v="MTS"/>
  </r>
  <r>
    <x v="374"/>
    <s v="23-005611"/>
    <s v="V02563"/>
    <s v="460209"/>
    <n v="253.57"/>
    <x v="2"/>
    <s v="MTS"/>
  </r>
  <r>
    <x v="374"/>
    <s v="23-005612"/>
    <s v="A01603"/>
    <s v="530004"/>
    <n v="6085"/>
    <x v="0"/>
    <s v="MTS"/>
  </r>
  <r>
    <x v="374"/>
    <s v="23-005612"/>
    <s v="A01603"/>
    <s v="530003"/>
    <n v="4184"/>
    <x v="0"/>
    <s v="MTS"/>
  </r>
  <r>
    <x v="374"/>
    <s v="23-005612"/>
    <s v="A01603"/>
    <s v="530001"/>
    <n v="3039"/>
    <x v="0"/>
    <s v="MTS"/>
  </r>
  <r>
    <x v="374"/>
    <s v="23-005612"/>
    <s v="A01603"/>
    <s v="530012"/>
    <n v="4015"/>
    <x v="0"/>
    <s v="MTS"/>
  </r>
  <r>
    <x v="374"/>
    <s v="23-005613"/>
    <s v="V01116"/>
    <s v="460056"/>
    <n v="1028"/>
    <x v="2"/>
    <s v="MTS"/>
  </r>
  <r>
    <x v="374"/>
    <s v="23-005613"/>
    <s v="V01116"/>
    <s v="460158"/>
    <n v="2070"/>
    <x v="2"/>
    <s v="MTS"/>
  </r>
  <r>
    <x v="374"/>
    <s v="23-005613"/>
    <s v="V01116"/>
    <s v="460129"/>
    <n v="2044"/>
    <x v="2"/>
    <s v="MTS"/>
  </r>
  <r>
    <x v="374"/>
    <s v="23-005613"/>
    <s v="V01116"/>
    <s v="460026"/>
    <n v="3022"/>
    <x v="2"/>
    <s v="MTS"/>
  </r>
  <r>
    <x v="374"/>
    <s v="23-005614"/>
    <s v="T01253"/>
    <s v="530020"/>
    <n v="15154"/>
    <x v="0"/>
    <s v="MTS"/>
  </r>
  <r>
    <x v="374"/>
    <s v="23-005615"/>
    <s v="R00363"/>
    <s v="460171"/>
    <n v="4124"/>
    <x v="2"/>
    <s v="MTO"/>
  </r>
  <r>
    <x v="374"/>
    <s v="23-005616"/>
    <s v="F01251"/>
    <s v="530020"/>
    <n v="6064"/>
    <x v="0"/>
    <s v="MTS"/>
  </r>
  <r>
    <x v="374"/>
    <s v="23-005616"/>
    <s v="F01251"/>
    <s v="530002"/>
    <n v="1008"/>
    <x v="0"/>
    <s v="MTS"/>
  </r>
  <r>
    <x v="374"/>
    <s v="23-005616"/>
    <s v="F01251"/>
    <s v="530008"/>
    <n v="2032"/>
    <x v="0"/>
    <s v="MTS"/>
  </r>
  <r>
    <x v="374"/>
    <s v="23-005617"/>
    <s v="M01617"/>
    <s v="500001"/>
    <n v="1014"/>
    <x v="1"/>
    <s v="MTS"/>
  </r>
  <r>
    <x v="374"/>
    <s v="23-005617"/>
    <s v="M01617"/>
    <s v="500020"/>
    <n v="1015"/>
    <x v="1"/>
    <s v="MTS"/>
  </r>
  <r>
    <x v="374"/>
    <s v="23-005617"/>
    <s v="M01617"/>
    <s v="500016"/>
    <n v="1021"/>
    <x v="1"/>
    <s v="MTS"/>
  </r>
  <r>
    <x v="374"/>
    <s v="23-005617"/>
    <s v="M01617"/>
    <s v="500009"/>
    <n v="1010"/>
    <x v="1"/>
    <s v="MTS"/>
  </r>
  <r>
    <x v="374"/>
    <s v="23-005617"/>
    <s v="M01617"/>
    <s v="500026"/>
    <n v="1005"/>
    <x v="1"/>
    <s v="MTS"/>
  </r>
  <r>
    <x v="374"/>
    <s v="23-005617"/>
    <s v="M01617"/>
    <s v="500068"/>
    <n v="1015"/>
    <x v="1"/>
    <s v="MTO"/>
  </r>
  <r>
    <x v="374"/>
    <s v="23-005617"/>
    <s v="M01617"/>
    <s v="500033"/>
    <n v="1024"/>
    <x v="1"/>
    <s v="MTS"/>
  </r>
  <r>
    <x v="374"/>
    <s v="23-005617"/>
    <s v="M01617"/>
    <s v="500564"/>
    <n v="1000"/>
    <x v="1"/>
    <s v="MTO"/>
  </r>
  <r>
    <x v="374"/>
    <s v="23-005617"/>
    <s v="M01617"/>
    <s v="460137"/>
    <n v="1032"/>
    <x v="2"/>
    <s v="MTS"/>
  </r>
  <r>
    <x v="374"/>
    <s v="23-005617"/>
    <s v="M01617"/>
    <s v="460129"/>
    <n v="1022"/>
    <x v="2"/>
    <s v="MTS"/>
  </r>
  <r>
    <x v="374"/>
    <s v="23-005617"/>
    <s v="M01617"/>
    <s v="460038"/>
    <n v="1013"/>
    <x v="2"/>
    <s v="MTS"/>
  </r>
  <r>
    <x v="374"/>
    <s v="23-005617"/>
    <s v="M01617"/>
    <s v="460014"/>
    <n v="762"/>
    <x v="2"/>
    <s v="MTO"/>
  </r>
  <r>
    <x v="374"/>
    <s v="23-005617"/>
    <s v="M01617"/>
    <s v="460002"/>
    <n v="1021"/>
    <x v="2"/>
    <s v="MTS"/>
  </r>
  <r>
    <x v="374"/>
    <s v="23-005617"/>
    <s v="M01617"/>
    <s v="500038"/>
    <n v="1039"/>
    <x v="1"/>
    <s v="MTS"/>
  </r>
  <r>
    <x v="374"/>
    <s v="23-005618"/>
    <s v="C01325"/>
    <s v="302067"/>
    <n v="2003"/>
    <x v="6"/>
    <s v="MTO"/>
  </r>
  <r>
    <x v="374"/>
    <s v="23-005619"/>
    <s v="R01290"/>
    <s v="600992"/>
    <n v="7715"/>
    <x v="4"/>
    <s v="MTO"/>
  </r>
  <r>
    <x v="374"/>
    <s v="23-005620"/>
    <s v="R01287"/>
    <s v="530014"/>
    <n v="1643"/>
    <x v="0"/>
    <s v="MTS"/>
  </r>
  <r>
    <x v="374"/>
    <s v="23-005620"/>
    <s v="R01287"/>
    <s v="530007"/>
    <n v="3127"/>
    <x v="0"/>
    <s v="MTS"/>
  </r>
  <r>
    <x v="374"/>
    <s v="23-005621"/>
    <s v="G01294"/>
    <s v="530014"/>
    <n v="12188"/>
    <x v="0"/>
    <s v="MTS"/>
  </r>
  <r>
    <x v="374"/>
    <s v="23-005621"/>
    <s v="G01294"/>
    <s v="530026"/>
    <n v="2018"/>
    <x v="0"/>
    <s v="MTS"/>
  </r>
  <r>
    <x v="374"/>
    <s v="23-005622"/>
    <s v="C01349"/>
    <s v="530004"/>
    <n v="2028"/>
    <x v="0"/>
    <s v="MTS"/>
  </r>
  <r>
    <x v="374"/>
    <s v="23-005623"/>
    <s v="S02148"/>
    <s v="530088"/>
    <n v="3039"/>
    <x v="0"/>
    <s v="MTS"/>
  </r>
  <r>
    <x v="374"/>
    <s v="23-005624"/>
    <s v="T01311"/>
    <s v="530063"/>
    <n v="8296"/>
    <x v="0"/>
    <s v="MTS"/>
  </r>
  <r>
    <x v="374"/>
    <s v="23-005624"/>
    <s v="T01311"/>
    <s v="530032"/>
    <n v="1328.71"/>
    <x v="0"/>
    <s v="MTO"/>
  </r>
  <r>
    <x v="374"/>
    <s v="23-005625"/>
    <s v="T01311"/>
    <s v="530032"/>
    <n v="685.29"/>
    <x v="0"/>
    <s v="MTO"/>
  </r>
  <r>
    <x v="374"/>
    <s v="23-005626"/>
    <s v="C01308"/>
    <s v="500395"/>
    <n v="2016"/>
    <x v="1"/>
    <s v="MTS"/>
  </r>
  <r>
    <x v="374"/>
    <s v="23-005627"/>
    <s v="T01304"/>
    <s v="302046"/>
    <n v="1050"/>
    <x v="6"/>
    <s v="MTO"/>
  </r>
  <r>
    <x v="374"/>
    <s v="23-005628"/>
    <s v="M01588"/>
    <s v="500213"/>
    <n v="8887"/>
    <x v="1"/>
    <s v="MTS"/>
  </r>
  <r>
    <x v="374"/>
    <s v="23-005629"/>
    <s v="B01271"/>
    <s v="302046"/>
    <n v="1200"/>
    <x v="6"/>
    <s v="MTO"/>
  </r>
  <r>
    <x v="374"/>
    <s v="23-005630"/>
    <s v="J00550"/>
    <s v="440003"/>
    <n v="426"/>
    <x v="3"/>
    <s v="MTO"/>
  </r>
  <r>
    <x v="374"/>
    <s v="23-005631"/>
    <s v="G01229"/>
    <s v="302044"/>
    <n v="204"/>
    <x v="6"/>
    <s v="MTO"/>
  </r>
  <r>
    <x v="374"/>
    <s v="23-005631"/>
    <s v="G01229"/>
    <s v="301880"/>
    <n v="252"/>
    <x v="6"/>
    <s v="MTO"/>
  </r>
  <r>
    <x v="374"/>
    <s v="23-005631"/>
    <s v="G01229"/>
    <s v="440011"/>
    <n v="504"/>
    <x v="3"/>
    <s v="MTO"/>
  </r>
  <r>
    <x v="374"/>
    <s v="23-005631"/>
    <s v="G01229"/>
    <s v="440003"/>
    <n v="514"/>
    <x v="3"/>
    <s v="MTO"/>
  </r>
  <r>
    <x v="374"/>
    <s v="23-005631"/>
    <s v="G01229"/>
    <s v="440141"/>
    <n v="515"/>
    <x v="3"/>
    <s v="MTO"/>
  </r>
  <r>
    <x v="374"/>
    <s v="23-005633"/>
    <s v="B00039"/>
    <s v="302297"/>
    <n v="607"/>
    <x v="6"/>
    <s v="MTO"/>
  </r>
  <r>
    <x v="374"/>
    <s v="23-005634"/>
    <s v="B00039"/>
    <s v="302443"/>
    <n v="987"/>
    <x v="6"/>
    <s v="MTO"/>
  </r>
  <r>
    <x v="374"/>
    <s v="23-005632"/>
    <s v="B00039"/>
    <s v="302132"/>
    <n v="3047"/>
    <x v="6"/>
    <s v="MTO"/>
  </r>
  <r>
    <x v="374"/>
    <s v="23-005634"/>
    <s v="B00039"/>
    <s v="302130"/>
    <n v="3107"/>
    <x v="6"/>
    <s v="MTO"/>
  </r>
  <r>
    <x v="374"/>
    <s v="23-005634"/>
    <s v="B00039"/>
    <s v="302204"/>
    <n v="645"/>
    <x v="6"/>
    <s v="MTO"/>
  </r>
  <r>
    <x v="374"/>
    <s v="23-005634"/>
    <s v="B00039"/>
    <s v="302205"/>
    <n v="2118"/>
    <x v="6"/>
    <s v="MTO"/>
  </r>
  <r>
    <x v="374"/>
    <s v="23-005634"/>
    <s v="B00039"/>
    <s v="302047"/>
    <n v="304"/>
    <x v="6"/>
    <s v="MTO"/>
  </r>
  <r>
    <x v="374"/>
    <s v="23-005632"/>
    <s v="B00039"/>
    <s v="302161"/>
    <n v="1025"/>
    <x v="6"/>
    <s v="MTO"/>
  </r>
  <r>
    <x v="374"/>
    <s v="23-005634"/>
    <s v="B00039"/>
    <s v="302273"/>
    <n v="3126"/>
    <x v="6"/>
    <s v="MTO"/>
  </r>
  <r>
    <x v="374"/>
    <s v="23-005635"/>
    <s v="B00039"/>
    <s v="302091"/>
    <n v="1111"/>
    <x v="6"/>
    <s v="MTO"/>
  </r>
  <r>
    <x v="374"/>
    <s v="23-005635"/>
    <s v="B00039"/>
    <s v="302046"/>
    <n v="575"/>
    <x v="6"/>
    <s v="MTO"/>
  </r>
  <r>
    <x v="374"/>
    <s v="23-005634"/>
    <s v="B00039"/>
    <s v="302131"/>
    <n v="1014"/>
    <x v="6"/>
    <s v="MTO"/>
  </r>
  <r>
    <x v="374"/>
    <s v="23-005637"/>
    <s v="L00762"/>
    <s v="500008"/>
    <n v="879"/>
    <x v="1"/>
    <s v="MTS"/>
  </r>
  <r>
    <x v="374"/>
    <s v="23-005637"/>
    <s v="L00762"/>
    <s v="500001"/>
    <n v="3039"/>
    <x v="1"/>
    <s v="MTS"/>
  </r>
  <r>
    <x v="374"/>
    <s v="23-005636"/>
    <s v="L00762"/>
    <s v="500006"/>
    <n v="2018"/>
    <x v="1"/>
    <s v="MTS"/>
  </r>
  <r>
    <x v="374"/>
    <s v="23-005636"/>
    <s v="L00762"/>
    <s v="500011"/>
    <n v="2048"/>
    <x v="1"/>
    <s v="MTS"/>
  </r>
  <r>
    <x v="374"/>
    <s v="23-005637"/>
    <s v="L00762"/>
    <s v="500005"/>
    <n v="2998"/>
    <x v="1"/>
    <s v="MTS"/>
  </r>
  <r>
    <x v="374"/>
    <s v="23-005637"/>
    <s v="L00762"/>
    <s v="500003"/>
    <n v="4030"/>
    <x v="1"/>
    <s v="MTS"/>
  </r>
  <r>
    <x v="374"/>
    <s v="23-005638"/>
    <s v="Q00607"/>
    <s v="500113"/>
    <n v="8086"/>
    <x v="1"/>
    <s v="MTS"/>
  </r>
  <r>
    <x v="374"/>
    <s v="23-005638"/>
    <s v="Q00607"/>
    <s v="500016"/>
    <n v="500"/>
    <x v="1"/>
    <s v="MTS"/>
  </r>
  <r>
    <x v="374"/>
    <s v="23-005638"/>
    <s v="Q00607"/>
    <s v="500235"/>
    <n v="4042"/>
    <x v="1"/>
    <s v="MTS"/>
  </r>
  <r>
    <x v="374"/>
    <s v="23-005638"/>
    <s v="Q00607"/>
    <s v="500010"/>
    <n v="2010"/>
    <x v="1"/>
    <s v="MTS"/>
  </r>
  <r>
    <x v="374"/>
    <s v="23-005638"/>
    <s v="Q00607"/>
    <s v="460056"/>
    <n v="6079"/>
    <x v="2"/>
    <s v="MTS"/>
  </r>
  <r>
    <x v="374"/>
    <s v="23-005638"/>
    <s v="Q00607"/>
    <s v="460122"/>
    <n v="3933"/>
    <x v="2"/>
    <s v="MTS"/>
  </r>
  <r>
    <x v="374"/>
    <s v="23-005640"/>
    <s v="I01229"/>
    <s v="500378"/>
    <n v="6063"/>
    <x v="1"/>
    <s v="MTS"/>
  </r>
  <r>
    <x v="374"/>
    <s v="23-005639"/>
    <s v="I01229"/>
    <s v="530059"/>
    <n v="212"/>
    <x v="0"/>
    <s v="MTS"/>
  </r>
  <r>
    <x v="374"/>
    <s v="23-005641"/>
    <s v="R01275"/>
    <s v="530008"/>
    <n v="2019"/>
    <x v="0"/>
    <s v="MTS"/>
  </r>
  <r>
    <x v="374"/>
    <s v="23-005641"/>
    <s v="R01275"/>
    <s v="530138"/>
    <n v="2026"/>
    <x v="0"/>
    <s v="MTS"/>
  </r>
  <r>
    <x v="374"/>
    <s v="23-005641"/>
    <s v="R01275"/>
    <s v="460018"/>
    <n v="150"/>
    <x v="2"/>
    <s v="MTS"/>
  </r>
  <r>
    <x v="374"/>
    <s v="23-005642"/>
    <s v="I01229"/>
    <s v="500393"/>
    <n v="204"/>
    <x v="1"/>
    <s v="MTS"/>
  </r>
  <r>
    <x v="374"/>
    <s v="23-005643"/>
    <s v="I01229"/>
    <s v="530014"/>
    <n v="3046"/>
    <x v="0"/>
    <s v="MTS"/>
  </r>
  <r>
    <x v="374"/>
    <s v="23-005643"/>
    <s v="I01229"/>
    <s v="530004"/>
    <n v="3042"/>
    <x v="0"/>
    <s v="MTS"/>
  </r>
  <r>
    <x v="374"/>
    <s v="23-005643"/>
    <s v="I01229"/>
    <s v="530015"/>
    <n v="2016"/>
    <x v="0"/>
    <s v="MTS"/>
  </r>
  <r>
    <x v="374"/>
    <s v="23-005644"/>
    <s v="A01603"/>
    <s v="530007"/>
    <n v="5209"/>
    <x v="0"/>
    <s v="MTS"/>
  </r>
  <r>
    <x v="374"/>
    <s v="23-005644"/>
    <s v="A01603"/>
    <s v="530002"/>
    <n v="3023"/>
    <x v="0"/>
    <s v="MTS"/>
  </r>
  <r>
    <x v="374"/>
    <s v="23-005645"/>
    <s v="C01237"/>
    <s v="500016"/>
    <n v="2040"/>
    <x v="1"/>
    <s v="MTS"/>
  </r>
  <r>
    <x v="374"/>
    <s v="23-005646"/>
    <s v="R01293"/>
    <s v="530020"/>
    <n v="2021"/>
    <x v="0"/>
    <s v="MTS"/>
  </r>
  <r>
    <x v="374"/>
    <s v="23-005647"/>
    <s v="B01258"/>
    <s v="530024"/>
    <n v="2003"/>
    <x v="0"/>
    <s v="MTS"/>
  </r>
  <r>
    <x v="374"/>
    <s v="23-005648"/>
    <s v="P00354"/>
    <s v="460206"/>
    <n v="1026"/>
    <x v="2"/>
    <s v="MTO"/>
  </r>
  <r>
    <x v="374"/>
    <s v="23-005649"/>
    <s v="Z01250"/>
    <s v="500081"/>
    <n v="1003"/>
    <x v="1"/>
    <s v="MTS"/>
  </r>
  <r>
    <x v="374"/>
    <s v="23-005650"/>
    <s v="R01279"/>
    <s v="530010"/>
    <n v="4045"/>
    <x v="0"/>
    <s v="MTS"/>
  </r>
  <r>
    <x v="374"/>
    <s v="23-005651"/>
    <s v="S02108"/>
    <s v="530012"/>
    <n v="3026"/>
    <x v="0"/>
    <s v="MTS"/>
  </r>
  <r>
    <x v="374"/>
    <s v="23-005652"/>
    <s v="M01697"/>
    <s v="530014"/>
    <n v="4063"/>
    <x v="0"/>
    <s v="MTS"/>
  </r>
  <r>
    <x v="374"/>
    <s v="23-005652"/>
    <s v="M01697"/>
    <s v="530004"/>
    <n v="1821.71"/>
    <x v="0"/>
    <s v="MTS"/>
  </r>
  <r>
    <x v="374"/>
    <s v="23-005653"/>
    <s v="M01697"/>
    <s v="530004"/>
    <n v="204.29000000000002"/>
    <x v="0"/>
    <s v="MTS"/>
  </r>
  <r>
    <x v="374"/>
    <s v="23-005654"/>
    <s v="N01249"/>
    <s v="530023"/>
    <n v="294.39"/>
    <x v="0"/>
    <s v="MTS"/>
  </r>
  <r>
    <x v="374"/>
    <s v="23-005655"/>
    <s v="N01249"/>
    <s v="530023"/>
    <n v="1726.6100000000001"/>
    <x v="0"/>
    <s v="MTS"/>
  </r>
  <r>
    <x v="374"/>
    <s v="23-005656"/>
    <s v="M01557"/>
    <s v="302359"/>
    <n v="1043"/>
    <x v="6"/>
    <s v="MTO"/>
  </r>
  <r>
    <x v="374"/>
    <s v="23-005656"/>
    <s v="M01557"/>
    <s v="302094"/>
    <n v="979"/>
    <x v="6"/>
    <s v="MTO"/>
  </r>
  <r>
    <x v="374"/>
    <s v="23-005657"/>
    <s v="M01588"/>
    <s v="500009"/>
    <n v="1862"/>
    <x v="1"/>
    <s v="MTS"/>
  </r>
  <r>
    <x v="374"/>
    <s v="23-005658"/>
    <s v="M00886"/>
    <s v="302046"/>
    <n v="249"/>
    <x v="6"/>
    <s v="MTO"/>
  </r>
  <r>
    <x v="374"/>
    <s v="23-005658"/>
    <s v="M00886"/>
    <s v="302337"/>
    <n v="348"/>
    <x v="6"/>
    <s v="MTO"/>
  </r>
  <r>
    <x v="374"/>
    <s v="23-005659"/>
    <s v="M01588"/>
    <s v="302337"/>
    <n v="500"/>
    <x v="6"/>
    <s v="MTO"/>
  </r>
  <r>
    <x v="374"/>
    <s v="23-005659"/>
    <s v="M01588"/>
    <s v="302067"/>
    <n v="654"/>
    <x v="6"/>
    <s v="MTO"/>
  </r>
  <r>
    <x v="374"/>
    <s v="23-005659"/>
    <s v="M01588"/>
    <s v="302154"/>
    <n v="276"/>
    <x v="6"/>
    <s v="MTO"/>
  </r>
  <r>
    <x v="374"/>
    <s v="23-005659"/>
    <s v="M01588"/>
    <s v="302046"/>
    <n v="275"/>
    <x v="6"/>
    <s v="MTO"/>
  </r>
  <r>
    <x v="374"/>
    <s v="23-005659"/>
    <s v="M01588"/>
    <s v="302301"/>
    <n v="266"/>
    <x v="6"/>
    <s v="MTO"/>
  </r>
  <r>
    <x v="374"/>
    <s v="23-005659"/>
    <s v="M01588"/>
    <s v="302312"/>
    <n v="489"/>
    <x v="6"/>
    <s v="MTO"/>
  </r>
  <r>
    <x v="374"/>
    <s v="23-005659"/>
    <s v="M01588"/>
    <s v="302008"/>
    <n v="296"/>
    <x v="6"/>
    <s v="MTO"/>
  </r>
  <r>
    <x v="374"/>
    <s v="23-005659"/>
    <s v="M01588"/>
    <s v="302050"/>
    <n v="286"/>
    <x v="6"/>
    <s v="MTO"/>
  </r>
  <r>
    <x v="374"/>
    <s v="23-005659"/>
    <s v="M01588"/>
    <s v="301213"/>
    <n v="261"/>
    <x v="6"/>
    <s v="MTO"/>
  </r>
  <r>
    <x v="374"/>
    <s v="23-005659"/>
    <s v="M01588"/>
    <s v="301134"/>
    <n v="274"/>
    <x v="6"/>
    <s v="MTO"/>
  </r>
  <r>
    <x v="374"/>
    <s v="23-005659"/>
    <s v="M01588"/>
    <s v="301876"/>
    <n v="252"/>
    <x v="6"/>
    <s v="MTO"/>
  </r>
  <r>
    <x v="374"/>
    <s v="23-005659"/>
    <s v="M01588"/>
    <s v="302090"/>
    <n v="295"/>
    <x v="6"/>
    <s v="MTO"/>
  </r>
  <r>
    <x v="374"/>
    <s v="23-005659"/>
    <s v="M01588"/>
    <s v="301223"/>
    <n v="258"/>
    <x v="6"/>
    <s v="MTO"/>
  </r>
  <r>
    <x v="374"/>
    <s v="23-005659"/>
    <s v="M01588"/>
    <s v="301887"/>
    <n v="270"/>
    <x v="6"/>
    <s v="MTO"/>
  </r>
  <r>
    <x v="374"/>
    <s v="23-005659"/>
    <s v="M01588"/>
    <s v="302317"/>
    <n v="255"/>
    <x v="6"/>
    <s v="MTO"/>
  </r>
  <r>
    <x v="374"/>
    <s v="23-005660"/>
    <s v="M01588"/>
    <s v="500388"/>
    <n v="1002"/>
    <x v="1"/>
    <s v="MTS"/>
  </r>
  <r>
    <x v="374"/>
    <s v="23-005661"/>
    <s v="M01706"/>
    <s v="500045"/>
    <n v="851"/>
    <x v="1"/>
    <s v="MTS"/>
  </r>
  <r>
    <x v="374"/>
    <s v="23-005662"/>
    <s v="C01324"/>
    <s v="530017"/>
    <n v="3052"/>
    <x v="0"/>
    <s v="MTS"/>
  </r>
  <r>
    <x v="374"/>
    <s v="23-005662"/>
    <s v="C01324"/>
    <s v="530010"/>
    <n v="3040"/>
    <x v="0"/>
    <s v="MTS"/>
  </r>
  <r>
    <x v="374"/>
    <s v="23-005662"/>
    <s v="C01324"/>
    <s v="530023"/>
    <n v="2015"/>
    <x v="0"/>
    <s v="MTS"/>
  </r>
  <r>
    <x v="374"/>
    <s v="23-005662"/>
    <s v="C01324"/>
    <s v="530012"/>
    <n v="965"/>
    <x v="0"/>
    <s v="MTS"/>
  </r>
  <r>
    <x v="374"/>
    <s v="23-005662"/>
    <s v="C01324"/>
    <s v="530002"/>
    <n v="4034"/>
    <x v="0"/>
    <s v="MTS"/>
  </r>
  <r>
    <x v="374"/>
    <s v="23-005662"/>
    <s v="C01324"/>
    <s v="530247"/>
    <n v="2047"/>
    <x v="0"/>
    <s v="MTO"/>
  </r>
  <r>
    <x v="374"/>
    <s v="23-005662"/>
    <s v="C01324"/>
    <s v="530001"/>
    <n v="2030"/>
    <x v="0"/>
    <s v="MTS"/>
  </r>
  <r>
    <x v="374"/>
    <s v="23-005662"/>
    <s v="C01324"/>
    <s v="530003"/>
    <n v="3129"/>
    <x v="0"/>
    <s v="MTS"/>
  </r>
  <r>
    <x v="374"/>
    <s v="23-005662"/>
    <s v="C01324"/>
    <s v="530009"/>
    <n v="4044"/>
    <x v="0"/>
    <s v="MTS"/>
  </r>
  <r>
    <x v="375"/>
    <s v="23-005536"/>
    <s v="D00660"/>
    <s v="460009"/>
    <n v="1020"/>
    <x v="2"/>
    <s v="MTO"/>
  </r>
  <r>
    <x v="375"/>
    <s v="23-005536"/>
    <s v="D00660"/>
    <s v="460038"/>
    <n v="1994"/>
    <x v="2"/>
    <s v="MTS"/>
  </r>
  <r>
    <x v="375"/>
    <s v="23-005536"/>
    <s v="D00660"/>
    <s v="500022"/>
    <n v="1048"/>
    <x v="1"/>
    <s v="MTS"/>
  </r>
  <r>
    <x v="375"/>
    <s v="23-005536"/>
    <s v="D00660"/>
    <s v="500004"/>
    <n v="1014"/>
    <x v="1"/>
    <s v="MTS"/>
  </r>
  <r>
    <x v="375"/>
    <s v="23-005536"/>
    <s v="D00660"/>
    <s v="500006"/>
    <n v="1029"/>
    <x v="1"/>
    <s v="MTS"/>
  </r>
  <r>
    <x v="375"/>
    <s v="23-005536"/>
    <s v="D00660"/>
    <s v="500001"/>
    <n v="1014"/>
    <x v="1"/>
    <s v="MTS"/>
  </r>
  <r>
    <x v="375"/>
    <s v="23-005536"/>
    <s v="D00660"/>
    <s v="500009"/>
    <n v="1010"/>
    <x v="1"/>
    <s v="MTS"/>
  </r>
  <r>
    <x v="375"/>
    <s v="23-005537"/>
    <s v="U01069"/>
    <s v="530008"/>
    <n v="4036"/>
    <x v="0"/>
    <s v="MTS"/>
  </r>
  <r>
    <x v="375"/>
    <s v="23-005538"/>
    <s v="C01273"/>
    <s v="530011"/>
    <n v="15262"/>
    <x v="0"/>
    <s v="MTS"/>
  </r>
  <r>
    <x v="375"/>
    <s v="23-005538"/>
    <s v="C01273"/>
    <s v="530013"/>
    <n v="5167"/>
    <x v="0"/>
    <s v="MTS"/>
  </r>
  <r>
    <x v="375"/>
    <s v="23-005541"/>
    <s v="N01254"/>
    <s v="530302"/>
    <n v="1066"/>
    <x v="0"/>
    <s v="MTS"/>
  </r>
  <r>
    <x v="375"/>
    <s v="23-005540"/>
    <s v="N01254"/>
    <s v="530007"/>
    <n v="4172"/>
    <x v="0"/>
    <s v="MTS"/>
  </r>
  <r>
    <x v="375"/>
    <s v="23-005540"/>
    <s v="N01254"/>
    <s v="530011"/>
    <n v="2036"/>
    <x v="0"/>
    <s v="MTS"/>
  </r>
  <r>
    <x v="375"/>
    <s v="23-005540"/>
    <s v="N01254"/>
    <s v="530018"/>
    <n v="1009"/>
    <x v="0"/>
    <s v="MTS"/>
  </r>
  <r>
    <x v="375"/>
    <s v="23-005539"/>
    <s v="N01254"/>
    <s v="530007"/>
    <n v="4174"/>
    <x v="0"/>
    <s v="MTS"/>
  </r>
  <r>
    <x v="375"/>
    <s v="23-005539"/>
    <s v="N01254"/>
    <s v="530028"/>
    <n v="1003"/>
    <x v="0"/>
    <s v="MTS"/>
  </r>
  <r>
    <x v="375"/>
    <s v="23-005540"/>
    <s v="N01254"/>
    <s v="530024"/>
    <n v="2003"/>
    <x v="0"/>
    <s v="MTS"/>
  </r>
  <r>
    <x v="375"/>
    <s v="23-005543"/>
    <s v="I01229"/>
    <s v="500378"/>
    <n v="6065"/>
    <x v="1"/>
    <s v="MTS"/>
  </r>
  <r>
    <x v="375"/>
    <s v="23-005542"/>
    <s v="I01229"/>
    <s v="500374"/>
    <n v="3030"/>
    <x v="1"/>
    <s v="MTS"/>
  </r>
  <r>
    <x v="375"/>
    <s v="23-005542"/>
    <s v="I01229"/>
    <s v="530138"/>
    <n v="5134"/>
    <x v="0"/>
    <s v="MTS"/>
  </r>
  <r>
    <x v="375"/>
    <s v="23-005542"/>
    <s v="I01229"/>
    <s v="530012"/>
    <n v="1866.13"/>
    <x v="0"/>
    <s v="MTS"/>
  </r>
  <r>
    <x v="375"/>
    <s v="23-005543"/>
    <s v="I01229"/>
    <s v="530012"/>
    <n v="1153.8699999999999"/>
    <x v="0"/>
    <s v="MTS"/>
  </r>
  <r>
    <x v="375"/>
    <s v="23-005542"/>
    <s v="I01229"/>
    <s v="530019"/>
    <n v="2127"/>
    <x v="0"/>
    <s v="MTS"/>
  </r>
  <r>
    <x v="375"/>
    <s v="23-005544"/>
    <s v="C01325"/>
    <s v="302067"/>
    <n v="2008"/>
    <x v="6"/>
    <s v="MTO"/>
  </r>
  <r>
    <x v="375"/>
    <s v="23-005545"/>
    <s v="I01253"/>
    <s v="500095"/>
    <n v="1014"/>
    <x v="1"/>
    <s v="MTS"/>
  </r>
  <r>
    <x v="375"/>
    <s v="23-005545"/>
    <s v="I01253"/>
    <s v="500004"/>
    <n v="1006"/>
    <x v="1"/>
    <s v="MTS"/>
  </r>
  <r>
    <x v="375"/>
    <s v="23-005546"/>
    <s v="I01277"/>
    <s v="500096"/>
    <n v="2563"/>
    <x v="1"/>
    <s v="MTO"/>
  </r>
  <r>
    <x v="375"/>
    <s v="23-005547"/>
    <s v="P00355"/>
    <s v="610002"/>
    <n v="4059"/>
    <x v="5"/>
    <s v="MTS"/>
  </r>
  <r>
    <x v="375"/>
    <s v="23-005548"/>
    <s v="P00355"/>
    <s v="500001"/>
    <n v="1010"/>
    <x v="1"/>
    <s v="MTS"/>
  </r>
  <r>
    <x v="375"/>
    <s v="23-005549"/>
    <s v="B01310"/>
    <s v="530342"/>
    <n v="14127.27"/>
    <x v="0"/>
    <s v="MTO"/>
  </r>
  <r>
    <x v="375"/>
    <s v="23-005550"/>
    <s v="B01310"/>
    <s v="530342"/>
    <n v="2055.73"/>
    <x v="0"/>
    <s v="MTO"/>
  </r>
  <r>
    <x v="375"/>
    <s v="23-005551"/>
    <s v="F01293"/>
    <s v="530008"/>
    <n v="7065"/>
    <x v="0"/>
    <s v="MTS"/>
  </r>
  <r>
    <x v="375"/>
    <s v="23-005552"/>
    <s v="R01310"/>
    <s v="500012"/>
    <n v="3015"/>
    <x v="1"/>
    <s v="MTS"/>
  </r>
  <r>
    <x v="375"/>
    <s v="23-005553"/>
    <s v="N01249"/>
    <s v="530014"/>
    <n v="528.69000000000005"/>
    <x v="0"/>
    <s v="MTS"/>
  </r>
  <r>
    <x v="375"/>
    <s v="23-005554"/>
    <s v="N01249"/>
    <s v="530014"/>
    <n v="2513.31"/>
    <x v="0"/>
    <s v="MTS"/>
  </r>
  <r>
    <x v="375"/>
    <s v="23-005555"/>
    <s v="R01253"/>
    <s v="500382"/>
    <n v="1020"/>
    <x v="1"/>
    <s v="MTS"/>
  </r>
  <r>
    <x v="375"/>
    <s v="23-005555"/>
    <s v="R01253"/>
    <s v="500404"/>
    <n v="1012"/>
    <x v="1"/>
    <s v="MTS"/>
  </r>
  <r>
    <x v="375"/>
    <s v="23-005555"/>
    <s v="R01253"/>
    <s v="500373"/>
    <n v="1016"/>
    <x v="1"/>
    <s v="MTS"/>
  </r>
  <r>
    <x v="375"/>
    <s v="23-005555"/>
    <s v="R01253"/>
    <s v="500383"/>
    <n v="1012"/>
    <x v="1"/>
    <s v="MTS"/>
  </r>
  <r>
    <x v="375"/>
    <s v="23-005555"/>
    <s v="R01253"/>
    <s v="460034"/>
    <n v="1024"/>
    <x v="2"/>
    <s v="MTS"/>
  </r>
  <r>
    <x v="375"/>
    <s v="23-005556"/>
    <s v="E00126"/>
    <s v="302228"/>
    <n v="761"/>
    <x v="6"/>
    <s v="MTO"/>
  </r>
  <r>
    <x v="375"/>
    <s v="23-005557"/>
    <s v="E00126"/>
    <s v="302066"/>
    <n v="596"/>
    <x v="6"/>
    <s v="MTO"/>
  </r>
  <r>
    <x v="375"/>
    <s v="23-005557"/>
    <s v="E00126"/>
    <s v="302163"/>
    <n v="860"/>
    <x v="6"/>
    <s v="MTO"/>
  </r>
  <r>
    <x v="375"/>
    <s v="23-005557"/>
    <s v="E00126"/>
    <s v="302234"/>
    <n v="177"/>
    <x v="6"/>
    <s v="MTO"/>
  </r>
  <r>
    <x v="375"/>
    <s v="23-005558"/>
    <s v="C01077"/>
    <s v="530005"/>
    <n v="12183"/>
    <x v="0"/>
    <s v="MTS"/>
  </r>
  <r>
    <x v="375"/>
    <s v="23-005559"/>
    <s v="C01311"/>
    <s v="530005"/>
    <n v="2030"/>
    <x v="0"/>
    <s v="MTS"/>
  </r>
  <r>
    <x v="375"/>
    <s v="23-005560"/>
    <s v="A01696"/>
    <s v="530005"/>
    <n v="4066"/>
    <x v="0"/>
    <s v="MTS"/>
  </r>
  <r>
    <x v="375"/>
    <s v="23-005560"/>
    <s v="A01696"/>
    <s v="530138"/>
    <n v="10270"/>
    <x v="0"/>
    <s v="MTS"/>
  </r>
  <r>
    <x v="375"/>
    <s v="23-005561"/>
    <s v="G01294"/>
    <s v="530059"/>
    <n v="2892"/>
    <x v="0"/>
    <s v="MTS"/>
  </r>
  <r>
    <x v="375"/>
    <s v="23-005562"/>
    <s v="R00363"/>
    <s v="600932"/>
    <n v="2049"/>
    <x v="4"/>
    <s v="MTO"/>
  </r>
  <r>
    <x v="375"/>
    <s v="23-005562"/>
    <s v="R00363"/>
    <s v="600931"/>
    <n v="1925"/>
    <x v="4"/>
    <s v="MTO"/>
  </r>
  <r>
    <x v="375"/>
    <s v="23-005563"/>
    <s v="M01627"/>
    <s v="500390"/>
    <n v="3009"/>
    <x v="1"/>
    <s v="MTS"/>
  </r>
  <r>
    <x v="375"/>
    <s v="23-005563"/>
    <s v="M01627"/>
    <s v="500375"/>
    <n v="3009"/>
    <x v="1"/>
    <s v="MTS"/>
  </r>
  <r>
    <x v="375"/>
    <s v="23-005563"/>
    <s v="M01627"/>
    <s v="500012"/>
    <n v="1025"/>
    <x v="1"/>
    <s v="MTS"/>
  </r>
  <r>
    <x v="375"/>
    <s v="23-005564"/>
    <s v="T01253"/>
    <s v="530003"/>
    <n v="5222"/>
    <x v="0"/>
    <s v="MTS"/>
  </r>
  <r>
    <x v="375"/>
    <s v="23-005565"/>
    <s v="M01629"/>
    <s v="530268"/>
    <n v="1015"/>
    <x v="0"/>
    <s v="MTS"/>
  </r>
  <r>
    <x v="375"/>
    <s v="23-005566"/>
    <s v="F01251"/>
    <s v="530450"/>
    <n v="1013"/>
    <x v="0"/>
    <s v="MTO"/>
  </r>
  <r>
    <x v="375"/>
    <s v="23-005567"/>
    <s v="G01263"/>
    <s v="530002"/>
    <n v="3024"/>
    <x v="0"/>
    <s v="MTS"/>
  </r>
  <r>
    <x v="375"/>
    <s v="23-005567"/>
    <s v="G01263"/>
    <s v="530014"/>
    <n v="7072"/>
    <x v="0"/>
    <s v="MTS"/>
  </r>
  <r>
    <x v="375"/>
    <s v="23-005568"/>
    <s v="F01264"/>
    <s v="500074"/>
    <n v="1010"/>
    <x v="1"/>
    <s v="MTS"/>
  </r>
  <r>
    <x v="375"/>
    <s v="23-005569"/>
    <s v="F01264"/>
    <s v="530015"/>
    <n v="1655"/>
    <x v="0"/>
    <s v="MTS"/>
  </r>
  <r>
    <x v="375"/>
    <s v="23-005570"/>
    <s v="G01263"/>
    <s v="530001"/>
    <n v="3042"/>
    <x v="0"/>
    <s v="MTS"/>
  </r>
  <r>
    <x v="375"/>
    <s v="23-005570"/>
    <s v="G01263"/>
    <s v="530012"/>
    <n v="3017"/>
    <x v="0"/>
    <s v="MTS"/>
  </r>
  <r>
    <x v="375"/>
    <s v="23-005570"/>
    <s v="G01263"/>
    <s v="530020"/>
    <n v="3030"/>
    <x v="0"/>
    <s v="MTS"/>
  </r>
  <r>
    <x v="375"/>
    <s v="23-005571"/>
    <s v="I01094"/>
    <s v="610002"/>
    <n v="3074"/>
    <x v="5"/>
    <s v="MTS"/>
  </r>
  <r>
    <x v="375"/>
    <s v="23-005572"/>
    <s v="R01275"/>
    <s v="530085"/>
    <n v="2494"/>
    <x v="0"/>
    <s v="MTO"/>
  </r>
  <r>
    <x v="375"/>
    <s v="23-005573"/>
    <s v="T01311"/>
    <s v="530032"/>
    <n v="8987"/>
    <x v="0"/>
    <s v="MTO"/>
  </r>
  <r>
    <x v="375"/>
    <s v="23-005574"/>
    <s v="A01604"/>
    <s v="530012"/>
    <n v="12066"/>
    <x v="0"/>
    <s v="MTS"/>
  </r>
  <r>
    <x v="375"/>
    <s v="23-005575"/>
    <s v="E01274"/>
    <s v="530005"/>
    <n v="5079"/>
    <x v="0"/>
    <s v="MTS"/>
  </r>
  <r>
    <x v="375"/>
    <s v="23-005576"/>
    <s v="I01283"/>
    <s v="500405"/>
    <n v="1559"/>
    <x v="1"/>
    <s v="MTS"/>
  </r>
  <r>
    <x v="375"/>
    <s v="23-005577"/>
    <s v="E01286"/>
    <s v="460133"/>
    <n v="1027"/>
    <x v="2"/>
    <s v="MTS"/>
  </r>
  <r>
    <x v="375"/>
    <s v="23-005578"/>
    <s v="E01286"/>
    <s v="500023"/>
    <n v="2029"/>
    <x v="1"/>
    <s v="MTS"/>
  </r>
  <r>
    <x v="375"/>
    <s v="23-005578"/>
    <s v="E01286"/>
    <s v="500015"/>
    <n v="2050"/>
    <x v="1"/>
    <s v="MTS"/>
  </r>
  <r>
    <x v="375"/>
    <s v="23-005578"/>
    <s v="E01286"/>
    <s v="500010"/>
    <n v="1033"/>
    <x v="1"/>
    <s v="MTS"/>
  </r>
  <r>
    <x v="375"/>
    <s v="23-005579"/>
    <s v="S02143"/>
    <s v="600985"/>
    <n v="2379"/>
    <x v="4"/>
    <s v="MTO"/>
  </r>
  <r>
    <x v="375"/>
    <s v="23-005579"/>
    <s v="S02143"/>
    <s v="600045"/>
    <n v="3525"/>
    <x v="4"/>
    <s v="MTO"/>
  </r>
  <r>
    <x v="375"/>
    <s v="23-005579"/>
    <s v="S02143"/>
    <s v="440106"/>
    <n v="1017"/>
    <x v="3"/>
    <s v="MTO"/>
  </r>
  <r>
    <x v="375"/>
    <s v="23-005580"/>
    <s v="K01246"/>
    <s v="530198"/>
    <n v="1015"/>
    <x v="0"/>
    <s v="MTO"/>
  </r>
  <r>
    <x v="375"/>
    <s v="23-005581"/>
    <s v="G01262"/>
    <s v="530015"/>
    <n v="13102"/>
    <x v="0"/>
    <s v="MTS"/>
  </r>
  <r>
    <x v="375"/>
    <s v="23-005582"/>
    <s v="F01264"/>
    <s v="530008"/>
    <n v="2057"/>
    <x v="0"/>
    <s v="MTS"/>
  </r>
  <r>
    <x v="375"/>
    <s v="23-005582"/>
    <s v="F01264"/>
    <s v="530002"/>
    <n v="1008"/>
    <x v="0"/>
    <s v="MTS"/>
  </r>
  <r>
    <x v="375"/>
    <s v="23-005583"/>
    <s v="G01308"/>
    <s v="301889"/>
    <n v="609"/>
    <x v="6"/>
    <s v="MTO"/>
  </r>
  <r>
    <x v="375"/>
    <s v="23-005584"/>
    <s v="A01594"/>
    <s v="460209"/>
    <n v="1014"/>
    <x v="2"/>
    <s v="MTS"/>
  </r>
  <r>
    <x v="375"/>
    <s v="23-005584"/>
    <s v="A01594"/>
    <s v="460207"/>
    <n v="1019"/>
    <x v="2"/>
    <s v="MTS"/>
  </r>
  <r>
    <x v="375"/>
    <s v="23-005584"/>
    <s v="A01594"/>
    <s v="460185"/>
    <n v="3116"/>
    <x v="2"/>
    <s v="MTS"/>
  </r>
  <r>
    <x v="375"/>
    <s v="23-005584"/>
    <s v="A01594"/>
    <s v="500384"/>
    <n v="1021"/>
    <x v="1"/>
    <s v="MTS"/>
  </r>
  <r>
    <x v="375"/>
    <s v="23-005584"/>
    <s v="A01594"/>
    <s v="500464"/>
    <n v="2003"/>
    <x v="1"/>
    <s v="MTO"/>
  </r>
  <r>
    <x v="375"/>
    <s v="23-005584"/>
    <s v="A01594"/>
    <s v="500105"/>
    <n v="1009"/>
    <x v="1"/>
    <s v="MTS"/>
  </r>
  <r>
    <x v="375"/>
    <s v="23-005584"/>
    <s v="A01594"/>
    <s v="500396"/>
    <n v="1012"/>
    <x v="1"/>
    <s v="MTS"/>
  </r>
  <r>
    <x v="375"/>
    <s v="23-005584"/>
    <s v="A01594"/>
    <s v="500074"/>
    <n v="1010"/>
    <x v="1"/>
    <s v="MTS"/>
  </r>
  <r>
    <x v="375"/>
    <s v="23-005584"/>
    <s v="A01594"/>
    <s v="500391"/>
    <n v="1007"/>
    <x v="1"/>
    <s v="MTS"/>
  </r>
  <r>
    <x v="375"/>
    <s v="23-005584"/>
    <s v="A01594"/>
    <s v="500219"/>
    <n v="1020"/>
    <x v="1"/>
    <s v="MTS"/>
  </r>
  <r>
    <x v="375"/>
    <s v="23-005584"/>
    <s v="A01594"/>
    <s v="460201"/>
    <n v="1003"/>
    <x v="2"/>
    <s v="MTO"/>
  </r>
  <r>
    <x v="375"/>
    <s v="23-005584"/>
    <s v="A01594"/>
    <s v="460206"/>
    <n v="1095"/>
    <x v="2"/>
    <s v="MTO"/>
  </r>
  <r>
    <x v="375"/>
    <s v="23-005584"/>
    <s v="A01594"/>
    <s v="460003"/>
    <n v="3051"/>
    <x v="2"/>
    <s v="MTS"/>
  </r>
  <r>
    <x v="375"/>
    <s v="23-005584"/>
    <s v="A01594"/>
    <s v="500404"/>
    <n v="1013"/>
    <x v="1"/>
    <s v="MTS"/>
  </r>
  <r>
    <x v="375"/>
    <s v="23-005585"/>
    <s v="N01254"/>
    <s v="530239"/>
    <n v="2169"/>
    <x v="0"/>
    <s v="MTO"/>
  </r>
  <r>
    <x v="375"/>
    <s v="23-005586"/>
    <s v="N01254"/>
    <s v="530384"/>
    <n v="1903"/>
    <x v="0"/>
    <s v="MTO"/>
  </r>
  <r>
    <x v="375"/>
    <s v="23-005586"/>
    <s v="N01254"/>
    <s v="530431"/>
    <n v="1065"/>
    <x v="0"/>
    <s v="MTO"/>
  </r>
  <r>
    <x v="375"/>
    <s v="23-005585"/>
    <s v="N01254"/>
    <s v="530431"/>
    <n v="1884"/>
    <x v="0"/>
    <s v="MTO"/>
  </r>
  <r>
    <x v="375"/>
    <s v="23-005585"/>
    <s v="N01254"/>
    <s v="530088"/>
    <n v="2026"/>
    <x v="0"/>
    <s v="MTS"/>
  </r>
  <r>
    <x v="375"/>
    <s v="23-005587"/>
    <s v="N01249"/>
    <s v="530295"/>
    <n v="1037"/>
    <x v="0"/>
    <s v="MTS"/>
  </r>
  <r>
    <x v="375"/>
    <s v="23-005588"/>
    <s v="P00350"/>
    <s v="302005"/>
    <n v="505"/>
    <x v="6"/>
    <s v="MTO"/>
  </r>
  <r>
    <x v="375"/>
    <s v="23-005588"/>
    <s v="P00350"/>
    <s v="302061"/>
    <n v="266"/>
    <x v="6"/>
    <s v="MTO"/>
  </r>
  <r>
    <x v="375"/>
    <s v="23-005589"/>
    <s v="A01631"/>
    <s v="530113"/>
    <n v="5784.3099999999995"/>
    <x v="0"/>
    <s v="MTO"/>
  </r>
  <r>
    <x v="375"/>
    <s v="23-005590"/>
    <s v="A01631"/>
    <s v="530113"/>
    <n v="3985.69"/>
    <x v="0"/>
    <s v="MTO"/>
  </r>
  <r>
    <x v="375"/>
    <s v="23-005591"/>
    <s v="S02123"/>
    <s v="530113"/>
    <n v="3638"/>
    <x v="0"/>
    <s v="MTO"/>
  </r>
  <r>
    <x v="375"/>
    <s v="23-005592"/>
    <s v="F01293"/>
    <s v="530032"/>
    <n v="2991"/>
    <x v="0"/>
    <s v="MTO"/>
  </r>
  <r>
    <x v="375"/>
    <s v="23-005593"/>
    <s v="A00555"/>
    <s v="460137"/>
    <n v="1028"/>
    <x v="2"/>
    <s v="MTS"/>
  </r>
  <r>
    <x v="375"/>
    <s v="23-005593"/>
    <s v="A00555"/>
    <s v="460034"/>
    <n v="1024"/>
    <x v="2"/>
    <s v="MTS"/>
  </r>
  <r>
    <x v="375"/>
    <s v="23-005593"/>
    <s v="A00555"/>
    <s v="460038"/>
    <n v="1013"/>
    <x v="2"/>
    <s v="MTS"/>
  </r>
  <r>
    <x v="375"/>
    <s v="23-005593"/>
    <s v="A00555"/>
    <s v="500196"/>
    <n v="1076"/>
    <x v="1"/>
    <s v="MTO"/>
  </r>
  <r>
    <x v="375"/>
    <s v="23-005594"/>
    <s v="M01604"/>
    <s v="500016"/>
    <n v="2042"/>
    <x v="1"/>
    <s v="MTS"/>
  </r>
  <r>
    <x v="375"/>
    <s v="23-005594"/>
    <s v="M01604"/>
    <s v="500017"/>
    <n v="2013"/>
    <x v="1"/>
    <s v="MTS"/>
  </r>
  <r>
    <x v="375"/>
    <s v="23-005595"/>
    <s v="P00354"/>
    <s v="530026"/>
    <n v="5047"/>
    <x v="0"/>
    <s v="MTS"/>
  </r>
  <r>
    <x v="375"/>
    <s v="23-005596"/>
    <s v="M01697"/>
    <s v="530009"/>
    <n v="2019"/>
    <x v="0"/>
    <s v="MTS"/>
  </r>
  <r>
    <x v="375"/>
    <s v="23-005596"/>
    <s v="M01697"/>
    <s v="530003"/>
    <n v="3132"/>
    <x v="0"/>
    <s v="MTS"/>
  </r>
  <r>
    <x v="375"/>
    <s v="23-005597"/>
    <s v="R01258"/>
    <s v="530005"/>
    <n v="458.71"/>
    <x v="0"/>
    <s v="MTS"/>
  </r>
  <r>
    <x v="375"/>
    <s v="23-005598"/>
    <s v="R01258"/>
    <s v="530005"/>
    <n v="2589.29"/>
    <x v="0"/>
    <s v="MTS"/>
  </r>
  <r>
    <x v="375"/>
    <s v="23-005599"/>
    <s v="N01249"/>
    <s v="530026"/>
    <n v="1009"/>
    <x v="0"/>
    <s v="MTS"/>
  </r>
  <r>
    <x v="375"/>
    <s v="23-005599"/>
    <s v="N01249"/>
    <s v="530012"/>
    <n v="1978"/>
    <x v="0"/>
    <s v="MTS"/>
  </r>
  <r>
    <x v="375"/>
    <s v="23-005599"/>
    <s v="N01249"/>
    <s v="530004"/>
    <n v="2028"/>
    <x v="0"/>
    <s v="MTS"/>
  </r>
  <r>
    <x v="375"/>
    <s v="23-005599"/>
    <s v="N01249"/>
    <s v="530005"/>
    <n v="1016"/>
    <x v="0"/>
    <s v="MTS"/>
  </r>
  <r>
    <x v="375"/>
    <s v="23-005600"/>
    <s v="F01278"/>
    <s v="500023"/>
    <n v="2032"/>
    <x v="1"/>
    <s v="MTS"/>
  </r>
  <r>
    <x v="375"/>
    <s v="23-005601"/>
    <s v="A01656"/>
    <s v="460125"/>
    <n v="8020"/>
    <x v="2"/>
    <s v="MTS"/>
  </r>
  <r>
    <x v="375"/>
    <s v="23-005602"/>
    <s v="F00931"/>
    <s v="530012"/>
    <n v="6031"/>
    <x v="0"/>
    <s v="MTS"/>
  </r>
  <r>
    <x v="375"/>
    <s v="23-005603"/>
    <s v="Z01243"/>
    <s v="302046"/>
    <n v="1025"/>
    <x v="6"/>
    <s v="MTO"/>
  </r>
  <r>
    <x v="375"/>
    <s v="23-005603"/>
    <s v="Z01243"/>
    <s v="302083"/>
    <n v="311"/>
    <x v="6"/>
    <s v="MTO"/>
  </r>
  <r>
    <x v="375"/>
    <s v="23-005604"/>
    <s v="M00294"/>
    <s v="500384"/>
    <n v="1072"/>
    <x v="1"/>
    <s v="MTS"/>
  </r>
  <r>
    <x v="375"/>
    <s v="23-005604"/>
    <s v="M00294"/>
    <s v="460129"/>
    <n v="2044"/>
    <x v="2"/>
    <s v="MTS"/>
  </r>
  <r>
    <x v="375"/>
    <s v="23-005605"/>
    <s v="N01249"/>
    <s v="530302"/>
    <n v="582"/>
    <x v="0"/>
    <s v="MTS"/>
  </r>
  <r>
    <x v="375"/>
    <s v="23-005606"/>
    <s v="V02540"/>
    <s v="500390"/>
    <n v="1011"/>
    <x v="1"/>
    <s v="MTS"/>
  </r>
  <r>
    <x v="375"/>
    <s v="23-005607"/>
    <s v="M01684"/>
    <s v="530023"/>
    <n v="1174.46"/>
    <x v="0"/>
    <s v="MTS"/>
  </r>
  <r>
    <x v="375"/>
    <s v="23-005607"/>
    <s v="M01684"/>
    <s v="530010"/>
    <n v="2018"/>
    <x v="0"/>
    <s v="MTS"/>
  </r>
  <r>
    <x v="375"/>
    <s v="23-005607"/>
    <s v="M01684"/>
    <s v="530004"/>
    <n v="1014"/>
    <x v="0"/>
    <s v="MTS"/>
  </r>
  <r>
    <x v="375"/>
    <s v="23-005608"/>
    <s v="M01684"/>
    <s v="530023"/>
    <n v="854.54"/>
    <x v="0"/>
    <s v="MTS"/>
  </r>
  <r>
    <x v="375"/>
    <s v="23-005609"/>
    <s v="N01251"/>
    <s v="460034"/>
    <n v="1019"/>
    <x v="2"/>
    <s v="MTS"/>
  </r>
  <r>
    <x v="375"/>
    <s v="23-005609"/>
    <s v="N01251"/>
    <s v="460137"/>
    <n v="1028"/>
    <x v="2"/>
    <s v="MTS"/>
  </r>
  <r>
    <x v="375"/>
    <s v="23-005609"/>
    <s v="N01251"/>
    <s v="460129"/>
    <n v="1022"/>
    <x v="2"/>
    <s v="MTS"/>
  </r>
  <r>
    <x v="375"/>
    <s v="23-005609"/>
    <s v="N01251"/>
    <s v="460030"/>
    <n v="1000"/>
    <x v="2"/>
    <s v="MTS"/>
  </r>
  <r>
    <x v="375"/>
    <s v="23-005609"/>
    <s v="N01251"/>
    <s v="460038"/>
    <n v="7084"/>
    <x v="2"/>
    <s v="MTS"/>
  </r>
  <r>
    <x v="375"/>
    <s v="23-005609"/>
    <s v="N01251"/>
    <s v="460158"/>
    <n v="1040"/>
    <x v="2"/>
    <s v="MTS"/>
  </r>
  <r>
    <x v="375"/>
    <s v="23-005609"/>
    <s v="N01251"/>
    <s v="500014"/>
    <n v="1015"/>
    <x v="1"/>
    <s v="MTS"/>
  </r>
  <r>
    <x v="376"/>
    <s v="23-005469"/>
    <s v="C01314"/>
    <s v="530015"/>
    <n v="20148"/>
    <x v="0"/>
    <s v="MTS"/>
  </r>
  <r>
    <x v="376"/>
    <s v="23-005470"/>
    <s v="I01253"/>
    <s v="530009"/>
    <n v="2028"/>
    <x v="0"/>
    <s v="MTS"/>
  </r>
  <r>
    <x v="376"/>
    <s v="23-005470"/>
    <s v="I01253"/>
    <s v="530015"/>
    <n v="1007"/>
    <x v="0"/>
    <s v="MTS"/>
  </r>
  <r>
    <x v="376"/>
    <s v="23-005471"/>
    <s v="C00981"/>
    <s v="500434"/>
    <n v="949"/>
    <x v="1"/>
    <s v="MTO"/>
  </r>
  <r>
    <x v="376"/>
    <s v="23-005471"/>
    <s v="C00981"/>
    <s v="500012"/>
    <n v="1026"/>
    <x v="1"/>
    <s v="MTS"/>
  </r>
  <r>
    <x v="376"/>
    <s v="23-005471"/>
    <s v="C00981"/>
    <s v="500009"/>
    <n v="1011"/>
    <x v="1"/>
    <s v="MTS"/>
  </r>
  <r>
    <x v="376"/>
    <s v="23-005471"/>
    <s v="C00981"/>
    <s v="460108"/>
    <n v="882"/>
    <x v="2"/>
    <s v="MTO"/>
  </r>
  <r>
    <x v="376"/>
    <s v="23-005471"/>
    <s v="C00981"/>
    <s v="460129"/>
    <n v="1022"/>
    <x v="2"/>
    <s v="MTS"/>
  </r>
  <r>
    <x v="376"/>
    <s v="23-005471"/>
    <s v="C00981"/>
    <s v="460003"/>
    <n v="1041"/>
    <x v="2"/>
    <s v="MTS"/>
  </r>
  <r>
    <x v="376"/>
    <s v="23-005471"/>
    <s v="C00981"/>
    <s v="460038"/>
    <n v="1013"/>
    <x v="2"/>
    <s v="MTS"/>
  </r>
  <r>
    <x v="376"/>
    <s v="23-005472"/>
    <s v="S02111"/>
    <s v="610002"/>
    <n v="2033"/>
    <x v="5"/>
    <s v="MTS"/>
  </r>
  <r>
    <x v="376"/>
    <s v="23-005473"/>
    <s v="S02111"/>
    <s v="500206"/>
    <n v="1046"/>
    <x v="1"/>
    <s v="MTS"/>
  </r>
  <r>
    <x v="376"/>
    <s v="23-005473"/>
    <s v="S02111"/>
    <s v="460030"/>
    <n v="1000"/>
    <x v="2"/>
    <s v="MTS"/>
  </r>
  <r>
    <x v="376"/>
    <s v="23-005473"/>
    <s v="S02111"/>
    <s v="500009"/>
    <n v="1010"/>
    <x v="1"/>
    <s v="MTS"/>
  </r>
  <r>
    <x v="376"/>
    <s v="23-005473"/>
    <s v="S02111"/>
    <s v="500011"/>
    <n v="1013"/>
    <x v="1"/>
    <s v="MTS"/>
  </r>
  <r>
    <x v="376"/>
    <s v="23-005474"/>
    <s v="I01229"/>
    <s v="500375"/>
    <n v="13090"/>
    <x v="1"/>
    <s v="MTS"/>
  </r>
  <r>
    <x v="376"/>
    <s v="23-005475"/>
    <s v="O01230"/>
    <s v="500021"/>
    <n v="172.29"/>
    <x v="1"/>
    <s v="MTS"/>
  </r>
  <r>
    <x v="376"/>
    <s v="23-005476"/>
    <s v="O01230"/>
    <s v="500021"/>
    <n v="1847.71"/>
    <x v="1"/>
    <s v="MTS"/>
  </r>
  <r>
    <x v="376"/>
    <s v="23-005477"/>
    <s v="M01649"/>
    <s v="500006"/>
    <n v="4037"/>
    <x v="1"/>
    <s v="MTS"/>
  </r>
  <r>
    <x v="376"/>
    <s v="23-005478"/>
    <s v="T01297"/>
    <s v="500018"/>
    <n v="4052"/>
    <x v="1"/>
    <s v="MTS"/>
  </r>
  <r>
    <x v="376"/>
    <s v="23-005478"/>
    <s v="T01297"/>
    <s v="500139"/>
    <n v="1009"/>
    <x v="1"/>
    <s v="MTS"/>
  </r>
  <r>
    <x v="376"/>
    <s v="23-005478"/>
    <s v="T01297"/>
    <s v="500074"/>
    <n v="5055"/>
    <x v="1"/>
    <s v="MTS"/>
  </r>
  <r>
    <x v="376"/>
    <s v="23-005479"/>
    <s v="N01249"/>
    <s v="500139"/>
    <n v="4040"/>
    <x v="1"/>
    <s v="MTS"/>
  </r>
  <r>
    <x v="376"/>
    <s v="23-005480"/>
    <s v="R01295"/>
    <s v="530009"/>
    <n v="11100"/>
    <x v="0"/>
    <s v="MTS"/>
  </r>
  <r>
    <x v="376"/>
    <s v="23-005481"/>
    <s v="B01308"/>
    <s v="530040"/>
    <n v="8070"/>
    <x v="0"/>
    <s v="MTS"/>
  </r>
  <r>
    <x v="376"/>
    <s v="23-005481"/>
    <s v="B01308"/>
    <s v="530023"/>
    <n v="4043"/>
    <x v="0"/>
    <s v="MTS"/>
  </r>
  <r>
    <x v="376"/>
    <s v="23-005482"/>
    <s v="W00452"/>
    <s v="610002"/>
    <n v="1021"/>
    <x v="5"/>
    <s v="MTS"/>
  </r>
  <r>
    <x v="376"/>
    <s v="23-005483"/>
    <s v="A00484"/>
    <s v="440106"/>
    <n v="398"/>
    <x v="3"/>
    <s v="MTO"/>
  </r>
  <r>
    <x v="376"/>
    <s v="23-005483"/>
    <s v="A00484"/>
    <s v="301213"/>
    <n v="301"/>
    <x v="6"/>
    <s v="MTO"/>
  </r>
  <r>
    <x v="376"/>
    <s v="23-005483"/>
    <s v="A00484"/>
    <s v="440164"/>
    <n v="534"/>
    <x v="3"/>
    <s v="MTO"/>
  </r>
  <r>
    <x v="376"/>
    <s v="23-005483"/>
    <s v="A00484"/>
    <s v="302092"/>
    <n v="402"/>
    <x v="6"/>
    <s v="MTO"/>
  </r>
  <r>
    <x v="376"/>
    <s v="23-005484"/>
    <s v="I01253"/>
    <s v="530017"/>
    <n v="1013"/>
    <x v="0"/>
    <s v="MTS"/>
  </r>
  <r>
    <x v="376"/>
    <s v="23-005484"/>
    <s v="I01253"/>
    <s v="530015"/>
    <n v="3021"/>
    <x v="0"/>
    <s v="MTS"/>
  </r>
  <r>
    <x v="376"/>
    <s v="23-005484"/>
    <s v="I01253"/>
    <s v="530016"/>
    <n v="1006"/>
    <x v="0"/>
    <s v="MTS"/>
  </r>
  <r>
    <x v="376"/>
    <s v="23-005484"/>
    <s v="I01253"/>
    <s v="530001"/>
    <n v="3039"/>
    <x v="0"/>
    <s v="MTS"/>
  </r>
  <r>
    <x v="376"/>
    <s v="23-005484"/>
    <s v="I01253"/>
    <s v="530006"/>
    <n v="833"/>
    <x v="0"/>
    <s v="MTS"/>
  </r>
  <r>
    <x v="376"/>
    <s v="23-005485"/>
    <s v="R00363"/>
    <s v="530026"/>
    <n v="5536"/>
    <x v="0"/>
    <s v="MTS"/>
  </r>
  <r>
    <x v="376"/>
    <s v="23-005485"/>
    <s v="R00363"/>
    <s v="530002"/>
    <n v="6045"/>
    <x v="0"/>
    <s v="MTS"/>
  </r>
  <r>
    <x v="376"/>
    <s v="23-005486"/>
    <s v="G01294"/>
    <s v="530004"/>
    <n v="1012"/>
    <x v="0"/>
    <s v="MTS"/>
  </r>
  <r>
    <x v="376"/>
    <s v="23-005487"/>
    <s v="C01308"/>
    <s v="500374"/>
    <n v="644.07000000000005"/>
    <x v="1"/>
    <s v="MTS"/>
  </r>
  <r>
    <x v="376"/>
    <s v="23-005488"/>
    <s v="C01308"/>
    <s v="500374"/>
    <n v="1374.9299999999998"/>
    <x v="1"/>
    <s v="MTS"/>
  </r>
  <r>
    <x v="376"/>
    <s v="23-005489"/>
    <s v="I01273"/>
    <s v="530001"/>
    <n v="1522"/>
    <x v="0"/>
    <s v="MTS"/>
  </r>
  <r>
    <x v="376"/>
    <s v="23-005489"/>
    <s v="I01273"/>
    <s v="530026"/>
    <n v="2018"/>
    <x v="0"/>
    <s v="MTS"/>
  </r>
  <r>
    <x v="376"/>
    <s v="23-005489"/>
    <s v="I01273"/>
    <s v="530009"/>
    <n v="1010"/>
    <x v="0"/>
    <s v="MTS"/>
  </r>
  <r>
    <x v="376"/>
    <s v="23-005490"/>
    <s v="T01321"/>
    <s v="500011"/>
    <n v="5068"/>
    <x v="1"/>
    <s v="MTS"/>
  </r>
  <r>
    <x v="376"/>
    <s v="23-005491"/>
    <s v="F00146"/>
    <s v="610021"/>
    <n v="1015"/>
    <x v="5"/>
    <s v="MTO"/>
  </r>
  <r>
    <x v="376"/>
    <s v="23-005491"/>
    <s v="F00146"/>
    <s v="610036"/>
    <n v="1036"/>
    <x v="5"/>
    <s v="MTO"/>
  </r>
  <r>
    <x v="376"/>
    <s v="23-005491"/>
    <s v="F00146"/>
    <s v="610012"/>
    <n v="1206"/>
    <x v="5"/>
    <s v="MTO"/>
  </r>
  <r>
    <x v="376"/>
    <s v="23-005492"/>
    <s v="E01246"/>
    <s v="500086"/>
    <n v="6045"/>
    <x v="1"/>
    <s v="MTS"/>
  </r>
  <r>
    <x v="376"/>
    <s v="23-005492"/>
    <s v="E01246"/>
    <s v="500371"/>
    <n v="7541"/>
    <x v="1"/>
    <s v="MTS"/>
  </r>
  <r>
    <x v="376"/>
    <s v="23-005493"/>
    <s v="F01285"/>
    <s v="460002"/>
    <n v="3046"/>
    <x v="2"/>
    <s v="MTS"/>
  </r>
  <r>
    <x v="376"/>
    <s v="23-005493"/>
    <s v="F01285"/>
    <s v="530020"/>
    <n v="1011"/>
    <x v="0"/>
    <s v="MTS"/>
  </r>
  <r>
    <x v="376"/>
    <s v="23-005493"/>
    <s v="F01285"/>
    <s v="530004"/>
    <n v="1014"/>
    <x v="0"/>
    <s v="MTS"/>
  </r>
  <r>
    <x v="376"/>
    <s v="23-005494"/>
    <s v="R01275"/>
    <s v="530053"/>
    <n v="13624"/>
    <x v="0"/>
    <s v="MTO"/>
  </r>
  <r>
    <x v="376"/>
    <s v="23-005495"/>
    <s v="R01295"/>
    <s v="530009"/>
    <n v="3027"/>
    <x v="0"/>
    <s v="MTS"/>
  </r>
  <r>
    <x v="376"/>
    <s v="23-005495"/>
    <s v="R01295"/>
    <s v="530138"/>
    <n v="2052"/>
    <x v="0"/>
    <s v="MTS"/>
  </r>
  <r>
    <x v="376"/>
    <s v="23-005496"/>
    <s v="P01258"/>
    <s v="530040"/>
    <n v="3026"/>
    <x v="0"/>
    <s v="MTS"/>
  </r>
  <r>
    <x v="376"/>
    <s v="23-005496"/>
    <s v="P01258"/>
    <s v="530013"/>
    <n v="4208"/>
    <x v="0"/>
    <s v="MTS"/>
  </r>
  <r>
    <x v="376"/>
    <s v="23-005498"/>
    <s v="A01601"/>
    <s v="302130"/>
    <n v="1034"/>
    <x v="6"/>
    <s v="MTO"/>
  </r>
  <r>
    <x v="376"/>
    <s v="23-005498"/>
    <s v="A01601"/>
    <s v="500014"/>
    <n v="998"/>
    <x v="1"/>
    <s v="MTS"/>
  </r>
  <r>
    <x v="376"/>
    <s v="23-005497"/>
    <s v="A01601"/>
    <s v="500019"/>
    <n v="1008"/>
    <x v="1"/>
    <s v="MTS"/>
  </r>
  <r>
    <x v="376"/>
    <s v="23-005499"/>
    <s v="C01273"/>
    <s v="530138"/>
    <n v="3081"/>
    <x v="0"/>
    <s v="MTS"/>
  </r>
  <r>
    <x v="376"/>
    <s v="23-005501"/>
    <s v="R01275"/>
    <s v="530012"/>
    <n v="2012"/>
    <x v="0"/>
    <s v="MTS"/>
  </r>
  <r>
    <x v="376"/>
    <s v="23-005500"/>
    <s v="R01275"/>
    <s v="530015"/>
    <n v="4737.2700000000004"/>
    <x v="0"/>
    <s v="MTS"/>
  </r>
  <r>
    <x v="376"/>
    <s v="23-005501"/>
    <s v="R01275"/>
    <s v="530010"/>
    <n v="1009"/>
    <x v="0"/>
    <s v="MTS"/>
  </r>
  <r>
    <x v="376"/>
    <s v="23-005501"/>
    <s v="R01275"/>
    <s v="530015"/>
    <n v="302.73"/>
    <x v="0"/>
    <s v="MTS"/>
  </r>
  <r>
    <x v="376"/>
    <s v="23-005502"/>
    <s v="E01274"/>
    <s v="530004"/>
    <n v="11131"/>
    <x v="0"/>
    <s v="MTS"/>
  </r>
  <r>
    <x v="376"/>
    <s v="23-005503"/>
    <s v="G01263"/>
    <s v="530001"/>
    <n v="8116"/>
    <x v="0"/>
    <s v="MTS"/>
  </r>
  <r>
    <x v="376"/>
    <s v="23-005504"/>
    <s v="G01263"/>
    <s v="530001"/>
    <n v="12175"/>
    <x v="0"/>
    <s v="MTS"/>
  </r>
  <r>
    <x v="376"/>
    <s v="23-005505"/>
    <s v="W01244"/>
    <s v="530291"/>
    <n v="694"/>
    <x v="0"/>
    <s v="MTO"/>
  </r>
  <r>
    <x v="376"/>
    <s v="23-005506"/>
    <s v="M00615"/>
    <s v="460026"/>
    <n v="2052"/>
    <x v="2"/>
    <s v="MTS"/>
  </r>
  <r>
    <x v="376"/>
    <s v="23-005506"/>
    <s v="M00615"/>
    <s v="500003"/>
    <n v="1008"/>
    <x v="1"/>
    <s v="MTS"/>
  </r>
  <r>
    <x v="376"/>
    <s v="23-005507"/>
    <s v="R00363"/>
    <s v="460171"/>
    <n v="4047"/>
    <x v="2"/>
    <s v="MTO"/>
  </r>
  <r>
    <x v="376"/>
    <s v="23-005508"/>
    <s v="T01266"/>
    <s v="460027"/>
    <n v="1724"/>
    <x v="2"/>
    <s v="MTS"/>
  </r>
  <r>
    <x v="376"/>
    <s v="23-005508"/>
    <s v="T01266"/>
    <s v="500021"/>
    <n v="1010"/>
    <x v="1"/>
    <s v="MTS"/>
  </r>
  <r>
    <x v="376"/>
    <s v="23-005508"/>
    <s v="T01266"/>
    <s v="500002"/>
    <n v="1330.69"/>
    <x v="1"/>
    <s v="MTS"/>
  </r>
  <r>
    <x v="376"/>
    <s v="23-005509"/>
    <s v="T01266"/>
    <s v="500002"/>
    <n v="1696.31"/>
    <x v="1"/>
    <s v="MTS"/>
  </r>
  <r>
    <x v="376"/>
    <s v="23-005510"/>
    <s v="T01266"/>
    <s v="500016"/>
    <n v="1020"/>
    <x v="1"/>
    <s v="MTS"/>
  </r>
  <r>
    <x v="376"/>
    <s v="23-005510"/>
    <s v="T01266"/>
    <s v="460002"/>
    <n v="3845"/>
    <x v="2"/>
    <s v="MTS"/>
  </r>
  <r>
    <x v="376"/>
    <s v="23-005511"/>
    <s v="M01588"/>
    <s v="302067"/>
    <n v="197"/>
    <x v="6"/>
    <s v="MTO"/>
  </r>
  <r>
    <x v="376"/>
    <s v="23-005512"/>
    <s v="C00836"/>
    <s v="302210"/>
    <n v="688"/>
    <x v="6"/>
    <s v="MTO"/>
  </r>
  <r>
    <x v="376"/>
    <s v="23-005512"/>
    <s v="C00836"/>
    <s v="302136"/>
    <n v="252"/>
    <x v="6"/>
    <s v="MTO"/>
  </r>
  <r>
    <x v="376"/>
    <s v="23-005513"/>
    <s v="A01582"/>
    <s v="500302"/>
    <n v="509"/>
    <x v="1"/>
    <s v="MTO"/>
  </r>
  <r>
    <x v="376"/>
    <s v="23-005514"/>
    <s v="R01287"/>
    <s v="530011"/>
    <n v="5518"/>
    <x v="0"/>
    <s v="MTS"/>
  </r>
  <r>
    <x v="376"/>
    <s v="23-005514"/>
    <s v="R01287"/>
    <s v="530006"/>
    <n v="1019"/>
    <x v="0"/>
    <s v="MTS"/>
  </r>
  <r>
    <x v="376"/>
    <s v="23-005514"/>
    <s v="R01287"/>
    <s v="530063"/>
    <n v="5700"/>
    <x v="0"/>
    <s v="MTS"/>
  </r>
  <r>
    <x v="376"/>
    <s v="23-005514"/>
    <s v="R01287"/>
    <s v="530016"/>
    <n v="5032"/>
    <x v="0"/>
    <s v="MTS"/>
  </r>
  <r>
    <x v="376"/>
    <s v="23-005515"/>
    <s v="E01274"/>
    <s v="530006"/>
    <n v="10314"/>
    <x v="0"/>
    <s v="MTS"/>
  </r>
  <r>
    <x v="376"/>
    <s v="23-005515"/>
    <s v="E01274"/>
    <s v="530013"/>
    <n v="3153"/>
    <x v="0"/>
    <s v="MTS"/>
  </r>
  <r>
    <x v="376"/>
    <s v="23-005516"/>
    <s v="R01317"/>
    <s v="530003"/>
    <n v="2088"/>
    <x v="0"/>
    <s v="MTS"/>
  </r>
  <r>
    <x v="376"/>
    <s v="23-005517"/>
    <s v="N01251"/>
    <s v="500027"/>
    <n v="1008"/>
    <x v="1"/>
    <s v="MTS"/>
  </r>
  <r>
    <x v="376"/>
    <s v="23-005517"/>
    <s v="N01251"/>
    <s v="460106"/>
    <n v="5071"/>
    <x v="2"/>
    <s v="MTO"/>
  </r>
  <r>
    <x v="376"/>
    <s v="23-005519"/>
    <s v="P00354"/>
    <s v="500027"/>
    <n v="3031"/>
    <x v="1"/>
    <s v="MTS"/>
  </r>
  <r>
    <x v="376"/>
    <s v="23-005518"/>
    <s v="P00354"/>
    <s v="530019"/>
    <n v="2146"/>
    <x v="0"/>
    <s v="MTS"/>
  </r>
  <r>
    <x v="376"/>
    <s v="23-005518"/>
    <s v="P00354"/>
    <s v="500003"/>
    <n v="720.63"/>
    <x v="1"/>
    <s v="MTS"/>
  </r>
  <r>
    <x v="376"/>
    <s v="23-005519"/>
    <s v="P00354"/>
    <s v="500003"/>
    <n v="287.37"/>
    <x v="1"/>
    <s v="MTS"/>
  </r>
  <r>
    <x v="376"/>
    <s v="23-005519"/>
    <s v="P00354"/>
    <s v="500371"/>
    <n v="3027"/>
    <x v="1"/>
    <s v="MTS"/>
  </r>
  <r>
    <x v="376"/>
    <s v="23-005519"/>
    <s v="P00354"/>
    <s v="500008"/>
    <n v="1064"/>
    <x v="1"/>
    <s v="MTS"/>
  </r>
  <r>
    <x v="376"/>
    <s v="23-005519"/>
    <s v="P00354"/>
    <s v="500006"/>
    <n v="2018"/>
    <x v="1"/>
    <s v="MTS"/>
  </r>
  <r>
    <x v="376"/>
    <s v="23-005520"/>
    <s v="N01249"/>
    <s v="500018"/>
    <n v="5069"/>
    <x v="1"/>
    <s v="MTS"/>
  </r>
  <r>
    <x v="376"/>
    <s v="23-005521"/>
    <s v="B01258"/>
    <s v="530063"/>
    <n v="2095"/>
    <x v="0"/>
    <s v="MTS"/>
  </r>
  <r>
    <x v="376"/>
    <s v="23-005522"/>
    <s v="B01258"/>
    <s v="530002"/>
    <n v="4032"/>
    <x v="0"/>
    <s v="MTS"/>
  </r>
  <r>
    <x v="376"/>
    <s v="23-005523"/>
    <s v="F01293"/>
    <s v="500405"/>
    <n v="594"/>
    <x v="1"/>
    <s v="MTS"/>
  </r>
  <r>
    <x v="376"/>
    <s v="23-005524"/>
    <s v="A01057"/>
    <s v="500386"/>
    <n v="10345"/>
    <x v="1"/>
    <s v="MTS"/>
  </r>
  <r>
    <x v="376"/>
    <s v="23-005525"/>
    <s v="V02547"/>
    <s v="530406"/>
    <n v="883"/>
    <x v="0"/>
    <s v="MTO"/>
  </r>
  <r>
    <x v="376"/>
    <s v="23-005525"/>
    <s v="V02547"/>
    <s v="530405"/>
    <n v="1986"/>
    <x v="0"/>
    <s v="MTO"/>
  </r>
  <r>
    <x v="376"/>
    <s v="23-005526"/>
    <s v="A01631"/>
    <s v="530080"/>
    <n v="1027"/>
    <x v="0"/>
    <s v="MTS"/>
  </r>
  <r>
    <x v="376"/>
    <s v="23-005526"/>
    <s v="A01631"/>
    <s v="530026"/>
    <n v="1009"/>
    <x v="0"/>
    <s v="MTS"/>
  </r>
  <r>
    <x v="376"/>
    <s v="23-005527"/>
    <s v="S01243"/>
    <s v="530014"/>
    <n v="3047"/>
    <x v="0"/>
    <s v="MTS"/>
  </r>
  <r>
    <x v="376"/>
    <s v="23-005528"/>
    <s v="C01352"/>
    <s v="530002"/>
    <n v="4032"/>
    <x v="0"/>
    <s v="MTS"/>
  </r>
  <r>
    <x v="376"/>
    <s v="23-005528"/>
    <s v="C01352"/>
    <s v="530005"/>
    <n v="1515"/>
    <x v="0"/>
    <s v="MTS"/>
  </r>
  <r>
    <x v="376"/>
    <s v="23-005528"/>
    <s v="C01352"/>
    <s v="530010"/>
    <n v="5757"/>
    <x v="0"/>
    <s v="MTS"/>
  </r>
  <r>
    <x v="376"/>
    <s v="23-005529"/>
    <s v="M00294"/>
    <s v="530009"/>
    <n v="9078"/>
    <x v="0"/>
    <s v="MTS"/>
  </r>
  <r>
    <x v="376"/>
    <s v="23-005530"/>
    <s v="V02540"/>
    <s v="500393"/>
    <n v="1006"/>
    <x v="1"/>
    <s v="MTS"/>
  </r>
  <r>
    <x v="376"/>
    <s v="23-005531"/>
    <s v="C01098"/>
    <s v="530022"/>
    <n v="989"/>
    <x v="0"/>
    <s v="MTS"/>
  </r>
  <r>
    <x v="376"/>
    <s v="23-005532"/>
    <s v="C01221"/>
    <s v="500385"/>
    <n v="2010"/>
    <x v="1"/>
    <s v="MTS"/>
  </r>
  <r>
    <x v="376"/>
    <s v="23-005532"/>
    <s v="C01221"/>
    <s v="500404"/>
    <n v="2922"/>
    <x v="1"/>
    <s v="MTS"/>
  </r>
  <r>
    <x v="376"/>
    <s v="23-005532"/>
    <s v="C01221"/>
    <s v="500376"/>
    <n v="2018"/>
    <x v="1"/>
    <s v="MTS"/>
  </r>
  <r>
    <x v="376"/>
    <s v="23-005533"/>
    <s v="G01294"/>
    <s v="530018"/>
    <n v="10024.700000000001"/>
    <x v="0"/>
    <s v="MTS"/>
  </r>
  <r>
    <x v="376"/>
    <s v="23-005534"/>
    <s v="G01294"/>
    <s v="530018"/>
    <n v="39.299999999999997"/>
    <x v="0"/>
    <s v="MTS"/>
  </r>
  <r>
    <x v="376"/>
    <s v="23-005535"/>
    <s v="E01243"/>
    <s v="302046"/>
    <n v="526"/>
    <x v="6"/>
    <s v="MTO"/>
  </r>
  <r>
    <x v="376"/>
    <s v="23-005535"/>
    <s v="E01243"/>
    <s v="301880"/>
    <n v="300"/>
    <x v="6"/>
    <s v="MTO"/>
  </r>
  <r>
    <x v="376"/>
    <s v="23-005535"/>
    <s v="E01243"/>
    <s v="302091"/>
    <n v="302"/>
    <x v="6"/>
    <s v="MTO"/>
  </r>
  <r>
    <x v="376"/>
    <s v="23-005535"/>
    <s v="E01243"/>
    <s v="500006"/>
    <n v="1010"/>
    <x v="1"/>
    <s v="MTS"/>
  </r>
  <r>
    <x v="376"/>
    <s v="23-005535"/>
    <s v="E01243"/>
    <s v="301895"/>
    <n v="520"/>
    <x v="6"/>
    <s v="MTO"/>
  </r>
  <r>
    <x v="376"/>
    <s v="23-005535"/>
    <s v="E01243"/>
    <s v="302174"/>
    <n v="101"/>
    <x v="6"/>
    <s v="MTO"/>
  </r>
  <r>
    <x v="376"/>
    <s v="23-005535"/>
    <s v="E01243"/>
    <s v="302045"/>
    <n v="302"/>
    <x v="6"/>
    <s v="MTO"/>
  </r>
  <r>
    <x v="376"/>
    <s v="23-005535"/>
    <s v="E01243"/>
    <s v="301881"/>
    <n v="100"/>
    <x v="6"/>
    <s v="MTO"/>
  </r>
  <r>
    <x v="376"/>
    <s v="23-005535"/>
    <s v="E01243"/>
    <s v="302092"/>
    <n v="328"/>
    <x v="6"/>
    <s v="MTO"/>
  </r>
  <r>
    <x v="376"/>
    <s v="23-005535"/>
    <s v="E01243"/>
    <s v="300042"/>
    <n v="458"/>
    <x v="6"/>
    <s v="MTO"/>
  </r>
  <r>
    <x v="376"/>
    <s v="23-005535"/>
    <s v="E01243"/>
    <s v="302245"/>
    <n v="106"/>
    <x v="6"/>
    <s v="MTO"/>
  </r>
  <r>
    <x v="376"/>
    <s v="23-005535"/>
    <s v="E01243"/>
    <s v="302188"/>
    <n v="109"/>
    <x v="6"/>
    <s v="MTO"/>
  </r>
  <r>
    <x v="376"/>
    <s v="23-005535"/>
    <s v="E01243"/>
    <s v="302331"/>
    <n v="102"/>
    <x v="6"/>
    <s v="MTO"/>
  </r>
  <r>
    <x v="376"/>
    <s v="23-005535"/>
    <s v="E01243"/>
    <s v="301890"/>
    <n v="110"/>
    <x v="6"/>
    <s v="MTO"/>
  </r>
  <r>
    <x v="376"/>
    <s v="23-005535"/>
    <s v="E01243"/>
    <s v="500002"/>
    <n v="1006"/>
    <x v="1"/>
    <s v="MTS"/>
  </r>
  <r>
    <x v="376"/>
    <s v="23-005535"/>
    <s v="E01243"/>
    <s v="500033"/>
    <n v="1022"/>
    <x v="1"/>
    <s v="MTS"/>
  </r>
  <r>
    <x v="377"/>
    <s v="23-005410"/>
    <s v="N01254"/>
    <s v="530384"/>
    <n v="13258"/>
    <x v="0"/>
    <s v="MTO"/>
  </r>
  <r>
    <x v="377"/>
    <s v="23-005409"/>
    <s v="N01254"/>
    <s v="530302"/>
    <n v="1067"/>
    <x v="0"/>
    <s v="MTS"/>
  </r>
  <r>
    <x v="377"/>
    <s v="23-005410"/>
    <s v="N01254"/>
    <s v="530302"/>
    <n v="3169"/>
    <x v="0"/>
    <s v="MTS"/>
  </r>
  <r>
    <x v="377"/>
    <s v="23-005411"/>
    <s v="F01265"/>
    <s v="600104"/>
    <n v="4320"/>
    <x v="4"/>
    <s v="MTO"/>
  </r>
  <r>
    <x v="377"/>
    <s v="23-005411"/>
    <s v="F01265"/>
    <s v="600431"/>
    <n v="4327"/>
    <x v="4"/>
    <s v="MTO"/>
  </r>
  <r>
    <x v="377"/>
    <s v="23-005411"/>
    <s v="F01265"/>
    <s v="600443"/>
    <n v="3174"/>
    <x v="4"/>
    <s v="MTO"/>
  </r>
  <r>
    <x v="377"/>
    <s v="23-005412"/>
    <s v="R01275"/>
    <s v="530010"/>
    <n v="2018"/>
    <x v="0"/>
    <s v="MTS"/>
  </r>
  <r>
    <x v="377"/>
    <s v="23-005412"/>
    <s v="R01275"/>
    <s v="530015"/>
    <n v="3024"/>
    <x v="0"/>
    <s v="MTS"/>
  </r>
  <r>
    <x v="377"/>
    <s v="23-005412"/>
    <s v="R01275"/>
    <s v="530320"/>
    <n v="3043"/>
    <x v="0"/>
    <s v="MTO"/>
  </r>
  <r>
    <x v="377"/>
    <s v="23-005413"/>
    <s v="E01274"/>
    <s v="530040"/>
    <n v="6048"/>
    <x v="0"/>
    <s v="MTS"/>
  </r>
  <r>
    <x v="377"/>
    <s v="23-005414"/>
    <s v="C01273"/>
    <s v="530063"/>
    <n v="3121"/>
    <x v="0"/>
    <s v="MTS"/>
  </r>
  <r>
    <x v="377"/>
    <s v="23-005415"/>
    <s v="M01569"/>
    <s v="530007"/>
    <n v="5213"/>
    <x v="0"/>
    <s v="MTS"/>
  </r>
  <r>
    <x v="377"/>
    <s v="23-005416"/>
    <s v="T01253"/>
    <s v="530006"/>
    <n v="2626"/>
    <x v="0"/>
    <s v="MTS"/>
  </r>
  <r>
    <x v="377"/>
    <s v="23-005416"/>
    <s v="T01253"/>
    <s v="500431"/>
    <n v="2012"/>
    <x v="1"/>
    <s v="MTO"/>
  </r>
  <r>
    <x v="377"/>
    <s v="23-005418"/>
    <s v="G01294"/>
    <s v="530024"/>
    <n v="4014"/>
    <x v="0"/>
    <s v="MTS"/>
  </r>
  <r>
    <x v="377"/>
    <s v="23-005417"/>
    <s v="G01294"/>
    <s v="530002"/>
    <n v="2863.99"/>
    <x v="0"/>
    <s v="MTS"/>
  </r>
  <r>
    <x v="377"/>
    <s v="23-005418"/>
    <s v="G01294"/>
    <s v="530002"/>
    <n v="1168.01"/>
    <x v="0"/>
    <s v="MTS"/>
  </r>
  <r>
    <x v="377"/>
    <s v="23-005419"/>
    <s v="I01283"/>
    <s v="460030"/>
    <n v="1475"/>
    <x v="2"/>
    <s v="MTS"/>
  </r>
  <r>
    <x v="377"/>
    <s v="23-005419"/>
    <s v="I01283"/>
    <s v="460129"/>
    <n v="3066"/>
    <x v="2"/>
    <s v="MTS"/>
  </r>
  <r>
    <x v="377"/>
    <s v="23-005420"/>
    <s v="T01253"/>
    <s v="530138"/>
    <n v="4107"/>
    <x v="0"/>
    <s v="MTS"/>
  </r>
  <r>
    <x v="377"/>
    <s v="23-005420"/>
    <s v="T01253"/>
    <s v="530001"/>
    <n v="3045"/>
    <x v="0"/>
    <s v="MTS"/>
  </r>
  <r>
    <x v="377"/>
    <s v="23-005421"/>
    <s v="G01285"/>
    <s v="530015"/>
    <n v="2498.63"/>
    <x v="0"/>
    <s v="MTS"/>
  </r>
  <r>
    <x v="377"/>
    <s v="23-005422"/>
    <s v="G01285"/>
    <s v="530015"/>
    <n v="2541.37"/>
    <x v="0"/>
    <s v="MTS"/>
  </r>
  <r>
    <x v="377"/>
    <s v="23-005423"/>
    <s v="M01580"/>
    <s v="530001"/>
    <n v="4060"/>
    <x v="0"/>
    <s v="MTS"/>
  </r>
  <r>
    <x v="377"/>
    <s v="23-005423"/>
    <s v="M01580"/>
    <s v="530397"/>
    <n v="3800"/>
    <x v="0"/>
    <s v="MTO"/>
  </r>
  <r>
    <x v="377"/>
    <s v="23-005424"/>
    <s v="E01274"/>
    <s v="530001"/>
    <n v="10150"/>
    <x v="0"/>
    <s v="MTS"/>
  </r>
  <r>
    <x v="377"/>
    <s v="23-005425"/>
    <s v="F01264"/>
    <s v="500014"/>
    <n v="1038"/>
    <x v="1"/>
    <s v="MTS"/>
  </r>
  <r>
    <x v="377"/>
    <s v="23-005426"/>
    <s v="K01245"/>
    <s v="460034"/>
    <n v="608.41"/>
    <x v="2"/>
    <s v="MTS"/>
  </r>
  <r>
    <x v="377"/>
    <s v="23-005427"/>
    <s v="K01245"/>
    <s v="500371"/>
    <n v="510"/>
    <x v="1"/>
    <s v="MTS"/>
  </r>
  <r>
    <x v="377"/>
    <s v="23-005427"/>
    <s v="K01245"/>
    <s v="460034"/>
    <n v="415.59000000000003"/>
    <x v="2"/>
    <s v="MTS"/>
  </r>
  <r>
    <x v="377"/>
    <s v="23-005428"/>
    <s v="F01275"/>
    <s v="500404"/>
    <n v="2024"/>
    <x v="1"/>
    <s v="MTS"/>
  </r>
  <r>
    <x v="377"/>
    <s v="23-005429"/>
    <s v="G01263"/>
    <s v="530063"/>
    <n v="13740"/>
    <x v="0"/>
    <s v="MTS"/>
  </r>
  <r>
    <x v="377"/>
    <s v="23-005430"/>
    <s v="R01317"/>
    <s v="530138"/>
    <n v="5125"/>
    <x v="0"/>
    <s v="MTS"/>
  </r>
  <r>
    <x v="377"/>
    <s v="23-005431"/>
    <s v="F01251"/>
    <s v="530017"/>
    <n v="5075"/>
    <x v="0"/>
    <s v="MTS"/>
  </r>
  <r>
    <x v="377"/>
    <s v="23-005431"/>
    <s v="F01251"/>
    <s v="530004"/>
    <n v="11133"/>
    <x v="0"/>
    <s v="MTS"/>
  </r>
  <r>
    <x v="377"/>
    <s v="23-005431"/>
    <s v="F01251"/>
    <s v="530006"/>
    <n v="8151"/>
    <x v="0"/>
    <s v="MTS"/>
  </r>
  <r>
    <x v="377"/>
    <s v="23-005432"/>
    <s v="T01296"/>
    <s v="500002"/>
    <n v="1006"/>
    <x v="1"/>
    <s v="MTS"/>
  </r>
  <r>
    <x v="377"/>
    <s v="23-005433"/>
    <s v="P01286"/>
    <s v="460037"/>
    <n v="622"/>
    <x v="2"/>
    <s v="MTS"/>
  </r>
  <r>
    <x v="377"/>
    <s v="23-005433"/>
    <s v="P01286"/>
    <s v="500393"/>
    <n v="723"/>
    <x v="1"/>
    <s v="MTS"/>
  </r>
  <r>
    <x v="377"/>
    <s v="23-005433"/>
    <s v="P01286"/>
    <s v="530001"/>
    <n v="4038.81"/>
    <x v="0"/>
    <s v="MTS"/>
  </r>
  <r>
    <x v="377"/>
    <s v="23-005433"/>
    <s v="P01286"/>
    <s v="500081"/>
    <n v="518"/>
    <x v="1"/>
    <s v="MTS"/>
  </r>
  <r>
    <x v="377"/>
    <s v="23-005434"/>
    <s v="P01286"/>
    <s v="530001"/>
    <n v="22.19"/>
    <x v="0"/>
    <s v="MTS"/>
  </r>
  <r>
    <x v="377"/>
    <s v="23-005435"/>
    <s v="N01251"/>
    <s v="500005"/>
    <n v="1008"/>
    <x v="1"/>
    <s v="MTS"/>
  </r>
  <r>
    <x v="377"/>
    <s v="23-005435"/>
    <s v="N01251"/>
    <s v="500311"/>
    <n v="4857"/>
    <x v="1"/>
    <s v="MTS"/>
  </r>
  <r>
    <x v="377"/>
    <s v="23-005435"/>
    <s v="N01251"/>
    <s v="460015"/>
    <n v="2301"/>
    <x v="2"/>
    <s v="MTO"/>
  </r>
  <r>
    <x v="377"/>
    <s v="23-005435"/>
    <s v="N01251"/>
    <s v="500241"/>
    <n v="1021"/>
    <x v="1"/>
    <s v="MTS"/>
  </r>
  <r>
    <x v="377"/>
    <s v="23-005435"/>
    <s v="N01251"/>
    <s v="500023"/>
    <n v="1015"/>
    <x v="1"/>
    <s v="MTS"/>
  </r>
  <r>
    <x v="377"/>
    <s v="23-005435"/>
    <s v="N01251"/>
    <s v="460046"/>
    <n v="1014"/>
    <x v="2"/>
    <s v="MTO"/>
  </r>
  <r>
    <x v="377"/>
    <s v="23-005435"/>
    <s v="N01251"/>
    <s v="460005"/>
    <n v="1037"/>
    <x v="2"/>
    <s v="MTO"/>
  </r>
  <r>
    <x v="377"/>
    <s v="23-005435"/>
    <s v="N01251"/>
    <s v="460004"/>
    <n v="995"/>
    <x v="2"/>
    <s v="MTO"/>
  </r>
  <r>
    <x v="377"/>
    <s v="23-005435"/>
    <s v="N01251"/>
    <s v="460181"/>
    <n v="1930"/>
    <x v="2"/>
    <s v="MTO"/>
  </r>
  <r>
    <x v="377"/>
    <s v="23-005435"/>
    <s v="N01251"/>
    <s v="460113"/>
    <n v="1019"/>
    <x v="2"/>
    <s v="MTS"/>
  </r>
  <r>
    <x v="377"/>
    <s v="23-005435"/>
    <s v="N01251"/>
    <s v="500037"/>
    <n v="1002"/>
    <x v="1"/>
    <s v="MTO"/>
  </r>
  <r>
    <x v="377"/>
    <s v="23-005436"/>
    <s v="M01629"/>
    <s v="530024"/>
    <n v="4004"/>
    <x v="0"/>
    <s v="MTS"/>
  </r>
  <r>
    <x v="377"/>
    <s v="23-005437"/>
    <s v="E01274"/>
    <s v="530138"/>
    <n v="4105"/>
    <x v="0"/>
    <s v="MTS"/>
  </r>
  <r>
    <x v="377"/>
    <s v="23-005438"/>
    <s v="I01278"/>
    <s v="530003"/>
    <n v="4172"/>
    <x v="0"/>
    <s v="MTS"/>
  </r>
  <r>
    <x v="377"/>
    <s v="23-005439"/>
    <s v="G01294"/>
    <s v="530004"/>
    <n v="6081"/>
    <x v="0"/>
    <s v="MTS"/>
  </r>
  <r>
    <x v="377"/>
    <s v="23-005440"/>
    <s v="C01077"/>
    <s v="530020"/>
    <n v="3032"/>
    <x v="0"/>
    <s v="MTS"/>
  </r>
  <r>
    <x v="377"/>
    <s v="23-005441"/>
    <s v="O01232"/>
    <s v="530051"/>
    <n v="1009"/>
    <x v="0"/>
    <s v="MTS"/>
  </r>
  <r>
    <x v="377"/>
    <s v="23-005442"/>
    <s v="N01249"/>
    <s v="530431"/>
    <n v="943"/>
    <x v="0"/>
    <s v="MTO"/>
  </r>
  <r>
    <x v="377"/>
    <s v="23-005442"/>
    <s v="N01249"/>
    <s v="530297"/>
    <n v="1074"/>
    <x v="0"/>
    <s v="MTS"/>
  </r>
  <r>
    <x v="377"/>
    <s v="23-005442"/>
    <s v="N01249"/>
    <s v="530015"/>
    <n v="3882"/>
    <x v="0"/>
    <s v="MTS"/>
  </r>
  <r>
    <x v="377"/>
    <s v="23-005444"/>
    <s v="N01254"/>
    <s v="530431"/>
    <n v="2155"/>
    <x v="0"/>
    <s v="MTO"/>
  </r>
  <r>
    <x v="377"/>
    <s v="23-005443"/>
    <s v="N01254"/>
    <s v="530431"/>
    <n v="1079"/>
    <x v="0"/>
    <s v="MTO"/>
  </r>
  <r>
    <x v="377"/>
    <s v="23-005444"/>
    <s v="N01254"/>
    <s v="530301"/>
    <n v="1003"/>
    <x v="0"/>
    <s v="MTS"/>
  </r>
  <r>
    <x v="377"/>
    <s v="23-005444"/>
    <s v="N01254"/>
    <s v="530287"/>
    <n v="1000"/>
    <x v="0"/>
    <s v="MTS"/>
  </r>
  <r>
    <x v="377"/>
    <s v="23-005444"/>
    <s v="N01254"/>
    <s v="530266"/>
    <n v="2009"/>
    <x v="0"/>
    <s v="MTO"/>
  </r>
  <r>
    <x v="377"/>
    <s v="23-005445"/>
    <s v="G01263"/>
    <s v="530009"/>
    <n v="7067"/>
    <x v="0"/>
    <s v="MTS"/>
  </r>
  <r>
    <x v="377"/>
    <s v="23-005446"/>
    <s v="G01263"/>
    <s v="600444"/>
    <n v="6089"/>
    <x v="4"/>
    <s v="MTO"/>
  </r>
  <r>
    <x v="377"/>
    <s v="23-005446"/>
    <s v="G01263"/>
    <s v="500025"/>
    <n v="4024"/>
    <x v="1"/>
    <s v="MTS"/>
  </r>
  <r>
    <x v="377"/>
    <s v="23-005446"/>
    <s v="G01263"/>
    <s v="500057"/>
    <n v="2017"/>
    <x v="1"/>
    <s v="MTS"/>
  </r>
  <r>
    <x v="377"/>
    <s v="23-005446"/>
    <s v="G01263"/>
    <s v="500017"/>
    <n v="2014"/>
    <x v="1"/>
    <s v="MTS"/>
  </r>
  <r>
    <x v="377"/>
    <s v="23-005447"/>
    <s v="A01594"/>
    <s v="460209"/>
    <n v="1013"/>
    <x v="2"/>
    <s v="MTS"/>
  </r>
  <r>
    <x v="377"/>
    <s v="23-005447"/>
    <s v="A01594"/>
    <s v="460207"/>
    <n v="1005"/>
    <x v="2"/>
    <s v="MTS"/>
  </r>
  <r>
    <x v="377"/>
    <s v="23-005447"/>
    <s v="A01594"/>
    <s v="460219"/>
    <n v="1010"/>
    <x v="2"/>
    <s v="MTO"/>
  </r>
  <r>
    <x v="377"/>
    <s v="23-005447"/>
    <s v="A01594"/>
    <s v="460185"/>
    <n v="2067"/>
    <x v="2"/>
    <s v="MTS"/>
  </r>
  <r>
    <x v="377"/>
    <s v="23-005447"/>
    <s v="A01594"/>
    <s v="500384"/>
    <n v="1021"/>
    <x v="1"/>
    <s v="MTS"/>
  </r>
  <r>
    <x v="377"/>
    <s v="23-005447"/>
    <s v="A01594"/>
    <s v="500290"/>
    <n v="938"/>
    <x v="1"/>
    <s v="MTS"/>
  </r>
  <r>
    <x v="377"/>
    <s v="23-005447"/>
    <s v="A01594"/>
    <s v="500373"/>
    <n v="1021"/>
    <x v="1"/>
    <s v="MTS"/>
  </r>
  <r>
    <x v="377"/>
    <s v="23-005447"/>
    <s v="A01594"/>
    <s v="500105"/>
    <n v="2023"/>
    <x v="1"/>
    <s v="MTS"/>
  </r>
  <r>
    <x v="377"/>
    <s v="23-005447"/>
    <s v="A01594"/>
    <s v="500396"/>
    <n v="1008"/>
    <x v="1"/>
    <s v="MTS"/>
  </r>
  <r>
    <x v="377"/>
    <s v="23-005447"/>
    <s v="A01594"/>
    <s v="500074"/>
    <n v="1011"/>
    <x v="1"/>
    <s v="MTS"/>
  </r>
  <r>
    <x v="377"/>
    <s v="23-005447"/>
    <s v="A01594"/>
    <s v="500391"/>
    <n v="2014"/>
    <x v="1"/>
    <s v="MTS"/>
  </r>
  <r>
    <x v="377"/>
    <s v="23-005447"/>
    <s v="A01594"/>
    <s v="500095"/>
    <n v="1011"/>
    <x v="1"/>
    <s v="MTS"/>
  </r>
  <r>
    <x v="377"/>
    <s v="23-005447"/>
    <s v="A01594"/>
    <s v="500379"/>
    <n v="1007"/>
    <x v="1"/>
    <s v="MTS"/>
  </r>
  <r>
    <x v="377"/>
    <s v="23-005447"/>
    <s v="A01594"/>
    <s v="460003"/>
    <n v="2839"/>
    <x v="2"/>
    <s v="MTS"/>
  </r>
  <r>
    <x v="377"/>
    <s v="23-005447"/>
    <s v="A01594"/>
    <s v="460038"/>
    <n v="1012"/>
    <x v="2"/>
    <s v="MTS"/>
  </r>
  <r>
    <x v="377"/>
    <s v="23-005448"/>
    <s v="A01631"/>
    <s v="530053"/>
    <n v="4942"/>
    <x v="0"/>
    <s v="MTO"/>
  </r>
  <r>
    <x v="377"/>
    <s v="23-005449"/>
    <s v="S02146"/>
    <s v="460054"/>
    <n v="8832"/>
    <x v="2"/>
    <s v="MTS"/>
  </r>
  <r>
    <x v="377"/>
    <s v="23-005449"/>
    <s v="S02146"/>
    <s v="460012"/>
    <n v="2046"/>
    <x v="2"/>
    <s v="MTS"/>
  </r>
  <r>
    <x v="377"/>
    <s v="23-005450"/>
    <s v="M01612"/>
    <s v="460129"/>
    <n v="1022"/>
    <x v="2"/>
    <s v="MTS"/>
  </r>
  <r>
    <x v="377"/>
    <s v="23-005450"/>
    <s v="M01612"/>
    <s v="460037"/>
    <n v="1024"/>
    <x v="2"/>
    <s v="MTS"/>
  </r>
  <r>
    <x v="377"/>
    <s v="23-005451"/>
    <s v="F01300"/>
    <s v="530022"/>
    <n v="7360"/>
    <x v="0"/>
    <s v="MTS"/>
  </r>
  <r>
    <x v="377"/>
    <s v="23-005452"/>
    <s v="T01296"/>
    <s v="500005"/>
    <n v="1008"/>
    <x v="1"/>
    <s v="MTS"/>
  </r>
  <r>
    <x v="377"/>
    <s v="23-005453"/>
    <s v="C01352"/>
    <s v="530022"/>
    <n v="4249"/>
    <x v="0"/>
    <s v="MTS"/>
  </r>
  <r>
    <x v="377"/>
    <s v="23-005453"/>
    <s v="C01352"/>
    <s v="530051"/>
    <n v="8492"/>
    <x v="0"/>
    <s v="MTS"/>
  </r>
  <r>
    <x v="377"/>
    <s v="23-005454"/>
    <s v="C01351"/>
    <s v="500132"/>
    <n v="607"/>
    <x v="1"/>
    <s v="MTO"/>
  </r>
  <r>
    <x v="377"/>
    <s v="23-005454"/>
    <s v="C01351"/>
    <s v="500393"/>
    <n v="1012"/>
    <x v="1"/>
    <s v="MTS"/>
  </r>
  <r>
    <x v="377"/>
    <s v="23-005454"/>
    <s v="C01351"/>
    <s v="500047"/>
    <n v="2020"/>
    <x v="1"/>
    <s v="MTS"/>
  </r>
  <r>
    <x v="377"/>
    <s v="23-005455"/>
    <s v="N01249"/>
    <s v="530006"/>
    <n v="4076"/>
    <x v="0"/>
    <s v="MTS"/>
  </r>
  <r>
    <x v="377"/>
    <s v="23-005456"/>
    <s v="S01243"/>
    <s v="500390"/>
    <n v="2003"/>
    <x v="1"/>
    <s v="MTS"/>
  </r>
  <r>
    <x v="377"/>
    <s v="23-005456"/>
    <s v="S01243"/>
    <s v="530019"/>
    <n v="1084"/>
    <x v="0"/>
    <s v="MTS"/>
  </r>
  <r>
    <x v="377"/>
    <s v="23-005457"/>
    <s v="V02547"/>
    <s v="530042"/>
    <n v="3018"/>
    <x v="0"/>
    <s v="MTS"/>
  </r>
  <r>
    <x v="377"/>
    <s v="23-005457"/>
    <s v="V02547"/>
    <s v="530059"/>
    <n v="1010"/>
    <x v="0"/>
    <s v="MTS"/>
  </r>
  <r>
    <x v="377"/>
    <s v="23-005457"/>
    <s v="V02547"/>
    <s v="530003"/>
    <n v="6258"/>
    <x v="0"/>
    <s v="MTS"/>
  </r>
  <r>
    <x v="377"/>
    <s v="23-005457"/>
    <s v="V02547"/>
    <s v="530035"/>
    <n v="2037"/>
    <x v="0"/>
    <s v="MTO"/>
  </r>
  <r>
    <x v="377"/>
    <s v="23-005458"/>
    <s v="B01258"/>
    <s v="530002"/>
    <n v="5040"/>
    <x v="0"/>
    <s v="MTS"/>
  </r>
  <r>
    <x v="377"/>
    <s v="23-005458"/>
    <s v="B01258"/>
    <s v="530006"/>
    <n v="2038"/>
    <x v="0"/>
    <s v="MTS"/>
  </r>
  <r>
    <x v="377"/>
    <s v="23-005458"/>
    <s v="B01258"/>
    <s v="530018"/>
    <n v="3027"/>
    <x v="0"/>
    <s v="MTS"/>
  </r>
  <r>
    <x v="377"/>
    <s v="23-005459"/>
    <s v="C01351"/>
    <s v="530030"/>
    <n v="3327"/>
    <x v="0"/>
    <s v="MTS"/>
  </r>
  <r>
    <x v="377"/>
    <s v="23-005459"/>
    <s v="C01351"/>
    <s v="530031"/>
    <n v="1024"/>
    <x v="0"/>
    <s v="MTS"/>
  </r>
  <r>
    <x v="377"/>
    <s v="23-005459"/>
    <s v="C01351"/>
    <s v="530013"/>
    <n v="10512"/>
    <x v="0"/>
    <s v="MTS"/>
  </r>
  <r>
    <x v="377"/>
    <s v="23-005460"/>
    <s v="A01621"/>
    <s v="500199"/>
    <n v="1988"/>
    <x v="1"/>
    <s v="MTS"/>
  </r>
  <r>
    <x v="377"/>
    <s v="23-005461"/>
    <s v="R01258"/>
    <s v="530009"/>
    <n v="2019"/>
    <x v="0"/>
    <s v="MTS"/>
  </r>
  <r>
    <x v="377"/>
    <s v="23-005461"/>
    <s v="R01258"/>
    <s v="530004"/>
    <n v="2026"/>
    <x v="0"/>
    <s v="MTS"/>
  </r>
  <r>
    <x v="377"/>
    <s v="23-005461"/>
    <s v="R01258"/>
    <s v="530001"/>
    <n v="1015"/>
    <x v="0"/>
    <s v="MTS"/>
  </r>
  <r>
    <x v="377"/>
    <s v="23-005462"/>
    <s v="V02540"/>
    <s v="500379"/>
    <n v="2015"/>
    <x v="1"/>
    <s v="MTS"/>
  </r>
  <r>
    <x v="377"/>
    <s v="23-005463"/>
    <s v="F01278"/>
    <s v="500023"/>
    <n v="2030"/>
    <x v="1"/>
    <s v="MTS"/>
  </r>
  <r>
    <x v="377"/>
    <s v="23-005464"/>
    <s v="N01249"/>
    <s v="500003"/>
    <n v="1007"/>
    <x v="1"/>
    <s v="MTS"/>
  </r>
  <r>
    <x v="377"/>
    <s v="23-005465"/>
    <s v="A01603"/>
    <s v="530275"/>
    <n v="6025.9999999999991"/>
    <x v="0"/>
    <s v="MTS"/>
  </r>
  <r>
    <x v="377"/>
    <s v="23-005465"/>
    <s v="A01603"/>
    <s v="530412"/>
    <n v="1003"/>
    <x v="0"/>
    <s v="MTO"/>
  </r>
  <r>
    <x v="377"/>
    <s v="23-005465"/>
    <s v="A01603"/>
    <s v="530020"/>
    <n v="3030"/>
    <x v="0"/>
    <s v="MTS"/>
  </r>
  <r>
    <x v="377"/>
    <s v="23-005466"/>
    <s v="D00660"/>
    <s v="500048"/>
    <n v="2031"/>
    <x v="1"/>
    <s v="MTS"/>
  </r>
  <r>
    <x v="377"/>
    <s v="23-005466"/>
    <s v="D00660"/>
    <s v="500001"/>
    <n v="1014"/>
    <x v="1"/>
    <s v="MTS"/>
  </r>
  <r>
    <x v="377"/>
    <s v="23-005466"/>
    <s v="D00660"/>
    <s v="460012"/>
    <n v="1020"/>
    <x v="2"/>
    <s v="MTS"/>
  </r>
  <r>
    <x v="377"/>
    <s v="23-005467"/>
    <s v="D00660"/>
    <s v="460038"/>
    <n v="1013"/>
    <x v="2"/>
    <s v="MTS"/>
  </r>
  <r>
    <x v="377"/>
    <s v="23-005467"/>
    <s v="D00660"/>
    <s v="460019"/>
    <n v="2069"/>
    <x v="2"/>
    <s v="MTO"/>
  </r>
  <r>
    <x v="377"/>
    <s v="23-005466"/>
    <s v="D00660"/>
    <s v="500010"/>
    <n v="2028"/>
    <x v="1"/>
    <s v="MTS"/>
  </r>
  <r>
    <x v="377"/>
    <s v="23-005468"/>
    <s v="H02071"/>
    <s v="530042"/>
    <n v="2016"/>
    <x v="0"/>
    <s v="MTS"/>
  </r>
  <r>
    <x v="378"/>
    <s v="23-005370"/>
    <s v="A01057"/>
    <s v="460003"/>
    <n v="8447"/>
    <x v="2"/>
    <s v="MTS"/>
  </r>
  <r>
    <x v="378"/>
    <s v="23-005371"/>
    <s v="A01631"/>
    <s v="530270"/>
    <n v="6032"/>
    <x v="0"/>
    <s v="MTO"/>
  </r>
  <r>
    <x v="378"/>
    <s v="23-005372"/>
    <s v="C01098"/>
    <s v="500022"/>
    <n v="2097"/>
    <x v="1"/>
    <s v="MTS"/>
  </r>
  <r>
    <x v="378"/>
    <s v="23-005373"/>
    <s v="R01293"/>
    <s v="530004"/>
    <n v="1013"/>
    <x v="0"/>
    <s v="MTS"/>
  </r>
  <r>
    <x v="378"/>
    <s v="23-005374"/>
    <s v="C01273"/>
    <s v="530138"/>
    <n v="7161"/>
    <x v="0"/>
    <s v="MTS"/>
  </r>
  <r>
    <x v="378"/>
    <s v="23-005374"/>
    <s v="C01273"/>
    <s v="530006"/>
    <n v="6108"/>
    <x v="0"/>
    <s v="MTS"/>
  </r>
  <r>
    <x v="378"/>
    <s v="23-005375"/>
    <s v="G01294"/>
    <s v="600976"/>
    <n v="6153"/>
    <x v="4"/>
    <s v="MTO"/>
  </r>
  <r>
    <x v="378"/>
    <s v="23-005376"/>
    <s v="B01298"/>
    <s v="530016"/>
    <n v="3521"/>
    <x v="0"/>
    <s v="MTS"/>
  </r>
  <r>
    <x v="378"/>
    <s v="23-005377"/>
    <s v="M01570"/>
    <s v="301896"/>
    <n v="2128"/>
    <x v="6"/>
    <s v="MTO"/>
  </r>
  <r>
    <x v="378"/>
    <s v="23-005378"/>
    <s v="R01275"/>
    <s v="530026"/>
    <n v="7063"/>
    <x v="0"/>
    <s v="MTS"/>
  </r>
  <r>
    <x v="378"/>
    <s v="23-005379"/>
    <s v="T01321"/>
    <s v="460002"/>
    <n v="5073"/>
    <x v="2"/>
    <s v="MTS"/>
  </r>
  <r>
    <x v="378"/>
    <s v="23-005380"/>
    <s v="A01604"/>
    <s v="530009"/>
    <n v="12115"/>
    <x v="0"/>
    <s v="MTS"/>
  </r>
  <r>
    <x v="378"/>
    <s v="23-005381"/>
    <s v="A01696"/>
    <s v="530002"/>
    <n v="1007"/>
    <x v="0"/>
    <s v="MTS"/>
  </r>
  <r>
    <x v="378"/>
    <s v="23-005381"/>
    <s v="A01696"/>
    <s v="530018"/>
    <n v="1009"/>
    <x v="0"/>
    <s v="MTS"/>
  </r>
  <r>
    <x v="378"/>
    <s v="23-005381"/>
    <s v="A01696"/>
    <s v="530006"/>
    <n v="7126"/>
    <x v="0"/>
    <s v="MTS"/>
  </r>
  <r>
    <x v="378"/>
    <s v="23-005382"/>
    <s v="I01145"/>
    <s v="302434"/>
    <n v="2362"/>
    <x v="6"/>
    <s v="MTO"/>
  </r>
  <r>
    <x v="378"/>
    <s v="23-005382"/>
    <s v="I01145"/>
    <s v="500001"/>
    <n v="1022"/>
    <x v="1"/>
    <s v="MTS"/>
  </r>
  <r>
    <x v="378"/>
    <s v="23-005382"/>
    <s v="I01145"/>
    <s v="500014"/>
    <n v="520"/>
    <x v="1"/>
    <s v="MTS"/>
  </r>
  <r>
    <x v="378"/>
    <s v="23-005382"/>
    <s v="I01145"/>
    <s v="500004"/>
    <n v="494"/>
    <x v="1"/>
    <s v="MTS"/>
  </r>
  <r>
    <x v="378"/>
    <s v="23-005382"/>
    <s v="I01145"/>
    <s v="500009"/>
    <n v="1010"/>
    <x v="1"/>
    <s v="MTS"/>
  </r>
  <r>
    <x v="378"/>
    <s v="23-005383"/>
    <s v="S01103"/>
    <s v="300295"/>
    <n v="512"/>
    <x v="6"/>
    <s v="MTO"/>
  </r>
  <r>
    <x v="378"/>
    <s v="23-005383"/>
    <s v="S01103"/>
    <s v="300408"/>
    <n v="508"/>
    <x v="6"/>
    <s v="MTO"/>
  </r>
  <r>
    <x v="378"/>
    <s v="23-005383"/>
    <s v="S01103"/>
    <s v="300245"/>
    <n v="303"/>
    <x v="6"/>
    <s v="MTO"/>
  </r>
  <r>
    <x v="378"/>
    <s v="BR2300047"/>
    <s v="F01261"/>
    <s v="500373"/>
    <n v="-906"/>
    <x v="1"/>
    <s v="MTS"/>
  </r>
  <r>
    <x v="378"/>
    <s v="23-005384"/>
    <s v="F01275"/>
    <s v="530023"/>
    <n v="8070"/>
    <x v="0"/>
    <s v="MTS"/>
  </r>
  <r>
    <x v="378"/>
    <s v="23-005384"/>
    <s v="F01275"/>
    <s v="530080"/>
    <n v="2887"/>
    <x v="0"/>
    <s v="MTS"/>
  </r>
  <r>
    <x v="378"/>
    <s v="23-005385"/>
    <s v="M01588"/>
    <s v="302010"/>
    <n v="646"/>
    <x v="6"/>
    <s v="MTO"/>
  </r>
  <r>
    <x v="378"/>
    <s v="23-005386"/>
    <s v="M01588"/>
    <s v="302212"/>
    <n v="251"/>
    <x v="6"/>
    <s v="MTO"/>
  </r>
  <r>
    <x v="378"/>
    <s v="23-005386"/>
    <s v="M01588"/>
    <s v="301877"/>
    <n v="183"/>
    <x v="6"/>
    <s v="MTO"/>
  </r>
  <r>
    <x v="378"/>
    <s v="23-005386"/>
    <s v="M01588"/>
    <s v="302092"/>
    <n v="327"/>
    <x v="6"/>
    <s v="MTO"/>
  </r>
  <r>
    <x v="378"/>
    <s v="23-005386"/>
    <s v="M01588"/>
    <s v="302158"/>
    <n v="363"/>
    <x v="6"/>
    <s v="MTO"/>
  </r>
  <r>
    <x v="378"/>
    <s v="23-005386"/>
    <s v="M01588"/>
    <s v="302186"/>
    <n v="274"/>
    <x v="6"/>
    <s v="MTO"/>
  </r>
  <r>
    <x v="378"/>
    <s v="23-005386"/>
    <s v="M01588"/>
    <s v="301223"/>
    <n v="258"/>
    <x v="6"/>
    <s v="MTO"/>
  </r>
  <r>
    <x v="378"/>
    <s v="23-005386"/>
    <s v="M01588"/>
    <s v="302188"/>
    <n v="337"/>
    <x v="6"/>
    <s v="MTO"/>
  </r>
  <r>
    <x v="378"/>
    <s v="23-005386"/>
    <s v="M01588"/>
    <s v="302224"/>
    <n v="249"/>
    <x v="6"/>
    <s v="MTO"/>
  </r>
  <r>
    <x v="378"/>
    <s v="23-005386"/>
    <s v="M01588"/>
    <s v="302312"/>
    <n v="244"/>
    <x v="6"/>
    <s v="MTO"/>
  </r>
  <r>
    <x v="378"/>
    <s v="23-005387"/>
    <s v="R00954"/>
    <s v="440191"/>
    <n v="2591"/>
    <x v="3"/>
    <s v="MTO"/>
  </r>
  <r>
    <x v="378"/>
    <s v="23-005388"/>
    <s v="N01263"/>
    <s v="300019"/>
    <n v="6356"/>
    <x v="6"/>
    <s v="MTO"/>
  </r>
  <r>
    <x v="378"/>
    <s v="23-005389"/>
    <s v="G01087"/>
    <s v="302068"/>
    <n v="490"/>
    <x v="6"/>
    <s v="MTO"/>
  </r>
  <r>
    <x v="378"/>
    <s v="23-005390"/>
    <s v="J00550"/>
    <s v="460014"/>
    <n v="515"/>
    <x v="2"/>
    <s v="MTO"/>
  </r>
  <r>
    <x v="378"/>
    <s v="23-005391"/>
    <s v="L00762"/>
    <s v="500003"/>
    <n v="4028"/>
    <x v="1"/>
    <s v="MTS"/>
  </r>
  <r>
    <x v="378"/>
    <s v="23-005391"/>
    <s v="L00762"/>
    <s v="500016"/>
    <n v="2041"/>
    <x v="1"/>
    <s v="MTS"/>
  </r>
  <r>
    <x v="378"/>
    <s v="23-005391"/>
    <s v="L00762"/>
    <s v="500005"/>
    <n v="2016"/>
    <x v="1"/>
    <s v="MTS"/>
  </r>
  <r>
    <x v="378"/>
    <s v="23-005391"/>
    <s v="L00762"/>
    <s v="500002"/>
    <n v="2012"/>
    <x v="1"/>
    <s v="MTS"/>
  </r>
  <r>
    <x v="378"/>
    <s v="23-005391"/>
    <s v="L00762"/>
    <s v="500011"/>
    <n v="2035"/>
    <x v="1"/>
    <s v="MTS"/>
  </r>
  <r>
    <x v="378"/>
    <s v="23-005392"/>
    <s v="I01283"/>
    <s v="500009"/>
    <n v="1520"/>
    <x v="1"/>
    <s v="MTS"/>
  </r>
  <r>
    <x v="378"/>
    <s v="23-005393"/>
    <s v="B01308"/>
    <s v="530385"/>
    <n v="10068"/>
    <x v="0"/>
    <s v="MTO"/>
  </r>
  <r>
    <x v="378"/>
    <s v="23-005394"/>
    <s v="I01260"/>
    <s v="530017"/>
    <n v="1013"/>
    <x v="0"/>
    <s v="MTS"/>
  </r>
  <r>
    <x v="378"/>
    <s v="23-005394"/>
    <s v="I01260"/>
    <s v="530015"/>
    <n v="1008"/>
    <x v="0"/>
    <s v="MTS"/>
  </r>
  <r>
    <x v="378"/>
    <s v="23-005395"/>
    <s v="V01116"/>
    <s v="460010"/>
    <n v="3264"/>
    <x v="2"/>
    <s v="MTS"/>
  </r>
  <r>
    <x v="378"/>
    <s v="23-005395"/>
    <s v="V01116"/>
    <s v="500232"/>
    <n v="2022"/>
    <x v="1"/>
    <s v="MTS"/>
  </r>
  <r>
    <x v="378"/>
    <s v="23-005395"/>
    <s v="V01116"/>
    <s v="500027"/>
    <n v="3024"/>
    <x v="1"/>
    <s v="MTS"/>
  </r>
  <r>
    <x v="378"/>
    <s v="23-005395"/>
    <s v="V01116"/>
    <s v="460003"/>
    <n v="4060"/>
    <x v="2"/>
    <s v="MTS"/>
  </r>
  <r>
    <x v="378"/>
    <s v="23-005396"/>
    <s v="F01293"/>
    <s v="530026"/>
    <n v="3028"/>
    <x v="0"/>
    <s v="MTS"/>
  </r>
  <r>
    <x v="378"/>
    <s v="23-005397"/>
    <s v="M01633"/>
    <s v="530138"/>
    <n v="4190.45"/>
    <x v="0"/>
    <s v="MTS"/>
  </r>
  <r>
    <x v="378"/>
    <s v="23-005398"/>
    <s v="M01633"/>
    <s v="530138"/>
    <n v="2998.55"/>
    <x v="0"/>
    <s v="MTS"/>
  </r>
  <r>
    <x v="378"/>
    <s v="23-005399"/>
    <s v="G01294"/>
    <s v="530001"/>
    <n v="8120"/>
    <x v="0"/>
    <s v="MTS"/>
  </r>
  <r>
    <x v="378"/>
    <s v="23-005400"/>
    <s v="M01634"/>
    <s v="500055"/>
    <n v="1005"/>
    <x v="1"/>
    <s v="MTS"/>
  </r>
  <r>
    <x v="378"/>
    <s v="23-005400"/>
    <s v="M01634"/>
    <s v="500203"/>
    <n v="3038"/>
    <x v="1"/>
    <s v="MTS"/>
  </r>
  <r>
    <x v="378"/>
    <s v="23-005400"/>
    <s v="M01634"/>
    <s v="500412"/>
    <n v="1077"/>
    <x v="1"/>
    <s v="MTO"/>
  </r>
  <r>
    <x v="378"/>
    <s v="23-005401"/>
    <s v="F00931"/>
    <s v="530001"/>
    <n v="6090"/>
    <x v="0"/>
    <s v="MTS"/>
  </r>
  <r>
    <x v="378"/>
    <s v="23-005402"/>
    <s v="N01249"/>
    <s v="500199"/>
    <n v="1011"/>
    <x v="1"/>
    <s v="MTS"/>
  </r>
  <r>
    <x v="378"/>
    <s v="23-005403"/>
    <s v="N01249"/>
    <s v="530003"/>
    <n v="4172"/>
    <x v="0"/>
    <s v="MTS"/>
  </r>
  <r>
    <x v="378"/>
    <s v="23-005403"/>
    <s v="N01249"/>
    <s v="530009"/>
    <n v="3028"/>
    <x v="0"/>
    <s v="MTS"/>
  </r>
  <r>
    <x v="378"/>
    <s v="23-005404"/>
    <s v="P01247"/>
    <s v="500115"/>
    <n v="3018"/>
    <x v="1"/>
    <s v="MTO"/>
  </r>
  <r>
    <x v="378"/>
    <s v="23-005405"/>
    <s v="F01264"/>
    <s v="530006"/>
    <n v="2038"/>
    <x v="0"/>
    <s v="MTS"/>
  </r>
  <r>
    <x v="378"/>
    <s v="23-005406"/>
    <s v="T01262"/>
    <s v="500390"/>
    <n v="1003"/>
    <x v="1"/>
    <s v="MTS"/>
  </r>
  <r>
    <x v="378"/>
    <s v="23-005406"/>
    <s v="T01262"/>
    <s v="500209"/>
    <n v="1016"/>
    <x v="1"/>
    <s v="MTO"/>
  </r>
  <r>
    <x v="378"/>
    <s v="23-005406"/>
    <s v="T01262"/>
    <s v="500006"/>
    <n v="1009"/>
    <x v="1"/>
    <s v="MTS"/>
  </r>
  <r>
    <x v="378"/>
    <s v="23-005406"/>
    <s v="T01262"/>
    <s v="500013"/>
    <n v="1010"/>
    <x v="1"/>
    <s v="MTS"/>
  </r>
  <r>
    <x v="378"/>
    <s v="23-005407"/>
    <s v="O01193"/>
    <s v="302493"/>
    <n v="1308"/>
    <x v="6"/>
    <s v="MTO"/>
  </r>
  <r>
    <x v="378"/>
    <s v="23-005408"/>
    <s v="M01629"/>
    <s v="530024"/>
    <n v="6007"/>
    <x v="0"/>
    <s v="MTS"/>
  </r>
  <r>
    <x v="378"/>
    <s v="23-V0005689"/>
    <s v="N01255"/>
    <s v="530001"/>
    <n v="20076"/>
    <x v="0"/>
    <s v="MTS"/>
  </r>
  <r>
    <x v="378"/>
    <s v="23-V0005689"/>
    <s v="N01255"/>
    <s v="530003"/>
    <n v="1044"/>
    <x v="0"/>
    <s v="MTS"/>
  </r>
  <r>
    <x v="378"/>
    <s v="23-V0005689"/>
    <s v="N01255"/>
    <s v="530005"/>
    <n v="7113"/>
    <x v="0"/>
    <s v="MTS"/>
  </r>
  <r>
    <x v="378"/>
    <s v="23-V0005689"/>
    <s v="N01255"/>
    <s v="530008"/>
    <n v="4035"/>
    <x v="0"/>
    <s v="MTS"/>
  </r>
  <r>
    <x v="378"/>
    <s v="23-V0005689"/>
    <s v="N01255"/>
    <s v="530013"/>
    <n v="6235"/>
    <x v="0"/>
    <s v="MTS"/>
  </r>
  <r>
    <x v="378"/>
    <s v="23-V0005689"/>
    <s v="N01255"/>
    <s v="530020"/>
    <n v="5005"/>
    <x v="0"/>
    <s v="MTS"/>
  </r>
  <r>
    <x v="378"/>
    <s v="23-V0005689"/>
    <s v="N01255"/>
    <s v="530040"/>
    <n v="628"/>
    <x v="0"/>
    <s v="MTS"/>
  </r>
  <r>
    <x v="378"/>
    <s v="23-V0005689"/>
    <s v="N01255"/>
    <s v="530138"/>
    <n v="323"/>
    <x v="0"/>
    <s v="MTS"/>
  </r>
  <r>
    <x v="378"/>
    <s v="23-V0005690"/>
    <s v="N01255"/>
    <s v="530007"/>
    <n v="10358"/>
    <x v="0"/>
    <s v="MTS"/>
  </r>
  <r>
    <x v="378"/>
    <s v="23-V0005690"/>
    <s v="N01255"/>
    <s v="530028"/>
    <n v="573"/>
    <x v="0"/>
    <s v="MTS"/>
  </r>
  <r>
    <x v="378"/>
    <s v="23-V0005690"/>
    <s v="N01255"/>
    <s v="530138"/>
    <n v="1705"/>
    <x v="0"/>
    <s v="MTS"/>
  </r>
  <r>
    <x v="378"/>
    <s v="23-V0005690"/>
    <s v="N01255"/>
    <s v="530295"/>
    <n v="2074"/>
    <x v="0"/>
    <s v="MTS"/>
  </r>
  <r>
    <x v="379"/>
    <s v="23-005325"/>
    <s v="U01069"/>
    <s v="530051"/>
    <n v="3030"/>
    <x v="0"/>
    <s v="MTS"/>
  </r>
  <r>
    <x v="379"/>
    <s v="23-005325"/>
    <s v="U01069"/>
    <s v="530003"/>
    <n v="2086"/>
    <x v="0"/>
    <s v="MTS"/>
  </r>
  <r>
    <x v="379"/>
    <s v="23-005326"/>
    <s v="D00660"/>
    <s v="500024"/>
    <n v="5080"/>
    <x v="1"/>
    <s v="MTS"/>
  </r>
  <r>
    <x v="379"/>
    <s v="23-005326"/>
    <s v="D00660"/>
    <s v="500016"/>
    <n v="1021"/>
    <x v="1"/>
    <s v="MTS"/>
  </r>
  <r>
    <x v="379"/>
    <s v="23-005326"/>
    <s v="D00660"/>
    <s v="500012"/>
    <n v="1035"/>
    <x v="1"/>
    <s v="MTS"/>
  </r>
  <r>
    <x v="379"/>
    <s v="23-005327"/>
    <s v="A01696"/>
    <s v="530004"/>
    <n v="10124"/>
    <x v="0"/>
    <s v="MTS"/>
  </r>
  <r>
    <x v="379"/>
    <s v="23-005327"/>
    <s v="A01696"/>
    <s v="530013"/>
    <n v="0"/>
    <x v="0"/>
    <s v="MTS"/>
  </r>
  <r>
    <x v="379"/>
    <s v="23-005328"/>
    <s v="G01264"/>
    <s v="530008"/>
    <n v="22196"/>
    <x v="0"/>
    <s v="MTS"/>
  </r>
  <r>
    <x v="379"/>
    <s v="23-005329"/>
    <s v="M01633"/>
    <s v="530007"/>
    <n v="5213"/>
    <x v="0"/>
    <s v="MTS"/>
  </r>
  <r>
    <x v="379"/>
    <s v="23-005329"/>
    <s v="M01633"/>
    <s v="530001"/>
    <n v="8124"/>
    <x v="0"/>
    <s v="MTS"/>
  </r>
  <r>
    <x v="379"/>
    <s v="23-005331"/>
    <s v="T01298"/>
    <s v="530033"/>
    <n v="1077"/>
    <x v="0"/>
    <s v="MTS"/>
  </r>
  <r>
    <x v="379"/>
    <s v="23-005330"/>
    <s v="T01298"/>
    <s v="530005"/>
    <n v="827.5"/>
    <x v="0"/>
    <s v="MTS"/>
  </r>
  <r>
    <x v="379"/>
    <s v="23-005331"/>
    <s v="T01298"/>
    <s v="530005"/>
    <n v="2111.5"/>
    <x v="0"/>
    <s v="MTS"/>
  </r>
  <r>
    <x v="379"/>
    <s v="23-005331"/>
    <s v="T01298"/>
    <s v="530008"/>
    <n v="3026"/>
    <x v="0"/>
    <s v="MTS"/>
  </r>
  <r>
    <x v="379"/>
    <s v="23-005332"/>
    <s v="C01325"/>
    <s v="530033"/>
    <n v="7919"/>
    <x v="0"/>
    <s v="MTS"/>
  </r>
  <r>
    <x v="379"/>
    <s v="23-005333"/>
    <s v="M00294"/>
    <s v="440009"/>
    <n v="474"/>
    <x v="3"/>
    <s v="MTO"/>
  </r>
  <r>
    <x v="379"/>
    <s v="23-005334"/>
    <s v="T01316"/>
    <s v="530017"/>
    <n v="1013"/>
    <x v="0"/>
    <s v="MTS"/>
  </r>
  <r>
    <x v="379"/>
    <s v="23-005336"/>
    <s v="I01229"/>
    <s v="500384"/>
    <n v="2040"/>
    <x v="1"/>
    <s v="MTS"/>
  </r>
  <r>
    <x v="379"/>
    <s v="23-005335"/>
    <s v="I01229"/>
    <s v="530025"/>
    <n v="1013"/>
    <x v="0"/>
    <s v="MTS"/>
  </r>
  <r>
    <x v="379"/>
    <s v="23-005335"/>
    <s v="I01229"/>
    <s v="530020"/>
    <n v="3041"/>
    <x v="0"/>
    <s v="MTS"/>
  </r>
  <r>
    <x v="379"/>
    <s v="23-005335"/>
    <s v="I01229"/>
    <s v="530002"/>
    <n v="8063"/>
    <x v="0"/>
    <s v="MTS"/>
  </r>
  <r>
    <x v="379"/>
    <s v="23-005337"/>
    <s v="F01261"/>
    <s v="500368"/>
    <n v="1080"/>
    <x v="1"/>
    <s v="MTO"/>
  </r>
  <r>
    <x v="379"/>
    <s v="23-005338"/>
    <s v="R01310"/>
    <s v="500007"/>
    <n v="2313.83"/>
    <x v="1"/>
    <s v="MTS"/>
  </r>
  <r>
    <x v="379"/>
    <s v="23-005339"/>
    <s v="R01310"/>
    <s v="500007"/>
    <n v="709.17"/>
    <x v="1"/>
    <s v="MTS"/>
  </r>
  <r>
    <x v="379"/>
    <s v="23-005338"/>
    <s v="R01310"/>
    <s v="500012"/>
    <n v="3068"/>
    <x v="1"/>
    <s v="MTS"/>
  </r>
  <r>
    <x v="379"/>
    <s v="23-005339"/>
    <s v="R01310"/>
    <s v="500241"/>
    <n v="2035"/>
    <x v="1"/>
    <s v="MTS"/>
  </r>
  <r>
    <x v="379"/>
    <s v="23-005339"/>
    <s v="R01310"/>
    <s v="500011"/>
    <n v="1018"/>
    <x v="1"/>
    <s v="MTS"/>
  </r>
  <r>
    <x v="379"/>
    <s v="23-005339"/>
    <s v="R01310"/>
    <s v="500040"/>
    <n v="1036"/>
    <x v="1"/>
    <s v="MTO"/>
  </r>
  <r>
    <x v="379"/>
    <s v="23-005339"/>
    <s v="R01310"/>
    <s v="500292"/>
    <n v="2010"/>
    <x v="1"/>
    <s v="MTS"/>
  </r>
  <r>
    <x v="379"/>
    <s v="23-005339"/>
    <s v="R01310"/>
    <s v="500001"/>
    <n v="1014"/>
    <x v="1"/>
    <s v="MTS"/>
  </r>
  <r>
    <x v="379"/>
    <s v="23-005340"/>
    <s v="I01262"/>
    <s v="530008"/>
    <n v="12114"/>
    <x v="0"/>
    <s v="MTS"/>
  </r>
  <r>
    <x v="379"/>
    <s v="23-005341"/>
    <s v="M00615"/>
    <s v="530088"/>
    <n v="2026"/>
    <x v="0"/>
    <s v="MTS"/>
  </r>
  <r>
    <x v="379"/>
    <s v="23-005342"/>
    <s v="K01245"/>
    <s v="460129"/>
    <n v="504"/>
    <x v="2"/>
    <s v="MTS"/>
  </r>
  <r>
    <x v="379"/>
    <s v="23-005343"/>
    <s v="B01308"/>
    <s v="530004"/>
    <n v="12145"/>
    <x v="0"/>
    <s v="MTS"/>
  </r>
  <r>
    <x v="379"/>
    <s v="23-005343"/>
    <s v="B01308"/>
    <s v="530011"/>
    <n v="2034"/>
    <x v="0"/>
    <s v="MTS"/>
  </r>
  <r>
    <x v="379"/>
    <s v="23-005344"/>
    <s v="G01264"/>
    <s v="530010"/>
    <n v="2025"/>
    <x v="0"/>
    <s v="MTS"/>
  </r>
  <r>
    <x v="379"/>
    <s v="23-005344"/>
    <s v="G01264"/>
    <s v="530020"/>
    <n v="2020"/>
    <x v="0"/>
    <s v="MTS"/>
  </r>
  <r>
    <x v="379"/>
    <s v="23-005344"/>
    <s v="G01264"/>
    <s v="530018"/>
    <n v="1966"/>
    <x v="0"/>
    <s v="MTS"/>
  </r>
  <r>
    <x v="379"/>
    <s v="23-005344"/>
    <s v="G01264"/>
    <s v="530006"/>
    <n v="3056"/>
    <x v="0"/>
    <s v="MTS"/>
  </r>
  <r>
    <x v="379"/>
    <s v="23-005345"/>
    <s v="B01308"/>
    <s v="530142"/>
    <n v="1024"/>
    <x v="0"/>
    <s v="MTO"/>
  </r>
  <r>
    <x v="379"/>
    <s v="23-005346"/>
    <s v="F01264"/>
    <s v="530012"/>
    <n v="943"/>
    <x v="0"/>
    <s v="MTS"/>
  </r>
  <r>
    <x v="379"/>
    <s v="23-005347"/>
    <s v="P00354"/>
    <s v="530015"/>
    <n v="2016"/>
    <x v="0"/>
    <s v="MTS"/>
  </r>
  <r>
    <x v="379"/>
    <s v="23-005348"/>
    <s v="C01237"/>
    <s v="302174"/>
    <n v="772"/>
    <x v="6"/>
    <s v="MTO"/>
  </r>
  <r>
    <x v="379"/>
    <s v="23-005349"/>
    <s v="C01309"/>
    <s v="500001"/>
    <n v="503"/>
    <x v="1"/>
    <s v="MTS"/>
  </r>
  <r>
    <x v="379"/>
    <s v="23-005349"/>
    <s v="C01309"/>
    <s v="500009"/>
    <n v="483"/>
    <x v="1"/>
    <s v="MTS"/>
  </r>
  <r>
    <x v="379"/>
    <s v="23-005349"/>
    <s v="C01309"/>
    <s v="500019"/>
    <n v="1008"/>
    <x v="1"/>
    <s v="MTS"/>
  </r>
  <r>
    <x v="379"/>
    <s v="23-005349"/>
    <s v="C01309"/>
    <s v="500005"/>
    <n v="1008"/>
    <x v="1"/>
    <s v="MTS"/>
  </r>
  <r>
    <x v="379"/>
    <s v="23-005350"/>
    <s v="S02145"/>
    <s v="530493"/>
    <n v="1011"/>
    <x v="0"/>
    <s v="MTO"/>
  </r>
  <r>
    <x v="379"/>
    <s v="23-005350"/>
    <s v="S02145"/>
    <s v="530004"/>
    <n v="2026"/>
    <x v="0"/>
    <s v="MTS"/>
  </r>
  <r>
    <x v="379"/>
    <s v="23-005351"/>
    <s v="G01263"/>
    <s v="600444"/>
    <n v="4294"/>
    <x v="4"/>
    <s v="MTO"/>
  </r>
  <r>
    <x v="379"/>
    <s v="23-005351"/>
    <s v="G01263"/>
    <s v="500383"/>
    <n v="2017"/>
    <x v="1"/>
    <s v="MTS"/>
  </r>
  <r>
    <x v="379"/>
    <s v="23-005351"/>
    <s v="G01263"/>
    <s v="500025"/>
    <n v="4024"/>
    <x v="1"/>
    <s v="MTS"/>
  </r>
  <r>
    <x v="379"/>
    <s v="23-005352"/>
    <s v="A01594"/>
    <s v="460185"/>
    <n v="3098"/>
    <x v="2"/>
    <s v="MTS"/>
  </r>
  <r>
    <x v="379"/>
    <s v="23-005352"/>
    <s v="A01594"/>
    <s v="500384"/>
    <n v="1008"/>
    <x v="1"/>
    <s v="MTS"/>
  </r>
  <r>
    <x v="379"/>
    <s v="23-005352"/>
    <s v="A01594"/>
    <s v="500113"/>
    <n v="1024"/>
    <x v="1"/>
    <s v="MTS"/>
  </r>
  <r>
    <x v="379"/>
    <s v="23-005352"/>
    <s v="A01594"/>
    <s v="500404"/>
    <n v="1012"/>
    <x v="1"/>
    <s v="MTS"/>
  </r>
  <r>
    <x v="379"/>
    <s v="23-005352"/>
    <s v="A01594"/>
    <s v="500373"/>
    <n v="1127"/>
    <x v="1"/>
    <s v="MTS"/>
  </r>
  <r>
    <x v="379"/>
    <s v="23-005352"/>
    <s v="A01594"/>
    <s v="500074"/>
    <n v="1011"/>
    <x v="1"/>
    <s v="MTS"/>
  </r>
  <r>
    <x v="379"/>
    <s v="23-005352"/>
    <s v="A01594"/>
    <s v="500391"/>
    <n v="2014"/>
    <x v="1"/>
    <s v="MTS"/>
  </r>
  <r>
    <x v="379"/>
    <s v="23-005352"/>
    <s v="A01594"/>
    <s v="500379"/>
    <n v="1006"/>
    <x v="1"/>
    <s v="MTS"/>
  </r>
  <r>
    <x v="379"/>
    <s v="23-005352"/>
    <s v="A01594"/>
    <s v="500219"/>
    <n v="1020"/>
    <x v="1"/>
    <s v="MTS"/>
  </r>
  <r>
    <x v="379"/>
    <s v="23-005352"/>
    <s v="A01594"/>
    <s v="500311"/>
    <n v="1013"/>
    <x v="1"/>
    <s v="MTS"/>
  </r>
  <r>
    <x v="379"/>
    <s v="23-005352"/>
    <s v="A01594"/>
    <s v="460142"/>
    <n v="1003"/>
    <x v="2"/>
    <s v="MTS"/>
  </r>
  <r>
    <x v="379"/>
    <s v="23-005352"/>
    <s v="A01594"/>
    <s v="460201"/>
    <n v="1011"/>
    <x v="2"/>
    <s v="MTO"/>
  </r>
  <r>
    <x v="379"/>
    <s v="23-005352"/>
    <s v="A01594"/>
    <s v="460003"/>
    <n v="2613.13"/>
    <x v="2"/>
    <s v="MTS"/>
  </r>
  <r>
    <x v="379"/>
    <s v="23-005353"/>
    <s v="A01594"/>
    <s v="460003"/>
    <n v="425.87"/>
    <x v="2"/>
    <s v="MTS"/>
  </r>
  <r>
    <x v="379"/>
    <s v="23-005353"/>
    <s v="A01594"/>
    <s v="500095"/>
    <n v="1013"/>
    <x v="1"/>
    <s v="MTS"/>
  </r>
  <r>
    <x v="379"/>
    <s v="23-005354"/>
    <s v="M00294"/>
    <s v="530009"/>
    <n v="1010"/>
    <x v="0"/>
    <s v="MTS"/>
  </r>
  <r>
    <x v="379"/>
    <s v="23-005355"/>
    <s v="A01631"/>
    <s v="530424"/>
    <n v="6041"/>
    <x v="0"/>
    <s v="MTO"/>
  </r>
  <r>
    <x v="379"/>
    <s v="23-005356"/>
    <s v="S02123"/>
    <s v="530424"/>
    <n v="1006"/>
    <x v="0"/>
    <s v="MTO"/>
  </r>
  <r>
    <x v="379"/>
    <s v="23-005357"/>
    <s v="A01653"/>
    <s v="500055"/>
    <n v="1006"/>
    <x v="1"/>
    <s v="MTS"/>
  </r>
  <r>
    <x v="379"/>
    <s v="23-005358"/>
    <s v="A01628"/>
    <s v="530006"/>
    <n v="6112"/>
    <x v="0"/>
    <s v="MTS"/>
  </r>
  <r>
    <x v="379"/>
    <s v="23-005359"/>
    <s v="Z01250"/>
    <s v="530138"/>
    <n v="1012"/>
    <x v="0"/>
    <s v="MTS"/>
  </r>
  <r>
    <x v="379"/>
    <s v="23-005360"/>
    <s v="R01258"/>
    <s v="530012"/>
    <n v="1007"/>
    <x v="0"/>
    <s v="MTS"/>
  </r>
  <r>
    <x v="379"/>
    <s v="23-005361"/>
    <s v="S02108"/>
    <s v="530023"/>
    <n v="1672.73"/>
    <x v="0"/>
    <s v="MTS"/>
  </r>
  <r>
    <x v="379"/>
    <s v="23-005362"/>
    <s v="S02108"/>
    <s v="530023"/>
    <n v="356.27"/>
    <x v="0"/>
    <s v="MTS"/>
  </r>
  <r>
    <x v="379"/>
    <s v="23-005363"/>
    <s v="S02098"/>
    <s v="530001"/>
    <n v="1016"/>
    <x v="0"/>
    <s v="MTS"/>
  </r>
  <r>
    <x v="379"/>
    <s v="23-005364"/>
    <s v="M01697"/>
    <s v="530006"/>
    <n v="2036"/>
    <x v="0"/>
    <s v="MTS"/>
  </r>
  <r>
    <x v="379"/>
    <s v="23-005364"/>
    <s v="M01697"/>
    <s v="530009"/>
    <n v="4039"/>
    <x v="0"/>
    <s v="MTS"/>
  </r>
  <r>
    <x v="379"/>
    <s v="23-005365"/>
    <s v="A01656"/>
    <s v="460125"/>
    <n v="6679"/>
    <x v="2"/>
    <s v="MTS"/>
  </r>
  <r>
    <x v="379"/>
    <s v="23-005366"/>
    <s v="V02563"/>
    <s v="460217"/>
    <n v="2031"/>
    <x v="2"/>
    <s v="MTO"/>
  </r>
  <r>
    <x v="379"/>
    <s v="23-005366"/>
    <s v="V02563"/>
    <s v="460209"/>
    <n v="2130.88"/>
    <x v="2"/>
    <s v="MTS"/>
  </r>
  <r>
    <x v="379"/>
    <s v="23-005367"/>
    <s v="V02563"/>
    <s v="460209"/>
    <n v="1937.12"/>
    <x v="2"/>
    <s v="MTS"/>
  </r>
  <r>
    <x v="379"/>
    <s v="23-005368"/>
    <s v="R01293"/>
    <s v="530328"/>
    <n v="13202"/>
    <x v="0"/>
    <s v="MTO"/>
  </r>
  <r>
    <x v="379"/>
    <s v="23-005369"/>
    <s v="H02081"/>
    <s v="530256"/>
    <n v="1055"/>
    <x v="0"/>
    <s v="MTO"/>
  </r>
  <r>
    <x v="379"/>
    <s v="23-005369"/>
    <s v="H02081"/>
    <s v="530198"/>
    <n v="1015"/>
    <x v="0"/>
    <s v="MTO"/>
  </r>
  <r>
    <x v="379"/>
    <s v="23-005369"/>
    <s v="H02081"/>
    <s v="530242"/>
    <n v="1032"/>
    <x v="0"/>
    <s v="MTO"/>
  </r>
  <r>
    <x v="380"/>
    <s v="23-005274"/>
    <s v="M01587"/>
    <s v="610002"/>
    <n v="8075"/>
    <x v="5"/>
    <s v="MTS"/>
  </r>
  <r>
    <x v="380"/>
    <s v="23-005275"/>
    <s v="M01587"/>
    <s v="500009"/>
    <n v="4040"/>
    <x v="1"/>
    <s v="MTS"/>
  </r>
  <r>
    <x v="380"/>
    <s v="23-005276"/>
    <s v="C00981"/>
    <s v="460108"/>
    <n v="1000"/>
    <x v="2"/>
    <s v="MTO"/>
  </r>
  <r>
    <x v="380"/>
    <s v="23-005276"/>
    <s v="C00981"/>
    <s v="460106"/>
    <n v="1005"/>
    <x v="2"/>
    <s v="MTO"/>
  </r>
  <r>
    <x v="380"/>
    <s v="23-005276"/>
    <s v="C00981"/>
    <s v="302010"/>
    <n v="353"/>
    <x v="6"/>
    <s v="MTO"/>
  </r>
  <r>
    <x v="380"/>
    <s v="23-005276"/>
    <s v="C00981"/>
    <s v="302289"/>
    <n v="314"/>
    <x v="6"/>
    <s v="MTO"/>
  </r>
  <r>
    <x v="380"/>
    <s v="23-005276"/>
    <s v="C00981"/>
    <s v="460162"/>
    <n v="1001"/>
    <x v="2"/>
    <s v="MTS"/>
  </r>
  <r>
    <x v="380"/>
    <s v="23-005276"/>
    <s v="C00981"/>
    <s v="460122"/>
    <n v="1008"/>
    <x v="2"/>
    <s v="MTS"/>
  </r>
  <r>
    <x v="380"/>
    <s v="23-005276"/>
    <s v="C00981"/>
    <s v="460023"/>
    <n v="1011"/>
    <x v="2"/>
    <s v="MTS"/>
  </r>
  <r>
    <x v="380"/>
    <s v="23-005277"/>
    <s v="T01316"/>
    <s v="530002"/>
    <n v="3022"/>
    <x v="0"/>
    <s v="MTS"/>
  </r>
  <r>
    <x v="380"/>
    <s v="23-005278"/>
    <s v="C01310"/>
    <s v="440009"/>
    <n v="1626"/>
    <x v="3"/>
    <s v="MTO"/>
  </r>
  <r>
    <x v="380"/>
    <s v="23-005279"/>
    <s v="C01273"/>
    <s v="530014"/>
    <n v="11164"/>
    <x v="0"/>
    <s v="MTS"/>
  </r>
  <r>
    <x v="380"/>
    <s v="23-005279"/>
    <s v="C01273"/>
    <s v="530007"/>
    <n v="4167"/>
    <x v="0"/>
    <s v="MTS"/>
  </r>
  <r>
    <x v="380"/>
    <s v="23-005279"/>
    <s v="C01273"/>
    <s v="530006"/>
    <n v="5093"/>
    <x v="0"/>
    <s v="MTS"/>
  </r>
  <r>
    <x v="380"/>
    <s v="23-005280"/>
    <s v="N01249"/>
    <s v="500018"/>
    <n v="5064"/>
    <x v="1"/>
    <s v="MTS"/>
  </r>
  <r>
    <x v="380"/>
    <s v="23-005280"/>
    <s v="N01249"/>
    <s v="500139"/>
    <n v="5046"/>
    <x v="1"/>
    <s v="MTS"/>
  </r>
  <r>
    <x v="380"/>
    <s v="23-005281"/>
    <s v="C01077"/>
    <s v="530051"/>
    <n v="1009"/>
    <x v="0"/>
    <s v="MTS"/>
  </r>
  <r>
    <x v="380"/>
    <s v="23-005282"/>
    <s v="U01068"/>
    <s v="530137"/>
    <n v="4051"/>
    <x v="0"/>
    <s v="MTS"/>
  </r>
  <r>
    <x v="380"/>
    <s v="23-005283"/>
    <s v="F01261"/>
    <s v="500055"/>
    <n v="1005"/>
    <x v="1"/>
    <s v="MTS"/>
  </r>
  <r>
    <x v="380"/>
    <s v="23-005283"/>
    <s v="F01261"/>
    <s v="500373"/>
    <n v="982"/>
    <x v="1"/>
    <s v="MTS"/>
  </r>
  <r>
    <x v="380"/>
    <s v="23-005284"/>
    <s v="I01225"/>
    <s v="610115"/>
    <n v="1792"/>
    <x v="5"/>
    <s v="MTO"/>
  </r>
  <r>
    <x v="380"/>
    <s v="23-005285"/>
    <s v="K01245"/>
    <s v="500016"/>
    <n v="503"/>
    <x v="1"/>
    <s v="MTS"/>
  </r>
  <r>
    <x v="380"/>
    <s v="23-005285"/>
    <s v="K01245"/>
    <s v="500004"/>
    <n v="1007"/>
    <x v="1"/>
    <s v="MTS"/>
  </r>
  <r>
    <x v="380"/>
    <s v="23-005285"/>
    <s v="K01245"/>
    <s v="460137"/>
    <n v="1028"/>
    <x v="2"/>
    <s v="MTS"/>
  </r>
  <r>
    <x v="380"/>
    <s v="23-005286"/>
    <s v="G01310"/>
    <s v="500118"/>
    <n v="978"/>
    <x v="1"/>
    <s v="MTS"/>
  </r>
  <r>
    <x v="380"/>
    <s v="23-005286"/>
    <s v="G01310"/>
    <s v="460051"/>
    <n v="981"/>
    <x v="2"/>
    <s v="MTS"/>
  </r>
  <r>
    <x v="380"/>
    <s v="23-005287"/>
    <s v="I01283"/>
    <s v="500014"/>
    <n v="1937"/>
    <x v="1"/>
    <s v="MTS"/>
  </r>
  <r>
    <x v="380"/>
    <s v="23-005287"/>
    <s v="I01283"/>
    <s v="500021"/>
    <n v="3675"/>
    <x v="1"/>
    <s v="MTS"/>
  </r>
  <r>
    <x v="380"/>
    <s v="23-005288"/>
    <s v="F01264"/>
    <s v="530023"/>
    <n v="1009"/>
    <x v="0"/>
    <s v="MTS"/>
  </r>
  <r>
    <x v="380"/>
    <s v="23-005288"/>
    <s v="F01264"/>
    <s v="530026"/>
    <n v="1009"/>
    <x v="0"/>
    <s v="MTS"/>
  </r>
  <r>
    <x v="380"/>
    <s v="23-005289"/>
    <s v="T01321"/>
    <s v="500011"/>
    <n v="5073"/>
    <x v="1"/>
    <s v="MTS"/>
  </r>
  <r>
    <x v="380"/>
    <s v="23-005290"/>
    <s v="C01273"/>
    <s v="530013"/>
    <n v="6307"/>
    <x v="0"/>
    <s v="MTS"/>
  </r>
  <r>
    <x v="380"/>
    <s v="23-005291"/>
    <s v="M01629"/>
    <s v="530008"/>
    <n v="9086"/>
    <x v="0"/>
    <s v="MTS"/>
  </r>
  <r>
    <x v="380"/>
    <s v="23-005292"/>
    <s v="T01253"/>
    <s v="530281"/>
    <n v="2016"/>
    <x v="0"/>
    <s v="MTS"/>
  </r>
  <r>
    <x v="380"/>
    <s v="23-005293"/>
    <s v="N01249"/>
    <s v="530080"/>
    <n v="2008"/>
    <x v="0"/>
    <s v="MTS"/>
  </r>
  <r>
    <x v="380"/>
    <s v="23-005294"/>
    <s v="B01298"/>
    <s v="460162"/>
    <n v="2663"/>
    <x v="2"/>
    <s v="MTS"/>
  </r>
  <r>
    <x v="380"/>
    <s v="23-005294"/>
    <s v="B01298"/>
    <s v="460125"/>
    <n v="5057"/>
    <x v="2"/>
    <s v="MTS"/>
  </r>
  <r>
    <x v="380"/>
    <s v="23-005295"/>
    <s v="E01274"/>
    <s v="530138"/>
    <n v="8146"/>
    <x v="0"/>
    <s v="MTS"/>
  </r>
  <r>
    <x v="380"/>
    <s v="23-005296"/>
    <s v="M01663"/>
    <s v="500290"/>
    <n v="4028"/>
    <x v="1"/>
    <s v="MTS"/>
  </r>
  <r>
    <x v="380"/>
    <s v="23-005296"/>
    <s v="M01663"/>
    <s v="500613"/>
    <n v="1985"/>
    <x v="1"/>
    <s v="MTO"/>
  </r>
  <r>
    <x v="380"/>
    <s v="23-005296"/>
    <s v="M01663"/>
    <s v="500033"/>
    <n v="1022"/>
    <x v="1"/>
    <s v="MTS"/>
  </r>
  <r>
    <x v="380"/>
    <s v="23-005296"/>
    <s v="M01663"/>
    <s v="500105"/>
    <n v="1005"/>
    <x v="1"/>
    <s v="MTS"/>
  </r>
  <r>
    <x v="380"/>
    <s v="23-005296"/>
    <s v="M01663"/>
    <s v="460009"/>
    <n v="1024"/>
    <x v="2"/>
    <s v="MTO"/>
  </r>
  <r>
    <x v="380"/>
    <s v="23-005296"/>
    <s v="M01663"/>
    <s v="460017"/>
    <n v="1026"/>
    <x v="2"/>
    <s v="MTO"/>
  </r>
  <r>
    <x v="380"/>
    <s v="23-005296"/>
    <s v="M01663"/>
    <s v="500034"/>
    <n v="1995"/>
    <x v="1"/>
    <s v="MTS"/>
  </r>
  <r>
    <x v="380"/>
    <s v="23-005296"/>
    <s v="M01663"/>
    <s v="460021"/>
    <n v="1027"/>
    <x v="2"/>
    <s v="MTO"/>
  </r>
  <r>
    <x v="380"/>
    <s v="23-005296"/>
    <s v="M01663"/>
    <s v="500591"/>
    <n v="3099"/>
    <x v="1"/>
    <s v="MTO"/>
  </r>
  <r>
    <x v="380"/>
    <s v="23-005296"/>
    <s v="M01663"/>
    <s v="500006"/>
    <n v="1009"/>
    <x v="1"/>
    <s v="MTS"/>
  </r>
  <r>
    <x v="380"/>
    <s v="23-005296"/>
    <s v="M01663"/>
    <s v="500009"/>
    <n v="1015"/>
    <x v="1"/>
    <s v="MTS"/>
  </r>
  <r>
    <x v="380"/>
    <s v="23-005296"/>
    <s v="M01663"/>
    <s v="500007"/>
    <n v="1008"/>
    <x v="1"/>
    <s v="MTS"/>
  </r>
  <r>
    <x v="380"/>
    <s v="23-005296"/>
    <s v="M01663"/>
    <s v="500127"/>
    <n v="970"/>
    <x v="1"/>
    <s v="MTO"/>
  </r>
  <r>
    <x v="380"/>
    <s v="23-005296"/>
    <s v="M01663"/>
    <s v="460001"/>
    <n v="6902"/>
    <x v="2"/>
    <s v="MTO"/>
  </r>
  <r>
    <x v="380"/>
    <s v="23-005296"/>
    <s v="M01663"/>
    <s v="460027"/>
    <n v="271"/>
    <x v="2"/>
    <s v="MTS"/>
  </r>
  <r>
    <x v="380"/>
    <s v="23-005297"/>
    <s v="T01320"/>
    <s v="302161"/>
    <n v="2029"/>
    <x v="6"/>
    <s v="MTO"/>
  </r>
  <r>
    <x v="380"/>
    <s v="23-005297"/>
    <s v="T01320"/>
    <s v="302182"/>
    <n v="543"/>
    <x v="6"/>
    <s v="MTO"/>
  </r>
  <r>
    <x v="380"/>
    <s v="23-005297"/>
    <s v="T01320"/>
    <s v="302092"/>
    <n v="1926"/>
    <x v="6"/>
    <s v="MTO"/>
  </r>
  <r>
    <x v="380"/>
    <s v="23-005297"/>
    <s v="T01320"/>
    <s v="300194"/>
    <n v="1971"/>
    <x v="6"/>
    <s v="MTO"/>
  </r>
  <r>
    <x v="380"/>
    <s v="23-005297"/>
    <s v="T01320"/>
    <s v="302339"/>
    <n v="1940"/>
    <x v="6"/>
    <s v="MTO"/>
  </r>
  <r>
    <x v="380"/>
    <s v="23-005297"/>
    <s v="T01320"/>
    <s v="500002"/>
    <n v="1009"/>
    <x v="1"/>
    <s v="MTS"/>
  </r>
  <r>
    <x v="380"/>
    <s v="23-005297"/>
    <s v="T01320"/>
    <s v="500033"/>
    <n v="1591"/>
    <x v="1"/>
    <s v="MTS"/>
  </r>
  <r>
    <x v="380"/>
    <s v="23-005297"/>
    <s v="T01320"/>
    <s v="500005"/>
    <n v="1009"/>
    <x v="1"/>
    <s v="MTS"/>
  </r>
  <r>
    <x v="380"/>
    <s v="23-005298"/>
    <s v="I00668"/>
    <s v="302186"/>
    <n v="273"/>
    <x v="6"/>
    <s v="MTO"/>
  </r>
  <r>
    <x v="380"/>
    <s v="23-005298"/>
    <s v="I00668"/>
    <s v="302175"/>
    <n v="513"/>
    <x v="6"/>
    <s v="MTO"/>
  </r>
  <r>
    <x v="380"/>
    <s v="23-005298"/>
    <s v="I00668"/>
    <s v="600435"/>
    <n v="1294"/>
    <x v="4"/>
    <s v="MTO"/>
  </r>
  <r>
    <x v="380"/>
    <s v="23-005298"/>
    <s v="I00668"/>
    <s v="302088"/>
    <n v="308"/>
    <x v="6"/>
    <s v="MTO"/>
  </r>
  <r>
    <x v="380"/>
    <s v="23-005298"/>
    <s v="I00668"/>
    <s v="301884"/>
    <n v="236"/>
    <x v="6"/>
    <s v="MTO"/>
  </r>
  <r>
    <x v="380"/>
    <s v="23-005298"/>
    <s v="I00668"/>
    <s v="302157"/>
    <n v="569"/>
    <x v="6"/>
    <s v="MTO"/>
  </r>
  <r>
    <x v="380"/>
    <s v="23-005298"/>
    <s v="I00668"/>
    <s v="301883"/>
    <n v="286"/>
    <x v="6"/>
    <s v="MTO"/>
  </r>
  <r>
    <x v="380"/>
    <s v="23-005298"/>
    <s v="I00668"/>
    <s v="301892"/>
    <n v="300"/>
    <x v="6"/>
    <s v="MTO"/>
  </r>
  <r>
    <x v="380"/>
    <s v="23-005298"/>
    <s v="I00668"/>
    <s v="301213"/>
    <n v="504"/>
    <x v="6"/>
    <s v="MTO"/>
  </r>
  <r>
    <x v="380"/>
    <s v="23-005298"/>
    <s v="I00668"/>
    <s v="302136"/>
    <n v="502"/>
    <x v="6"/>
    <s v="MTO"/>
  </r>
  <r>
    <x v="380"/>
    <s v="23-005299"/>
    <s v="N01231"/>
    <s v="530337"/>
    <n v="9744"/>
    <x v="0"/>
    <s v="MTO"/>
  </r>
  <r>
    <x v="380"/>
    <s v="23-005301"/>
    <s v="N01254"/>
    <s v="530337"/>
    <n v="833"/>
    <x v="0"/>
    <s v="MTO"/>
  </r>
  <r>
    <x v="380"/>
    <s v="23-005300"/>
    <s v="N01254"/>
    <s v="530337"/>
    <n v="1007"/>
    <x v="0"/>
    <s v="MTO"/>
  </r>
  <r>
    <x v="380"/>
    <s v="23-005300"/>
    <s v="N01254"/>
    <s v="530239"/>
    <n v="3064"/>
    <x v="0"/>
    <s v="MTO"/>
  </r>
  <r>
    <x v="380"/>
    <s v="BR2300045"/>
    <s v="B00039"/>
    <s v="302128"/>
    <n v="-575.5"/>
    <x v="6"/>
    <s v="MTO"/>
  </r>
  <r>
    <x v="380"/>
    <s v="23-005302"/>
    <s v="D01258"/>
    <s v="530002"/>
    <n v="5042"/>
    <x v="0"/>
    <s v="MTS"/>
  </r>
  <r>
    <x v="380"/>
    <s v="23-005303"/>
    <s v="F01264"/>
    <s v="460037"/>
    <n v="1034"/>
    <x v="2"/>
    <s v="MTS"/>
  </r>
  <r>
    <x v="380"/>
    <s v="23-005304"/>
    <s v="M01693"/>
    <s v="530024"/>
    <n v="1897.6399999999999"/>
    <x v="0"/>
    <s v="MTS"/>
  </r>
  <r>
    <x v="380"/>
    <s v="23-005305"/>
    <s v="M01693"/>
    <s v="530024"/>
    <n v="1623.3600000000001"/>
    <x v="0"/>
    <s v="MTS"/>
  </r>
  <r>
    <x v="380"/>
    <s v="23-005305"/>
    <s v="M01693"/>
    <s v="530401"/>
    <n v="1010"/>
    <x v="0"/>
    <s v="MTO"/>
  </r>
  <r>
    <x v="380"/>
    <s v="23-005304"/>
    <s v="M01693"/>
    <s v="530002"/>
    <n v="3022"/>
    <x v="0"/>
    <s v="MTS"/>
  </r>
  <r>
    <x v="380"/>
    <s v="BR2300046"/>
    <s v="M00072"/>
    <s v="301698"/>
    <n v="-537"/>
    <x v="6"/>
    <s v="MTO"/>
  </r>
  <r>
    <x v="380"/>
    <s v="23-005306"/>
    <s v="I01274"/>
    <s v="530138"/>
    <n v="4048"/>
    <x v="0"/>
    <s v="MTS"/>
  </r>
  <r>
    <x v="380"/>
    <s v="23-005307"/>
    <s v="R01293"/>
    <s v="530237"/>
    <n v="4295"/>
    <x v="0"/>
    <s v="MTO"/>
  </r>
  <r>
    <x v="380"/>
    <s v="23-005308"/>
    <s v="B01260"/>
    <s v="530004"/>
    <n v="2552"/>
    <x v="0"/>
    <s v="MTS"/>
  </r>
  <r>
    <x v="380"/>
    <s v="23-005309"/>
    <s v="I01260"/>
    <s v="530505"/>
    <n v="2776"/>
    <x v="0"/>
    <s v="MTO"/>
  </r>
  <r>
    <x v="380"/>
    <s v="23-005310"/>
    <s v="I01260"/>
    <s v="530505"/>
    <n v="1001"/>
    <x v="0"/>
    <s v="MTO"/>
  </r>
  <r>
    <x v="380"/>
    <s v="23-005311"/>
    <s v="T01277"/>
    <s v="460054"/>
    <n v="6026"/>
    <x v="2"/>
    <s v="MTS"/>
  </r>
  <r>
    <x v="380"/>
    <s v="23-005312"/>
    <s v="C01098"/>
    <s v="460038"/>
    <n v="1013"/>
    <x v="2"/>
    <s v="MTS"/>
  </r>
  <r>
    <x v="380"/>
    <s v="23-005313"/>
    <s v="I01260"/>
    <s v="500571"/>
    <n v="1007"/>
    <x v="1"/>
    <s v="MTO"/>
  </r>
  <r>
    <x v="380"/>
    <s v="23-005314"/>
    <s v="B01260"/>
    <s v="500069"/>
    <n v="1083"/>
    <x v="1"/>
    <s v="MTS"/>
  </r>
  <r>
    <x v="380"/>
    <s v="23-005315"/>
    <s v="R01276"/>
    <s v="530006"/>
    <n v="14263"/>
    <x v="0"/>
    <s v="MTS"/>
  </r>
  <r>
    <x v="380"/>
    <s v="23-005316"/>
    <s v="R01262"/>
    <s v="530031"/>
    <n v="1671"/>
    <x v="0"/>
    <s v="MTS"/>
  </r>
  <r>
    <x v="380"/>
    <s v="23-005317"/>
    <s v="I01260"/>
    <s v="530008"/>
    <n v="2018"/>
    <x v="0"/>
    <s v="MTS"/>
  </r>
  <r>
    <x v="380"/>
    <s v="23-005317"/>
    <s v="I01260"/>
    <s v="530003"/>
    <n v="3132"/>
    <x v="0"/>
    <s v="MTS"/>
  </r>
  <r>
    <x v="380"/>
    <s v="23-005317"/>
    <s v="I01260"/>
    <s v="530437"/>
    <n v="575"/>
    <x v="0"/>
    <s v="MTO"/>
  </r>
  <r>
    <x v="380"/>
    <s v="23-005317"/>
    <s v="I01260"/>
    <s v="530024"/>
    <n v="1492"/>
    <x v="0"/>
    <s v="MTS"/>
  </r>
  <r>
    <x v="380"/>
    <s v="23-005318"/>
    <s v="M01627"/>
    <s v="500076"/>
    <n v="1031"/>
    <x v="1"/>
    <s v="MTO"/>
  </r>
  <r>
    <x v="380"/>
    <s v="23-005318"/>
    <s v="M01627"/>
    <s v="500081"/>
    <n v="2000"/>
    <x v="1"/>
    <s v="MTS"/>
  </r>
  <r>
    <x v="380"/>
    <s v="23-005318"/>
    <s v="M01627"/>
    <s v="500012"/>
    <n v="1005"/>
    <x v="1"/>
    <s v="MTS"/>
  </r>
  <r>
    <x v="380"/>
    <s v="23-005319"/>
    <s v="M01629"/>
    <s v="530392"/>
    <n v="9135"/>
    <x v="0"/>
    <s v="MTO"/>
  </r>
  <r>
    <x v="380"/>
    <s v="23-005319"/>
    <s v="M01629"/>
    <s v="530008"/>
    <n v="5041"/>
    <x v="0"/>
    <s v="MTS"/>
  </r>
  <r>
    <x v="380"/>
    <s v="23-005320"/>
    <s v="A01621"/>
    <s v="500199"/>
    <n v="2022"/>
    <x v="1"/>
    <s v="MTS"/>
  </r>
  <r>
    <x v="380"/>
    <s v="23-005320"/>
    <s v="A01621"/>
    <s v="500079"/>
    <n v="1044"/>
    <x v="1"/>
    <s v="MTS"/>
  </r>
  <r>
    <x v="380"/>
    <s v="23-005321"/>
    <s v="S02098"/>
    <s v="530005"/>
    <n v="1016"/>
    <x v="0"/>
    <s v="MTS"/>
  </r>
  <r>
    <x v="380"/>
    <s v="23-005321"/>
    <s v="S02098"/>
    <s v="530003"/>
    <n v="1044"/>
    <x v="0"/>
    <s v="MTS"/>
  </r>
  <r>
    <x v="380"/>
    <s v="23-005322"/>
    <s v="R01258"/>
    <s v="530279"/>
    <n v="1740"/>
    <x v="0"/>
    <s v="MTS"/>
  </r>
  <r>
    <x v="380"/>
    <s v="23-005322"/>
    <s v="R01258"/>
    <s v="530009"/>
    <n v="2020"/>
    <x v="0"/>
    <s v="MTS"/>
  </r>
  <r>
    <x v="380"/>
    <s v="23-005323"/>
    <s v="M01697"/>
    <s v="530010"/>
    <n v="2012"/>
    <x v="0"/>
    <s v="MTS"/>
  </r>
  <r>
    <x v="380"/>
    <s v="23-005323"/>
    <s v="M01697"/>
    <s v="530022"/>
    <n v="2006"/>
    <x v="0"/>
    <s v="MTS"/>
  </r>
  <r>
    <x v="380"/>
    <s v="23-005324"/>
    <s v="N01233"/>
    <s v="600027"/>
    <n v="2034"/>
    <x v="4"/>
    <s v="MTO"/>
  </r>
  <r>
    <x v="380"/>
    <s v="23-V0005549"/>
    <s v="M01594"/>
    <s v="500001"/>
    <n v="3271"/>
    <x v="1"/>
    <s v="MTS"/>
  </r>
  <r>
    <x v="380"/>
    <s v="23-V0005550"/>
    <s v="M01594"/>
    <s v="500005"/>
    <n v="1008"/>
    <x v="1"/>
    <s v="MTS"/>
  </r>
  <r>
    <x v="380"/>
    <s v="23-V0005550"/>
    <s v="M01594"/>
    <s v="500008"/>
    <n v="26"/>
    <x v="1"/>
    <s v="MTS"/>
  </r>
  <r>
    <x v="380"/>
    <s v="23-V0005550"/>
    <s v="M01594"/>
    <s v="500012"/>
    <n v="898"/>
    <x v="1"/>
    <s v="MTS"/>
  </r>
  <r>
    <x v="380"/>
    <s v="23-V0005550"/>
    <s v="M01594"/>
    <s v="610210"/>
    <n v="3463"/>
    <x v="5"/>
    <s v="MTO"/>
  </r>
  <r>
    <x v="381"/>
    <s v="23-005207"/>
    <s v="P00355"/>
    <s v="500005"/>
    <n v="1008"/>
    <x v="1"/>
    <s v="MTS"/>
  </r>
  <r>
    <x v="381"/>
    <s v="23-005208"/>
    <s v="S02111"/>
    <s v="600002"/>
    <n v="2164"/>
    <x v="4"/>
    <s v="MTO"/>
  </r>
  <r>
    <x v="381"/>
    <s v="23-005209"/>
    <s v="S02111"/>
    <s v="440018"/>
    <n v="2036"/>
    <x v="3"/>
    <s v="MTO"/>
  </r>
  <r>
    <x v="381"/>
    <s v="23-005208"/>
    <s v="S02111"/>
    <s v="610002"/>
    <n v="2024"/>
    <x v="5"/>
    <s v="MTS"/>
  </r>
  <r>
    <x v="381"/>
    <s v="23-005209"/>
    <s v="S02111"/>
    <s v="500048"/>
    <n v="1004"/>
    <x v="1"/>
    <s v="MTS"/>
  </r>
  <r>
    <x v="381"/>
    <s v="23-005209"/>
    <s v="S02111"/>
    <s v="500412"/>
    <n v="1079"/>
    <x v="1"/>
    <s v="MTO"/>
  </r>
  <r>
    <x v="381"/>
    <s v="23-005209"/>
    <s v="S02111"/>
    <s v="500019"/>
    <n v="1009"/>
    <x v="1"/>
    <s v="MTS"/>
  </r>
  <r>
    <x v="381"/>
    <s v="23-005209"/>
    <s v="S02111"/>
    <s v="460056"/>
    <n v="1025"/>
    <x v="2"/>
    <s v="MTS"/>
  </r>
  <r>
    <x v="381"/>
    <s v="23-005209"/>
    <s v="S02111"/>
    <s v="500368"/>
    <n v="1083"/>
    <x v="1"/>
    <s v="MTO"/>
  </r>
  <r>
    <x v="381"/>
    <s v="23-005210"/>
    <s v="I01225"/>
    <s v="610004"/>
    <n v="0"/>
    <x v="5"/>
    <s v="MTS"/>
  </r>
  <r>
    <x v="381"/>
    <s v="23-005211"/>
    <s v="W01248"/>
    <s v="530026"/>
    <n v="1009"/>
    <x v="0"/>
    <s v="MTS"/>
  </r>
  <r>
    <x v="381"/>
    <s v="23-005212"/>
    <s v="W01248"/>
    <s v="530001"/>
    <n v="1016"/>
    <x v="0"/>
    <s v="MTS"/>
  </r>
  <r>
    <x v="381"/>
    <s v="23-005212"/>
    <s v="W01248"/>
    <s v="530010"/>
    <n v="1010"/>
    <x v="0"/>
    <s v="MTS"/>
  </r>
  <r>
    <x v="381"/>
    <s v="23-005212"/>
    <s v="W01248"/>
    <s v="530270"/>
    <n v="1003"/>
    <x v="0"/>
    <s v="MTO"/>
  </r>
  <r>
    <x v="381"/>
    <s v="23-005213"/>
    <s v="B01266"/>
    <s v="500396"/>
    <n v="3039"/>
    <x v="1"/>
    <s v="MTS"/>
  </r>
  <r>
    <x v="381"/>
    <s v="23-005214"/>
    <s v="I01273"/>
    <s v="530024"/>
    <n v="774"/>
    <x v="0"/>
    <s v="MTS"/>
  </r>
  <r>
    <x v="381"/>
    <s v="23-005215"/>
    <s v="M01649"/>
    <s v="500219"/>
    <n v="2114"/>
    <x v="1"/>
    <s v="MTS"/>
  </r>
  <r>
    <x v="381"/>
    <s v="23-005216"/>
    <s v="M01629"/>
    <s v="530040"/>
    <n v="5040"/>
    <x v="0"/>
    <s v="MTS"/>
  </r>
  <r>
    <x v="381"/>
    <s v="23-005216"/>
    <s v="M01629"/>
    <s v="530011"/>
    <n v="2033"/>
    <x v="0"/>
    <s v="MTS"/>
  </r>
  <r>
    <x v="381"/>
    <s v="23-005217"/>
    <s v="T01321"/>
    <s v="500021"/>
    <n v="1010"/>
    <x v="1"/>
    <s v="MTS"/>
  </r>
  <r>
    <x v="381"/>
    <s v="23-005218"/>
    <s v="D01259"/>
    <s v="530012"/>
    <n v="11730"/>
    <x v="0"/>
    <s v="MTS"/>
  </r>
  <r>
    <x v="381"/>
    <s v="23-005218"/>
    <s v="D01259"/>
    <s v="530437"/>
    <n v="893"/>
    <x v="0"/>
    <s v="MTO"/>
  </r>
  <r>
    <x v="381"/>
    <s v="23-005220"/>
    <s v="S02095"/>
    <s v="500016"/>
    <n v="1021"/>
    <x v="1"/>
    <s v="MTS"/>
  </r>
  <r>
    <x v="381"/>
    <s v="23-005220"/>
    <s v="S02095"/>
    <s v="500013"/>
    <n v="505"/>
    <x v="1"/>
    <s v="MTS"/>
  </r>
  <r>
    <x v="381"/>
    <s v="23-005220"/>
    <s v="S02095"/>
    <s v="500003"/>
    <n v="503"/>
    <x v="1"/>
    <s v="MTS"/>
  </r>
  <r>
    <x v="381"/>
    <s v="23-005219"/>
    <s v="S02095"/>
    <s v="460129"/>
    <n v="631"/>
    <x v="2"/>
    <s v="MTS"/>
  </r>
  <r>
    <x v="381"/>
    <s v="23-005219"/>
    <s v="S02095"/>
    <s v="460046"/>
    <n v="552"/>
    <x v="2"/>
    <s v="MTO"/>
  </r>
  <r>
    <x v="381"/>
    <s v="23-005219"/>
    <s v="S02095"/>
    <s v="460030"/>
    <n v="1029"/>
    <x v="2"/>
    <s v="MTS"/>
  </r>
  <r>
    <x v="381"/>
    <s v="23-005219"/>
    <s v="S02095"/>
    <s v="460026"/>
    <n v="516"/>
    <x v="2"/>
    <s v="MTS"/>
  </r>
  <r>
    <x v="381"/>
    <s v="23-005219"/>
    <s v="S02095"/>
    <s v="500113"/>
    <n v="503"/>
    <x v="1"/>
    <s v="MTS"/>
  </r>
  <r>
    <x v="381"/>
    <s v="23-005219"/>
    <s v="S02095"/>
    <s v="500001"/>
    <n v="503"/>
    <x v="1"/>
    <s v="MTS"/>
  </r>
  <r>
    <x v="381"/>
    <s v="23-005219"/>
    <s v="S02095"/>
    <s v="500006"/>
    <n v="2018"/>
    <x v="1"/>
    <s v="MTS"/>
  </r>
  <r>
    <x v="381"/>
    <s v="23-005219"/>
    <s v="S02095"/>
    <s v="500010"/>
    <n v="579"/>
    <x v="1"/>
    <s v="MTS"/>
  </r>
  <r>
    <x v="381"/>
    <s v="23-005219"/>
    <s v="S02095"/>
    <s v="500011"/>
    <n v="648"/>
    <x v="1"/>
    <s v="MTS"/>
  </r>
  <r>
    <x v="381"/>
    <s v="23-005219"/>
    <s v="S02095"/>
    <s v="500034"/>
    <n v="507"/>
    <x v="1"/>
    <s v="MTS"/>
  </r>
  <r>
    <x v="381"/>
    <s v="23-005219"/>
    <s v="S02095"/>
    <s v="500038"/>
    <n v="544"/>
    <x v="1"/>
    <s v="MTS"/>
  </r>
  <r>
    <x v="381"/>
    <s v="23-005219"/>
    <s v="S02095"/>
    <s v="500037"/>
    <n v="644"/>
    <x v="1"/>
    <s v="MTO"/>
  </r>
  <r>
    <x v="381"/>
    <s v="23-005221"/>
    <s v="G01263"/>
    <s v="500383"/>
    <n v="2010"/>
    <x v="1"/>
    <s v="MTS"/>
  </r>
  <r>
    <x v="381"/>
    <s v="23-005221"/>
    <s v="G01263"/>
    <s v="500057"/>
    <n v="2016"/>
    <x v="1"/>
    <s v="MTS"/>
  </r>
  <r>
    <x v="381"/>
    <s v="23-005221"/>
    <s v="G01263"/>
    <s v="500017"/>
    <n v="1006"/>
    <x v="1"/>
    <s v="MTS"/>
  </r>
  <r>
    <x v="381"/>
    <s v="23-005221"/>
    <s v="G01263"/>
    <s v="500025"/>
    <n v="1108"/>
    <x v="1"/>
    <s v="MTS"/>
  </r>
  <r>
    <x v="381"/>
    <s v="23-005221"/>
    <s v="G01263"/>
    <s v="500375"/>
    <n v="836"/>
    <x v="1"/>
    <s v="MTS"/>
  </r>
  <r>
    <x v="381"/>
    <s v="23-005221"/>
    <s v="G01263"/>
    <s v="500376"/>
    <n v="5040"/>
    <x v="1"/>
    <s v="MTS"/>
  </r>
  <r>
    <x v="381"/>
    <s v="23-005222"/>
    <s v="M00288"/>
    <s v="610090"/>
    <n v="1208"/>
    <x v="5"/>
    <s v="MTO"/>
  </r>
  <r>
    <x v="381"/>
    <s v="23-005222"/>
    <s v="M00288"/>
    <s v="610059"/>
    <n v="2570"/>
    <x v="5"/>
    <s v="MTO"/>
  </r>
  <r>
    <x v="381"/>
    <s v="23-005223"/>
    <s v="I01145"/>
    <s v="302116"/>
    <n v="2152"/>
    <x v="6"/>
    <s v="MTO"/>
  </r>
  <r>
    <x v="381"/>
    <s v="23-005223"/>
    <s v="I01145"/>
    <s v="302434"/>
    <n v="2497"/>
    <x v="6"/>
    <s v="MTO"/>
  </r>
  <r>
    <x v="381"/>
    <s v="23-005223"/>
    <s v="I01145"/>
    <s v="500001"/>
    <n v="512"/>
    <x v="1"/>
    <s v="MTS"/>
  </r>
  <r>
    <x v="381"/>
    <s v="23-005223"/>
    <s v="I01145"/>
    <s v="500004"/>
    <n v="512"/>
    <x v="1"/>
    <s v="MTS"/>
  </r>
  <r>
    <x v="381"/>
    <s v="23-005223"/>
    <s v="I01145"/>
    <s v="500095"/>
    <n v="510"/>
    <x v="1"/>
    <s v="MTS"/>
  </r>
  <r>
    <x v="381"/>
    <s v="23-005223"/>
    <s v="I01145"/>
    <s v="500005"/>
    <n v="684"/>
    <x v="1"/>
    <s v="MTS"/>
  </r>
  <r>
    <x v="381"/>
    <s v="23-005223"/>
    <s v="I01145"/>
    <s v="500010"/>
    <n v="503"/>
    <x v="1"/>
    <s v="MTS"/>
  </r>
  <r>
    <x v="381"/>
    <s v="23-005223"/>
    <s v="I01145"/>
    <s v="500022"/>
    <n v="511"/>
    <x v="1"/>
    <s v="MTS"/>
  </r>
  <r>
    <x v="381"/>
    <s v="23-005223"/>
    <s v="I01145"/>
    <s v="460038"/>
    <n v="699"/>
    <x v="2"/>
    <s v="MTS"/>
  </r>
  <r>
    <x v="381"/>
    <s v="23-005223"/>
    <s v="I01145"/>
    <s v="460002"/>
    <n v="656"/>
    <x v="2"/>
    <s v="MTS"/>
  </r>
  <r>
    <x v="381"/>
    <s v="23-005224"/>
    <s v="A01601"/>
    <s v="302221"/>
    <n v="305"/>
    <x v="6"/>
    <s v="MTO"/>
  </r>
  <r>
    <x v="381"/>
    <s v="23-005224"/>
    <s v="A01601"/>
    <s v="302263"/>
    <n v="301"/>
    <x v="6"/>
    <s v="MTO"/>
  </r>
  <r>
    <x v="381"/>
    <s v="23-005226"/>
    <s v="A01601"/>
    <s v="302143"/>
    <n v="433"/>
    <x v="6"/>
    <s v="MTO"/>
  </r>
  <r>
    <x v="381"/>
    <s v="23-005224"/>
    <s v="A01601"/>
    <s v="302115"/>
    <n v="392"/>
    <x v="6"/>
    <s v="MTO"/>
  </r>
  <r>
    <x v="381"/>
    <s v="23-005224"/>
    <s v="A01601"/>
    <s v="302102"/>
    <n v="564"/>
    <x v="6"/>
    <s v="MTO"/>
  </r>
  <r>
    <x v="381"/>
    <s v="23-005226"/>
    <s v="A01601"/>
    <s v="302091"/>
    <n v="339"/>
    <x v="6"/>
    <s v="MTO"/>
  </r>
  <r>
    <x v="381"/>
    <s v="23-005226"/>
    <s v="A01601"/>
    <s v="301893"/>
    <n v="1028"/>
    <x v="6"/>
    <s v="MTO"/>
  </r>
  <r>
    <x v="381"/>
    <s v="23-005226"/>
    <s v="A01601"/>
    <s v="302061"/>
    <n v="552"/>
    <x v="6"/>
    <s v="MTO"/>
  </r>
  <r>
    <x v="381"/>
    <s v="23-005224"/>
    <s v="A01601"/>
    <s v="302285"/>
    <n v="425"/>
    <x v="6"/>
    <s v="MTO"/>
  </r>
  <r>
    <x v="381"/>
    <s v="23-005226"/>
    <s v="A01601"/>
    <s v="302174"/>
    <n v="300"/>
    <x v="6"/>
    <s v="MTO"/>
  </r>
  <r>
    <x v="381"/>
    <s v="23-005226"/>
    <s v="A01601"/>
    <s v="302182"/>
    <n v="342"/>
    <x v="6"/>
    <s v="MTO"/>
  </r>
  <r>
    <x v="381"/>
    <s v="23-005226"/>
    <s v="A01601"/>
    <s v="302092"/>
    <n v="614"/>
    <x v="6"/>
    <s v="MTO"/>
  </r>
  <r>
    <x v="381"/>
    <s v="23-005226"/>
    <s v="A01601"/>
    <s v="302212"/>
    <n v="329"/>
    <x v="6"/>
    <s v="MTO"/>
  </r>
  <r>
    <x v="381"/>
    <s v="23-005226"/>
    <s v="A01601"/>
    <s v="302376"/>
    <n v="505"/>
    <x v="6"/>
    <s v="MTO"/>
  </r>
  <r>
    <x v="381"/>
    <s v="23-005226"/>
    <s v="A01601"/>
    <s v="500564"/>
    <n v="1001"/>
    <x v="1"/>
    <s v="MTO"/>
  </r>
  <r>
    <x v="381"/>
    <s v="23-005225"/>
    <s v="A01601"/>
    <s v="500030"/>
    <n v="955"/>
    <x v="1"/>
    <s v="MTS"/>
  </r>
  <r>
    <x v="381"/>
    <s v="23-005225"/>
    <s v="A01601"/>
    <s v="500315"/>
    <n v="965"/>
    <x v="1"/>
    <s v="MTO"/>
  </r>
  <r>
    <x v="381"/>
    <s v="23-005227"/>
    <s v="D01258"/>
    <s v="530092"/>
    <n v="2022"/>
    <x v="0"/>
    <s v="MTO"/>
  </r>
  <r>
    <x v="381"/>
    <s v="23-005227"/>
    <s v="D01258"/>
    <s v="530053"/>
    <n v="4068"/>
    <x v="0"/>
    <s v="MTO"/>
  </r>
  <r>
    <x v="381"/>
    <s v="23-005227"/>
    <s v="D01258"/>
    <s v="530137"/>
    <n v="4957.82"/>
    <x v="0"/>
    <s v="MTS"/>
  </r>
  <r>
    <x v="381"/>
    <s v="23-005228"/>
    <s v="D01258"/>
    <s v="530137"/>
    <n v="3176.18"/>
    <x v="0"/>
    <s v="MTS"/>
  </r>
  <r>
    <x v="381"/>
    <s v="23-005229"/>
    <s v="M01633"/>
    <s v="530018"/>
    <n v="1418"/>
    <x v="0"/>
    <s v="MTS"/>
  </r>
  <r>
    <x v="381"/>
    <s v="23-005230"/>
    <s v="G01264"/>
    <s v="530026"/>
    <n v="5046"/>
    <x v="0"/>
    <s v="MTS"/>
  </r>
  <r>
    <x v="381"/>
    <s v="23-005230"/>
    <s v="G01264"/>
    <s v="530001"/>
    <n v="14216"/>
    <x v="0"/>
    <s v="MTS"/>
  </r>
  <r>
    <x v="381"/>
    <s v="23-005231"/>
    <s v="M01580"/>
    <s v="530450"/>
    <n v="466"/>
    <x v="0"/>
    <s v="MTO"/>
  </r>
  <r>
    <x v="381"/>
    <s v="23-005232"/>
    <s v="M01580"/>
    <s v="530286"/>
    <n v="2086"/>
    <x v="0"/>
    <s v="MTS"/>
  </r>
  <r>
    <x v="381"/>
    <s v="23-005233"/>
    <s v="B01297"/>
    <s v="302414"/>
    <n v="240"/>
    <x v="6"/>
    <s v="MTO"/>
  </r>
  <r>
    <x v="381"/>
    <s v="23-005234"/>
    <s v="F01285"/>
    <s v="500383"/>
    <n v="1004"/>
    <x v="1"/>
    <s v="MTS"/>
  </r>
  <r>
    <x v="381"/>
    <s v="23-005210"/>
    <s v="I01225"/>
    <s v="610004"/>
    <n v="10140"/>
    <x v="5"/>
    <s v="MTS"/>
  </r>
  <r>
    <x v="381"/>
    <s v="23-005235"/>
    <s v="V01116"/>
    <s v="460006"/>
    <n v="1988"/>
    <x v="2"/>
    <s v="MTS"/>
  </r>
  <r>
    <x v="381"/>
    <s v="23-005236"/>
    <s v="F01277"/>
    <s v="530138"/>
    <n v="10896.26"/>
    <x v="0"/>
    <s v="MTS"/>
  </r>
  <r>
    <x v="381"/>
    <s v="23-005237"/>
    <s v="F01277"/>
    <s v="530138"/>
    <n v="256.74"/>
    <x v="0"/>
    <s v="MTS"/>
  </r>
  <r>
    <x v="381"/>
    <s v="23-005239"/>
    <s v="N01254"/>
    <s v="530317"/>
    <n v="2953"/>
    <x v="0"/>
    <s v="MTO"/>
  </r>
  <r>
    <x v="381"/>
    <s v="23-005238"/>
    <s v="N01254"/>
    <s v="530317"/>
    <n v="985"/>
    <x v="0"/>
    <s v="MTO"/>
  </r>
  <r>
    <x v="381"/>
    <s v="23-005238"/>
    <s v="N01254"/>
    <s v="530024"/>
    <n v="5018"/>
    <x v="0"/>
    <s v="MTS"/>
  </r>
  <r>
    <x v="381"/>
    <s v="23-005240"/>
    <s v="N01249"/>
    <s v="530317"/>
    <n v="4396.3999999999996"/>
    <x v="0"/>
    <s v="MTO"/>
  </r>
  <r>
    <x v="381"/>
    <s v="23-005241"/>
    <s v="N01249"/>
    <s v="530317"/>
    <n v="527.6"/>
    <x v="0"/>
    <s v="MTO"/>
  </r>
  <r>
    <x v="381"/>
    <s v="23-005242"/>
    <s v="C01349"/>
    <s v="530017"/>
    <n v="5070"/>
    <x v="0"/>
    <s v="MTS"/>
  </r>
  <r>
    <x v="381"/>
    <s v="23-005242"/>
    <s v="C01349"/>
    <s v="530009"/>
    <n v="5051"/>
    <x v="0"/>
    <s v="MTS"/>
  </r>
  <r>
    <x v="381"/>
    <s v="23-005242"/>
    <s v="C01349"/>
    <s v="530005"/>
    <n v="2033"/>
    <x v="0"/>
    <s v="MTS"/>
  </r>
  <r>
    <x v="381"/>
    <s v="23-005243"/>
    <s v="B01271"/>
    <s v="440011"/>
    <n v="500"/>
    <x v="3"/>
    <s v="MTO"/>
  </r>
  <r>
    <x v="381"/>
    <s v="23-005244"/>
    <s v="J00550"/>
    <s v="500006"/>
    <n v="509"/>
    <x v="1"/>
    <s v="MTS"/>
  </r>
  <r>
    <x v="381"/>
    <s v="23-005245"/>
    <s v="R00954"/>
    <s v="440191"/>
    <n v="431"/>
    <x v="3"/>
    <s v="MTO"/>
  </r>
  <r>
    <x v="381"/>
    <s v="23-005246"/>
    <s v="M01557"/>
    <s v="302153"/>
    <n v="568"/>
    <x v="6"/>
    <s v="MTO"/>
  </r>
  <r>
    <x v="381"/>
    <s v="23-005246"/>
    <s v="M01557"/>
    <s v="302215"/>
    <n v="505"/>
    <x v="6"/>
    <s v="MTO"/>
  </r>
  <r>
    <x v="381"/>
    <s v="23-005246"/>
    <s v="M01557"/>
    <s v="301894"/>
    <n v="986"/>
    <x v="6"/>
    <s v="MTO"/>
  </r>
  <r>
    <x v="381"/>
    <s v="23-005247"/>
    <s v="L00762"/>
    <s v="460046"/>
    <n v="9460"/>
    <x v="2"/>
    <s v="MTO"/>
  </r>
  <r>
    <x v="381"/>
    <s v="23-005248"/>
    <s v="M01588"/>
    <s v="500028"/>
    <n v="1008"/>
    <x v="1"/>
    <s v="MTS"/>
  </r>
  <r>
    <x v="381"/>
    <s v="23-005249"/>
    <s v="M01588"/>
    <s v="500009"/>
    <n v="6053"/>
    <x v="1"/>
    <s v="MTS"/>
  </r>
  <r>
    <x v="381"/>
    <s v="23-005249"/>
    <s v="M01588"/>
    <s v="500047"/>
    <n v="1010"/>
    <x v="1"/>
    <s v="MTS"/>
  </r>
  <r>
    <x v="381"/>
    <s v="23-005249"/>
    <s v="M01588"/>
    <s v="500041"/>
    <n v="1012"/>
    <x v="1"/>
    <s v="MTO"/>
  </r>
  <r>
    <x v="381"/>
    <s v="23-005249"/>
    <s v="M01588"/>
    <s v="500571"/>
    <n v="503"/>
    <x v="1"/>
    <s v="MTO"/>
  </r>
  <r>
    <x v="381"/>
    <s v="23-005250"/>
    <s v="M00886"/>
    <s v="302188"/>
    <n v="261"/>
    <x v="6"/>
    <s v="MTO"/>
  </r>
  <r>
    <x v="381"/>
    <s v="23-005250"/>
    <s v="M00886"/>
    <s v="302153"/>
    <n v="333"/>
    <x v="6"/>
    <s v="MTO"/>
  </r>
  <r>
    <x v="381"/>
    <s v="23-005251"/>
    <s v="H02071"/>
    <s v="530003"/>
    <n v="5750"/>
    <x v="0"/>
    <s v="MTS"/>
  </r>
  <r>
    <x v="381"/>
    <s v="23-005252"/>
    <s v="B00039"/>
    <s v="302339"/>
    <n v="1019"/>
    <x v="6"/>
    <s v="MTO"/>
  </r>
  <r>
    <x v="381"/>
    <s v="23-005254"/>
    <s v="B00039"/>
    <s v="302215"/>
    <n v="506"/>
    <x v="6"/>
    <s v="MTO"/>
  </r>
  <r>
    <x v="381"/>
    <s v="23-005253"/>
    <s v="B00039"/>
    <s v="302175"/>
    <n v="409"/>
    <x v="6"/>
    <s v="MTO"/>
  </r>
  <r>
    <x v="381"/>
    <s v="23-005255"/>
    <s v="B00039"/>
    <s v="302210"/>
    <n v="686"/>
    <x v="6"/>
    <s v="MTO"/>
  </r>
  <r>
    <x v="381"/>
    <s v="23-005255"/>
    <s v="B00039"/>
    <s v="301213"/>
    <n v="1068"/>
    <x v="6"/>
    <s v="MTO"/>
  </r>
  <r>
    <x v="381"/>
    <s v="23-005255"/>
    <s v="B00039"/>
    <s v="301223"/>
    <n v="486"/>
    <x v="6"/>
    <s v="MTO"/>
  </r>
  <r>
    <x v="381"/>
    <s v="23-005254"/>
    <s v="B00039"/>
    <s v="302254"/>
    <n v="1001"/>
    <x v="6"/>
    <s v="MTO"/>
  </r>
  <r>
    <x v="381"/>
    <s v="23-005252"/>
    <s v="B00039"/>
    <s v="302124"/>
    <n v="726"/>
    <x v="6"/>
    <s v="MTO"/>
  </r>
  <r>
    <x v="381"/>
    <s v="23-005252"/>
    <s v="B00039"/>
    <s v="302114"/>
    <n v="623"/>
    <x v="6"/>
    <s v="MTO"/>
  </r>
  <r>
    <x v="381"/>
    <s v="23-005252"/>
    <s v="B00039"/>
    <s v="302435"/>
    <n v="1801"/>
    <x v="6"/>
    <s v="MTO"/>
  </r>
  <r>
    <x v="381"/>
    <s v="23-005252"/>
    <s v="B00039"/>
    <s v="302129"/>
    <n v="1021"/>
    <x v="6"/>
    <s v="MTO"/>
  </r>
  <r>
    <x v="381"/>
    <s v="23-005252"/>
    <s v="B00039"/>
    <s v="302086"/>
    <n v="456"/>
    <x v="6"/>
    <s v="MTO"/>
  </r>
  <r>
    <x v="381"/>
    <s v="23-005256"/>
    <s v="C00903"/>
    <s v="500022"/>
    <n v="4460"/>
    <x v="1"/>
    <s v="MTS"/>
  </r>
  <r>
    <x v="381"/>
    <s v="23-005256"/>
    <s v="C00903"/>
    <s v="500011"/>
    <n v="2036"/>
    <x v="1"/>
    <s v="MTS"/>
  </r>
  <r>
    <x v="381"/>
    <s v="23-005257"/>
    <s v="B01258"/>
    <s v="530042"/>
    <n v="2006"/>
    <x v="0"/>
    <s v="MTS"/>
  </r>
  <r>
    <x v="381"/>
    <s v="23-005258"/>
    <s v="R01293"/>
    <s v="530237"/>
    <n v="4304"/>
    <x v="0"/>
    <s v="MTO"/>
  </r>
  <r>
    <x v="381"/>
    <s v="23-005259"/>
    <s v="R01293"/>
    <s v="530063"/>
    <n v="14082"/>
    <x v="0"/>
    <s v="MTS"/>
  </r>
  <r>
    <x v="381"/>
    <s v="23-005259"/>
    <s v="R01293"/>
    <s v="530295"/>
    <n v="4153"/>
    <x v="0"/>
    <s v="MTS"/>
  </r>
  <r>
    <x v="381"/>
    <s v="23-005259"/>
    <s v="R01293"/>
    <s v="530282"/>
    <n v="4040"/>
    <x v="0"/>
    <s v="MTS"/>
  </r>
  <r>
    <x v="381"/>
    <s v="23-005260"/>
    <s v="A01594"/>
    <s v="460185"/>
    <n v="2060"/>
    <x v="2"/>
    <s v="MTS"/>
  </r>
  <r>
    <x v="381"/>
    <s v="23-005260"/>
    <s v="A01594"/>
    <s v="500429"/>
    <n v="1005"/>
    <x v="1"/>
    <s v="MTO"/>
  </r>
  <r>
    <x v="381"/>
    <s v="23-005260"/>
    <s v="A01594"/>
    <s v="500384"/>
    <n v="1069"/>
    <x v="1"/>
    <s v="MTS"/>
  </r>
  <r>
    <x v="381"/>
    <s v="23-005260"/>
    <s v="A01594"/>
    <s v="500382"/>
    <n v="1014"/>
    <x v="1"/>
    <s v="MTS"/>
  </r>
  <r>
    <x v="381"/>
    <s v="23-005260"/>
    <s v="A01594"/>
    <s v="500290"/>
    <n v="939"/>
    <x v="1"/>
    <s v="MTS"/>
  </r>
  <r>
    <x v="381"/>
    <s v="23-005260"/>
    <s v="A01594"/>
    <s v="500105"/>
    <n v="1011"/>
    <x v="1"/>
    <s v="MTS"/>
  </r>
  <r>
    <x v="381"/>
    <s v="23-005260"/>
    <s v="A01594"/>
    <s v="500241"/>
    <n v="1020"/>
    <x v="1"/>
    <s v="MTS"/>
  </r>
  <r>
    <x v="381"/>
    <s v="23-005260"/>
    <s v="A01594"/>
    <s v="500383"/>
    <n v="1012"/>
    <x v="1"/>
    <s v="MTS"/>
  </r>
  <r>
    <x v="381"/>
    <s v="23-005260"/>
    <s v="A01594"/>
    <s v="500074"/>
    <n v="1997"/>
    <x v="1"/>
    <s v="MTS"/>
  </r>
  <r>
    <x v="381"/>
    <s v="23-005260"/>
    <s v="A01594"/>
    <s v="500391"/>
    <n v="1007"/>
    <x v="1"/>
    <s v="MTS"/>
  </r>
  <r>
    <x v="381"/>
    <s v="23-005260"/>
    <s v="A01594"/>
    <s v="500219"/>
    <n v="1006"/>
    <x v="1"/>
    <s v="MTS"/>
  </r>
  <r>
    <x v="381"/>
    <s v="23-005260"/>
    <s v="A01594"/>
    <s v="500311"/>
    <n v="2026"/>
    <x v="1"/>
    <s v="MTS"/>
  </r>
  <r>
    <x v="381"/>
    <s v="23-005260"/>
    <s v="A01594"/>
    <s v="460027"/>
    <n v="0"/>
    <x v="2"/>
    <s v="MTS"/>
  </r>
  <r>
    <x v="381"/>
    <s v="23-005261"/>
    <s v="A01594"/>
    <s v="460027"/>
    <n v="0"/>
    <x v="2"/>
    <s v="MTS"/>
  </r>
  <r>
    <x v="381"/>
    <s v="23-005261"/>
    <s v="A01594"/>
    <s v="460003"/>
    <n v="1013"/>
    <x v="2"/>
    <s v="MTS"/>
  </r>
  <r>
    <x v="381"/>
    <s v="BR2300043"/>
    <s v="P00354"/>
    <s v="460018"/>
    <n v="-1781"/>
    <x v="2"/>
    <s v="MTS"/>
  </r>
  <r>
    <x v="381"/>
    <s v="BR2300043"/>
    <s v="P00354"/>
    <s v="460142"/>
    <n v="-471"/>
    <x v="2"/>
    <s v="MTS"/>
  </r>
  <r>
    <x v="381"/>
    <s v="BR2300044"/>
    <s v="P00354"/>
    <s v="460001"/>
    <n v="-2784"/>
    <x v="2"/>
    <s v="MTO"/>
  </r>
  <r>
    <x v="381"/>
    <s v="23-005262"/>
    <s v="F01281"/>
    <s v="500014"/>
    <n v="1021"/>
    <x v="1"/>
    <s v="MTS"/>
  </r>
  <r>
    <x v="381"/>
    <s v="23-005262"/>
    <s v="F01281"/>
    <s v="500007"/>
    <n v="1009"/>
    <x v="1"/>
    <s v="MTS"/>
  </r>
  <r>
    <x v="381"/>
    <s v="23-005263"/>
    <s v="R01293"/>
    <s v="530010"/>
    <n v="1009"/>
    <x v="0"/>
    <s v="MTS"/>
  </r>
  <r>
    <x v="381"/>
    <s v="23-005263"/>
    <s v="R01293"/>
    <s v="530001"/>
    <n v="689"/>
    <x v="0"/>
    <s v="MTS"/>
  </r>
  <r>
    <x v="381"/>
    <s v="23-005264"/>
    <s v="R01293"/>
    <s v="530003"/>
    <n v="1043"/>
    <x v="0"/>
    <s v="MTS"/>
  </r>
  <r>
    <x v="381"/>
    <s v="23-005265"/>
    <s v="C01351"/>
    <s v="500047"/>
    <n v="1010"/>
    <x v="1"/>
    <s v="MTS"/>
  </r>
  <r>
    <x v="381"/>
    <s v="23-005266"/>
    <s v="P01273"/>
    <s v="530006"/>
    <n v="2038"/>
    <x v="0"/>
    <s v="MTS"/>
  </r>
  <r>
    <x v="381"/>
    <s v="23-005267"/>
    <s v="M01697"/>
    <s v="530003"/>
    <n v="507.4"/>
    <x v="0"/>
    <s v="MTS"/>
  </r>
  <r>
    <x v="381"/>
    <s v="23-005268"/>
    <s v="M01697"/>
    <s v="530003"/>
    <n v="1579.6"/>
    <x v="0"/>
    <s v="MTS"/>
  </r>
  <r>
    <x v="381"/>
    <s v="23-005269"/>
    <s v="V02540"/>
    <s v="500206"/>
    <n v="1046"/>
    <x v="1"/>
    <s v="MTS"/>
  </r>
  <r>
    <x v="381"/>
    <s v="23-005270"/>
    <s v="A01628"/>
    <s v="530062"/>
    <n v="2414"/>
    <x v="0"/>
    <s v="MTS"/>
  </r>
  <r>
    <x v="381"/>
    <s v="23-005271"/>
    <s v="N01249"/>
    <s v="500353"/>
    <n v="1019"/>
    <x v="1"/>
    <s v="MTO"/>
  </r>
  <r>
    <x v="381"/>
    <s v="23-005271"/>
    <s v="N01249"/>
    <s v="500527"/>
    <n v="329"/>
    <x v="1"/>
    <s v="MTO"/>
  </r>
  <r>
    <x v="381"/>
    <s v="23-005272"/>
    <s v="A01653"/>
    <s v="500431"/>
    <n v="1006"/>
    <x v="1"/>
    <s v="MTO"/>
  </r>
  <r>
    <x v="381"/>
    <s v="23-005273"/>
    <s v="F01293"/>
    <s v="530011"/>
    <n v="3051"/>
    <x v="0"/>
    <s v="MTS"/>
  </r>
  <r>
    <x v="381"/>
    <s v="23-V0005511"/>
    <s v="D01230"/>
    <s v="460021"/>
    <n v="213"/>
    <x v="2"/>
    <s v="MTO"/>
  </r>
  <r>
    <x v="382"/>
    <s v="23-005169"/>
    <s v="M01580"/>
    <s v="530394"/>
    <n v="8971"/>
    <x v="0"/>
    <s v="MTO"/>
  </r>
  <r>
    <x v="382"/>
    <s v="23-005170"/>
    <s v="F01264"/>
    <s v="530138"/>
    <n v="3280"/>
    <x v="0"/>
    <s v="MTS"/>
  </r>
  <r>
    <x v="382"/>
    <s v="23-005171"/>
    <s v="F01275"/>
    <s v="500404"/>
    <n v="2013"/>
    <x v="1"/>
    <s v="MTS"/>
  </r>
  <r>
    <x v="382"/>
    <s v="23-005172"/>
    <s v="E00126"/>
    <s v="301832"/>
    <n v="1042"/>
    <x v="6"/>
    <s v="MTO"/>
  </r>
  <r>
    <x v="382"/>
    <s v="23-005173"/>
    <s v="E00126"/>
    <s v="301880"/>
    <n v="920"/>
    <x v="6"/>
    <s v="MTO"/>
  </r>
  <r>
    <x v="382"/>
    <s v="23-005174"/>
    <s v="E00126"/>
    <s v="302212"/>
    <n v="539"/>
    <x v="6"/>
    <s v="MTO"/>
  </r>
  <r>
    <x v="382"/>
    <s v="23-005174"/>
    <s v="E00126"/>
    <s v="302157"/>
    <n v="168.71"/>
    <x v="6"/>
    <s v="MTO"/>
  </r>
  <r>
    <x v="382"/>
    <s v="23-005175"/>
    <s v="E00126"/>
    <s v="302157"/>
    <n v="415.29"/>
    <x v="6"/>
    <s v="MTO"/>
  </r>
  <r>
    <x v="382"/>
    <s v="23-005175"/>
    <s v="E00126"/>
    <s v="302066"/>
    <n v="754"/>
    <x v="6"/>
    <s v="MTO"/>
  </r>
  <r>
    <x v="382"/>
    <s v="23-005178"/>
    <s v="M00072"/>
    <s v="302189"/>
    <n v="482"/>
    <x v="6"/>
    <s v="MTO"/>
  </r>
  <r>
    <x v="382"/>
    <s v="23-005178"/>
    <s v="M00072"/>
    <s v="302331"/>
    <n v="114"/>
    <x v="6"/>
    <s v="MTO"/>
  </r>
  <r>
    <x v="382"/>
    <s v="23-005177"/>
    <s v="M00072"/>
    <s v="301832"/>
    <n v="1412"/>
    <x v="6"/>
    <s v="MTO"/>
  </r>
  <r>
    <x v="382"/>
    <s v="23-005176"/>
    <s v="M00072"/>
    <s v="301880"/>
    <n v="1541"/>
    <x v="6"/>
    <s v="MTO"/>
  </r>
  <r>
    <x v="382"/>
    <s v="23-005176"/>
    <s v="M00072"/>
    <s v="302158"/>
    <n v="506"/>
    <x v="6"/>
    <s v="MTO"/>
  </r>
  <r>
    <x v="382"/>
    <s v="23-005178"/>
    <s v="M00072"/>
    <s v="302159"/>
    <n v="334"/>
    <x v="6"/>
    <s v="MTO"/>
  </r>
  <r>
    <x v="382"/>
    <s v="23-005178"/>
    <s v="M00072"/>
    <s v="302065"/>
    <n v="658"/>
    <x v="6"/>
    <s v="MTO"/>
  </r>
  <r>
    <x v="382"/>
    <s v="23-005178"/>
    <s v="M00072"/>
    <s v="302289"/>
    <n v="393"/>
    <x v="6"/>
    <s v="MTO"/>
  </r>
  <r>
    <x v="382"/>
    <s v="23-005178"/>
    <s v="M00072"/>
    <s v="300291"/>
    <n v="513"/>
    <x v="6"/>
    <s v="MTO"/>
  </r>
  <r>
    <x v="382"/>
    <s v="23-005179"/>
    <s v="E01290"/>
    <s v="460003"/>
    <n v="8091"/>
    <x v="2"/>
    <s v="MTS"/>
  </r>
  <r>
    <x v="382"/>
    <s v="23-005180"/>
    <s v="G01255"/>
    <s v="301832"/>
    <n v="922"/>
    <x v="6"/>
    <s v="MTO"/>
  </r>
  <r>
    <x v="382"/>
    <s v="23-005181"/>
    <s v="G01255"/>
    <s v="302154"/>
    <n v="287"/>
    <x v="6"/>
    <s v="MTO"/>
  </r>
  <r>
    <x v="382"/>
    <s v="23-005181"/>
    <s v="G01255"/>
    <s v="302238"/>
    <n v="293"/>
    <x v="6"/>
    <s v="MTO"/>
  </r>
  <r>
    <x v="382"/>
    <s v="23-005181"/>
    <s v="G01255"/>
    <s v="302168"/>
    <n v="271"/>
    <x v="6"/>
    <s v="MTO"/>
  </r>
  <r>
    <x v="382"/>
    <s v="23-005181"/>
    <s v="G01255"/>
    <s v="302093"/>
    <n v="309"/>
    <x v="6"/>
    <s v="MTO"/>
  </r>
  <r>
    <x v="382"/>
    <s v="23-005180"/>
    <s v="G01255"/>
    <s v="302086"/>
    <n v="313"/>
    <x v="6"/>
    <s v="MTO"/>
  </r>
  <r>
    <x v="382"/>
    <s v="23-005181"/>
    <s v="G01255"/>
    <s v="301213"/>
    <n v="523"/>
    <x v="6"/>
    <s v="MTO"/>
  </r>
  <r>
    <x v="382"/>
    <s v="23-005182"/>
    <s v="I01253"/>
    <s v="530009"/>
    <n v="1010"/>
    <x v="0"/>
    <s v="MTS"/>
  </r>
  <r>
    <x v="382"/>
    <s v="23-005182"/>
    <s v="I01253"/>
    <s v="530024"/>
    <n v="2011"/>
    <x v="0"/>
    <s v="MTS"/>
  </r>
  <r>
    <x v="382"/>
    <s v="23-005182"/>
    <s v="I01253"/>
    <s v="530138"/>
    <n v="1013"/>
    <x v="0"/>
    <s v="MTS"/>
  </r>
  <r>
    <x v="382"/>
    <s v="23-005183"/>
    <s v="U01069"/>
    <s v="530008"/>
    <n v="2019"/>
    <x v="0"/>
    <s v="MTS"/>
  </r>
  <r>
    <x v="382"/>
    <s v="23-005184"/>
    <s v="B01308"/>
    <s v="530009"/>
    <n v="6061"/>
    <x v="0"/>
    <s v="MTS"/>
  </r>
  <r>
    <x v="382"/>
    <s v="23-005184"/>
    <s v="B01308"/>
    <s v="530017"/>
    <n v="2026"/>
    <x v="0"/>
    <s v="MTS"/>
  </r>
  <r>
    <x v="382"/>
    <s v="23-005184"/>
    <s v="B01308"/>
    <s v="530004"/>
    <n v="1012"/>
    <x v="0"/>
    <s v="MTS"/>
  </r>
  <r>
    <x v="382"/>
    <s v="23-005184"/>
    <s v="B01308"/>
    <s v="530007"/>
    <n v="1041"/>
    <x v="0"/>
    <s v="MTS"/>
  </r>
  <r>
    <x v="382"/>
    <s v="23-005185"/>
    <s v="M01629"/>
    <s v="530138"/>
    <n v="6564.51"/>
    <x v="0"/>
    <s v="MTS"/>
  </r>
  <r>
    <x v="382"/>
    <s v="23-005186"/>
    <s v="M01629"/>
    <s v="530138"/>
    <n v="1557.49"/>
    <x v="0"/>
    <s v="MTS"/>
  </r>
  <r>
    <x v="382"/>
    <s v="23-005187"/>
    <s v="O01222"/>
    <s v="500220"/>
    <n v="11857"/>
    <x v="1"/>
    <s v="MTS"/>
  </r>
  <r>
    <x v="382"/>
    <s v="23-005188"/>
    <s v="G01263"/>
    <s v="500376"/>
    <n v="5045"/>
    <x v="1"/>
    <s v="MTS"/>
  </r>
  <r>
    <x v="382"/>
    <s v="23-005188"/>
    <s v="G01263"/>
    <s v="500383"/>
    <n v="1004"/>
    <x v="1"/>
    <s v="MTS"/>
  </r>
  <r>
    <x v="382"/>
    <s v="23-005188"/>
    <s v="G01263"/>
    <s v="500079"/>
    <n v="3135"/>
    <x v="1"/>
    <s v="MTS"/>
  </r>
  <r>
    <x v="382"/>
    <s v="23-005188"/>
    <s v="G01263"/>
    <s v="500379"/>
    <n v="5033"/>
    <x v="1"/>
    <s v="MTS"/>
  </r>
  <r>
    <x v="382"/>
    <s v="23-005189"/>
    <s v="C01308"/>
    <s v="500390"/>
    <n v="3025"/>
    <x v="1"/>
    <s v="MTS"/>
  </r>
  <r>
    <x v="382"/>
    <s v="BR2300042"/>
    <s v="Z00518"/>
    <s v="302360"/>
    <n v="-138"/>
    <x v="6"/>
    <s v="MTO"/>
  </r>
  <r>
    <x v="382"/>
    <s v="BR2300042"/>
    <s v="Z00518"/>
    <s v="302186"/>
    <n v="-108"/>
    <x v="6"/>
    <s v="MTO"/>
  </r>
  <r>
    <x v="382"/>
    <s v="23-005190"/>
    <s v="H01168"/>
    <s v="440161"/>
    <n v="1471"/>
    <x v="3"/>
    <s v="MTO"/>
  </r>
  <r>
    <x v="382"/>
    <s v="23-005190"/>
    <s v="H01168"/>
    <s v="300243"/>
    <n v="745"/>
    <x v="6"/>
    <s v="MTO"/>
  </r>
  <r>
    <x v="382"/>
    <s v="23-005190"/>
    <s v="H01168"/>
    <s v="300199"/>
    <n v="585"/>
    <x v="6"/>
    <s v="MTO"/>
  </r>
  <r>
    <x v="382"/>
    <s v="23-005191"/>
    <s v="T01250"/>
    <s v="500020"/>
    <n v="6611"/>
    <x v="1"/>
    <s v="MTS"/>
  </r>
  <r>
    <x v="382"/>
    <s v="23-005192"/>
    <s v="R01275"/>
    <s v="530020"/>
    <n v="3011"/>
    <x v="0"/>
    <s v="MTS"/>
  </r>
  <r>
    <x v="382"/>
    <s v="23-005192"/>
    <s v="R01275"/>
    <s v="530008"/>
    <n v="3027"/>
    <x v="0"/>
    <s v="MTS"/>
  </r>
  <r>
    <x v="382"/>
    <s v="23-005192"/>
    <s v="R01275"/>
    <s v="530005"/>
    <n v="7112"/>
    <x v="0"/>
    <s v="MTS"/>
  </r>
  <r>
    <x v="382"/>
    <s v="23-005192"/>
    <s v="R01275"/>
    <s v="530001"/>
    <n v="7970.42"/>
    <x v="0"/>
    <s v="MTS"/>
  </r>
  <r>
    <x v="382"/>
    <s v="23-005193"/>
    <s v="R01275"/>
    <s v="530001"/>
    <n v="150.58000000000001"/>
    <x v="0"/>
    <s v="MTS"/>
  </r>
  <r>
    <x v="382"/>
    <s v="23-005194"/>
    <s v="D01258"/>
    <s v="530051"/>
    <n v="2021"/>
    <x v="0"/>
    <s v="MTS"/>
  </r>
  <r>
    <x v="382"/>
    <s v="23-005194"/>
    <s v="D01258"/>
    <s v="530005"/>
    <n v="12195"/>
    <x v="0"/>
    <s v="MTS"/>
  </r>
  <r>
    <x v="382"/>
    <s v="23-005195"/>
    <s v="F01285"/>
    <s v="500383"/>
    <n v="1005"/>
    <x v="1"/>
    <s v="MTS"/>
  </r>
  <r>
    <x v="382"/>
    <s v="23-005196"/>
    <s v="G01285"/>
    <s v="530024"/>
    <n v="5032"/>
    <x v="0"/>
    <s v="MTS"/>
  </r>
  <r>
    <x v="382"/>
    <s v="23-005197"/>
    <s v="I01229"/>
    <s v="500017"/>
    <n v="641"/>
    <x v="1"/>
    <s v="MTS"/>
  </r>
  <r>
    <x v="382"/>
    <s v="23-005198"/>
    <s v="T01253"/>
    <s v="530006"/>
    <n v="5098"/>
    <x v="0"/>
    <s v="MTS"/>
  </r>
  <r>
    <x v="382"/>
    <s v="23-005199"/>
    <s v="I01229"/>
    <s v="500390"/>
    <n v="4019"/>
    <x v="1"/>
    <s v="MTS"/>
  </r>
  <r>
    <x v="382"/>
    <s v="23-005199"/>
    <s v="I01229"/>
    <s v="460037"/>
    <n v="2029"/>
    <x v="2"/>
    <s v="MTS"/>
  </r>
  <r>
    <x v="382"/>
    <s v="23-005200"/>
    <s v="B01284"/>
    <s v="530003"/>
    <n v="1043"/>
    <x v="0"/>
    <s v="MTS"/>
  </r>
  <r>
    <x v="382"/>
    <s v="23-005201"/>
    <s v="M01629"/>
    <s v="530020"/>
    <n v="1095"/>
    <x v="0"/>
    <s v="MTS"/>
  </r>
  <r>
    <x v="382"/>
    <s v="23-005202"/>
    <s v="Q00605"/>
    <s v="530138"/>
    <n v="1013"/>
    <x v="0"/>
    <s v="MTS"/>
  </r>
  <r>
    <x v="382"/>
    <s v="23-005203"/>
    <s v="S02098"/>
    <s v="530002"/>
    <n v="7064"/>
    <x v="0"/>
    <s v="MTS"/>
  </r>
  <r>
    <x v="382"/>
    <s v="23-005203"/>
    <s v="S02098"/>
    <s v="530043"/>
    <n v="1010"/>
    <x v="0"/>
    <s v="MTS"/>
  </r>
  <r>
    <x v="382"/>
    <s v="23-005204"/>
    <s v="F01278"/>
    <s v="500023"/>
    <n v="2032"/>
    <x v="1"/>
    <s v="MTS"/>
  </r>
  <r>
    <x v="382"/>
    <s v="23-005205"/>
    <s v="K01238"/>
    <s v="302263"/>
    <n v="473"/>
    <x v="6"/>
    <s v="MTO"/>
  </r>
  <r>
    <x v="382"/>
    <s v="23-005205"/>
    <s v="K01238"/>
    <s v="302048"/>
    <n v="414"/>
    <x v="6"/>
    <s v="MTO"/>
  </r>
  <r>
    <x v="382"/>
    <s v="23-005205"/>
    <s v="K01238"/>
    <s v="300508"/>
    <n v="255"/>
    <x v="6"/>
    <s v="MTO"/>
  </r>
  <r>
    <x v="382"/>
    <s v="23-005205"/>
    <s v="K01238"/>
    <s v="301877"/>
    <n v="402"/>
    <x v="6"/>
    <s v="MTO"/>
  </r>
  <r>
    <x v="382"/>
    <s v="23-005205"/>
    <s v="K01238"/>
    <s v="301884"/>
    <n v="402"/>
    <x v="6"/>
    <s v="MTO"/>
  </r>
  <r>
    <x v="382"/>
    <s v="23-005205"/>
    <s v="K01238"/>
    <s v="301213"/>
    <n v="302"/>
    <x v="6"/>
    <s v="MTO"/>
  </r>
  <r>
    <x v="382"/>
    <s v="23-005206"/>
    <s v="D01230"/>
    <s v="302496"/>
    <n v="554"/>
    <x v="6"/>
    <s v="MTO"/>
  </r>
  <r>
    <x v="382"/>
    <s v="23-005206"/>
    <s v="D01230"/>
    <s v="302154"/>
    <n v="251"/>
    <x v="6"/>
    <s v="MTO"/>
  </r>
  <r>
    <x v="382"/>
    <s v="23-005206"/>
    <s v="D01230"/>
    <s v="500614"/>
    <n v="50"/>
    <x v="1"/>
    <s v="MTO"/>
  </r>
  <r>
    <x v="382"/>
    <s v="23-V0005467"/>
    <s v="D01230"/>
    <s v="500003"/>
    <n v="69"/>
    <x v="1"/>
    <s v="MTS"/>
  </r>
  <r>
    <x v="382"/>
    <s v="23-V0005467"/>
    <s v="D01230"/>
    <s v="500005"/>
    <n v="238"/>
    <x v="1"/>
    <s v="MTS"/>
  </r>
  <r>
    <x v="382"/>
    <s v="23-V0005467"/>
    <s v="D01230"/>
    <s v="500006"/>
    <n v="270"/>
    <x v="1"/>
    <s v="MTS"/>
  </r>
  <r>
    <x v="382"/>
    <s v="23-V0005467"/>
    <s v="D01230"/>
    <s v="500010"/>
    <n v="839"/>
    <x v="1"/>
    <s v="MTS"/>
  </r>
  <r>
    <x v="382"/>
    <s v="23-V0005467"/>
    <s v="D01230"/>
    <s v="500011"/>
    <n v="224"/>
    <x v="1"/>
    <s v="MTS"/>
  </r>
  <r>
    <x v="382"/>
    <s v="23-V0005467"/>
    <s v="D01230"/>
    <s v="500013"/>
    <n v="1549"/>
    <x v="1"/>
    <s v="MTS"/>
  </r>
  <r>
    <x v="382"/>
    <s v="23-V0005467"/>
    <s v="D01230"/>
    <s v="500022"/>
    <n v="74"/>
    <x v="1"/>
    <s v="MTS"/>
  </r>
  <r>
    <x v="382"/>
    <s v="23-V0005467"/>
    <s v="D01230"/>
    <s v="500023"/>
    <n v="110"/>
    <x v="1"/>
    <s v="MTS"/>
  </r>
  <r>
    <x v="382"/>
    <s v="23-V0005467"/>
    <s v="D01230"/>
    <s v="500024"/>
    <n v="917"/>
    <x v="1"/>
    <s v="MTS"/>
  </r>
  <r>
    <x v="382"/>
    <s v="23-V0005467"/>
    <s v="D01230"/>
    <s v="500030"/>
    <n v="4394"/>
    <x v="1"/>
    <s v="MTS"/>
  </r>
  <r>
    <x v="382"/>
    <s v="23-V0005467"/>
    <s v="D01230"/>
    <s v="500115"/>
    <n v="2222"/>
    <x v="1"/>
    <s v="MTO"/>
  </r>
  <r>
    <x v="382"/>
    <s v="23-V0005468"/>
    <s v="D01230"/>
    <s v="500033"/>
    <n v="602"/>
    <x v="1"/>
    <s v="MTS"/>
  </r>
  <r>
    <x v="382"/>
    <s v="23-V0005468"/>
    <s v="D01230"/>
    <s v="500034"/>
    <n v="240"/>
    <x v="1"/>
    <s v="MTS"/>
  </r>
  <r>
    <x v="382"/>
    <s v="23-V0005468"/>
    <s v="D01230"/>
    <s v="500048"/>
    <n v="211"/>
    <x v="1"/>
    <s v="MTS"/>
  </r>
  <r>
    <x v="382"/>
    <s v="23-V0005468"/>
    <s v="D01230"/>
    <s v="500052"/>
    <n v="240"/>
    <x v="1"/>
    <s v="MTO"/>
  </r>
  <r>
    <x v="382"/>
    <s v="23-V0005468"/>
    <s v="D01230"/>
    <s v="500073"/>
    <n v="3836"/>
    <x v="1"/>
    <s v="MTO"/>
  </r>
  <r>
    <x v="382"/>
    <s v="23-V0005468"/>
    <s v="D01230"/>
    <s v="500196"/>
    <n v="2446"/>
    <x v="1"/>
    <s v="MTO"/>
  </r>
  <r>
    <x v="382"/>
    <s v="23-V0005468"/>
    <s v="D01230"/>
    <s v="500300"/>
    <n v="84"/>
    <x v="1"/>
    <s v="MTO"/>
  </r>
  <r>
    <x v="382"/>
    <s v="23-V0005468"/>
    <s v="D01230"/>
    <s v="500315"/>
    <n v="474"/>
    <x v="1"/>
    <s v="MTO"/>
  </r>
  <r>
    <x v="382"/>
    <s v="23-V0005468"/>
    <s v="D01230"/>
    <s v="500316"/>
    <n v="926"/>
    <x v="1"/>
    <s v="MTO"/>
  </r>
  <r>
    <x v="382"/>
    <s v="23-V0005470"/>
    <s v="D01230"/>
    <s v="460001"/>
    <n v="804"/>
    <x v="2"/>
    <s v="MTO"/>
  </r>
  <r>
    <x v="382"/>
    <s v="23-V0005470"/>
    <s v="D01230"/>
    <s v="460002"/>
    <n v="260"/>
    <x v="2"/>
    <s v="MTS"/>
  </r>
  <r>
    <x v="382"/>
    <s v="23-V0005470"/>
    <s v="D01230"/>
    <s v="460012"/>
    <n v="53"/>
    <x v="2"/>
    <s v="MTS"/>
  </r>
  <r>
    <x v="382"/>
    <s v="23-V0005470"/>
    <s v="D01230"/>
    <s v="460023"/>
    <n v="41"/>
    <x v="2"/>
    <s v="MTS"/>
  </r>
  <r>
    <x v="382"/>
    <s v="23-V0005470"/>
    <s v="D01230"/>
    <s v="460027"/>
    <n v="517"/>
    <x v="2"/>
    <s v="MTS"/>
  </r>
  <r>
    <x v="382"/>
    <s v="23-V0005470"/>
    <s v="D01230"/>
    <s v="460030"/>
    <n v="395"/>
    <x v="2"/>
    <s v="MTS"/>
  </r>
  <r>
    <x v="382"/>
    <s v="23-V0005470"/>
    <s v="D01230"/>
    <s v="460107"/>
    <n v="90"/>
    <x v="2"/>
    <s v="MTS"/>
  </r>
  <r>
    <x v="382"/>
    <s v="23-V0005470"/>
    <s v="D01230"/>
    <s v="460142"/>
    <n v="1041"/>
    <x v="2"/>
    <s v="MTS"/>
  </r>
  <r>
    <x v="382"/>
    <s v="23-V0005470"/>
    <s v="D01230"/>
    <s v="460158"/>
    <n v="320"/>
    <x v="2"/>
    <s v="MTS"/>
  </r>
  <r>
    <x v="382"/>
    <s v="23-V0005470"/>
    <s v="D01230"/>
    <s v="500001"/>
    <n v="1621"/>
    <x v="1"/>
    <s v="MTS"/>
  </r>
  <r>
    <x v="382"/>
    <s v="23-V0005470"/>
    <s v="D01230"/>
    <s v="500002"/>
    <n v="904"/>
    <x v="1"/>
    <s v="MTS"/>
  </r>
  <r>
    <x v="382"/>
    <s v="23-V0005470"/>
    <s v="D01230"/>
    <s v="500004"/>
    <n v="2547"/>
    <x v="1"/>
    <s v="MTS"/>
  </r>
  <r>
    <x v="382"/>
    <s v="23-V0005470"/>
    <s v="D01230"/>
    <s v="500006"/>
    <n v="155"/>
    <x v="1"/>
    <s v="MTS"/>
  </r>
  <r>
    <x v="382"/>
    <s v="23-V0005470"/>
    <s v="D01230"/>
    <s v="500007"/>
    <n v="2047"/>
    <x v="1"/>
    <s v="MTS"/>
  </r>
  <r>
    <x v="382"/>
    <s v="23-V0005470"/>
    <s v="D01230"/>
    <s v="500008"/>
    <n v="6150"/>
    <x v="1"/>
    <s v="MTS"/>
  </r>
  <r>
    <x v="382"/>
    <s v="23-V0005470"/>
    <s v="D01230"/>
    <s v="500012"/>
    <n v="218"/>
    <x v="1"/>
    <s v="MTS"/>
  </r>
  <r>
    <x v="382"/>
    <s v="23-V0005470"/>
    <s v="D01230"/>
    <s v="500014"/>
    <n v="1762"/>
    <x v="1"/>
    <s v="MTS"/>
  </r>
  <r>
    <x v="382"/>
    <s v="23-V0005470"/>
    <s v="D01230"/>
    <s v="500015"/>
    <n v="1310"/>
    <x v="1"/>
    <s v="MTS"/>
  </r>
  <r>
    <x v="382"/>
    <s v="23-V0005470"/>
    <s v="D01230"/>
    <s v="500016"/>
    <n v="1671"/>
    <x v="1"/>
    <s v="MTS"/>
  </r>
  <r>
    <x v="382"/>
    <s v="23-V0005470"/>
    <s v="D01230"/>
    <s v="500019"/>
    <n v="5224"/>
    <x v="1"/>
    <s v="MTS"/>
  </r>
  <r>
    <x v="382"/>
    <s v="23-V0005470"/>
    <s v="D01230"/>
    <s v="500020"/>
    <n v="3555"/>
    <x v="1"/>
    <s v="MTS"/>
  </r>
  <r>
    <x v="382"/>
    <s v="23-V0005470"/>
    <s v="D01230"/>
    <s v="500590"/>
    <n v="350"/>
    <x v="1"/>
    <s v="MTO"/>
  </r>
  <r>
    <x v="383"/>
    <s v="23-005129"/>
    <s v="V00476"/>
    <s v="530001"/>
    <n v="12182"/>
    <x v="0"/>
    <s v="MTS"/>
  </r>
  <r>
    <x v="383"/>
    <s v="23-005130"/>
    <s v="M01627"/>
    <s v="500065"/>
    <n v="1837"/>
    <x v="1"/>
    <s v="MTS"/>
  </r>
  <r>
    <x v="383"/>
    <s v="23-005130"/>
    <s v="M01627"/>
    <s v="500081"/>
    <n v="2022"/>
    <x v="1"/>
    <s v="MTS"/>
  </r>
  <r>
    <x v="383"/>
    <s v="23-005130"/>
    <s v="M01627"/>
    <s v="500072"/>
    <n v="2026"/>
    <x v="1"/>
    <s v="MTS"/>
  </r>
  <r>
    <x v="383"/>
    <s v="23-005131"/>
    <s v="O01190"/>
    <s v="460030"/>
    <n v="1029"/>
    <x v="2"/>
    <s v="MTS"/>
  </r>
  <r>
    <x v="383"/>
    <s v="23-005131"/>
    <s v="O01190"/>
    <s v="460038"/>
    <n v="1515"/>
    <x v="2"/>
    <s v="MTS"/>
  </r>
  <r>
    <x v="383"/>
    <s v="23-005131"/>
    <s v="O01190"/>
    <s v="460005"/>
    <n v="2718"/>
    <x v="2"/>
    <s v="MTO"/>
  </r>
  <r>
    <x v="383"/>
    <s v="23-005132"/>
    <s v="C00083"/>
    <s v="500033"/>
    <n v="527"/>
    <x v="1"/>
    <s v="MTS"/>
  </r>
  <r>
    <x v="383"/>
    <s v="23-005133"/>
    <s v="E01246"/>
    <s v="500086"/>
    <n v="1988"/>
    <x v="1"/>
    <s v="MTS"/>
  </r>
  <r>
    <x v="383"/>
    <s v="23-005133"/>
    <s v="E01246"/>
    <s v="500017"/>
    <n v="1007"/>
    <x v="1"/>
    <s v="MTS"/>
  </r>
  <r>
    <x v="383"/>
    <s v="23-005133"/>
    <s v="E01246"/>
    <s v="500047"/>
    <n v="2021"/>
    <x v="1"/>
    <s v="MTS"/>
  </r>
  <r>
    <x v="383"/>
    <s v="23-005133"/>
    <s v="E01246"/>
    <s v="500005"/>
    <n v="2016"/>
    <x v="1"/>
    <s v="MTS"/>
  </r>
  <r>
    <x v="383"/>
    <s v="23-005134"/>
    <s v="M01570"/>
    <s v="530012"/>
    <n v="4032"/>
    <x v="0"/>
    <s v="MTS"/>
  </r>
  <r>
    <x v="383"/>
    <s v="23-005134"/>
    <s v="M01570"/>
    <s v="530007"/>
    <n v="5212"/>
    <x v="0"/>
    <s v="MTS"/>
  </r>
  <r>
    <x v="383"/>
    <s v="23-005134"/>
    <s v="M01570"/>
    <s v="530006"/>
    <n v="3851.27"/>
    <x v="0"/>
    <s v="MTS"/>
  </r>
  <r>
    <x v="383"/>
    <s v="23-005135"/>
    <s v="M01570"/>
    <s v="530006"/>
    <n v="228.73"/>
    <x v="0"/>
    <s v="MTS"/>
  </r>
  <r>
    <x v="383"/>
    <s v="23-005136"/>
    <s v="M01580"/>
    <s v="530006"/>
    <n v="2038"/>
    <x v="0"/>
    <s v="MTS"/>
  </r>
  <r>
    <x v="383"/>
    <s v="23-005137"/>
    <s v="M01629"/>
    <s v="530002"/>
    <n v="3026"/>
    <x v="0"/>
    <s v="MTS"/>
  </r>
  <r>
    <x v="383"/>
    <s v="23-005138"/>
    <s v="B01308"/>
    <s v="530005"/>
    <n v="2032"/>
    <x v="0"/>
    <s v="MTS"/>
  </r>
  <r>
    <x v="383"/>
    <s v="23-005139"/>
    <s v="G01264"/>
    <s v="530004"/>
    <n v="8113"/>
    <x v="0"/>
    <s v="MTS"/>
  </r>
  <r>
    <x v="383"/>
    <s v="23-005139"/>
    <s v="G01264"/>
    <s v="530013"/>
    <n v="8412"/>
    <x v="0"/>
    <s v="MTS"/>
  </r>
  <r>
    <x v="383"/>
    <s v="23-005140"/>
    <s v="A01696"/>
    <s v="500009"/>
    <n v="2019"/>
    <x v="1"/>
    <s v="MTS"/>
  </r>
  <r>
    <x v="383"/>
    <s v="23-005141"/>
    <s v="G01263"/>
    <s v="530032"/>
    <n v="13981"/>
    <x v="0"/>
    <s v="MTO"/>
  </r>
  <r>
    <x v="383"/>
    <s v="23-005142"/>
    <s v="M01649"/>
    <s v="500375"/>
    <n v="2012"/>
    <x v="1"/>
    <s v="MTS"/>
  </r>
  <r>
    <x v="383"/>
    <s v="23-005143"/>
    <s v="T01321"/>
    <s v="500045"/>
    <n v="1986"/>
    <x v="1"/>
    <s v="MTS"/>
  </r>
  <r>
    <x v="383"/>
    <s v="23-005144"/>
    <s v="V00476"/>
    <s v="530001"/>
    <n v="10150"/>
    <x v="0"/>
    <s v="MTS"/>
  </r>
  <r>
    <x v="383"/>
    <s v="23-005145"/>
    <s v="K01245"/>
    <s v="460129"/>
    <n v="596"/>
    <x v="2"/>
    <s v="MTS"/>
  </r>
  <r>
    <x v="383"/>
    <s v="23-005146"/>
    <s v="K01245"/>
    <s v="460129"/>
    <n v="426"/>
    <x v="2"/>
    <s v="MTS"/>
  </r>
  <r>
    <x v="383"/>
    <s v="23-005147"/>
    <s v="R01275"/>
    <s v="530012"/>
    <n v="3997"/>
    <x v="0"/>
    <s v="MTS"/>
  </r>
  <r>
    <x v="383"/>
    <s v="23-005147"/>
    <s v="R01275"/>
    <s v="530008"/>
    <n v="7094"/>
    <x v="0"/>
    <s v="MTS"/>
  </r>
  <r>
    <x v="383"/>
    <s v="23-005147"/>
    <s v="R01275"/>
    <s v="530001"/>
    <n v="3045"/>
    <x v="0"/>
    <s v="MTS"/>
  </r>
  <r>
    <x v="383"/>
    <s v="23-005148"/>
    <s v="N01251"/>
    <s v="500232"/>
    <n v="999"/>
    <x v="1"/>
    <s v="MTS"/>
  </r>
  <r>
    <x v="383"/>
    <s v="23-005149"/>
    <s v="V02563"/>
    <s v="460217"/>
    <n v="1027"/>
    <x v="2"/>
    <s v="MTO"/>
  </r>
  <r>
    <x v="383"/>
    <s v="23-005149"/>
    <s v="V02563"/>
    <s v="460209"/>
    <n v="1013"/>
    <x v="2"/>
    <s v="MTS"/>
  </r>
  <r>
    <x v="383"/>
    <s v="23-005149"/>
    <s v="V02563"/>
    <s v="460026"/>
    <n v="6945"/>
    <x v="2"/>
    <s v="MTS"/>
  </r>
  <r>
    <x v="383"/>
    <s v="23-005150"/>
    <s v="T01291"/>
    <s v="500033"/>
    <n v="1024"/>
    <x v="1"/>
    <s v="MTS"/>
  </r>
  <r>
    <x v="383"/>
    <s v="23-005150"/>
    <s v="T01291"/>
    <s v="500011"/>
    <n v="1018"/>
    <x v="1"/>
    <s v="MTS"/>
  </r>
  <r>
    <x v="383"/>
    <s v="23-005150"/>
    <s v="T01291"/>
    <s v="500235"/>
    <n v="2021"/>
    <x v="1"/>
    <s v="MTS"/>
  </r>
  <r>
    <x v="383"/>
    <s v="23-005150"/>
    <s v="T01291"/>
    <s v="460026"/>
    <n v="5004"/>
    <x v="2"/>
    <s v="MTS"/>
  </r>
  <r>
    <x v="383"/>
    <s v="23-005151"/>
    <s v="A01594"/>
    <s v="460209"/>
    <n v="1013"/>
    <x v="2"/>
    <s v="MTS"/>
  </r>
  <r>
    <x v="383"/>
    <s v="23-005151"/>
    <s v="A01594"/>
    <s v="460185"/>
    <n v="2059"/>
    <x v="2"/>
    <s v="MTS"/>
  </r>
  <r>
    <x v="383"/>
    <s v="23-005151"/>
    <s v="A01594"/>
    <s v="500290"/>
    <n v="1006"/>
    <x v="1"/>
    <s v="MTS"/>
  </r>
  <r>
    <x v="383"/>
    <s v="23-005151"/>
    <s v="A01594"/>
    <s v="500241"/>
    <n v="1015"/>
    <x v="1"/>
    <s v="MTS"/>
  </r>
  <r>
    <x v="383"/>
    <s v="23-005151"/>
    <s v="A01594"/>
    <s v="500396"/>
    <n v="1007"/>
    <x v="1"/>
    <s v="MTS"/>
  </r>
  <r>
    <x v="383"/>
    <s v="23-005151"/>
    <s v="A01594"/>
    <s v="500074"/>
    <n v="1011"/>
    <x v="1"/>
    <s v="MTS"/>
  </r>
  <r>
    <x v="383"/>
    <s v="23-005151"/>
    <s v="A01594"/>
    <s v="500391"/>
    <n v="2016"/>
    <x v="1"/>
    <s v="MTS"/>
  </r>
  <r>
    <x v="383"/>
    <s v="23-005151"/>
    <s v="A01594"/>
    <s v="500375"/>
    <n v="1007"/>
    <x v="1"/>
    <s v="MTS"/>
  </r>
  <r>
    <x v="383"/>
    <s v="23-005151"/>
    <s v="A01594"/>
    <s v="500379"/>
    <n v="1006"/>
    <x v="1"/>
    <s v="MTS"/>
  </r>
  <r>
    <x v="383"/>
    <s v="23-005151"/>
    <s v="A01594"/>
    <s v="500311"/>
    <n v="2028"/>
    <x v="1"/>
    <s v="MTS"/>
  </r>
  <r>
    <x v="383"/>
    <s v="23-005151"/>
    <s v="A01594"/>
    <s v="460133"/>
    <n v="1032"/>
    <x v="2"/>
    <s v="MTS"/>
  </r>
  <r>
    <x v="383"/>
    <s v="23-005151"/>
    <s v="A01594"/>
    <s v="460003"/>
    <n v="1819.42"/>
    <x v="2"/>
    <s v="MTS"/>
  </r>
  <r>
    <x v="383"/>
    <s v="23-005152"/>
    <s v="A01594"/>
    <s v="460003"/>
    <n v="1243.58"/>
    <x v="2"/>
    <s v="MTS"/>
  </r>
  <r>
    <x v="383"/>
    <s v="23-005153"/>
    <s v="R01276"/>
    <s v="530138"/>
    <n v="20320"/>
    <x v="0"/>
    <s v="MTS"/>
  </r>
  <r>
    <x v="383"/>
    <s v="23-005154"/>
    <s v="N01249"/>
    <s v="530014"/>
    <n v="5072"/>
    <x v="0"/>
    <s v="MTS"/>
  </r>
  <r>
    <x v="383"/>
    <s v="23-005155"/>
    <s v="Q00605"/>
    <s v="530138"/>
    <n v="1013"/>
    <x v="0"/>
    <s v="MTS"/>
  </r>
  <r>
    <x v="383"/>
    <s v="23-005156"/>
    <s v="W01249"/>
    <s v="600481"/>
    <n v="5523"/>
    <x v="4"/>
    <s v="MTO"/>
  </r>
  <r>
    <x v="383"/>
    <s v="23-005156"/>
    <s v="W01249"/>
    <s v="600420"/>
    <n v="2913"/>
    <x v="4"/>
    <s v="MTO"/>
  </r>
  <r>
    <x v="383"/>
    <s v="23-005156"/>
    <s v="W01249"/>
    <s v="600410"/>
    <n v="9628"/>
    <x v="4"/>
    <s v="MTO"/>
  </r>
  <r>
    <x v="383"/>
    <s v="23-005157"/>
    <s v="N01254"/>
    <s v="530317"/>
    <n v="2904"/>
    <x v="0"/>
    <s v="MTO"/>
  </r>
  <r>
    <x v="383"/>
    <s v="23-005157"/>
    <s v="N01254"/>
    <s v="530013"/>
    <n v="3154"/>
    <x v="0"/>
    <s v="MTS"/>
  </r>
  <r>
    <x v="383"/>
    <s v="23-005157"/>
    <s v="N01254"/>
    <s v="530302"/>
    <n v="2723"/>
    <x v="0"/>
    <s v="MTS"/>
  </r>
  <r>
    <x v="383"/>
    <s v="23-005158"/>
    <s v="F01293"/>
    <s v="530024"/>
    <n v="2013"/>
    <x v="0"/>
    <s v="MTS"/>
  </r>
  <r>
    <x v="383"/>
    <s v="23-005159"/>
    <s v="C00066"/>
    <s v="302339"/>
    <n v="300"/>
    <x v="6"/>
    <s v="MTO"/>
  </r>
  <r>
    <x v="383"/>
    <s v="23-005160"/>
    <s v="C00066"/>
    <s v="302153"/>
    <n v="302"/>
    <x v="6"/>
    <s v="MTO"/>
  </r>
  <r>
    <x v="383"/>
    <s v="23-005160"/>
    <s v="C00066"/>
    <s v="301886"/>
    <n v="232"/>
    <x v="6"/>
    <s v="MTO"/>
  </r>
  <r>
    <x v="383"/>
    <s v="23-005160"/>
    <s v="C00066"/>
    <s v="302379"/>
    <n v="303"/>
    <x v="6"/>
    <s v="MTO"/>
  </r>
  <r>
    <x v="383"/>
    <s v="23-005160"/>
    <s v="C00066"/>
    <s v="301256"/>
    <n v="396"/>
    <x v="6"/>
    <s v="MTO"/>
  </r>
  <r>
    <x v="383"/>
    <s v="23-005160"/>
    <s v="C00066"/>
    <s v="302045"/>
    <n v="315"/>
    <x v="6"/>
    <s v="MTO"/>
  </r>
  <r>
    <x v="383"/>
    <s v="23-005160"/>
    <s v="C00066"/>
    <s v="302066"/>
    <n v="316"/>
    <x v="6"/>
    <s v="MTO"/>
  </r>
  <r>
    <x v="383"/>
    <s v="23-005160"/>
    <s v="C00066"/>
    <s v="301882"/>
    <n v="474"/>
    <x v="6"/>
    <s v="MTO"/>
  </r>
  <r>
    <x v="383"/>
    <s v="23-005161"/>
    <s v="P00354"/>
    <s v="460106"/>
    <n v="1049"/>
    <x v="2"/>
    <s v="MTO"/>
  </r>
  <r>
    <x v="383"/>
    <s v="23-005161"/>
    <s v="P00354"/>
    <s v="500371"/>
    <n v="3018"/>
    <x v="1"/>
    <s v="MTS"/>
  </r>
  <r>
    <x v="383"/>
    <s v="23-005162"/>
    <s v="F01245"/>
    <s v="530011"/>
    <n v="2034"/>
    <x v="0"/>
    <s v="MTS"/>
  </r>
  <r>
    <x v="383"/>
    <s v="23-005162"/>
    <s v="F01245"/>
    <s v="530013"/>
    <n v="2103"/>
    <x v="0"/>
    <s v="MTS"/>
  </r>
  <r>
    <x v="383"/>
    <s v="23-005162"/>
    <s v="F01245"/>
    <s v="530006"/>
    <n v="2037"/>
    <x v="0"/>
    <s v="MTS"/>
  </r>
  <r>
    <x v="383"/>
    <s v="23-005162"/>
    <s v="F01245"/>
    <s v="530030"/>
    <n v="9170"/>
    <x v="0"/>
    <s v="MTS"/>
  </r>
  <r>
    <x v="383"/>
    <s v="23-005163"/>
    <s v="M01697"/>
    <s v="530002"/>
    <n v="2018"/>
    <x v="0"/>
    <s v="MTS"/>
  </r>
  <r>
    <x v="383"/>
    <s v="23-005164"/>
    <s v="M01634"/>
    <s v="500047"/>
    <n v="2022"/>
    <x v="1"/>
    <s v="MTS"/>
  </r>
  <r>
    <x v="383"/>
    <s v="23-005164"/>
    <s v="M01634"/>
    <s v="500203"/>
    <n v="1746.1799999999998"/>
    <x v="1"/>
    <s v="MTS"/>
  </r>
  <r>
    <x v="383"/>
    <s v="23-005165"/>
    <s v="M01634"/>
    <s v="500203"/>
    <n v="1295.82"/>
    <x v="1"/>
    <s v="MTS"/>
  </r>
  <r>
    <x v="383"/>
    <s v="23-005166"/>
    <s v="A01057"/>
    <s v="500386"/>
    <n v="10160"/>
    <x v="1"/>
    <s v="MTS"/>
  </r>
  <r>
    <x v="383"/>
    <s v="23-005167"/>
    <s v="M00294"/>
    <s v="500404"/>
    <n v="3022"/>
    <x v="1"/>
    <s v="MTS"/>
  </r>
  <r>
    <x v="383"/>
    <s v="23-005167"/>
    <s v="M00294"/>
    <s v="500371"/>
    <n v="1010"/>
    <x v="1"/>
    <s v="MTS"/>
  </r>
  <r>
    <x v="383"/>
    <s v="23-005168"/>
    <s v="F01293"/>
    <s v="530012"/>
    <n v="1004"/>
    <x v="0"/>
    <s v="MTS"/>
  </r>
  <r>
    <x v="383"/>
    <s v="23-V0005407"/>
    <s v="W01230"/>
    <s v="500012"/>
    <n v="199"/>
    <x v="1"/>
    <s v="MTS"/>
  </r>
  <r>
    <x v="383"/>
    <s v="23-V0005407"/>
    <s v="W01230"/>
    <s v="500088"/>
    <n v="84"/>
    <x v="1"/>
    <s v="MTO"/>
  </r>
  <r>
    <x v="383"/>
    <s v="23-V0005407"/>
    <s v="W01230"/>
    <s v="500115"/>
    <n v="227"/>
    <x v="1"/>
    <s v="MTO"/>
  </r>
  <r>
    <x v="383"/>
    <s v="23-V0005407"/>
    <s v="W01230"/>
    <s v="500199"/>
    <n v="695"/>
    <x v="1"/>
    <s v="MTS"/>
  </r>
  <r>
    <x v="383"/>
    <s v="23-V0005407"/>
    <s v="W01230"/>
    <s v="500203"/>
    <n v="169"/>
    <x v="1"/>
    <s v="MTS"/>
  </r>
  <r>
    <x v="383"/>
    <s v="23-V0005407"/>
    <s v="W01230"/>
    <s v="500206"/>
    <n v="625"/>
    <x v="1"/>
    <s v="MTS"/>
  </r>
  <r>
    <x v="383"/>
    <s v="23-V0005407"/>
    <s v="W01230"/>
    <s v="500378"/>
    <n v="1805"/>
    <x v="1"/>
    <s v="MTS"/>
  </r>
  <r>
    <x v="383"/>
    <s v="23-V0005407"/>
    <s v="W01230"/>
    <s v="500379"/>
    <n v="4843"/>
    <x v="1"/>
    <s v="MTS"/>
  </r>
  <r>
    <x v="383"/>
    <s v="23-V0005407"/>
    <s v="W01230"/>
    <s v="500381"/>
    <n v="863"/>
    <x v="1"/>
    <s v="MTS"/>
  </r>
  <r>
    <x v="383"/>
    <s v="23-V0005407"/>
    <s v="W01230"/>
    <s v="500383"/>
    <n v="210"/>
    <x v="1"/>
    <s v="MTS"/>
  </r>
  <r>
    <x v="383"/>
    <s v="23-V0005407"/>
    <s v="W01230"/>
    <s v="500390"/>
    <n v="774"/>
    <x v="1"/>
    <s v="MTS"/>
  </r>
  <r>
    <x v="383"/>
    <s v="23-V0005407"/>
    <s v="W01230"/>
    <s v="500391"/>
    <n v="428"/>
    <x v="1"/>
    <s v="MTS"/>
  </r>
  <r>
    <x v="383"/>
    <s v="23-V0005407"/>
    <s v="W01230"/>
    <s v="500404"/>
    <n v="154"/>
    <x v="1"/>
    <s v="MTS"/>
  </r>
  <r>
    <x v="383"/>
    <s v="23-V0005407"/>
    <s v="W01230"/>
    <s v="500405"/>
    <n v="340"/>
    <x v="1"/>
    <s v="MTS"/>
  </r>
  <r>
    <x v="383"/>
    <s v="23-V0005407"/>
    <s v="W01230"/>
    <s v="500416"/>
    <n v="6"/>
    <x v="1"/>
    <s v="MTS"/>
  </r>
  <r>
    <x v="383"/>
    <s v="23-V0005407"/>
    <s v="W01230"/>
    <s v="500431"/>
    <n v="945"/>
    <x v="1"/>
    <s v="MTO"/>
  </r>
  <r>
    <x v="383"/>
    <s v="23-V0005407"/>
    <s v="W01230"/>
    <s v="500551"/>
    <n v="340"/>
    <x v="1"/>
    <s v="MTS"/>
  </r>
  <r>
    <x v="383"/>
    <s v="23-V0005407"/>
    <s v="W01230"/>
    <s v="500569"/>
    <n v="739"/>
    <x v="1"/>
    <s v="MTO"/>
  </r>
  <r>
    <x v="384"/>
    <s v="23-005082"/>
    <s v="P00357"/>
    <s v="302189"/>
    <n v="301"/>
    <x v="6"/>
    <s v="MTO"/>
  </r>
  <r>
    <x v="384"/>
    <s v="23-005082"/>
    <s v="P00357"/>
    <s v="301282"/>
    <n v="340"/>
    <x v="6"/>
    <s v="MTO"/>
  </r>
  <r>
    <x v="384"/>
    <s v="23-005081"/>
    <s v="P00357"/>
    <s v="301884"/>
    <n v="561"/>
    <x v="6"/>
    <s v="MTO"/>
  </r>
  <r>
    <x v="384"/>
    <s v="23-005082"/>
    <s v="P00357"/>
    <s v="302166"/>
    <n v="250"/>
    <x v="6"/>
    <s v="MTO"/>
  </r>
  <r>
    <x v="384"/>
    <s v="23-005083"/>
    <s v="C00981"/>
    <s v="500008"/>
    <n v="1013"/>
    <x v="1"/>
    <s v="MTS"/>
  </r>
  <r>
    <x v="384"/>
    <s v="23-005083"/>
    <s v="C00981"/>
    <s v="500569"/>
    <n v="988"/>
    <x v="1"/>
    <s v="MTO"/>
  </r>
  <r>
    <x v="384"/>
    <s v="23-005083"/>
    <s v="C00981"/>
    <s v="460113"/>
    <n v="1019"/>
    <x v="2"/>
    <s v="MTS"/>
  </r>
  <r>
    <x v="384"/>
    <s v="23-005085"/>
    <s v="S02111"/>
    <s v="301213"/>
    <n v="262"/>
    <x v="6"/>
    <s v="MTO"/>
  </r>
  <r>
    <x v="384"/>
    <s v="23-005085"/>
    <s v="S02111"/>
    <s v="500009"/>
    <n v="1060"/>
    <x v="1"/>
    <s v="MTS"/>
  </r>
  <r>
    <x v="384"/>
    <s v="23-005085"/>
    <s v="S02111"/>
    <s v="500007"/>
    <n v="1007"/>
    <x v="1"/>
    <s v="MTS"/>
  </r>
  <r>
    <x v="384"/>
    <s v="23-005085"/>
    <s v="S02111"/>
    <s v="500043"/>
    <n v="992"/>
    <x v="1"/>
    <s v="MTS"/>
  </r>
  <r>
    <x v="384"/>
    <s v="23-005085"/>
    <s v="S02111"/>
    <s v="500038"/>
    <n v="1038"/>
    <x v="1"/>
    <s v="MTS"/>
  </r>
  <r>
    <x v="384"/>
    <s v="23-005085"/>
    <s v="S02111"/>
    <s v="460002"/>
    <n v="1021"/>
    <x v="2"/>
    <s v="MTS"/>
  </r>
  <r>
    <x v="384"/>
    <s v="23-005084"/>
    <s v="S02111"/>
    <s v="610002"/>
    <n v="1012"/>
    <x v="5"/>
    <s v="MTS"/>
  </r>
  <r>
    <x v="384"/>
    <s v="23-005086"/>
    <s v="M01649"/>
    <s v="500375"/>
    <n v="2014"/>
    <x v="1"/>
    <s v="MTS"/>
  </r>
  <r>
    <x v="384"/>
    <s v="23-005087"/>
    <s v="F01264"/>
    <s v="530007"/>
    <n v="3048"/>
    <x v="0"/>
    <s v="MTS"/>
  </r>
  <r>
    <x v="384"/>
    <s v="23-005088"/>
    <s v="F00146"/>
    <s v="610002"/>
    <n v="4068"/>
    <x v="5"/>
    <s v="MTS"/>
  </r>
  <r>
    <x v="384"/>
    <s v="23-005089"/>
    <s v="I01252"/>
    <s v="530023"/>
    <n v="3021"/>
    <x v="0"/>
    <s v="MTS"/>
  </r>
  <r>
    <x v="384"/>
    <s v="23-005090"/>
    <s v="O01230"/>
    <s v="460019"/>
    <n v="509"/>
    <x v="2"/>
    <s v="MTO"/>
  </r>
  <r>
    <x v="384"/>
    <s v="23-005092"/>
    <s v="E00126"/>
    <s v="302187"/>
    <n v="1147"/>
    <x v="6"/>
    <s v="MTO"/>
  </r>
  <r>
    <x v="384"/>
    <s v="23-005092"/>
    <s v="E00126"/>
    <s v="301878"/>
    <n v="947"/>
    <x v="6"/>
    <s v="MTO"/>
  </r>
  <r>
    <x v="384"/>
    <s v="23-005092"/>
    <s v="E00126"/>
    <s v="302166"/>
    <n v="1138"/>
    <x v="6"/>
    <s v="MTO"/>
  </r>
  <r>
    <x v="384"/>
    <s v="23-005091"/>
    <s v="E00126"/>
    <s v="302086"/>
    <n v="1179"/>
    <x v="6"/>
    <s v="MTO"/>
  </r>
  <r>
    <x v="384"/>
    <s v="23-005093"/>
    <s v="R01280"/>
    <s v="500002"/>
    <n v="7137"/>
    <x v="1"/>
    <s v="MTS"/>
  </r>
  <r>
    <x v="384"/>
    <s v="23-005094"/>
    <s v="E01274"/>
    <s v="530003"/>
    <n v="12510"/>
    <x v="0"/>
    <s v="MTS"/>
  </r>
  <r>
    <x v="384"/>
    <s v="23-005095"/>
    <s v="I01273"/>
    <s v="530009"/>
    <n v="604"/>
    <x v="0"/>
    <s v="MTS"/>
  </r>
  <r>
    <x v="384"/>
    <s v="23-005097"/>
    <s v="M01580"/>
    <s v="530394"/>
    <n v="1998"/>
    <x v="0"/>
    <s v="MTO"/>
  </r>
  <r>
    <x v="384"/>
    <s v="23-005096"/>
    <s v="M01580"/>
    <s v="530007"/>
    <n v="11189.19"/>
    <x v="0"/>
    <s v="MTS"/>
  </r>
  <r>
    <x v="384"/>
    <s v="23-005097"/>
    <s v="M01580"/>
    <s v="530007"/>
    <n v="2186.81"/>
    <x v="0"/>
    <s v="MTS"/>
  </r>
  <r>
    <x v="384"/>
    <s v="23-005098"/>
    <s v="F01285"/>
    <s v="500118"/>
    <n v="1973"/>
    <x v="1"/>
    <s v="MTS"/>
  </r>
  <r>
    <x v="384"/>
    <s v="23-005098"/>
    <s v="F01285"/>
    <s v="500055"/>
    <n v="1005"/>
    <x v="1"/>
    <s v="MTS"/>
  </r>
  <r>
    <x v="384"/>
    <s v="23-005099"/>
    <s v="M01708"/>
    <s v="500301"/>
    <n v="20076"/>
    <x v="1"/>
    <s v="MTO"/>
  </r>
  <r>
    <x v="384"/>
    <s v="23-005101"/>
    <s v="M01663"/>
    <s v="530191"/>
    <n v="2052"/>
    <x v="0"/>
    <s v="MTO"/>
  </r>
  <r>
    <x v="384"/>
    <s v="23-005101"/>
    <s v="M01663"/>
    <s v="460001"/>
    <n v="1002"/>
    <x v="2"/>
    <s v="MTO"/>
  </r>
  <r>
    <x v="384"/>
    <s v="23-005100"/>
    <s v="M01663"/>
    <s v="500560"/>
    <n v="10083"/>
    <x v="1"/>
    <s v="MTO"/>
  </r>
  <r>
    <x v="384"/>
    <s v="23-005102"/>
    <s v="M01663"/>
    <s v="500011"/>
    <n v="1017"/>
    <x v="1"/>
    <s v="MTS"/>
  </r>
  <r>
    <x v="384"/>
    <s v="23-005100"/>
    <s v="M01663"/>
    <s v="500562"/>
    <n v="5107"/>
    <x v="1"/>
    <s v="MTO"/>
  </r>
  <r>
    <x v="384"/>
    <s v="23-005102"/>
    <s v="M01663"/>
    <s v="500559"/>
    <n v="1996"/>
    <x v="1"/>
    <s v="MTO"/>
  </r>
  <r>
    <x v="384"/>
    <s v="23-005102"/>
    <s v="M01663"/>
    <s v="530257"/>
    <n v="519"/>
    <x v="0"/>
    <s v="MTO"/>
  </r>
  <r>
    <x v="384"/>
    <s v="23-005101"/>
    <s v="M01663"/>
    <s v="500011"/>
    <n v="1017"/>
    <x v="1"/>
    <s v="MTS"/>
  </r>
  <r>
    <x v="384"/>
    <s v="23-005101"/>
    <s v="M01663"/>
    <s v="500315"/>
    <n v="966"/>
    <x v="1"/>
    <s v="MTO"/>
  </r>
  <r>
    <x v="384"/>
    <s v="23-005101"/>
    <s v="M01663"/>
    <s v="500052"/>
    <n v="1080"/>
    <x v="1"/>
    <s v="MTO"/>
  </r>
  <r>
    <x v="384"/>
    <s v="23-005101"/>
    <s v="M01663"/>
    <s v="500006"/>
    <n v="2020"/>
    <x v="1"/>
    <s v="MTS"/>
  </r>
  <r>
    <x v="384"/>
    <s v="23-005101"/>
    <s v="M01663"/>
    <s v="500071"/>
    <n v="922"/>
    <x v="1"/>
    <s v="MTO"/>
  </r>
  <r>
    <x v="384"/>
    <s v="23-005101"/>
    <s v="M01663"/>
    <s v="302348"/>
    <n v="53"/>
    <x v="6"/>
    <s v="MTO"/>
  </r>
  <r>
    <x v="384"/>
    <s v="23-005103"/>
    <s v="M01629"/>
    <s v="530138"/>
    <n v="2032"/>
    <x v="0"/>
    <s v="MTS"/>
  </r>
  <r>
    <x v="384"/>
    <s v="23-005103"/>
    <s v="M01629"/>
    <s v="530020"/>
    <n v="1011"/>
    <x v="0"/>
    <s v="MTS"/>
  </r>
  <r>
    <x v="384"/>
    <s v="23-005103"/>
    <s v="M01629"/>
    <s v="530013"/>
    <n v="2102"/>
    <x v="0"/>
    <s v="MTS"/>
  </r>
  <r>
    <x v="384"/>
    <s v="23-005104"/>
    <s v="G01264"/>
    <s v="530205"/>
    <n v="5881"/>
    <x v="0"/>
    <s v="MTO"/>
  </r>
  <r>
    <x v="384"/>
    <s v="23-005104"/>
    <s v="G01264"/>
    <s v="530020"/>
    <n v="8068"/>
    <x v="0"/>
    <s v="MTS"/>
  </r>
  <r>
    <x v="384"/>
    <s v="23-005105"/>
    <s v="I01229"/>
    <s v="500374"/>
    <n v="1010"/>
    <x v="1"/>
    <s v="MTS"/>
  </r>
  <r>
    <x v="384"/>
    <s v="23-005105"/>
    <s v="I01229"/>
    <s v="530023"/>
    <n v="10079"/>
    <x v="0"/>
    <s v="MTS"/>
  </r>
  <r>
    <x v="384"/>
    <s v="23-005106"/>
    <s v="C01289"/>
    <s v="530291"/>
    <n v="2014"/>
    <x v="0"/>
    <s v="MTO"/>
  </r>
  <r>
    <x v="384"/>
    <s v="23-005106"/>
    <s v="C01289"/>
    <s v="530289"/>
    <n v="2933"/>
    <x v="0"/>
    <s v="MTS"/>
  </r>
  <r>
    <x v="384"/>
    <s v="23-005106"/>
    <s v="C01289"/>
    <s v="530287"/>
    <n v="1001"/>
    <x v="0"/>
    <s v="MTS"/>
  </r>
  <r>
    <x v="384"/>
    <s v="23-005107"/>
    <s v="T01253"/>
    <s v="530023"/>
    <n v="1006"/>
    <x v="0"/>
    <s v="MTS"/>
  </r>
  <r>
    <x v="384"/>
    <s v="23-005107"/>
    <s v="T01253"/>
    <s v="530012"/>
    <n v="1004"/>
    <x v="0"/>
    <s v="MTS"/>
  </r>
  <r>
    <x v="384"/>
    <s v="23-005107"/>
    <s v="T01253"/>
    <s v="530015"/>
    <n v="3022"/>
    <x v="0"/>
    <s v="MTS"/>
  </r>
  <r>
    <x v="384"/>
    <s v="23-005107"/>
    <s v="T01253"/>
    <s v="530008"/>
    <n v="1008"/>
    <x v="0"/>
    <s v="MTS"/>
  </r>
  <r>
    <x v="384"/>
    <s v="23-005107"/>
    <s v="T01253"/>
    <s v="530001"/>
    <n v="2030"/>
    <x v="0"/>
    <s v="MTS"/>
  </r>
  <r>
    <x v="384"/>
    <s v="23-005108"/>
    <s v="M00615"/>
    <s v="500003"/>
    <n v="4028"/>
    <x v="1"/>
    <s v="MTS"/>
  </r>
  <r>
    <x v="384"/>
    <s v="23-005108"/>
    <s v="M00615"/>
    <s v="500024"/>
    <n v="1019"/>
    <x v="1"/>
    <s v="MTS"/>
  </r>
  <r>
    <x v="384"/>
    <s v="23-005109"/>
    <s v="D01258"/>
    <s v="530123"/>
    <n v="2024"/>
    <x v="0"/>
    <s v="MTS"/>
  </r>
  <r>
    <x v="384"/>
    <s v="23-005109"/>
    <s v="D01258"/>
    <s v="530015"/>
    <n v="1007"/>
    <x v="0"/>
    <s v="MTS"/>
  </r>
  <r>
    <x v="384"/>
    <s v="23-005109"/>
    <s v="D01258"/>
    <s v="530012"/>
    <n v="8987"/>
    <x v="0"/>
    <s v="MTS"/>
  </r>
  <r>
    <x v="384"/>
    <s v="23-005110"/>
    <s v="F01264"/>
    <s v="530080"/>
    <n v="7479"/>
    <x v="0"/>
    <s v="MTS"/>
  </r>
  <r>
    <x v="384"/>
    <s v="23-005110"/>
    <s v="F01264"/>
    <s v="530009"/>
    <n v="10107"/>
    <x v="0"/>
    <s v="MTS"/>
  </r>
  <r>
    <x v="384"/>
    <s v="23-005111"/>
    <s v="A01594"/>
    <s v="460209"/>
    <n v="1005"/>
    <x v="2"/>
    <s v="MTS"/>
  </r>
  <r>
    <x v="384"/>
    <s v="23-005111"/>
    <s v="A01594"/>
    <s v="460207"/>
    <n v="1035"/>
    <x v="2"/>
    <s v="MTS"/>
  </r>
  <r>
    <x v="384"/>
    <s v="23-005111"/>
    <s v="A01594"/>
    <s v="460219"/>
    <n v="276.54000000000002"/>
    <x v="2"/>
    <s v="MTO"/>
  </r>
  <r>
    <x v="384"/>
    <s v="23-005112"/>
    <s v="A01594"/>
    <s v="460219"/>
    <n v="737.46"/>
    <x v="2"/>
    <s v="MTO"/>
  </r>
  <r>
    <x v="384"/>
    <s v="23-005111"/>
    <s v="A01594"/>
    <s v="460185"/>
    <n v="1044"/>
    <x v="2"/>
    <s v="MTS"/>
  </r>
  <r>
    <x v="384"/>
    <s v="23-005111"/>
    <s v="A01594"/>
    <s v="460003"/>
    <n v="4043"/>
    <x v="2"/>
    <s v="MTS"/>
  </r>
  <r>
    <x v="384"/>
    <s v="23-005111"/>
    <s v="A01594"/>
    <s v="500311"/>
    <n v="1014"/>
    <x v="1"/>
    <s v="MTS"/>
  </r>
  <r>
    <x v="384"/>
    <s v="23-005111"/>
    <s v="A01594"/>
    <s v="500379"/>
    <n v="1008"/>
    <x v="1"/>
    <s v="MTS"/>
  </r>
  <r>
    <x v="384"/>
    <s v="23-005111"/>
    <s v="A01594"/>
    <s v="500375"/>
    <n v="1007"/>
    <x v="1"/>
    <s v="MTS"/>
  </r>
  <r>
    <x v="384"/>
    <s v="23-005111"/>
    <s v="A01594"/>
    <s v="500074"/>
    <n v="1011"/>
    <x v="1"/>
    <s v="MTS"/>
  </r>
  <r>
    <x v="384"/>
    <s v="23-005111"/>
    <s v="A01594"/>
    <s v="500391"/>
    <n v="1007"/>
    <x v="1"/>
    <s v="MTS"/>
  </r>
  <r>
    <x v="384"/>
    <s v="23-005111"/>
    <s v="A01594"/>
    <s v="500373"/>
    <n v="1036"/>
    <x v="1"/>
    <s v="MTS"/>
  </r>
  <r>
    <x v="384"/>
    <s v="23-005111"/>
    <s v="A01594"/>
    <s v="500290"/>
    <n v="1023"/>
    <x v="1"/>
    <s v="MTS"/>
  </r>
  <r>
    <x v="384"/>
    <s v="23-005111"/>
    <s v="A01594"/>
    <s v="500404"/>
    <n v="1009"/>
    <x v="1"/>
    <s v="MTS"/>
  </r>
  <r>
    <x v="384"/>
    <s v="23-005111"/>
    <s v="A01594"/>
    <s v="460129"/>
    <n v="1022"/>
    <x v="2"/>
    <s v="MTS"/>
  </r>
  <r>
    <x v="384"/>
    <s v="23-005113"/>
    <s v="B01260"/>
    <s v="500047"/>
    <n v="7069"/>
    <x v="1"/>
    <s v="MTS"/>
  </r>
  <r>
    <x v="384"/>
    <s v="23-005114"/>
    <s v="B01260"/>
    <s v="530013"/>
    <n v="2102"/>
    <x v="0"/>
    <s v="MTS"/>
  </r>
  <r>
    <x v="384"/>
    <s v="23-005115"/>
    <s v="B01260"/>
    <s v="530001"/>
    <n v="3046"/>
    <x v="0"/>
    <s v="MTS"/>
  </r>
  <r>
    <x v="384"/>
    <s v="23-005116"/>
    <s v="R01293"/>
    <s v="500021"/>
    <n v="1008"/>
    <x v="1"/>
    <s v="MTS"/>
  </r>
  <r>
    <x v="384"/>
    <s v="23-005116"/>
    <s v="R01293"/>
    <s v="500022"/>
    <n v="1047"/>
    <x v="1"/>
    <s v="MTS"/>
  </r>
  <r>
    <x v="384"/>
    <s v="23-005117"/>
    <s v="N01249"/>
    <s v="500023"/>
    <n v="2032"/>
    <x v="1"/>
    <s v="MTS"/>
  </r>
  <r>
    <x v="384"/>
    <s v="23-005118"/>
    <s v="A01621"/>
    <s v="500571"/>
    <n v="5025"/>
    <x v="1"/>
    <s v="MTO"/>
  </r>
  <r>
    <x v="384"/>
    <s v="23-005120"/>
    <s v="N01254"/>
    <s v="530384"/>
    <n v="4736"/>
    <x v="0"/>
    <s v="MTO"/>
  </r>
  <r>
    <x v="384"/>
    <s v="23-005120"/>
    <s v="N01254"/>
    <s v="530262"/>
    <n v="1014"/>
    <x v="0"/>
    <s v="MTS"/>
  </r>
  <r>
    <x v="384"/>
    <s v="23-005119"/>
    <s v="N01254"/>
    <s v="530262"/>
    <n v="1014"/>
    <x v="0"/>
    <s v="MTS"/>
  </r>
  <r>
    <x v="384"/>
    <s v="23-005121"/>
    <s v="T01318"/>
    <s v="530013"/>
    <n v="24145"/>
    <x v="0"/>
    <s v="MTS"/>
  </r>
  <r>
    <x v="384"/>
    <s v="23-005122"/>
    <s v="S02084"/>
    <s v="610543"/>
    <n v="24191"/>
    <x v="5"/>
    <s v="MTO"/>
  </r>
  <r>
    <x v="384"/>
    <s v="23-005123"/>
    <s v="B01266"/>
    <s v="500376"/>
    <n v="1009"/>
    <x v="1"/>
    <s v="MTS"/>
  </r>
  <r>
    <x v="384"/>
    <s v="23-005124"/>
    <s v="M00294"/>
    <s v="460030"/>
    <n v="2068"/>
    <x v="2"/>
    <s v="MTS"/>
  </r>
  <r>
    <x v="384"/>
    <s v="23-005125"/>
    <s v="F01264"/>
    <s v="500034"/>
    <n v="1012"/>
    <x v="1"/>
    <s v="MTS"/>
  </r>
  <r>
    <x v="384"/>
    <s v="23-005125"/>
    <s v="F01264"/>
    <s v="500139"/>
    <n v="630"/>
    <x v="1"/>
    <s v="MTS"/>
  </r>
  <r>
    <x v="384"/>
    <s v="23-005126"/>
    <s v="B01258"/>
    <s v="530015"/>
    <n v="3023"/>
    <x v="0"/>
    <s v="MTS"/>
  </r>
  <r>
    <x v="384"/>
    <s v="23-005127"/>
    <s v="A01653"/>
    <s v="500483"/>
    <n v="1006"/>
    <x v="1"/>
    <s v="MTS"/>
  </r>
  <r>
    <x v="384"/>
    <s v="23-005127"/>
    <s v="A01653"/>
    <s v="500569"/>
    <n v="988"/>
    <x v="1"/>
    <s v="MTO"/>
  </r>
  <r>
    <x v="384"/>
    <s v="23-005128"/>
    <s v="C01273"/>
    <s v="530015"/>
    <n v="18127"/>
    <x v="0"/>
    <s v="MTS"/>
  </r>
  <r>
    <x v="385"/>
    <s v="23-005042"/>
    <s v="V01116"/>
    <s v="460012"/>
    <n v="3077"/>
    <x v="2"/>
    <s v="MTS"/>
  </r>
  <r>
    <x v="385"/>
    <s v="23-005042"/>
    <s v="V01116"/>
    <s v="460038"/>
    <n v="2015"/>
    <x v="2"/>
    <s v="MTS"/>
  </r>
  <r>
    <x v="385"/>
    <s v="23-005042"/>
    <s v="V01116"/>
    <s v="460014"/>
    <n v="1009"/>
    <x v="2"/>
    <s v="MTO"/>
  </r>
  <r>
    <x v="385"/>
    <s v="23-005043"/>
    <s v="I01253"/>
    <s v="530015"/>
    <n v="2015"/>
    <x v="0"/>
    <s v="MTS"/>
  </r>
  <r>
    <x v="385"/>
    <s v="23-005044"/>
    <s v="E00126"/>
    <s v="302153"/>
    <n v="1164"/>
    <x v="6"/>
    <s v="MTO"/>
  </r>
  <r>
    <x v="385"/>
    <s v="23-005044"/>
    <s v="E00126"/>
    <s v="301882"/>
    <n v="1031"/>
    <x v="6"/>
    <s v="MTO"/>
  </r>
  <r>
    <x v="385"/>
    <s v="23-005044"/>
    <s v="E00126"/>
    <s v="302316"/>
    <n v="1130"/>
    <x v="6"/>
    <s v="MTO"/>
  </r>
  <r>
    <x v="385"/>
    <s v="23-005045"/>
    <s v="B01266"/>
    <s v="500376"/>
    <n v="2306"/>
    <x v="1"/>
    <s v="MTS"/>
  </r>
  <r>
    <x v="385"/>
    <s v="23-005045"/>
    <s v="B01266"/>
    <s v="500378"/>
    <n v="1010"/>
    <x v="1"/>
    <s v="MTS"/>
  </r>
  <r>
    <x v="385"/>
    <s v="23-005046"/>
    <s v="U01068"/>
    <s v="530009"/>
    <n v="12650"/>
    <x v="0"/>
    <s v="MTS"/>
  </r>
  <r>
    <x v="385"/>
    <s v="23-005047"/>
    <s v="U01068"/>
    <s v="530009"/>
    <n v="485"/>
    <x v="0"/>
    <s v="MTS"/>
  </r>
  <r>
    <x v="385"/>
    <s v="23-005048"/>
    <s v="T01253"/>
    <s v="530006"/>
    <n v="7141"/>
    <x v="0"/>
    <s v="MTS"/>
  </r>
  <r>
    <x v="385"/>
    <s v="23-005049"/>
    <s v="A01604"/>
    <s v="530015"/>
    <n v="7056"/>
    <x v="0"/>
    <s v="MTS"/>
  </r>
  <r>
    <x v="385"/>
    <s v="23-005050"/>
    <s v="I01262"/>
    <s v="530013"/>
    <n v="4204"/>
    <x v="0"/>
    <s v="MTS"/>
  </r>
  <r>
    <x v="385"/>
    <s v="23-005051"/>
    <s v="I01229"/>
    <s v="530025"/>
    <n v="2032"/>
    <x v="0"/>
    <s v="MTS"/>
  </r>
  <r>
    <x v="385"/>
    <s v="23-005052"/>
    <s v="P01258"/>
    <s v="530016"/>
    <n v="25183"/>
    <x v="0"/>
    <s v="MTS"/>
  </r>
  <r>
    <x v="385"/>
    <s v="23-005053"/>
    <s v="I01257"/>
    <s v="530015"/>
    <n v="1008"/>
    <x v="0"/>
    <s v="MTS"/>
  </r>
  <r>
    <x v="385"/>
    <s v="23-005054"/>
    <s v="N01249"/>
    <s v="500139"/>
    <n v="10138"/>
    <x v="1"/>
    <s v="MTS"/>
  </r>
  <r>
    <x v="385"/>
    <s v="23-005055"/>
    <s v="R00363"/>
    <s v="530020"/>
    <n v="7075"/>
    <x v="0"/>
    <s v="MTS"/>
  </r>
  <r>
    <x v="385"/>
    <s v="23-005055"/>
    <s v="R00363"/>
    <s v="530001"/>
    <n v="7757"/>
    <x v="0"/>
    <s v="MTS"/>
  </r>
  <r>
    <x v="385"/>
    <s v="23-005056"/>
    <s v="U01068"/>
    <s v="530002"/>
    <n v="5124"/>
    <x v="0"/>
    <s v="MTS"/>
  </r>
  <r>
    <x v="385"/>
    <s v="23-005056"/>
    <s v="U01068"/>
    <s v="530009"/>
    <n v="1010"/>
    <x v="0"/>
    <s v="MTS"/>
  </r>
  <r>
    <x v="385"/>
    <s v="23-005057"/>
    <s v="F01285"/>
    <s v="500375"/>
    <n v="3020"/>
    <x v="1"/>
    <s v="MTS"/>
  </r>
  <r>
    <x v="385"/>
    <s v="23-005058"/>
    <s v="R01275"/>
    <s v="530023"/>
    <n v="1014"/>
    <x v="0"/>
    <s v="MTS"/>
  </r>
  <r>
    <x v="385"/>
    <s v="23-005058"/>
    <s v="R01275"/>
    <s v="530026"/>
    <n v="3027"/>
    <x v="0"/>
    <s v="MTS"/>
  </r>
  <r>
    <x v="385"/>
    <s v="23-005058"/>
    <s v="R01275"/>
    <s v="530015"/>
    <n v="3023"/>
    <x v="0"/>
    <s v="MTS"/>
  </r>
  <r>
    <x v="385"/>
    <s v="23-005058"/>
    <s v="R01275"/>
    <s v="530005"/>
    <n v="1016"/>
    <x v="0"/>
    <s v="MTS"/>
  </r>
  <r>
    <x v="385"/>
    <s v="23-005058"/>
    <s v="R01275"/>
    <s v="530315"/>
    <n v="3036"/>
    <x v="0"/>
    <s v="MTO"/>
  </r>
  <r>
    <x v="385"/>
    <s v="23-005059"/>
    <s v="O01190"/>
    <s v="460026"/>
    <n v="970"/>
    <x v="2"/>
    <s v="MTS"/>
  </r>
  <r>
    <x v="385"/>
    <s v="23-005060"/>
    <s v="E01274"/>
    <s v="530003"/>
    <n v="2098"/>
    <x v="0"/>
    <s v="MTS"/>
  </r>
  <r>
    <x v="385"/>
    <s v="23-005061"/>
    <s v="G01263"/>
    <s v="530028"/>
    <n v="3009"/>
    <x v="0"/>
    <s v="MTS"/>
  </r>
  <r>
    <x v="385"/>
    <s v="23-005062"/>
    <s v="B01297"/>
    <s v="460129"/>
    <n v="1022"/>
    <x v="2"/>
    <s v="MTS"/>
  </r>
  <r>
    <x v="385"/>
    <s v="23-005062"/>
    <s v="B01297"/>
    <s v="500052"/>
    <n v="2165"/>
    <x v="1"/>
    <s v="MTO"/>
  </r>
  <r>
    <x v="385"/>
    <s v="23-005062"/>
    <s v="B01297"/>
    <s v="460003"/>
    <n v="991"/>
    <x v="2"/>
    <s v="MTS"/>
  </r>
  <r>
    <x v="385"/>
    <s v="23-005062"/>
    <s v="B01297"/>
    <s v="460244"/>
    <n v="783.54"/>
    <x v="2"/>
    <s v="MTO"/>
  </r>
  <r>
    <x v="385"/>
    <s v="23-005063"/>
    <s v="B01297"/>
    <s v="460244"/>
    <n v="102.46"/>
    <x v="2"/>
    <s v="MTO"/>
  </r>
  <r>
    <x v="385"/>
    <s v="23-005064"/>
    <s v="F01285"/>
    <s v="500405"/>
    <n v="4171"/>
    <x v="1"/>
    <s v="MTS"/>
  </r>
  <r>
    <x v="385"/>
    <s v="23-005065"/>
    <s v="I01225"/>
    <s v="610004"/>
    <n v="10124"/>
    <x v="5"/>
    <s v="MTS"/>
  </r>
  <r>
    <x v="385"/>
    <s v="23-005066"/>
    <s v="C01349"/>
    <s v="530017"/>
    <n v="8101"/>
    <x v="0"/>
    <s v="MTS"/>
  </r>
  <r>
    <x v="385"/>
    <s v="23-005067"/>
    <s v="N01249"/>
    <s v="500384"/>
    <n v="1372.01"/>
    <x v="1"/>
    <s v="MTS"/>
  </r>
  <r>
    <x v="385"/>
    <s v="23-005068"/>
    <s v="N01249"/>
    <s v="500384"/>
    <n v="641.99"/>
    <x v="1"/>
    <s v="MTS"/>
  </r>
  <r>
    <x v="385"/>
    <s v="23-005068"/>
    <s v="N01249"/>
    <s v="500382"/>
    <n v="1010"/>
    <x v="1"/>
    <s v="MTS"/>
  </r>
  <r>
    <x v="385"/>
    <s v="23-005068"/>
    <s v="N01249"/>
    <s v="500373"/>
    <n v="1963"/>
    <x v="1"/>
    <s v="MTS"/>
  </r>
  <r>
    <x v="385"/>
    <s v="23-005069"/>
    <s v="R01253"/>
    <s v="500404"/>
    <n v="369.64"/>
    <x v="1"/>
    <s v="MTS"/>
  </r>
  <r>
    <x v="385"/>
    <s v="23-005070"/>
    <s v="R01253"/>
    <s v="500404"/>
    <n v="2657.36"/>
    <x v="1"/>
    <s v="MTS"/>
  </r>
  <r>
    <x v="385"/>
    <s v="23-005070"/>
    <s v="R01253"/>
    <s v="500383"/>
    <n v="3012"/>
    <x v="1"/>
    <s v="MTS"/>
  </r>
  <r>
    <x v="385"/>
    <s v="23-005070"/>
    <s v="R01253"/>
    <s v="460034"/>
    <n v="1024"/>
    <x v="2"/>
    <s v="MTS"/>
  </r>
  <r>
    <x v="385"/>
    <s v="BR2300041"/>
    <s v="E01290"/>
    <s v="500373"/>
    <n v="-3081"/>
    <x v="1"/>
    <s v="MTS"/>
  </r>
  <r>
    <x v="385"/>
    <s v="23-005071"/>
    <s v="I01257"/>
    <s v="530010"/>
    <n v="3030"/>
    <x v="0"/>
    <s v="MTS"/>
  </r>
  <r>
    <x v="385"/>
    <s v="23-005071"/>
    <s v="I01257"/>
    <s v="530012"/>
    <n v="2013"/>
    <x v="0"/>
    <s v="MTS"/>
  </r>
  <r>
    <x v="385"/>
    <s v="23-005071"/>
    <s v="I01257"/>
    <s v="530002"/>
    <n v="8443.49"/>
    <x v="0"/>
    <s v="MTS"/>
  </r>
  <r>
    <x v="385"/>
    <s v="23-005072"/>
    <s v="I01257"/>
    <s v="530002"/>
    <n v="637.51"/>
    <x v="0"/>
    <s v="MTS"/>
  </r>
  <r>
    <x v="385"/>
    <s v="23-005073"/>
    <s v="S01064"/>
    <s v="500105"/>
    <n v="734"/>
    <x v="1"/>
    <s v="MTS"/>
  </r>
  <r>
    <x v="385"/>
    <s v="23-005074"/>
    <s v="A01594"/>
    <s v="460209"/>
    <n v="1014"/>
    <x v="2"/>
    <s v="MTS"/>
  </r>
  <r>
    <x v="385"/>
    <s v="23-005074"/>
    <s v="A01594"/>
    <s v="460207"/>
    <n v="1041"/>
    <x v="2"/>
    <s v="MTS"/>
  </r>
  <r>
    <x v="385"/>
    <s v="23-005074"/>
    <s v="A01594"/>
    <s v="500384"/>
    <n v="1009"/>
    <x v="1"/>
    <s v="MTS"/>
  </r>
  <r>
    <x v="385"/>
    <s v="23-005074"/>
    <s v="A01594"/>
    <s v="500113"/>
    <n v="1052"/>
    <x v="1"/>
    <s v="MTS"/>
  </r>
  <r>
    <x v="385"/>
    <s v="23-005074"/>
    <s v="A01594"/>
    <s v="500404"/>
    <n v="1009"/>
    <x v="1"/>
    <s v="MTS"/>
  </r>
  <r>
    <x v="385"/>
    <s v="23-005074"/>
    <s v="A01594"/>
    <s v="500290"/>
    <n v="1006"/>
    <x v="1"/>
    <s v="MTS"/>
  </r>
  <r>
    <x v="385"/>
    <s v="23-005074"/>
    <s v="A01594"/>
    <s v="500373"/>
    <n v="1124"/>
    <x v="1"/>
    <s v="MTS"/>
  </r>
  <r>
    <x v="385"/>
    <s v="23-005074"/>
    <s v="A01594"/>
    <s v="500105"/>
    <n v="1009"/>
    <x v="1"/>
    <s v="MTS"/>
  </r>
  <r>
    <x v="385"/>
    <s v="23-005074"/>
    <s v="A01594"/>
    <s v="500074"/>
    <n v="2022"/>
    <x v="1"/>
    <s v="MTS"/>
  </r>
  <r>
    <x v="385"/>
    <s v="23-005074"/>
    <s v="A01594"/>
    <s v="500391"/>
    <n v="1007"/>
    <x v="1"/>
    <s v="MTS"/>
  </r>
  <r>
    <x v="385"/>
    <s v="23-005074"/>
    <s v="A01594"/>
    <s v="500095"/>
    <n v="1012"/>
    <x v="1"/>
    <s v="MTS"/>
  </r>
  <r>
    <x v="385"/>
    <s v="23-005074"/>
    <s v="A01594"/>
    <s v="500375"/>
    <n v="1007"/>
    <x v="1"/>
    <s v="MTS"/>
  </r>
  <r>
    <x v="385"/>
    <s v="23-005074"/>
    <s v="A01594"/>
    <s v="500379"/>
    <n v="1007"/>
    <x v="1"/>
    <s v="MTS"/>
  </r>
  <r>
    <x v="385"/>
    <s v="23-005074"/>
    <s v="A01594"/>
    <s v="500219"/>
    <n v="1035"/>
    <x v="1"/>
    <s v="MTS"/>
  </r>
  <r>
    <x v="385"/>
    <s v="23-005074"/>
    <s v="A01594"/>
    <s v="500311"/>
    <n v="1014"/>
    <x v="1"/>
    <s v="MTS"/>
  </r>
  <r>
    <x v="385"/>
    <s v="23-005074"/>
    <s v="A01594"/>
    <s v="460003"/>
    <n v="4034"/>
    <x v="2"/>
    <s v="MTS"/>
  </r>
  <r>
    <x v="385"/>
    <s v="23-005075"/>
    <s v="F01293"/>
    <s v="530011"/>
    <n v="7122"/>
    <x v="0"/>
    <s v="MTS"/>
  </r>
  <r>
    <x v="385"/>
    <s v="23-005076"/>
    <s v="M00072"/>
    <s v="301880"/>
    <n v="260"/>
    <x v="6"/>
    <s v="MTO"/>
  </r>
  <r>
    <x v="385"/>
    <s v="23-005076"/>
    <s v="M00072"/>
    <s v="302158"/>
    <n v="551"/>
    <x v="6"/>
    <s v="MTO"/>
  </r>
  <r>
    <x v="385"/>
    <s v="23-005077"/>
    <s v="C01273"/>
    <s v="530002"/>
    <n v="10101"/>
    <x v="0"/>
    <s v="MTS"/>
  </r>
  <r>
    <x v="385"/>
    <s v="23-005078"/>
    <s v="U01069"/>
    <s v="500018"/>
    <n v="3034"/>
    <x v="1"/>
    <s v="MTS"/>
  </r>
  <r>
    <x v="385"/>
    <s v="23-005079"/>
    <s v="W01230"/>
    <s v="530007"/>
    <n v="4130"/>
    <x v="0"/>
    <s v="MTS"/>
  </r>
  <r>
    <x v="385"/>
    <s v="23-005079"/>
    <s v="W01230"/>
    <s v="530013"/>
    <n v="4203"/>
    <x v="0"/>
    <s v="MTS"/>
  </r>
  <r>
    <x v="385"/>
    <s v="23-005079"/>
    <s v="W01230"/>
    <s v="530003"/>
    <n v="5243"/>
    <x v="0"/>
    <s v="MTS"/>
  </r>
  <r>
    <x v="385"/>
    <s v="23-005080"/>
    <s v="A01603"/>
    <s v="530009"/>
    <n v="3030"/>
    <x v="0"/>
    <s v="MTS"/>
  </r>
  <r>
    <x v="385"/>
    <s v="23-005080"/>
    <s v="A01603"/>
    <s v="530013"/>
    <n v="2102"/>
    <x v="0"/>
    <s v="MTS"/>
  </r>
  <r>
    <x v="385"/>
    <s v="23-005080"/>
    <s v="A01603"/>
    <s v="530004"/>
    <n v="4057"/>
    <x v="0"/>
    <s v="MTS"/>
  </r>
  <r>
    <x v="386"/>
    <s v="23-004994"/>
    <s v="E01290"/>
    <s v="500382"/>
    <n v="7073"/>
    <x v="1"/>
    <s v="MTS"/>
  </r>
  <r>
    <x v="386"/>
    <s v="23-004995"/>
    <s v="T01316"/>
    <s v="530137"/>
    <n v="2027"/>
    <x v="0"/>
    <s v="MTS"/>
  </r>
  <r>
    <x v="386"/>
    <s v="23-004995"/>
    <s v="T01316"/>
    <s v="530005"/>
    <n v="1016"/>
    <x v="0"/>
    <s v="MTS"/>
  </r>
  <r>
    <x v="386"/>
    <s v="23-004995"/>
    <s v="T01316"/>
    <s v="530002"/>
    <n v="2017"/>
    <x v="0"/>
    <s v="MTS"/>
  </r>
  <r>
    <x v="386"/>
    <s v="23-004996"/>
    <s v="I01262"/>
    <s v="530019"/>
    <n v="3131.91"/>
    <x v="0"/>
    <s v="MTS"/>
  </r>
  <r>
    <x v="386"/>
    <s v="23-004997"/>
    <s v="I01262"/>
    <s v="530019"/>
    <n v="3369.09"/>
    <x v="0"/>
    <s v="MTS"/>
  </r>
  <r>
    <x v="386"/>
    <s v="23-004997"/>
    <s v="I01262"/>
    <s v="530138"/>
    <n v="2563"/>
    <x v="0"/>
    <s v="MTS"/>
  </r>
  <r>
    <x v="386"/>
    <s v="23-004998"/>
    <s v="T01321"/>
    <s v="500030"/>
    <n v="1910"/>
    <x v="1"/>
    <s v="MTS"/>
  </r>
  <r>
    <x v="386"/>
    <s v="23-004999"/>
    <s v="K01245"/>
    <s v="460129"/>
    <n v="1003"/>
    <x v="2"/>
    <s v="MTS"/>
  </r>
  <r>
    <x v="386"/>
    <s v="23-004999"/>
    <s v="K01245"/>
    <s v="460038"/>
    <n v="1013"/>
    <x v="2"/>
    <s v="MTS"/>
  </r>
  <r>
    <x v="386"/>
    <s v="23-004999"/>
    <s v="K01245"/>
    <s v="460034"/>
    <n v="1024"/>
    <x v="2"/>
    <s v="MTS"/>
  </r>
  <r>
    <x v="386"/>
    <s v="23-005000"/>
    <s v="M01627"/>
    <s v="500404"/>
    <n v="2017"/>
    <x v="1"/>
    <s v="MTS"/>
  </r>
  <r>
    <x v="386"/>
    <s v="23-005000"/>
    <s v="M01627"/>
    <s v="500390"/>
    <n v="2015"/>
    <x v="1"/>
    <s v="MTS"/>
  </r>
  <r>
    <x v="386"/>
    <s v="23-005000"/>
    <s v="M01627"/>
    <s v="500386"/>
    <n v="2031"/>
    <x v="1"/>
    <s v="MTS"/>
  </r>
  <r>
    <x v="386"/>
    <s v="23-005000"/>
    <s v="M01627"/>
    <s v="500012"/>
    <n v="1030"/>
    <x v="1"/>
    <s v="MTS"/>
  </r>
  <r>
    <x v="386"/>
    <s v="23-005001"/>
    <s v="P01258"/>
    <s v="530059"/>
    <n v="1009"/>
    <x v="0"/>
    <s v="MTS"/>
  </r>
  <r>
    <x v="386"/>
    <s v="23-005001"/>
    <s v="P01258"/>
    <s v="530009"/>
    <n v="3030"/>
    <x v="0"/>
    <s v="MTS"/>
  </r>
  <r>
    <x v="386"/>
    <s v="23-005001"/>
    <s v="P01258"/>
    <s v="530017"/>
    <n v="5050"/>
    <x v="0"/>
    <s v="MTS"/>
  </r>
  <r>
    <x v="386"/>
    <s v="23-005002"/>
    <s v="O01230"/>
    <s v="500113"/>
    <n v="658"/>
    <x v="1"/>
    <s v="MTS"/>
  </r>
  <r>
    <x v="386"/>
    <s v="23-005003"/>
    <s v="M01649"/>
    <s v="500024"/>
    <n v="3056"/>
    <x v="1"/>
    <s v="MTS"/>
  </r>
  <r>
    <x v="386"/>
    <s v="23-005004"/>
    <s v="O01222"/>
    <s v="500351"/>
    <n v="1015"/>
    <x v="1"/>
    <s v="MTO"/>
  </r>
  <r>
    <x v="386"/>
    <s v="23-005004"/>
    <s v="O01222"/>
    <s v="500383"/>
    <n v="10041"/>
    <x v="1"/>
    <s v="MTS"/>
  </r>
  <r>
    <x v="386"/>
    <s v="23-005005"/>
    <s v="N01249"/>
    <s v="460162"/>
    <n v="3082"/>
    <x v="2"/>
    <s v="MTS"/>
  </r>
  <r>
    <x v="386"/>
    <s v="23-005006"/>
    <s v="L00762"/>
    <s v="500016"/>
    <n v="3082"/>
    <x v="1"/>
    <s v="MTS"/>
  </r>
  <r>
    <x v="386"/>
    <s v="23-005006"/>
    <s v="L00762"/>
    <s v="500002"/>
    <n v="1903"/>
    <x v="1"/>
    <s v="MTS"/>
  </r>
  <r>
    <x v="386"/>
    <s v="23-005006"/>
    <s v="L00762"/>
    <s v="500011"/>
    <n v="2036"/>
    <x v="1"/>
    <s v="MTS"/>
  </r>
  <r>
    <x v="386"/>
    <s v="23-005007"/>
    <s v="M01557"/>
    <s v="302189"/>
    <n v="515"/>
    <x v="6"/>
    <s v="MTO"/>
  </r>
  <r>
    <x v="386"/>
    <s v="23-005007"/>
    <s v="M01557"/>
    <s v="302251"/>
    <n v="1025"/>
    <x v="6"/>
    <s v="MTO"/>
  </r>
  <r>
    <x v="386"/>
    <s v="23-005007"/>
    <s v="M01557"/>
    <s v="302285"/>
    <n v="515"/>
    <x v="6"/>
    <s v="MTO"/>
  </r>
  <r>
    <x v="386"/>
    <s v="23-005008"/>
    <s v="M01588"/>
    <s v="600899"/>
    <n v="1071"/>
    <x v="4"/>
    <s v="MTO"/>
  </r>
  <r>
    <x v="386"/>
    <s v="23-005008"/>
    <s v="M01588"/>
    <s v="302404"/>
    <n v="1037"/>
    <x v="6"/>
    <s v="MTO"/>
  </r>
  <r>
    <x v="386"/>
    <s v="23-005008"/>
    <s v="M01588"/>
    <s v="302136"/>
    <n v="526"/>
    <x v="6"/>
    <s v="MTO"/>
  </r>
  <r>
    <x v="386"/>
    <s v="23-005008"/>
    <s v="M01588"/>
    <s v="500571"/>
    <n v="2010"/>
    <x v="1"/>
    <s v="MTO"/>
  </r>
  <r>
    <x v="386"/>
    <s v="23-005008"/>
    <s v="M01588"/>
    <s v="530112"/>
    <n v="770"/>
    <x v="0"/>
    <s v="MTO"/>
  </r>
  <r>
    <x v="386"/>
    <s v="23-005008"/>
    <s v="M01588"/>
    <s v="500026"/>
    <n v="1005"/>
    <x v="1"/>
    <s v="MTS"/>
  </r>
  <r>
    <x v="386"/>
    <s v="23-005009"/>
    <s v="T01304"/>
    <s v="301883"/>
    <n v="455"/>
    <x v="6"/>
    <s v="MTO"/>
  </r>
  <r>
    <x v="386"/>
    <s v="23-005009"/>
    <s v="T01304"/>
    <s v="301862"/>
    <n v="500"/>
    <x v="6"/>
    <s v="MTO"/>
  </r>
  <r>
    <x v="386"/>
    <s v="23-005010"/>
    <s v="H02082"/>
    <s v="460007"/>
    <n v="992"/>
    <x v="2"/>
    <s v="MTO"/>
  </r>
  <r>
    <x v="386"/>
    <s v="23-005010"/>
    <s v="H02082"/>
    <s v="500020"/>
    <n v="1007"/>
    <x v="1"/>
    <s v="MTS"/>
  </r>
  <r>
    <x v="386"/>
    <s v="23-005010"/>
    <s v="H02082"/>
    <s v="500001"/>
    <n v="1476"/>
    <x v="1"/>
    <s v="MTS"/>
  </r>
  <r>
    <x v="386"/>
    <s v="23-005010"/>
    <s v="H02082"/>
    <s v="500004"/>
    <n v="2578"/>
    <x v="1"/>
    <s v="MTS"/>
  </r>
  <r>
    <x v="386"/>
    <s v="23-005010"/>
    <s v="H02082"/>
    <s v="500019"/>
    <n v="2194"/>
    <x v="1"/>
    <s v="MTS"/>
  </r>
  <r>
    <x v="386"/>
    <s v="23-005010"/>
    <s v="H02082"/>
    <s v="500038"/>
    <n v="1585"/>
    <x v="1"/>
    <s v="MTS"/>
  </r>
  <r>
    <x v="386"/>
    <s v="23-005010"/>
    <s v="H02082"/>
    <s v="460181"/>
    <n v="1041"/>
    <x v="2"/>
    <s v="MTO"/>
  </r>
  <r>
    <x v="386"/>
    <s v="23-005010"/>
    <s v="H02082"/>
    <s v="460185"/>
    <n v="1032"/>
    <x v="2"/>
    <s v="MTS"/>
  </r>
  <r>
    <x v="386"/>
    <s v="23-005011"/>
    <s v="S02146"/>
    <s v="460137"/>
    <n v="1028"/>
    <x v="2"/>
    <s v="MTS"/>
  </r>
  <r>
    <x v="386"/>
    <s v="23-005011"/>
    <s v="S02146"/>
    <s v="460162"/>
    <n v="1001"/>
    <x v="2"/>
    <s v="MTS"/>
  </r>
  <r>
    <x v="386"/>
    <s v="23-005011"/>
    <s v="S02146"/>
    <s v="460012"/>
    <n v="1996"/>
    <x v="2"/>
    <s v="MTS"/>
  </r>
  <r>
    <x v="386"/>
    <s v="23-005011"/>
    <s v="S02146"/>
    <s v="500387"/>
    <n v="993"/>
    <x v="1"/>
    <s v="MTS"/>
  </r>
  <r>
    <x v="386"/>
    <s v="23-005011"/>
    <s v="S02146"/>
    <s v="500374"/>
    <n v="1010"/>
    <x v="1"/>
    <s v="MTS"/>
  </r>
  <r>
    <x v="386"/>
    <s v="23-005011"/>
    <s v="S02146"/>
    <s v="500386"/>
    <n v="1600"/>
    <x v="1"/>
    <s v="MTS"/>
  </r>
  <r>
    <x v="386"/>
    <s v="23-005011"/>
    <s v="S02146"/>
    <s v="500388"/>
    <n v="2991"/>
    <x v="1"/>
    <s v="MTS"/>
  </r>
  <r>
    <x v="386"/>
    <s v="23-005011"/>
    <s v="S02146"/>
    <s v="500079"/>
    <n v="3071"/>
    <x v="1"/>
    <s v="MTS"/>
  </r>
  <r>
    <x v="386"/>
    <s v="23-005012"/>
    <s v="D00660"/>
    <s v="500003"/>
    <n v="2014"/>
    <x v="1"/>
    <s v="MTS"/>
  </r>
  <r>
    <x v="386"/>
    <s v="23-005012"/>
    <s v="D00660"/>
    <s v="460129"/>
    <n v="1003"/>
    <x v="2"/>
    <s v="MTS"/>
  </r>
  <r>
    <x v="386"/>
    <s v="23-005012"/>
    <s v="D00660"/>
    <s v="500033"/>
    <n v="1045"/>
    <x v="1"/>
    <s v="MTS"/>
  </r>
  <r>
    <x v="386"/>
    <s v="23-005015"/>
    <s v="M01663"/>
    <s v="530349"/>
    <n v="4068"/>
    <x v="0"/>
    <s v="MTO"/>
  </r>
  <r>
    <x v="386"/>
    <s v="23-005014"/>
    <s v="M01663"/>
    <s v="500591"/>
    <n v="2066"/>
    <x v="1"/>
    <s v="MTO"/>
  </r>
  <r>
    <x v="386"/>
    <s v="23-005014"/>
    <s v="M01663"/>
    <s v="460008"/>
    <n v="1494"/>
    <x v="2"/>
    <s v="MTO"/>
  </r>
  <r>
    <x v="386"/>
    <s v="23-005015"/>
    <s v="M01663"/>
    <s v="500071"/>
    <n v="2513"/>
    <x v="1"/>
    <s v="MTO"/>
  </r>
  <r>
    <x v="386"/>
    <s v="23-005013"/>
    <s v="M01663"/>
    <s v="500559"/>
    <n v="4925"/>
    <x v="1"/>
    <s v="MTO"/>
  </r>
  <r>
    <x v="386"/>
    <s v="23-005015"/>
    <s v="M01663"/>
    <s v="530429"/>
    <n v="4939"/>
    <x v="0"/>
    <s v="MTO"/>
  </r>
  <r>
    <x v="386"/>
    <s v="23-005015"/>
    <s v="M01663"/>
    <s v="530257"/>
    <n v="3909"/>
    <x v="0"/>
    <s v="MTO"/>
  </r>
  <r>
    <x v="386"/>
    <s v="23-005015"/>
    <s v="M01663"/>
    <s v="530247"/>
    <n v="709"/>
    <x v="0"/>
    <s v="MTO"/>
  </r>
  <r>
    <x v="386"/>
    <s v="23-005015"/>
    <s v="M01663"/>
    <s v="530011"/>
    <n v="1236"/>
    <x v="0"/>
    <s v="MTS"/>
  </r>
  <r>
    <x v="386"/>
    <s v="23-005016"/>
    <s v="E01328"/>
    <s v="300042"/>
    <n v="3076"/>
    <x v="6"/>
    <s v="MTO"/>
  </r>
  <r>
    <x v="386"/>
    <s v="23-005017"/>
    <s v="G01264"/>
    <s v="530023"/>
    <n v="1000"/>
    <x v="0"/>
    <s v="MTS"/>
  </r>
  <r>
    <x v="386"/>
    <s v="23-005017"/>
    <s v="G01264"/>
    <s v="530009"/>
    <n v="7012"/>
    <x v="0"/>
    <s v="MTS"/>
  </r>
  <r>
    <x v="386"/>
    <s v="23-005017"/>
    <s v="G01264"/>
    <s v="530015"/>
    <n v="3034"/>
    <x v="0"/>
    <s v="MTS"/>
  </r>
  <r>
    <x v="386"/>
    <s v="23-005017"/>
    <s v="G01264"/>
    <s v="530005"/>
    <n v="3048"/>
    <x v="0"/>
    <s v="MTS"/>
  </r>
  <r>
    <x v="386"/>
    <s v="23-005018"/>
    <s v="P01278"/>
    <s v="460133"/>
    <n v="2058"/>
    <x v="2"/>
    <s v="MTS"/>
  </r>
  <r>
    <x v="386"/>
    <s v="23-005018"/>
    <s v="P01278"/>
    <s v="460137"/>
    <n v="1022"/>
    <x v="2"/>
    <s v="MTS"/>
  </r>
  <r>
    <x v="386"/>
    <s v="23-005018"/>
    <s v="P01278"/>
    <s v="460011"/>
    <n v="1029"/>
    <x v="2"/>
    <s v="MTO"/>
  </r>
  <r>
    <x v="386"/>
    <s v="23-005019"/>
    <s v="B01245"/>
    <s v="610058"/>
    <n v="2031"/>
    <x v="5"/>
    <s v="MTO"/>
  </r>
  <r>
    <x v="386"/>
    <s v="23-005019"/>
    <s v="B01245"/>
    <s v="610060"/>
    <n v="1016"/>
    <x v="5"/>
    <s v="MTO"/>
  </r>
  <r>
    <x v="386"/>
    <s v="23-005019"/>
    <s v="B01245"/>
    <s v="610119"/>
    <n v="1022"/>
    <x v="5"/>
    <s v="MTO"/>
  </r>
  <r>
    <x v="386"/>
    <s v="23-005020"/>
    <s v="E01286"/>
    <s v="460056"/>
    <n v="2016"/>
    <x v="2"/>
    <s v="MTS"/>
  </r>
  <r>
    <x v="386"/>
    <s v="23-005020"/>
    <s v="E01286"/>
    <s v="460054"/>
    <n v="1022"/>
    <x v="2"/>
    <s v="MTS"/>
  </r>
  <r>
    <x v="386"/>
    <s v="23-005020"/>
    <s v="E01286"/>
    <s v="530417"/>
    <n v="1938"/>
    <x v="0"/>
    <s v="MTO"/>
  </r>
  <r>
    <x v="386"/>
    <s v="23-005020"/>
    <s v="E01286"/>
    <s v="460038"/>
    <n v="1012"/>
    <x v="2"/>
    <s v="MTS"/>
  </r>
  <r>
    <x v="386"/>
    <s v="23-005021"/>
    <s v="M01558"/>
    <s v="500416"/>
    <n v="1101"/>
    <x v="1"/>
    <s v="MTS"/>
  </r>
  <r>
    <x v="386"/>
    <s v="23-005022"/>
    <s v="B00039"/>
    <s v="302297"/>
    <n v="730"/>
    <x v="6"/>
    <s v="MTO"/>
  </r>
  <r>
    <x v="386"/>
    <s v="23-005023"/>
    <s v="B00039"/>
    <s v="302254"/>
    <n v="454"/>
    <x v="6"/>
    <s v="MTO"/>
  </r>
  <r>
    <x v="386"/>
    <s v="23-005024"/>
    <s v="B00039"/>
    <s v="302100"/>
    <n v="660"/>
    <x v="6"/>
    <s v="MTO"/>
  </r>
  <r>
    <x v="386"/>
    <s v="23-005023"/>
    <s v="B00039"/>
    <s v="302243"/>
    <n v="876"/>
    <x v="6"/>
    <s v="MTO"/>
  </r>
  <r>
    <x v="386"/>
    <s v="23-005022"/>
    <s v="B00039"/>
    <s v="302219"/>
    <n v="619"/>
    <x v="6"/>
    <s v="MTO"/>
  </r>
  <r>
    <x v="386"/>
    <s v="23-005022"/>
    <s v="B00039"/>
    <s v="302298"/>
    <n v="1991"/>
    <x v="6"/>
    <s v="MTO"/>
  </r>
  <r>
    <x v="386"/>
    <s v="23-005023"/>
    <s v="B00039"/>
    <s v="302092"/>
    <n v="614"/>
    <x v="6"/>
    <s v="MTO"/>
  </r>
  <r>
    <x v="386"/>
    <s v="23-005023"/>
    <s v="B00039"/>
    <s v="302088"/>
    <n v="757"/>
    <x v="6"/>
    <s v="MTO"/>
  </r>
  <r>
    <x v="386"/>
    <s v="23-005023"/>
    <s v="B00039"/>
    <s v="301882"/>
    <n v="577"/>
    <x v="6"/>
    <s v="MTO"/>
  </r>
  <r>
    <x v="386"/>
    <s v="23-005022"/>
    <s v="B00039"/>
    <s v="302285"/>
    <n v="1057"/>
    <x v="6"/>
    <s v="MTO"/>
  </r>
  <r>
    <x v="386"/>
    <s v="23-005022"/>
    <s v="B00039"/>
    <s v="301884"/>
    <n v="613"/>
    <x v="6"/>
    <s v="MTO"/>
  </r>
  <r>
    <x v="386"/>
    <s v="23-005025"/>
    <s v="F01285"/>
    <s v="460002"/>
    <n v="7978"/>
    <x v="2"/>
    <s v="MTS"/>
  </r>
  <r>
    <x v="386"/>
    <s v="23-005026"/>
    <s v="S00403"/>
    <s v="301895"/>
    <n v="254"/>
    <x v="6"/>
    <s v="MTO"/>
  </r>
  <r>
    <x v="386"/>
    <s v="23-005027"/>
    <s v="B01260"/>
    <s v="530001"/>
    <n v="3045"/>
    <x v="0"/>
    <s v="MTS"/>
  </r>
  <r>
    <x v="386"/>
    <s v="23-005028"/>
    <s v="B01260"/>
    <s v="500209"/>
    <n v="3045"/>
    <x v="1"/>
    <s v="MTO"/>
  </r>
  <r>
    <x v="386"/>
    <s v="23-005029"/>
    <s v="F01295"/>
    <s v="530006"/>
    <n v="1020"/>
    <x v="0"/>
    <s v="MTS"/>
  </r>
  <r>
    <x v="386"/>
    <s v="23-005030"/>
    <s v="R01293"/>
    <s v="530237"/>
    <n v="8024"/>
    <x v="0"/>
    <s v="MTO"/>
  </r>
  <r>
    <x v="386"/>
    <s v="23-005031"/>
    <s v="E01274"/>
    <s v="530015"/>
    <n v="10079"/>
    <x v="0"/>
    <s v="MTS"/>
  </r>
  <r>
    <x v="386"/>
    <s v="23-005031"/>
    <s v="E01274"/>
    <s v="530005"/>
    <n v="4064"/>
    <x v="0"/>
    <s v="MTS"/>
  </r>
  <r>
    <x v="386"/>
    <s v="23-005032"/>
    <s v="F01282"/>
    <s v="530008"/>
    <n v="3030"/>
    <x v="0"/>
    <s v="MTS"/>
  </r>
  <r>
    <x v="386"/>
    <s v="23-005033"/>
    <s v="M01697"/>
    <s v="530005"/>
    <n v="4063"/>
    <x v="0"/>
    <s v="MTS"/>
  </r>
  <r>
    <x v="386"/>
    <s v="23-005033"/>
    <s v="M01697"/>
    <s v="530138"/>
    <n v="1042"/>
    <x v="0"/>
    <s v="MTS"/>
  </r>
  <r>
    <x v="386"/>
    <s v="23-005034"/>
    <s v="V02540"/>
    <s v="530009"/>
    <n v="3030"/>
    <x v="0"/>
    <s v="MTS"/>
  </r>
  <r>
    <x v="386"/>
    <s v="23-005035"/>
    <s v="A01594"/>
    <s v="460209"/>
    <n v="2026"/>
    <x v="2"/>
    <s v="MTS"/>
  </r>
  <r>
    <x v="386"/>
    <s v="23-005035"/>
    <s v="A01594"/>
    <s v="460207"/>
    <n v="1047"/>
    <x v="2"/>
    <s v="MTS"/>
  </r>
  <r>
    <x v="386"/>
    <s v="23-005035"/>
    <s v="A01594"/>
    <s v="500381"/>
    <n v="1583.6599999999999"/>
    <x v="1"/>
    <s v="MTS"/>
  </r>
  <r>
    <x v="386"/>
    <s v="23-005036"/>
    <s v="A01594"/>
    <s v="500381"/>
    <n v="1517.34"/>
    <x v="1"/>
    <s v="MTS"/>
  </r>
  <r>
    <x v="386"/>
    <s v="23-005035"/>
    <s v="A01594"/>
    <s v="460003"/>
    <n v="2920"/>
    <x v="2"/>
    <s v="MTS"/>
  </r>
  <r>
    <x v="386"/>
    <s v="23-005035"/>
    <s v="A01594"/>
    <s v="500375"/>
    <n v="1007"/>
    <x v="1"/>
    <s v="MTS"/>
  </r>
  <r>
    <x v="386"/>
    <s v="23-005035"/>
    <s v="A01594"/>
    <s v="500391"/>
    <n v="1009"/>
    <x v="1"/>
    <s v="MTS"/>
  </r>
  <r>
    <x v="386"/>
    <s v="23-005035"/>
    <s v="A01594"/>
    <s v="500074"/>
    <n v="2022"/>
    <x v="1"/>
    <s v="MTS"/>
  </r>
  <r>
    <x v="386"/>
    <s v="23-005035"/>
    <s v="A01594"/>
    <s v="500235"/>
    <n v="1008"/>
    <x v="1"/>
    <s v="MTS"/>
  </r>
  <r>
    <x v="386"/>
    <s v="23-005035"/>
    <s v="A01594"/>
    <s v="500373"/>
    <n v="991"/>
    <x v="1"/>
    <s v="MTS"/>
  </r>
  <r>
    <x v="386"/>
    <s v="23-005035"/>
    <s v="A01594"/>
    <s v="500290"/>
    <n v="938"/>
    <x v="1"/>
    <s v="MTS"/>
  </r>
  <r>
    <x v="386"/>
    <s v="23-005035"/>
    <s v="A01594"/>
    <s v="500113"/>
    <n v="1029"/>
    <x v="1"/>
    <s v="MTS"/>
  </r>
  <r>
    <x v="386"/>
    <s v="23-005035"/>
    <s v="A01594"/>
    <s v="500384"/>
    <n v="2052"/>
    <x v="1"/>
    <s v="MTS"/>
  </r>
  <r>
    <x v="386"/>
    <s v="23-005035"/>
    <s v="A01594"/>
    <s v="460206"/>
    <n v="1025"/>
    <x v="2"/>
    <s v="MTO"/>
  </r>
  <r>
    <x v="386"/>
    <s v="23-005037"/>
    <s v="G01263"/>
    <s v="530113"/>
    <n v="14811"/>
    <x v="0"/>
    <s v="MTO"/>
  </r>
  <r>
    <x v="386"/>
    <s v="23-005038"/>
    <s v="V02551"/>
    <s v="530020"/>
    <n v="3033"/>
    <x v="0"/>
    <s v="MTS"/>
  </r>
  <r>
    <x v="386"/>
    <s v="23-005039"/>
    <s v="W01244"/>
    <s v="530006"/>
    <n v="5100"/>
    <x v="0"/>
    <s v="MTS"/>
  </r>
  <r>
    <x v="386"/>
    <s v="23-005039"/>
    <s v="W01244"/>
    <s v="530022"/>
    <n v="2995"/>
    <x v="0"/>
    <s v="MTS"/>
  </r>
  <r>
    <x v="386"/>
    <s v="23-005040"/>
    <s v="C01273"/>
    <s v="530001"/>
    <n v="14174"/>
    <x v="0"/>
    <s v="MTS"/>
  </r>
  <r>
    <x v="386"/>
    <s v="23-005040"/>
    <s v="C01273"/>
    <s v="530006"/>
    <n v="2039"/>
    <x v="0"/>
    <s v="MTS"/>
  </r>
  <r>
    <x v="386"/>
    <s v="23-005041"/>
    <s v="N01251"/>
    <s v="460002"/>
    <n v="4052"/>
    <x v="2"/>
    <s v="MTS"/>
  </r>
  <r>
    <x v="386"/>
    <s v="23-005041"/>
    <s v="N01251"/>
    <s v="500604"/>
    <n v="993"/>
    <x v="1"/>
    <s v="MTO"/>
  </r>
  <r>
    <x v="386"/>
    <s v="23-005041"/>
    <s v="N01251"/>
    <s v="500006"/>
    <n v="1010"/>
    <x v="1"/>
    <s v="MTS"/>
  </r>
  <r>
    <x v="386"/>
    <s v="23-V0005297"/>
    <s v="W01230"/>
    <s v="600002"/>
    <n v="3151.6000000000004"/>
    <x v="4"/>
    <s v="MTO"/>
  </r>
  <r>
    <x v="386"/>
    <s v="23-V0005297"/>
    <s v="W01230"/>
    <s v="600955"/>
    <n v="472.4"/>
    <x v="4"/>
    <s v="MTO"/>
  </r>
  <r>
    <x v="386"/>
    <s v="23-V0005299"/>
    <s v="W01230"/>
    <s v="500375"/>
    <n v="1008"/>
    <x v="1"/>
    <s v="MTS"/>
  </r>
  <r>
    <x v="386"/>
    <s v="23-V0005299"/>
    <s v="W01230"/>
    <s v="500378"/>
    <n v="2270.8000000000002"/>
    <x v="1"/>
    <s v="MTS"/>
  </r>
  <r>
    <x v="386"/>
    <s v="23-V0005299"/>
    <s v="W01230"/>
    <s v="500391"/>
    <n v="2339"/>
    <x v="1"/>
    <s v="MTS"/>
  </r>
  <r>
    <x v="386"/>
    <s v="23-V0005299"/>
    <s v="W01230"/>
    <s v="500395"/>
    <n v="9569"/>
    <x v="1"/>
    <s v="MTS"/>
  </r>
  <r>
    <x v="386"/>
    <s v="23-V0005299"/>
    <s v="W01230"/>
    <s v="530001"/>
    <n v="7926"/>
    <x v="0"/>
    <s v="MTS"/>
  </r>
  <r>
    <x v="386"/>
    <s v="23-V0005299"/>
    <s v="W01230"/>
    <s v="530003"/>
    <n v="6992"/>
    <x v="0"/>
    <s v="MTS"/>
  </r>
  <r>
    <x v="386"/>
    <s v="23-V0005299"/>
    <s v="W01230"/>
    <s v="530004"/>
    <n v="28014.400000000001"/>
    <x v="0"/>
    <s v="MTS"/>
  </r>
  <r>
    <x v="386"/>
    <s v="23-V0005299"/>
    <s v="W01230"/>
    <s v="530005"/>
    <n v="6013.8099999999995"/>
    <x v="0"/>
    <s v="MTS"/>
  </r>
  <r>
    <x v="386"/>
    <s v="23-V0005299"/>
    <s v="W01230"/>
    <s v="530006"/>
    <n v="2363"/>
    <x v="0"/>
    <s v="MTS"/>
  </r>
  <r>
    <x v="386"/>
    <s v="23-V0005298"/>
    <s v="W01230"/>
    <s v="440167"/>
    <n v="244.5"/>
    <x v="3"/>
    <s v="MTO"/>
  </r>
  <r>
    <x v="386"/>
    <s v="23-V0005298"/>
    <s v="W01230"/>
    <s v="530005"/>
    <n v="2099.88"/>
    <x v="0"/>
    <s v="MTS"/>
  </r>
  <r>
    <x v="386"/>
    <s v="23-V0005298"/>
    <s v="W01230"/>
    <s v="530008"/>
    <n v="1102"/>
    <x v="0"/>
    <s v="MTS"/>
  </r>
  <r>
    <x v="386"/>
    <s v="23-V0005298"/>
    <s v="W01230"/>
    <s v="530012"/>
    <n v="3523"/>
    <x v="0"/>
    <s v="MTS"/>
  </r>
  <r>
    <x v="386"/>
    <s v="23-V0005298"/>
    <s v="W01230"/>
    <s v="530015"/>
    <n v="2014"/>
    <x v="0"/>
    <s v="MTS"/>
  </r>
  <r>
    <x v="387"/>
    <s v="23-004953"/>
    <s v="I01253"/>
    <s v="530024"/>
    <n v="1006"/>
    <x v="0"/>
    <s v="MTS"/>
  </r>
  <r>
    <x v="387"/>
    <s v="23-004954"/>
    <s v="C00981"/>
    <s v="500014"/>
    <n v="1021"/>
    <x v="1"/>
    <s v="MTS"/>
  </r>
  <r>
    <x v="387"/>
    <s v="23-004954"/>
    <s v="C00981"/>
    <s v="500002"/>
    <n v="1010"/>
    <x v="1"/>
    <s v="MTS"/>
  </r>
  <r>
    <x v="387"/>
    <s v="23-004954"/>
    <s v="C00981"/>
    <s v="460026"/>
    <n v="1033"/>
    <x v="2"/>
    <s v="MTS"/>
  </r>
  <r>
    <x v="387"/>
    <s v="23-004954"/>
    <s v="C00981"/>
    <s v="460108"/>
    <n v="1000"/>
    <x v="2"/>
    <s v="MTO"/>
  </r>
  <r>
    <x v="387"/>
    <s v="23-004954"/>
    <s v="C00981"/>
    <s v="500021"/>
    <n v="1009"/>
    <x v="1"/>
    <s v="MTS"/>
  </r>
  <r>
    <x v="387"/>
    <s v="23-004954"/>
    <s v="C00981"/>
    <s v="500033"/>
    <n v="1046"/>
    <x v="1"/>
    <s v="MTS"/>
  </r>
  <r>
    <x v="387"/>
    <s v="23-004955"/>
    <s v="V01116"/>
    <s v="500416"/>
    <n v="2042"/>
    <x v="1"/>
    <s v="MTS"/>
  </r>
  <r>
    <x v="387"/>
    <s v="23-004955"/>
    <s v="V01116"/>
    <s v="500007"/>
    <n v="2015"/>
    <x v="1"/>
    <s v="MTS"/>
  </r>
  <r>
    <x v="387"/>
    <s v="23-004955"/>
    <s v="V01116"/>
    <s v="500027"/>
    <n v="3026"/>
    <x v="1"/>
    <s v="MTS"/>
  </r>
  <r>
    <x v="387"/>
    <s v="23-004956"/>
    <s v="M01612"/>
    <s v="460125"/>
    <n v="2536"/>
    <x v="2"/>
    <s v="MTS"/>
  </r>
  <r>
    <x v="387"/>
    <s v="23-004957"/>
    <s v="B01308"/>
    <s v="530001"/>
    <n v="3044"/>
    <x v="0"/>
    <s v="MTS"/>
  </r>
  <r>
    <x v="387"/>
    <s v="23-004957"/>
    <s v="B01308"/>
    <s v="530437"/>
    <n v="2012"/>
    <x v="0"/>
    <s v="MTO"/>
  </r>
  <r>
    <x v="387"/>
    <s v="23-004958"/>
    <s v="T01253"/>
    <s v="530013"/>
    <n v="3153"/>
    <x v="0"/>
    <s v="MTS"/>
  </r>
  <r>
    <x v="387"/>
    <s v="23-004959"/>
    <s v="G01274"/>
    <s v="302334"/>
    <n v="407"/>
    <x v="6"/>
    <s v="MTO"/>
  </r>
  <r>
    <x v="387"/>
    <s v="23-004959"/>
    <s v="G01274"/>
    <s v="302223"/>
    <n v="365"/>
    <x v="6"/>
    <s v="MTO"/>
  </r>
  <r>
    <x v="387"/>
    <s v="23-004960"/>
    <s v="I01270"/>
    <s v="530020"/>
    <n v="2461"/>
    <x v="0"/>
    <s v="MTS"/>
  </r>
  <r>
    <x v="387"/>
    <s v="23-004960"/>
    <s v="I01270"/>
    <s v="530003"/>
    <n v="3502.96"/>
    <x v="0"/>
    <s v="MTS"/>
  </r>
  <r>
    <x v="387"/>
    <s v="23-004961"/>
    <s v="I01270"/>
    <s v="530003"/>
    <n v="158.04"/>
    <x v="0"/>
    <s v="MTS"/>
  </r>
  <r>
    <x v="387"/>
    <s v="23-004962"/>
    <s v="E01246"/>
    <s v="500086"/>
    <n v="3022"/>
    <x v="1"/>
    <s v="MTS"/>
  </r>
  <r>
    <x v="387"/>
    <s v="23-004962"/>
    <s v="E01246"/>
    <s v="500005"/>
    <n v="5029"/>
    <x v="1"/>
    <s v="MTS"/>
  </r>
  <r>
    <x v="387"/>
    <s v="23-004962"/>
    <s v="E01246"/>
    <s v="500065"/>
    <n v="5024"/>
    <x v="1"/>
    <s v="MTS"/>
  </r>
  <r>
    <x v="387"/>
    <s v="23-004963"/>
    <s v="I01273"/>
    <s v="530004"/>
    <n v="487"/>
    <x v="0"/>
    <s v="MTS"/>
  </r>
  <r>
    <x v="387"/>
    <s v="23-004964"/>
    <s v="F01300"/>
    <s v="530002"/>
    <n v="3025"/>
    <x v="0"/>
    <s v="MTS"/>
  </r>
  <r>
    <x v="387"/>
    <s v="23-004965"/>
    <s v="T01291"/>
    <s v="500001"/>
    <n v="887.9"/>
    <x v="1"/>
    <s v="MTS"/>
  </r>
  <r>
    <x v="387"/>
    <s v="23-004966"/>
    <s v="T01291"/>
    <s v="500001"/>
    <n v="1202.0999999999999"/>
    <x v="1"/>
    <s v="MTS"/>
  </r>
  <r>
    <x v="387"/>
    <s v="23-004965"/>
    <s v="T01291"/>
    <s v="500007"/>
    <n v="1007"/>
    <x v="1"/>
    <s v="MTS"/>
  </r>
  <r>
    <x v="387"/>
    <s v="23-004966"/>
    <s v="T01291"/>
    <s v="500045"/>
    <n v="3021"/>
    <x v="1"/>
    <s v="MTS"/>
  </r>
  <r>
    <x v="387"/>
    <s v="23-004967"/>
    <s v="S02129"/>
    <s v="530011"/>
    <n v="14221"/>
    <x v="0"/>
    <s v="MTS"/>
  </r>
  <r>
    <x v="387"/>
    <s v="23-004967"/>
    <s v="S02129"/>
    <s v="530012"/>
    <n v="4705"/>
    <x v="0"/>
    <s v="MTS"/>
  </r>
  <r>
    <x v="387"/>
    <s v="23-004967"/>
    <s v="S02129"/>
    <s v="500257"/>
    <n v="1880"/>
    <x v="1"/>
    <s v="MTO"/>
  </r>
  <r>
    <x v="387"/>
    <s v="23-004967"/>
    <s v="S02129"/>
    <s v="460241"/>
    <n v="4871"/>
    <x v="2"/>
    <s v="MTO"/>
  </r>
  <r>
    <x v="387"/>
    <s v="23-004968"/>
    <s v="A01601"/>
    <s v="302217"/>
    <n v="489"/>
    <x v="6"/>
    <s v="MTO"/>
  </r>
  <r>
    <x v="387"/>
    <s v="23-004969"/>
    <s v="A01601"/>
    <s v="302245"/>
    <n v="312"/>
    <x v="6"/>
    <s v="MTO"/>
  </r>
  <r>
    <x v="387"/>
    <s v="23-004969"/>
    <s v="A01601"/>
    <s v="500548"/>
    <n v="970"/>
    <x v="1"/>
    <s v="MTO"/>
  </r>
  <r>
    <x v="387"/>
    <s v="23-004969"/>
    <s v="A01601"/>
    <s v="530093"/>
    <n v="690"/>
    <x v="0"/>
    <s v="MTO"/>
  </r>
  <r>
    <x v="387"/>
    <s v="23-004969"/>
    <s v="A01601"/>
    <s v="500030"/>
    <n v="955"/>
    <x v="1"/>
    <s v="MTS"/>
  </r>
  <r>
    <x v="387"/>
    <s v="23-004969"/>
    <s v="A01601"/>
    <s v="500564"/>
    <n v="1001"/>
    <x v="1"/>
    <s v="MTO"/>
  </r>
  <r>
    <x v="387"/>
    <s v="23-004969"/>
    <s v="A01601"/>
    <s v="500315"/>
    <n v="966"/>
    <x v="1"/>
    <s v="MTO"/>
  </r>
  <r>
    <x v="387"/>
    <s v="23-004969"/>
    <s v="A01601"/>
    <s v="500038"/>
    <n v="1042"/>
    <x v="1"/>
    <s v="MTS"/>
  </r>
  <r>
    <x v="387"/>
    <s v="23-004970"/>
    <s v="A01604"/>
    <s v="530002"/>
    <n v="2016"/>
    <x v="0"/>
    <s v="MTS"/>
  </r>
  <r>
    <x v="387"/>
    <s v="23-004971"/>
    <s v="M01570"/>
    <s v="530040"/>
    <n v="2017"/>
    <x v="0"/>
    <s v="MTS"/>
  </r>
  <r>
    <x v="387"/>
    <s v="23-004971"/>
    <s v="M01570"/>
    <s v="530091"/>
    <n v="3161"/>
    <x v="0"/>
    <s v="MTS"/>
  </r>
  <r>
    <x v="387"/>
    <s v="23-004972"/>
    <s v="F01264"/>
    <s v="530007"/>
    <n v="3068"/>
    <x v="0"/>
    <s v="MTS"/>
  </r>
  <r>
    <x v="387"/>
    <s v="23-004972"/>
    <s v="F01264"/>
    <s v="530013"/>
    <n v="1051"/>
    <x v="0"/>
    <s v="MTS"/>
  </r>
  <r>
    <x v="387"/>
    <s v="23-004973"/>
    <s v="M00615"/>
    <s v="530318"/>
    <n v="997"/>
    <x v="0"/>
    <s v="MTO"/>
  </r>
  <r>
    <x v="387"/>
    <s v="23-004974"/>
    <s v="C01311"/>
    <s v="530318"/>
    <n v="997"/>
    <x v="0"/>
    <s v="MTO"/>
  </r>
  <r>
    <x v="387"/>
    <s v="23-004975"/>
    <s v="I01286"/>
    <s v="500022"/>
    <n v="1049"/>
    <x v="1"/>
    <s v="MTS"/>
  </r>
  <r>
    <x v="387"/>
    <s v="BR2300040"/>
    <s v="B00039"/>
    <s v="302377"/>
    <n v="-83"/>
    <x v="6"/>
    <s v="MTO"/>
  </r>
  <r>
    <x v="387"/>
    <s v="23-004976"/>
    <s v="S02128"/>
    <s v="530256"/>
    <n v="4116"/>
    <x v="0"/>
    <s v="MTO"/>
  </r>
  <r>
    <x v="387"/>
    <s v="23-004976"/>
    <s v="S02128"/>
    <s v="530012"/>
    <n v="21182"/>
    <x v="0"/>
    <s v="MTS"/>
  </r>
  <r>
    <x v="387"/>
    <s v="23-004976"/>
    <s v="S02128"/>
    <s v="530429"/>
    <n v="1013"/>
    <x v="0"/>
    <s v="MTO"/>
  </r>
  <r>
    <x v="387"/>
    <s v="23-004977"/>
    <s v="D01259"/>
    <s v="530011"/>
    <n v="3051"/>
    <x v="0"/>
    <s v="MTS"/>
  </r>
  <r>
    <x v="387"/>
    <s v="23-004977"/>
    <s v="D01259"/>
    <s v="530008"/>
    <n v="7070"/>
    <x v="0"/>
    <s v="MTS"/>
  </r>
  <r>
    <x v="387"/>
    <s v="23-004977"/>
    <s v="D01259"/>
    <s v="530003"/>
    <n v="7343"/>
    <x v="0"/>
    <s v="MTS"/>
  </r>
  <r>
    <x v="387"/>
    <s v="23-004978"/>
    <s v="G01264"/>
    <s v="530032"/>
    <n v="6328"/>
    <x v="0"/>
    <s v="MTO"/>
  </r>
  <r>
    <x v="387"/>
    <s v="23-004978"/>
    <s v="G01264"/>
    <s v="530002"/>
    <n v="6050"/>
    <x v="0"/>
    <s v="MTS"/>
  </r>
  <r>
    <x v="387"/>
    <s v="23-004978"/>
    <s v="G01264"/>
    <s v="530001"/>
    <n v="2027"/>
    <x v="0"/>
    <s v="MTS"/>
  </r>
  <r>
    <x v="387"/>
    <s v="23-004979"/>
    <s v="S02147"/>
    <s v="500034"/>
    <n v="974"/>
    <x v="1"/>
    <s v="MTS"/>
  </r>
  <r>
    <x v="387"/>
    <s v="23-004980"/>
    <s v="V02563"/>
    <s v="460217"/>
    <n v="1042"/>
    <x v="2"/>
    <s v="MTO"/>
  </r>
  <r>
    <x v="387"/>
    <s v="23-004980"/>
    <s v="V02563"/>
    <s v="460209"/>
    <n v="5065"/>
    <x v="2"/>
    <s v="MTS"/>
  </r>
  <r>
    <x v="387"/>
    <s v="23-004981"/>
    <s v="C01273"/>
    <s v="600418"/>
    <n v="12265"/>
    <x v="4"/>
    <s v="MTO"/>
  </r>
  <r>
    <x v="387"/>
    <s v="23-004982"/>
    <s v="I01229"/>
    <s v="500378"/>
    <n v="10102"/>
    <x v="1"/>
    <s v="MTS"/>
  </r>
  <r>
    <x v="387"/>
    <s v="23-004983"/>
    <s v="B01305"/>
    <s v="530008"/>
    <n v="3027"/>
    <x v="0"/>
    <s v="MTS"/>
  </r>
  <r>
    <x v="387"/>
    <s v="23-004984"/>
    <s v="C01352"/>
    <s v="530002"/>
    <n v="3027"/>
    <x v="0"/>
    <s v="MTS"/>
  </r>
  <r>
    <x v="387"/>
    <s v="23-004985"/>
    <s v="Z01250"/>
    <s v="500199"/>
    <n v="994"/>
    <x v="1"/>
    <s v="MTS"/>
  </r>
  <r>
    <x v="387"/>
    <s v="23-004986"/>
    <s v="T01316"/>
    <s v="530002"/>
    <n v="2018"/>
    <x v="0"/>
    <s v="MTS"/>
  </r>
  <r>
    <x v="387"/>
    <s v="23-004987"/>
    <s v="V02540"/>
    <s v="530015"/>
    <n v="1010"/>
    <x v="0"/>
    <s v="MTS"/>
  </r>
  <r>
    <x v="387"/>
    <s v="23-004988"/>
    <s v="F01285"/>
    <s v="500387"/>
    <n v="1010"/>
    <x v="1"/>
    <s v="MTS"/>
  </r>
  <r>
    <x v="387"/>
    <s v="23-004989"/>
    <s v="K01246"/>
    <s v="530005"/>
    <n v="6096"/>
    <x v="0"/>
    <s v="MTS"/>
  </r>
  <r>
    <x v="387"/>
    <s v="23-004989"/>
    <s v="K01246"/>
    <s v="530015"/>
    <n v="696"/>
    <x v="0"/>
    <s v="MTS"/>
  </r>
  <r>
    <x v="387"/>
    <s v="23-004990"/>
    <s v="A01620"/>
    <s v="302136"/>
    <n v="114"/>
    <x v="6"/>
    <s v="MTO"/>
  </r>
  <r>
    <x v="387"/>
    <s v="23-004990"/>
    <s v="A01620"/>
    <s v="301878"/>
    <n v="309"/>
    <x v="6"/>
    <s v="MTO"/>
  </r>
  <r>
    <x v="387"/>
    <s v="23-004990"/>
    <s v="A01620"/>
    <s v="302316"/>
    <n v="371"/>
    <x v="6"/>
    <s v="MTO"/>
  </r>
  <r>
    <x v="387"/>
    <s v="23-004991"/>
    <s v="S02095"/>
    <s v="460129"/>
    <n v="561"/>
    <x v="2"/>
    <s v="MTS"/>
  </r>
  <r>
    <x v="387"/>
    <s v="23-004991"/>
    <s v="S02095"/>
    <s v="460004"/>
    <n v="554"/>
    <x v="2"/>
    <s v="MTO"/>
  </r>
  <r>
    <x v="387"/>
    <s v="23-004991"/>
    <s v="S02095"/>
    <s v="500015"/>
    <n v="511"/>
    <x v="1"/>
    <s v="MTS"/>
  </r>
  <r>
    <x v="387"/>
    <s v="23-004991"/>
    <s v="S02095"/>
    <s v="500002"/>
    <n v="1159"/>
    <x v="1"/>
    <s v="MTS"/>
  </r>
  <r>
    <x v="387"/>
    <s v="23-004991"/>
    <s v="S02095"/>
    <s v="500006"/>
    <n v="5057"/>
    <x v="1"/>
    <s v="MTS"/>
  </r>
  <r>
    <x v="387"/>
    <s v="23-004992"/>
    <s v="M00288"/>
    <s v="610565"/>
    <n v="2626"/>
    <x v="5"/>
    <s v="MTO"/>
  </r>
  <r>
    <x v="387"/>
    <s v="23-004993"/>
    <s v="M01689"/>
    <s v="530014"/>
    <n v="1002"/>
    <x v="0"/>
    <s v="MTS"/>
  </r>
  <r>
    <x v="387"/>
    <s v="23-004993"/>
    <s v="M01689"/>
    <s v="530007"/>
    <n v="2056"/>
    <x v="0"/>
    <s v="MTS"/>
  </r>
  <r>
    <x v="387"/>
    <s v="23-004993"/>
    <s v="M01689"/>
    <s v="500002"/>
    <n v="1010"/>
    <x v="1"/>
    <s v="MTS"/>
  </r>
  <r>
    <x v="387"/>
    <s v="23-004993"/>
    <s v="M01689"/>
    <s v="500007"/>
    <n v="1009"/>
    <x v="1"/>
    <s v="MTS"/>
  </r>
  <r>
    <x v="387"/>
    <s v="23-004993"/>
    <s v="M01689"/>
    <s v="500232"/>
    <n v="999"/>
    <x v="1"/>
    <s v="MTS"/>
  </r>
  <r>
    <x v="387"/>
    <s v="23-004993"/>
    <s v="M01689"/>
    <s v="500023"/>
    <n v="1015"/>
    <x v="1"/>
    <s v="MTS"/>
  </r>
  <r>
    <x v="387"/>
    <s v="23-004993"/>
    <s v="M01689"/>
    <s v="500022"/>
    <n v="1048"/>
    <x v="1"/>
    <s v="MTS"/>
  </r>
  <r>
    <x v="387"/>
    <s v="23-004993"/>
    <s v="M01689"/>
    <s v="460034"/>
    <n v="1025"/>
    <x v="2"/>
    <s v="MTS"/>
  </r>
  <r>
    <x v="387"/>
    <s v="23-004993"/>
    <s v="M01689"/>
    <s v="460003"/>
    <n v="1127"/>
    <x v="2"/>
    <s v="MTS"/>
  </r>
  <r>
    <x v="387"/>
    <s v="23-004993"/>
    <s v="M01689"/>
    <s v="530080"/>
    <n v="1030"/>
    <x v="0"/>
    <s v="MTS"/>
  </r>
  <r>
    <x v="387"/>
    <s v="23-004993"/>
    <s v="M01689"/>
    <s v="530005"/>
    <n v="1016"/>
    <x v="0"/>
    <s v="MTS"/>
  </r>
  <r>
    <x v="387"/>
    <s v="23-004993"/>
    <s v="M01689"/>
    <s v="500006"/>
    <n v="2023"/>
    <x v="1"/>
    <s v="MTS"/>
  </r>
  <r>
    <x v="387"/>
    <s v="23-004993"/>
    <s v="M01689"/>
    <s v="500045"/>
    <n v="1007"/>
    <x v="1"/>
    <s v="MTS"/>
  </r>
  <r>
    <x v="388"/>
    <s v="23-004911"/>
    <s v="G01264"/>
    <s v="530006"/>
    <n v="18358"/>
    <x v="0"/>
    <s v="MTS"/>
  </r>
  <r>
    <x v="388"/>
    <s v="23-004911"/>
    <s v="G01264"/>
    <s v="530008"/>
    <n v="8072"/>
    <x v="0"/>
    <s v="MTS"/>
  </r>
  <r>
    <x v="388"/>
    <s v="23-004912"/>
    <s v="N01249"/>
    <s v="530270"/>
    <n v="842"/>
    <x v="0"/>
    <s v="MTO"/>
  </r>
  <r>
    <x v="388"/>
    <s v="23-004912"/>
    <s v="N01249"/>
    <s v="530040"/>
    <n v="1009"/>
    <x v="0"/>
    <s v="MTS"/>
  </r>
  <r>
    <x v="388"/>
    <s v="23-004914"/>
    <s v="N01254"/>
    <s v="530239"/>
    <n v="1021"/>
    <x v="0"/>
    <s v="MTO"/>
  </r>
  <r>
    <x v="388"/>
    <s v="23-004913"/>
    <s v="N01254"/>
    <s v="530239"/>
    <n v="4086"/>
    <x v="0"/>
    <s v="MTO"/>
  </r>
  <r>
    <x v="388"/>
    <s v="23-004914"/>
    <s v="N01254"/>
    <s v="530290"/>
    <n v="1013"/>
    <x v="0"/>
    <s v="MTS"/>
  </r>
  <r>
    <x v="388"/>
    <s v="23-004914"/>
    <s v="N01254"/>
    <s v="530033"/>
    <n v="1077"/>
    <x v="0"/>
    <s v="MTS"/>
  </r>
  <r>
    <x v="388"/>
    <s v="23-004913"/>
    <s v="N01254"/>
    <s v="530033"/>
    <n v="2154"/>
    <x v="0"/>
    <s v="MTS"/>
  </r>
  <r>
    <x v="388"/>
    <s v="23-004913"/>
    <s v="N01254"/>
    <s v="530004"/>
    <n v="2030"/>
    <x v="0"/>
    <s v="MTS"/>
  </r>
  <r>
    <x v="388"/>
    <s v="23-004915"/>
    <s v="F01264"/>
    <s v="460009"/>
    <n v="1024"/>
    <x v="2"/>
    <s v="MTO"/>
  </r>
  <r>
    <x v="388"/>
    <s v="23-004916"/>
    <s v="V01116"/>
    <s v="302228"/>
    <n v="756"/>
    <x v="6"/>
    <s v="MTO"/>
  </r>
  <r>
    <x v="388"/>
    <s v="23-004917"/>
    <s v="V01116"/>
    <s v="500007"/>
    <n v="2021"/>
    <x v="1"/>
    <s v="MTS"/>
  </r>
  <r>
    <x v="388"/>
    <s v="23-004917"/>
    <s v="V01116"/>
    <s v="460003"/>
    <n v="3045"/>
    <x v="2"/>
    <s v="MTS"/>
  </r>
  <r>
    <x v="388"/>
    <s v="23-004917"/>
    <s v="V01116"/>
    <s v="460038"/>
    <n v="3039"/>
    <x v="2"/>
    <s v="MTS"/>
  </r>
  <r>
    <x v="388"/>
    <s v="23-004918"/>
    <s v="O01222"/>
    <s v="500351"/>
    <n v="20216"/>
    <x v="1"/>
    <s v="MTO"/>
  </r>
  <r>
    <x v="388"/>
    <s v="23-004919"/>
    <s v="R00363"/>
    <s v="460233"/>
    <n v="2028"/>
    <x v="2"/>
    <s v="MTO"/>
  </r>
  <r>
    <x v="388"/>
    <s v="23-004920"/>
    <s v="T01297"/>
    <s v="500220"/>
    <n v="8087"/>
    <x v="1"/>
    <s v="MTS"/>
  </r>
  <r>
    <x v="388"/>
    <s v="23-004920"/>
    <s v="T01297"/>
    <s v="500139"/>
    <n v="872"/>
    <x v="1"/>
    <s v="MTS"/>
  </r>
  <r>
    <x v="388"/>
    <s v="23-004920"/>
    <s v="T01297"/>
    <s v="500074"/>
    <n v="-1.1368683772161603E-13"/>
    <x v="1"/>
    <s v="MTS"/>
  </r>
  <r>
    <x v="388"/>
    <s v="23-004921"/>
    <s v="T01297"/>
    <s v="500074"/>
    <n v="0"/>
    <x v="1"/>
    <s v="MTS"/>
  </r>
  <r>
    <x v="388"/>
    <s v="23-004922"/>
    <s v="S02126"/>
    <s v="530273"/>
    <n v="16049"/>
    <x v="0"/>
    <s v="MTS"/>
  </r>
  <r>
    <x v="388"/>
    <s v="23-004922"/>
    <s v="S02126"/>
    <s v="530284"/>
    <n v="1574"/>
    <x v="0"/>
    <s v="MTO"/>
  </r>
  <r>
    <x v="388"/>
    <s v="BR2300039"/>
    <s v="C01318"/>
    <s v="500368"/>
    <n v="-159.55000000000001"/>
    <x v="1"/>
    <s v="MTO"/>
  </r>
  <r>
    <x v="388"/>
    <s v="BR2300039"/>
    <s v="C01318"/>
    <s v="500368"/>
    <n v="-2782.45"/>
    <x v="1"/>
    <s v="MTO"/>
  </r>
  <r>
    <x v="388"/>
    <s v="23-004923"/>
    <s v="F01285"/>
    <s v="500020"/>
    <n v="4013"/>
    <x v="1"/>
    <s v="MTS"/>
  </r>
  <r>
    <x v="388"/>
    <s v="23-004923"/>
    <s v="F01285"/>
    <s v="460056"/>
    <n v="1009"/>
    <x v="2"/>
    <s v="MTS"/>
  </r>
  <r>
    <x v="388"/>
    <s v="23-004923"/>
    <s v="F01285"/>
    <s v="460002"/>
    <n v="3048"/>
    <x v="2"/>
    <s v="MTS"/>
  </r>
  <r>
    <x v="388"/>
    <s v="23-004924"/>
    <s v="C01077"/>
    <s v="530020"/>
    <n v="15150"/>
    <x v="0"/>
    <s v="MTS"/>
  </r>
  <r>
    <x v="388"/>
    <s v="23-004925"/>
    <s v="F01261"/>
    <s v="500010"/>
    <n v="502"/>
    <x v="1"/>
    <s v="MTS"/>
  </r>
  <r>
    <x v="388"/>
    <s v="23-004926"/>
    <s v="N01256"/>
    <s v="530006"/>
    <n v="1021"/>
    <x v="0"/>
    <s v="MTS"/>
  </r>
  <r>
    <x v="388"/>
    <s v="23-004926"/>
    <s v="N01256"/>
    <s v="530016"/>
    <n v="1510"/>
    <x v="0"/>
    <s v="MTS"/>
  </r>
  <r>
    <x v="388"/>
    <s v="23-004927"/>
    <s v="B01308"/>
    <s v="530437"/>
    <n v="3021"/>
    <x v="0"/>
    <s v="MTO"/>
  </r>
  <r>
    <x v="388"/>
    <s v="23-004928"/>
    <s v="B01308"/>
    <s v="530437"/>
    <n v="13078"/>
    <x v="0"/>
    <s v="MTO"/>
  </r>
  <r>
    <x v="388"/>
    <s v="23-004929"/>
    <s v="G01264"/>
    <s v="530016"/>
    <n v="9063"/>
    <x v="0"/>
    <s v="MTS"/>
  </r>
  <r>
    <x v="388"/>
    <s v="23-004930"/>
    <s v="S02082"/>
    <s v="530006"/>
    <n v="8156"/>
    <x v="0"/>
    <s v="MTS"/>
  </r>
  <r>
    <x v="388"/>
    <s v="23-004931"/>
    <s v="T01253"/>
    <s v="530005"/>
    <n v="2031"/>
    <x v="0"/>
    <s v="MTS"/>
  </r>
  <r>
    <x v="388"/>
    <s v="23-004932"/>
    <s v="V02547"/>
    <s v="530406"/>
    <n v="1010"/>
    <x v="0"/>
    <s v="MTO"/>
  </r>
  <r>
    <x v="388"/>
    <s v="23-004933"/>
    <s v="I01229"/>
    <s v="500404"/>
    <n v="2973"/>
    <x v="1"/>
    <s v="MTS"/>
  </r>
  <r>
    <x v="388"/>
    <s v="23-004934"/>
    <s v="C01318"/>
    <s v="300194"/>
    <n v="308"/>
    <x v="6"/>
    <s v="MTO"/>
  </r>
  <r>
    <x v="388"/>
    <s v="23-004934"/>
    <s v="C01318"/>
    <s v="500012"/>
    <n v="11560.36"/>
    <x v="1"/>
    <s v="MTS"/>
  </r>
  <r>
    <x v="388"/>
    <s v="23-004935"/>
    <s v="C01318"/>
    <s v="500012"/>
    <n v="261.64"/>
    <x v="1"/>
    <s v="MTS"/>
  </r>
  <r>
    <x v="388"/>
    <s v="23-004936"/>
    <s v="T01297"/>
    <s v="500003"/>
    <n v="2968.93"/>
    <x v="1"/>
    <s v="MTS"/>
  </r>
  <r>
    <x v="388"/>
    <s v="23-004937"/>
    <s v="T01297"/>
    <s v="500003"/>
    <n v="51.07"/>
    <x v="1"/>
    <s v="MTS"/>
  </r>
  <r>
    <x v="388"/>
    <s v="23-004938"/>
    <s v="N01249"/>
    <s v="500003"/>
    <n v="2005"/>
    <x v="1"/>
    <s v="MTS"/>
  </r>
  <r>
    <x v="388"/>
    <s v="23-004939"/>
    <s v="A01594"/>
    <s v="460209"/>
    <n v="3031"/>
    <x v="2"/>
    <s v="MTS"/>
  </r>
  <r>
    <x v="388"/>
    <s v="23-004939"/>
    <s v="A01594"/>
    <s v="500381"/>
    <n v="3100"/>
    <x v="1"/>
    <s v="MTS"/>
  </r>
  <r>
    <x v="388"/>
    <s v="23-004939"/>
    <s v="A01594"/>
    <s v="500384"/>
    <n v="1008"/>
    <x v="1"/>
    <s v="MTS"/>
  </r>
  <r>
    <x v="388"/>
    <s v="23-004939"/>
    <s v="A01594"/>
    <s v="500382"/>
    <n v="1024"/>
    <x v="1"/>
    <s v="MTS"/>
  </r>
  <r>
    <x v="388"/>
    <s v="23-004939"/>
    <s v="A01594"/>
    <s v="500464"/>
    <n v="1675"/>
    <x v="1"/>
    <s v="MTO"/>
  </r>
  <r>
    <x v="388"/>
    <s v="23-004939"/>
    <s v="A01594"/>
    <s v="500290"/>
    <n v="1028"/>
    <x v="1"/>
    <s v="MTS"/>
  </r>
  <r>
    <x v="388"/>
    <s v="23-004939"/>
    <s v="A01594"/>
    <s v="500373"/>
    <n v="986"/>
    <x v="1"/>
    <s v="MTS"/>
  </r>
  <r>
    <x v="388"/>
    <s v="23-004939"/>
    <s v="A01594"/>
    <s v="500074"/>
    <n v="1011"/>
    <x v="1"/>
    <s v="MTS"/>
  </r>
  <r>
    <x v="388"/>
    <s v="23-004939"/>
    <s v="A01594"/>
    <s v="500219"/>
    <n v="1020"/>
    <x v="1"/>
    <s v="MTS"/>
  </r>
  <r>
    <x v="388"/>
    <s v="23-004939"/>
    <s v="A01594"/>
    <s v="500311"/>
    <n v="1009"/>
    <x v="1"/>
    <s v="MTS"/>
  </r>
  <r>
    <x v="388"/>
    <s v="23-004939"/>
    <s v="A01594"/>
    <s v="460003"/>
    <n v="3043"/>
    <x v="2"/>
    <s v="MTS"/>
  </r>
  <r>
    <x v="388"/>
    <s v="23-004939"/>
    <s v="A01594"/>
    <s v="460030"/>
    <n v="1029"/>
    <x v="2"/>
    <s v="MTS"/>
  </r>
  <r>
    <x v="388"/>
    <s v="23-004939"/>
    <s v="A01594"/>
    <s v="500113"/>
    <n v="1032"/>
    <x v="1"/>
    <s v="MTS"/>
  </r>
  <r>
    <x v="388"/>
    <s v="23-004939"/>
    <s v="A01594"/>
    <s v="500105"/>
    <n v="1015"/>
    <x v="1"/>
    <s v="MTS"/>
  </r>
  <r>
    <x v="388"/>
    <s v="23-004939"/>
    <s v="A01594"/>
    <s v="500404"/>
    <n v="1005"/>
    <x v="1"/>
    <s v="MTS"/>
  </r>
  <r>
    <x v="388"/>
    <s v="23-004940"/>
    <s v="R01276"/>
    <s v="530138"/>
    <n v="13309"/>
    <x v="0"/>
    <s v="MTS"/>
  </r>
  <r>
    <x v="388"/>
    <s v="23-004941"/>
    <s v="A01628"/>
    <s v="302456"/>
    <n v="954"/>
    <x v="6"/>
    <s v="MTO"/>
  </r>
  <r>
    <x v="388"/>
    <s v="23-004942"/>
    <s v="P01247"/>
    <s v="500289"/>
    <n v="2112"/>
    <x v="1"/>
    <s v="MTO"/>
  </r>
  <r>
    <x v="388"/>
    <s v="23-004942"/>
    <s v="P01247"/>
    <s v="500393"/>
    <n v="1007"/>
    <x v="1"/>
    <s v="MTS"/>
  </r>
  <r>
    <x v="388"/>
    <s v="23-004942"/>
    <s v="P01247"/>
    <s v="500115"/>
    <n v="2340"/>
    <x v="1"/>
    <s v="MTO"/>
  </r>
  <r>
    <x v="388"/>
    <s v="23-004943"/>
    <s v="P01247"/>
    <s v="302061"/>
    <n v="514"/>
    <x v="6"/>
    <s v="MTO"/>
  </r>
  <r>
    <x v="388"/>
    <s v="23-004944"/>
    <s v="M01697"/>
    <s v="530009"/>
    <n v="3030"/>
    <x v="0"/>
    <s v="MTS"/>
  </r>
  <r>
    <x v="388"/>
    <s v="23-004944"/>
    <s v="M01697"/>
    <s v="530138"/>
    <n v="1024"/>
    <x v="0"/>
    <s v="MTS"/>
  </r>
  <r>
    <x v="388"/>
    <s v="23-004945"/>
    <s v="F01277"/>
    <s v="500378"/>
    <n v="3031"/>
    <x v="1"/>
    <s v="MTS"/>
  </r>
  <r>
    <x v="388"/>
    <s v="23-004946"/>
    <s v="C01098"/>
    <s v="500395"/>
    <n v="736.01"/>
    <x v="1"/>
    <s v="MTS"/>
  </r>
  <r>
    <x v="388"/>
    <s v="23-004946"/>
    <s v="C01098"/>
    <s v="500023"/>
    <n v="1015"/>
    <x v="1"/>
    <s v="MTS"/>
  </r>
  <r>
    <x v="388"/>
    <s v="23-004947"/>
    <s v="C01098"/>
    <s v="500008"/>
    <n v="2026"/>
    <x v="1"/>
    <s v="MTS"/>
  </r>
  <r>
    <x v="388"/>
    <s v="23-004947"/>
    <s v="C01098"/>
    <s v="500395"/>
    <n v="271.99"/>
    <x v="1"/>
    <s v="MTS"/>
  </r>
  <r>
    <x v="388"/>
    <s v="23-004946"/>
    <s v="C01098"/>
    <s v="500019"/>
    <n v="2018"/>
    <x v="1"/>
    <s v="MTS"/>
  </r>
  <r>
    <x v="388"/>
    <s v="23-004946"/>
    <s v="C01098"/>
    <s v="500088"/>
    <n v="1880"/>
    <x v="1"/>
    <s v="MTO"/>
  </r>
  <r>
    <x v="388"/>
    <s v="23-004948"/>
    <s v="R01293"/>
    <s v="500005"/>
    <n v="1008"/>
    <x v="1"/>
    <s v="MTS"/>
  </r>
  <r>
    <x v="388"/>
    <s v="23-004948"/>
    <s v="R01293"/>
    <s v="500022"/>
    <n v="2095"/>
    <x v="1"/>
    <s v="MTS"/>
  </r>
  <r>
    <x v="388"/>
    <s v="23-004949"/>
    <s v="N01249"/>
    <s v="500088"/>
    <n v="512"/>
    <x v="1"/>
    <s v="MTO"/>
  </r>
  <r>
    <x v="388"/>
    <s v="23-004950"/>
    <s v="C01273"/>
    <s v="530001"/>
    <n v="11296"/>
    <x v="0"/>
    <s v="MTS"/>
  </r>
  <r>
    <x v="388"/>
    <s v="23-004950"/>
    <s v="C01273"/>
    <s v="530003"/>
    <n v="8368"/>
    <x v="0"/>
    <s v="MTS"/>
  </r>
  <r>
    <x v="388"/>
    <s v="23-004950"/>
    <s v="C01273"/>
    <s v="530014"/>
    <n v="4064"/>
    <x v="0"/>
    <s v="MTS"/>
  </r>
  <r>
    <x v="388"/>
    <s v="23-004951"/>
    <s v="N01249"/>
    <s v="500531"/>
    <n v="1014"/>
    <x v="1"/>
    <s v="MTO"/>
  </r>
  <r>
    <x v="388"/>
    <s v="23-004952"/>
    <s v="N01254"/>
    <s v="530006"/>
    <n v="4080"/>
    <x v="0"/>
    <s v="MTS"/>
  </r>
  <r>
    <x v="388"/>
    <s v="23-004952"/>
    <s v="N01254"/>
    <s v="530328"/>
    <n v="4036"/>
    <x v="0"/>
    <s v="MTO"/>
  </r>
  <r>
    <x v="388"/>
    <s v="23-004952"/>
    <s v="N01254"/>
    <s v="530007"/>
    <n v="2073"/>
    <x v="0"/>
    <s v="MTS"/>
  </r>
  <r>
    <x v="388"/>
    <s v="23-V0005199"/>
    <s v="W01230"/>
    <s v="460106"/>
    <n v="451"/>
    <x v="2"/>
    <s v="MTO"/>
  </r>
  <r>
    <x v="388"/>
    <s v="23-V0005199"/>
    <s v="W01230"/>
    <s v="500088"/>
    <n v="622"/>
    <x v="1"/>
    <s v="MTO"/>
  </r>
  <r>
    <x v="388"/>
    <s v="23-V0005199"/>
    <s v="W01230"/>
    <s v="500206"/>
    <n v="362"/>
    <x v="1"/>
    <s v="MTS"/>
  </r>
  <r>
    <x v="388"/>
    <s v="23-V0005199"/>
    <s v="W01230"/>
    <s v="500381"/>
    <n v="428"/>
    <x v="1"/>
    <s v="MTS"/>
  </r>
  <r>
    <x v="388"/>
    <s v="23-V0005199"/>
    <s v="W01230"/>
    <s v="500405"/>
    <n v="61"/>
    <x v="1"/>
    <s v="MTS"/>
  </r>
  <r>
    <x v="388"/>
    <s v="23-V0005199"/>
    <s v="W01230"/>
    <s v="500431"/>
    <n v="432"/>
    <x v="1"/>
    <s v="MTO"/>
  </r>
  <r>
    <x v="388"/>
    <s v="23-V0005199"/>
    <s v="W01230"/>
    <s v="500564"/>
    <n v="185"/>
    <x v="1"/>
    <s v="MTO"/>
  </r>
  <r>
    <x v="389"/>
    <s v="23-004868"/>
    <s v="C01315"/>
    <s v="500319"/>
    <n v="992"/>
    <x v="1"/>
    <s v="MTO"/>
  </r>
  <r>
    <x v="389"/>
    <s v="23-004868"/>
    <s v="C01315"/>
    <s v="302066"/>
    <n v="402"/>
    <x v="6"/>
    <s v="MTO"/>
  </r>
  <r>
    <x v="389"/>
    <s v="23-004868"/>
    <s v="C01315"/>
    <s v="302237"/>
    <n v="503"/>
    <x v="6"/>
    <s v="MTO"/>
  </r>
  <r>
    <x v="389"/>
    <s v="23-004868"/>
    <s v="C01315"/>
    <s v="302312"/>
    <n v="611"/>
    <x v="6"/>
    <s v="MTO"/>
  </r>
  <r>
    <x v="389"/>
    <s v="23-004868"/>
    <s v="C01315"/>
    <s v="302386"/>
    <n v="762"/>
    <x v="6"/>
    <s v="MTO"/>
  </r>
  <r>
    <x v="389"/>
    <s v="23-004869"/>
    <s v="B01310"/>
    <s v="530138"/>
    <n v="8188"/>
    <x v="0"/>
    <s v="MTS"/>
  </r>
  <r>
    <x v="389"/>
    <s v="23-004870"/>
    <s v="R01310"/>
    <s v="500549"/>
    <n v="1006"/>
    <x v="1"/>
    <s v="MTO"/>
  </r>
  <r>
    <x v="389"/>
    <s v="23-004870"/>
    <s v="R01310"/>
    <s v="460009"/>
    <n v="1024"/>
    <x v="2"/>
    <s v="MTO"/>
  </r>
  <r>
    <x v="389"/>
    <s v="23-004870"/>
    <s v="R01310"/>
    <s v="500018"/>
    <n v="1013"/>
    <x v="1"/>
    <s v="MTS"/>
  </r>
  <r>
    <x v="389"/>
    <s v="23-004870"/>
    <s v="R01310"/>
    <s v="500030"/>
    <n v="955"/>
    <x v="1"/>
    <s v="MTS"/>
  </r>
  <r>
    <x v="389"/>
    <s v="23-004870"/>
    <s v="R01310"/>
    <s v="500004"/>
    <n v="1006"/>
    <x v="1"/>
    <s v="MTS"/>
  </r>
  <r>
    <x v="389"/>
    <s v="23-004871"/>
    <s v="I01270"/>
    <s v="500007"/>
    <n v="3981.98"/>
    <x v="1"/>
    <s v="MTS"/>
  </r>
  <r>
    <x v="389"/>
    <s v="23-004872"/>
    <s v="I01270"/>
    <s v="500007"/>
    <n v="60.02"/>
    <x v="1"/>
    <s v="MTS"/>
  </r>
  <r>
    <x v="389"/>
    <s v="23-004873"/>
    <s v="B01297"/>
    <s v="500001"/>
    <n v="994"/>
    <x v="1"/>
    <s v="MTS"/>
  </r>
  <r>
    <x v="389"/>
    <s v="23-004873"/>
    <s v="B01297"/>
    <s v="500005"/>
    <n v="997"/>
    <x v="1"/>
    <s v="MTS"/>
  </r>
  <r>
    <x v="389"/>
    <s v="23-004873"/>
    <s v="B01297"/>
    <s v="500002"/>
    <n v="1010"/>
    <x v="1"/>
    <s v="MTS"/>
  </r>
  <r>
    <x v="389"/>
    <s v="23-004873"/>
    <s v="B01297"/>
    <s v="500232"/>
    <n v="999"/>
    <x v="1"/>
    <s v="MTS"/>
  </r>
  <r>
    <x v="389"/>
    <s v="23-004873"/>
    <s v="B01297"/>
    <s v="500020"/>
    <n v="1020"/>
    <x v="1"/>
    <s v="MTS"/>
  </r>
  <r>
    <x v="389"/>
    <s v="23-004873"/>
    <s v="B01297"/>
    <s v="500008"/>
    <n v="1030"/>
    <x v="1"/>
    <s v="MTS"/>
  </r>
  <r>
    <x v="389"/>
    <s v="23-004873"/>
    <s v="B01297"/>
    <s v="460137"/>
    <n v="1028"/>
    <x v="2"/>
    <s v="MTS"/>
  </r>
  <r>
    <x v="389"/>
    <s v="23-004873"/>
    <s v="B01297"/>
    <s v="460005"/>
    <n v="1042"/>
    <x v="2"/>
    <s v="MTO"/>
  </r>
  <r>
    <x v="389"/>
    <s v="23-004873"/>
    <s v="B01297"/>
    <s v="460185"/>
    <n v="1032"/>
    <x v="2"/>
    <s v="MTS"/>
  </r>
  <r>
    <x v="389"/>
    <s v="23-004873"/>
    <s v="B01297"/>
    <s v="460038"/>
    <n v="1012"/>
    <x v="2"/>
    <s v="MTS"/>
  </r>
  <r>
    <x v="389"/>
    <s v="23-004873"/>
    <s v="B01297"/>
    <s v="500006"/>
    <n v="1009"/>
    <x v="1"/>
    <s v="MTS"/>
  </r>
  <r>
    <x v="389"/>
    <s v="23-004873"/>
    <s v="B01297"/>
    <s v="500010"/>
    <n v="686.77"/>
    <x v="1"/>
    <s v="MTS"/>
  </r>
  <r>
    <x v="389"/>
    <s v="23-004874"/>
    <s v="B01297"/>
    <s v="500010"/>
    <n v="318.23"/>
    <x v="1"/>
    <s v="MTS"/>
  </r>
  <r>
    <x v="389"/>
    <s v="23-004874"/>
    <s v="B01297"/>
    <s v="460012"/>
    <n v="994"/>
    <x v="2"/>
    <s v="MTS"/>
  </r>
  <r>
    <x v="389"/>
    <s v="23-004875"/>
    <s v="R01275"/>
    <s v="530032"/>
    <n v="5876"/>
    <x v="0"/>
    <s v="MTO"/>
  </r>
  <r>
    <x v="389"/>
    <s v="23-004876"/>
    <s v="T01311"/>
    <s v="530032"/>
    <n v="5985"/>
    <x v="0"/>
    <s v="MTO"/>
  </r>
  <r>
    <x v="389"/>
    <s v="23-004877"/>
    <s v="T01315"/>
    <s v="530113"/>
    <n v="155.57"/>
    <x v="0"/>
    <s v="MTO"/>
  </r>
  <r>
    <x v="389"/>
    <s v="23-004878"/>
    <s v="T01315"/>
    <s v="530113"/>
    <n v="2841.43"/>
    <x v="0"/>
    <s v="MTO"/>
  </r>
  <r>
    <x v="389"/>
    <s v="23-004879"/>
    <s v="C01352"/>
    <s v="530001"/>
    <n v="2028"/>
    <x v="0"/>
    <s v="MTS"/>
  </r>
  <r>
    <x v="389"/>
    <s v="23-004880"/>
    <s v="S02082"/>
    <s v="500396"/>
    <n v="5101"/>
    <x v="1"/>
    <s v="MTS"/>
  </r>
  <r>
    <x v="389"/>
    <s v="23-004881"/>
    <s v="D01259"/>
    <s v="530012"/>
    <n v="7051"/>
    <x v="0"/>
    <s v="MTS"/>
  </r>
  <r>
    <x v="389"/>
    <s v="23-004882"/>
    <s v="I01269"/>
    <s v="530261"/>
    <n v="19147"/>
    <x v="0"/>
    <s v="MTO"/>
  </r>
  <r>
    <x v="389"/>
    <s v="23-004883"/>
    <s v="S02126"/>
    <s v="530273"/>
    <n v="1002"/>
    <x v="0"/>
    <s v="MTS"/>
  </r>
  <r>
    <x v="389"/>
    <s v="23-004883"/>
    <s v="S02126"/>
    <s v="530275"/>
    <n v="3870"/>
    <x v="0"/>
    <s v="MTS"/>
  </r>
  <r>
    <x v="389"/>
    <s v="23-004883"/>
    <s v="S02126"/>
    <s v="530011"/>
    <n v="1767"/>
    <x v="0"/>
    <s v="MTS"/>
  </r>
  <r>
    <x v="389"/>
    <s v="23-004883"/>
    <s v="S02126"/>
    <s v="530040"/>
    <n v="2018"/>
    <x v="0"/>
    <s v="MTS"/>
  </r>
  <r>
    <x v="389"/>
    <s v="23-004883"/>
    <s v="S02126"/>
    <s v="530014"/>
    <n v="1350"/>
    <x v="0"/>
    <s v="MTS"/>
  </r>
  <r>
    <x v="389"/>
    <s v="23-004883"/>
    <s v="S02126"/>
    <s v="530007"/>
    <n v="6204"/>
    <x v="0"/>
    <s v="MTS"/>
  </r>
  <r>
    <x v="389"/>
    <s v="23-004883"/>
    <s v="S02126"/>
    <s v="530266"/>
    <n v="0"/>
    <x v="0"/>
    <s v="MTO"/>
  </r>
  <r>
    <x v="389"/>
    <s v="23-004883"/>
    <s v="S02126"/>
    <s v="530281"/>
    <n v="1459"/>
    <x v="0"/>
    <s v="MTS"/>
  </r>
  <r>
    <x v="389"/>
    <s v="23-004884"/>
    <s v="A01656"/>
    <s v="460125"/>
    <n v="6617"/>
    <x v="2"/>
    <s v="MTS"/>
  </r>
  <r>
    <x v="389"/>
    <s v="23-004885"/>
    <s v="T01253"/>
    <s v="530012"/>
    <n v="5045"/>
    <x v="0"/>
    <s v="MTS"/>
  </r>
  <r>
    <x v="389"/>
    <s v="23-004885"/>
    <s v="T01253"/>
    <s v="530003"/>
    <n v="2097"/>
    <x v="0"/>
    <s v="MTS"/>
  </r>
  <r>
    <x v="389"/>
    <s v="23-004886"/>
    <s v="C01273"/>
    <s v="530014"/>
    <n v="5071"/>
    <x v="0"/>
    <s v="MTS"/>
  </r>
  <r>
    <x v="389"/>
    <s v="23-004887"/>
    <s v="F01285"/>
    <s v="500003"/>
    <n v="1010"/>
    <x v="1"/>
    <s v="MTS"/>
  </r>
  <r>
    <x v="389"/>
    <s v="23-004887"/>
    <s v="F01285"/>
    <s v="500404"/>
    <n v="1017"/>
    <x v="1"/>
    <s v="MTS"/>
  </r>
  <r>
    <x v="389"/>
    <s v="23-004887"/>
    <s v="F01285"/>
    <s v="530001"/>
    <n v="2029"/>
    <x v="0"/>
    <s v="MTS"/>
  </r>
  <r>
    <x v="389"/>
    <s v="23-004888"/>
    <s v="P01253"/>
    <s v="530007"/>
    <n v="10293"/>
    <x v="0"/>
    <s v="MTS"/>
  </r>
  <r>
    <x v="389"/>
    <s v="23-004888"/>
    <s v="P01253"/>
    <s v="530057"/>
    <n v="4951"/>
    <x v="0"/>
    <s v="MTS"/>
  </r>
  <r>
    <x v="389"/>
    <s v="23-004890"/>
    <s v="M01663"/>
    <s v="500001"/>
    <n v="1996"/>
    <x v="1"/>
    <s v="MTS"/>
  </r>
  <r>
    <x v="389"/>
    <s v="23-004890"/>
    <s v="M01663"/>
    <s v="500105"/>
    <n v="1011"/>
    <x v="1"/>
    <s v="MTS"/>
  </r>
  <r>
    <x v="389"/>
    <s v="23-004891"/>
    <s v="M01663"/>
    <s v="500614"/>
    <n v="1116"/>
    <x v="1"/>
    <s v="MTO"/>
  </r>
  <r>
    <x v="389"/>
    <s v="23-004889"/>
    <s v="M01663"/>
    <s v="500560"/>
    <n v="3710"/>
    <x v="1"/>
    <s v="MTO"/>
  </r>
  <r>
    <x v="389"/>
    <s v="23-004890"/>
    <s v="M01663"/>
    <s v="460009"/>
    <n v="1024"/>
    <x v="2"/>
    <s v="MTO"/>
  </r>
  <r>
    <x v="389"/>
    <s v="23-004889"/>
    <s v="M01663"/>
    <s v="500595"/>
    <n v="2193"/>
    <x v="1"/>
    <s v="MTO"/>
  </r>
  <r>
    <x v="389"/>
    <s v="23-004890"/>
    <s v="M01663"/>
    <s v="500027"/>
    <n v="1009"/>
    <x v="1"/>
    <s v="MTS"/>
  </r>
  <r>
    <x v="389"/>
    <s v="23-004889"/>
    <s v="M01663"/>
    <s v="500562"/>
    <n v="8055"/>
    <x v="1"/>
    <s v="MTO"/>
  </r>
  <r>
    <x v="389"/>
    <s v="23-004889"/>
    <s v="M01663"/>
    <s v="500593"/>
    <n v="841"/>
    <x v="1"/>
    <s v="MTO"/>
  </r>
  <r>
    <x v="389"/>
    <s v="23-004890"/>
    <s v="M01663"/>
    <s v="500048"/>
    <n v="2008"/>
    <x v="1"/>
    <s v="MTS"/>
  </r>
  <r>
    <x v="389"/>
    <s v="23-004890"/>
    <s v="M01663"/>
    <s v="500022"/>
    <n v="1044"/>
    <x v="1"/>
    <s v="MTS"/>
  </r>
  <r>
    <x v="389"/>
    <s v="23-004890"/>
    <s v="M01663"/>
    <s v="500014"/>
    <n v="2031"/>
    <x v="1"/>
    <s v="MTS"/>
  </r>
  <r>
    <x v="389"/>
    <s v="23-004890"/>
    <s v="M01663"/>
    <s v="500024"/>
    <n v="2108"/>
    <x v="1"/>
    <s v="MTS"/>
  </r>
  <r>
    <x v="389"/>
    <s v="23-004892"/>
    <s v="S02126"/>
    <s v="530280"/>
    <n v="8454"/>
    <x v="0"/>
    <s v="MTS"/>
  </r>
  <r>
    <x v="389"/>
    <s v="23-004892"/>
    <s v="S02126"/>
    <s v="530295"/>
    <n v="1038"/>
    <x v="0"/>
    <s v="MTS"/>
  </r>
  <r>
    <x v="389"/>
    <s v="23-004892"/>
    <s v="S02126"/>
    <s v="530268"/>
    <n v="5928"/>
    <x v="0"/>
    <s v="MTS"/>
  </r>
  <r>
    <x v="389"/>
    <s v="23-004892"/>
    <s v="S02126"/>
    <s v="530262"/>
    <n v="1520"/>
    <x v="0"/>
    <s v="MTS"/>
  </r>
  <r>
    <x v="389"/>
    <s v="23-004892"/>
    <s v="S02126"/>
    <s v="530266"/>
    <n v="1416"/>
    <x v="0"/>
    <s v="MTO"/>
  </r>
  <r>
    <x v="389"/>
    <s v="23-004893"/>
    <s v="I01229"/>
    <s v="530043"/>
    <n v="1939"/>
    <x v="0"/>
    <s v="MTS"/>
  </r>
  <r>
    <x v="389"/>
    <s v="23-004894"/>
    <s v="R01275"/>
    <s v="530015"/>
    <n v="5600"/>
    <x v="0"/>
    <s v="MTS"/>
  </r>
  <r>
    <x v="389"/>
    <s v="23-004894"/>
    <s v="R01275"/>
    <s v="530004"/>
    <n v="2030"/>
    <x v="0"/>
    <s v="MTS"/>
  </r>
  <r>
    <x v="389"/>
    <s v="23-004894"/>
    <s v="R01275"/>
    <s v="530031"/>
    <n v="4092"/>
    <x v="0"/>
    <s v="MTS"/>
  </r>
  <r>
    <x v="389"/>
    <s v="23-004895"/>
    <s v="R01295"/>
    <s v="530026"/>
    <n v="16144"/>
    <x v="0"/>
    <s v="MTS"/>
  </r>
  <r>
    <x v="389"/>
    <s v="23-004896"/>
    <s v="A01594"/>
    <s v="460209"/>
    <n v="3047"/>
    <x v="2"/>
    <s v="MTS"/>
  </r>
  <r>
    <x v="389"/>
    <s v="23-004896"/>
    <s v="A01594"/>
    <s v="460207"/>
    <n v="1040"/>
    <x v="2"/>
    <s v="MTS"/>
  </r>
  <r>
    <x v="389"/>
    <s v="23-004897"/>
    <s v="A01594"/>
    <s v="500381"/>
    <n v="2065"/>
    <x v="1"/>
    <s v="MTS"/>
  </r>
  <r>
    <x v="389"/>
    <s v="23-004896"/>
    <s v="A01594"/>
    <s v="460142"/>
    <n v="1015"/>
    <x v="2"/>
    <s v="MTS"/>
  </r>
  <r>
    <x v="389"/>
    <s v="23-004896"/>
    <s v="A01594"/>
    <s v="460129"/>
    <n v="1037"/>
    <x v="2"/>
    <s v="MTS"/>
  </r>
  <r>
    <x v="389"/>
    <s v="23-004896"/>
    <s v="A01594"/>
    <s v="460162"/>
    <n v="1070"/>
    <x v="2"/>
    <s v="MTS"/>
  </r>
  <r>
    <x v="389"/>
    <s v="23-004896"/>
    <s v="A01594"/>
    <s v="460003"/>
    <n v="2023"/>
    <x v="2"/>
    <s v="MTS"/>
  </r>
  <r>
    <x v="389"/>
    <s v="23-004896"/>
    <s v="A01594"/>
    <s v="460030"/>
    <n v="1000"/>
    <x v="2"/>
    <s v="MTS"/>
  </r>
  <r>
    <x v="389"/>
    <s v="23-004896"/>
    <s v="A01594"/>
    <s v="460038"/>
    <n v="996"/>
    <x v="2"/>
    <s v="MTS"/>
  </r>
  <r>
    <x v="389"/>
    <s v="23-004896"/>
    <s v="A01594"/>
    <s v="500376"/>
    <n v="2046"/>
    <x v="1"/>
    <s v="MTS"/>
  </r>
  <r>
    <x v="389"/>
    <s v="23-004896"/>
    <s v="A01594"/>
    <s v="500464"/>
    <n v="2841"/>
    <x v="1"/>
    <s v="MTO"/>
  </r>
  <r>
    <x v="389"/>
    <s v="23-004896"/>
    <s v="A01594"/>
    <s v="500074"/>
    <n v="20.92"/>
    <x v="1"/>
    <s v="MTS"/>
  </r>
  <r>
    <x v="389"/>
    <s v="23-004897"/>
    <s v="A01594"/>
    <s v="500074"/>
    <n v="2001.08"/>
    <x v="1"/>
    <s v="MTS"/>
  </r>
  <r>
    <x v="389"/>
    <s v="23-004898"/>
    <s v="S02108"/>
    <s v="530004"/>
    <n v="1015"/>
    <x v="0"/>
    <s v="MTS"/>
  </r>
  <r>
    <x v="389"/>
    <s v="23-004898"/>
    <s v="S02108"/>
    <s v="530011"/>
    <n v="3538.88"/>
    <x v="0"/>
    <s v="MTS"/>
  </r>
  <r>
    <x v="389"/>
    <s v="23-004899"/>
    <s v="S02108"/>
    <s v="530011"/>
    <n v="485.12"/>
    <x v="0"/>
    <s v="MTS"/>
  </r>
  <r>
    <x v="389"/>
    <s v="23-004900"/>
    <s v="A01631"/>
    <s v="530113"/>
    <n v="2994"/>
    <x v="0"/>
    <s v="MTO"/>
  </r>
  <r>
    <x v="389"/>
    <s v="23-004901"/>
    <s v="B01305"/>
    <s v="530004"/>
    <n v="2030"/>
    <x v="0"/>
    <s v="MTS"/>
  </r>
  <r>
    <x v="389"/>
    <s v="23-004902"/>
    <s v="A01628"/>
    <s v="530005"/>
    <n v="1016"/>
    <x v="0"/>
    <s v="MTS"/>
  </r>
  <r>
    <x v="389"/>
    <s v="23-004903"/>
    <s v="V02540"/>
    <s v="530012"/>
    <n v="1009"/>
    <x v="0"/>
    <s v="MTS"/>
  </r>
  <r>
    <x v="389"/>
    <s v="23-004904"/>
    <s v="I01269"/>
    <s v="530261"/>
    <n v="10333"/>
    <x v="0"/>
    <s v="MTO"/>
  </r>
  <r>
    <x v="389"/>
    <s v="23-004905"/>
    <s v="G01263"/>
    <s v="530018"/>
    <n v="7895"/>
    <x v="0"/>
    <s v="MTS"/>
  </r>
  <r>
    <x v="389"/>
    <s v="23-004906"/>
    <s v="V02547"/>
    <s v="530338"/>
    <n v="1487"/>
    <x v="0"/>
    <s v="MTO"/>
  </r>
  <r>
    <x v="389"/>
    <s v="23-004906"/>
    <s v="V02547"/>
    <s v="530406"/>
    <n v="2019"/>
    <x v="0"/>
    <s v="MTO"/>
  </r>
  <r>
    <x v="389"/>
    <s v="23-004907"/>
    <s v="A01631"/>
    <s v="530005"/>
    <n v="12792.79"/>
    <x v="0"/>
    <s v="MTS"/>
  </r>
  <r>
    <x v="389"/>
    <s v="23-004908"/>
    <s v="A01631"/>
    <s v="530005"/>
    <n v="3464.21"/>
    <x v="0"/>
    <s v="MTS"/>
  </r>
  <r>
    <x v="389"/>
    <s v="23-004909"/>
    <s v="S01103"/>
    <s v="300430"/>
    <n v="502"/>
    <x v="6"/>
    <s v="MTO"/>
  </r>
  <r>
    <x v="389"/>
    <s v="23-004909"/>
    <s v="S01103"/>
    <s v="300292"/>
    <n v="645"/>
    <x v="6"/>
    <s v="MTO"/>
  </r>
  <r>
    <x v="389"/>
    <s v="23-004910"/>
    <s v="A00023"/>
    <s v="302228"/>
    <n v="250"/>
    <x v="6"/>
    <s v="MTO"/>
  </r>
  <r>
    <x v="389"/>
    <s v="23-004910"/>
    <s v="A00023"/>
    <s v="301884"/>
    <n v="306"/>
    <x v="6"/>
    <s v="MTO"/>
  </r>
  <r>
    <x v="389"/>
    <s v="23-004910"/>
    <s v="A00023"/>
    <s v="302047"/>
    <n v="304"/>
    <x v="6"/>
    <s v="MTO"/>
  </r>
  <r>
    <x v="389"/>
    <s v="23-004910"/>
    <s v="A00023"/>
    <s v="302306"/>
    <n v="305"/>
    <x v="6"/>
    <s v="MTO"/>
  </r>
  <r>
    <x v="390"/>
    <s v="23-004824"/>
    <s v="D00660"/>
    <s v="500065"/>
    <n v="5003"/>
    <x v="1"/>
    <s v="MTS"/>
  </r>
  <r>
    <x v="390"/>
    <s v="23-004825"/>
    <s v="W01230"/>
    <s v="530028"/>
    <n v="6916"/>
    <x v="0"/>
    <s v="MTS"/>
  </r>
  <r>
    <x v="390"/>
    <s v="23-004825"/>
    <s v="W01230"/>
    <s v="530023"/>
    <n v="6155"/>
    <x v="0"/>
    <s v="MTS"/>
  </r>
  <r>
    <x v="390"/>
    <s v="23-004825"/>
    <s v="W01230"/>
    <s v="530020"/>
    <n v="2023"/>
    <x v="0"/>
    <s v="MTS"/>
  </r>
  <r>
    <x v="390"/>
    <s v="23-004826"/>
    <s v="A01603"/>
    <s v="530020"/>
    <n v="10112"/>
    <x v="0"/>
    <s v="MTS"/>
  </r>
  <r>
    <x v="390"/>
    <s v="23-004827"/>
    <s v="M01596"/>
    <s v="500043"/>
    <n v="2977"/>
    <x v="1"/>
    <s v="MTS"/>
  </r>
  <r>
    <x v="390"/>
    <s v="23-004827"/>
    <s v="M01596"/>
    <s v="500139"/>
    <n v="1541.18"/>
    <x v="1"/>
    <s v="MTS"/>
  </r>
  <r>
    <x v="390"/>
    <s v="23-004828"/>
    <s v="M01596"/>
    <s v="500139"/>
    <n v="1408.8200000000002"/>
    <x v="1"/>
    <s v="MTS"/>
  </r>
  <r>
    <x v="390"/>
    <s v="23-004830"/>
    <s v="N01254"/>
    <s v="530301"/>
    <n v="2006"/>
    <x v="0"/>
    <s v="MTS"/>
  </r>
  <r>
    <x v="390"/>
    <s v="23-004830"/>
    <s v="N01254"/>
    <s v="530302"/>
    <n v="4165"/>
    <x v="0"/>
    <s v="MTS"/>
  </r>
  <r>
    <x v="390"/>
    <s v="23-004830"/>
    <s v="N01254"/>
    <s v="530028"/>
    <n v="2006"/>
    <x v="0"/>
    <s v="MTS"/>
  </r>
  <r>
    <x v="390"/>
    <s v="23-004829"/>
    <s v="N01254"/>
    <s v="530328"/>
    <n v="1008"/>
    <x v="0"/>
    <s v="MTO"/>
  </r>
  <r>
    <x v="390"/>
    <s v="23-004831"/>
    <s v="N01249"/>
    <s v="530301"/>
    <n v="1004"/>
    <x v="0"/>
    <s v="MTS"/>
  </r>
  <r>
    <x v="390"/>
    <s v="23-004832"/>
    <s v="G01255"/>
    <s v="302249"/>
    <n v="969"/>
    <x v="6"/>
    <s v="MTO"/>
  </r>
  <r>
    <x v="390"/>
    <s v="23-004832"/>
    <s v="G01255"/>
    <s v="302348"/>
    <n v="798"/>
    <x v="6"/>
    <s v="MTO"/>
  </r>
  <r>
    <x v="390"/>
    <s v="23-004833"/>
    <s v="F01264"/>
    <s v="460006"/>
    <n v="2945"/>
    <x v="2"/>
    <s v="MTS"/>
  </r>
  <r>
    <x v="390"/>
    <s v="23-004834"/>
    <s v="I01280"/>
    <s v="530018"/>
    <n v="3960"/>
    <x v="0"/>
    <s v="MTS"/>
  </r>
  <r>
    <x v="390"/>
    <s v="23-004834"/>
    <s v="I01280"/>
    <s v="530024"/>
    <n v="1007"/>
    <x v="0"/>
    <s v="MTS"/>
  </r>
  <r>
    <x v="390"/>
    <s v="23-004834"/>
    <s v="I01280"/>
    <s v="530007"/>
    <n v="2056"/>
    <x v="0"/>
    <s v="MTS"/>
  </r>
  <r>
    <x v="390"/>
    <s v="23-004834"/>
    <s v="I01280"/>
    <s v="530128"/>
    <n v="1510"/>
    <x v="0"/>
    <s v="MTO"/>
  </r>
  <r>
    <x v="390"/>
    <s v="23-004835"/>
    <s v="I01253"/>
    <s v="500416"/>
    <n v="558.65"/>
    <x v="1"/>
    <s v="MTS"/>
  </r>
  <r>
    <x v="390"/>
    <s v="23-004836"/>
    <s v="I01253"/>
    <s v="500416"/>
    <n v="462.35"/>
    <x v="1"/>
    <s v="MTS"/>
  </r>
  <r>
    <x v="390"/>
    <s v="23-004836"/>
    <s v="I01253"/>
    <s v="500009"/>
    <n v="1011"/>
    <x v="1"/>
    <s v="MTS"/>
  </r>
  <r>
    <x v="390"/>
    <s v="23-004837"/>
    <s v="F00146"/>
    <s v="610002"/>
    <n v="4067"/>
    <x v="5"/>
    <s v="MTS"/>
  </r>
  <r>
    <x v="390"/>
    <s v="23-004838"/>
    <s v="M01693"/>
    <s v="530408"/>
    <n v="832"/>
    <x v="0"/>
    <s v="MTO"/>
  </r>
  <r>
    <x v="390"/>
    <s v="23-004839"/>
    <s v="I01094"/>
    <s v="610002"/>
    <n v="3037"/>
    <x v="5"/>
    <s v="MTS"/>
  </r>
  <r>
    <x v="390"/>
    <s v="23-004840"/>
    <s v="C01349"/>
    <s v="530020"/>
    <n v="4049"/>
    <x v="0"/>
    <s v="MTS"/>
  </r>
  <r>
    <x v="390"/>
    <s v="23-004840"/>
    <s v="C01349"/>
    <s v="530015"/>
    <n v="5041"/>
    <x v="0"/>
    <s v="MTS"/>
  </r>
  <r>
    <x v="390"/>
    <s v="23-004841"/>
    <s v="I01278"/>
    <s v="530003"/>
    <n v="8391"/>
    <x v="0"/>
    <s v="MTS"/>
  </r>
  <r>
    <x v="390"/>
    <s v="23-004842"/>
    <s v="R00363"/>
    <s v="530138"/>
    <n v="1027"/>
    <x v="0"/>
    <s v="MTS"/>
  </r>
  <r>
    <x v="390"/>
    <s v="23-004843"/>
    <s v="R01310"/>
    <s v="500065"/>
    <n v="2979"/>
    <x v="1"/>
    <s v="MTS"/>
  </r>
  <r>
    <x v="390"/>
    <s v="23-004843"/>
    <s v="R01310"/>
    <s v="460125"/>
    <n v="4075"/>
    <x v="2"/>
    <s v="MTS"/>
  </r>
  <r>
    <x v="390"/>
    <s v="23-004844"/>
    <s v="B01310"/>
    <s v="530006"/>
    <n v="8169"/>
    <x v="0"/>
    <s v="MTS"/>
  </r>
  <r>
    <x v="390"/>
    <s v="23-004845"/>
    <s v="S02111"/>
    <s v="600094"/>
    <n v="915"/>
    <x v="4"/>
    <s v="MTO"/>
  </r>
  <r>
    <x v="390"/>
    <s v="23-004846"/>
    <s v="S02111"/>
    <s v="500015"/>
    <n v="1030"/>
    <x v="1"/>
    <s v="MTS"/>
  </r>
  <r>
    <x v="390"/>
    <s v="23-004846"/>
    <s v="S02111"/>
    <s v="460142"/>
    <n v="1027"/>
    <x v="2"/>
    <s v="MTS"/>
  </r>
  <r>
    <x v="390"/>
    <s v="23-004847"/>
    <s v="G01263"/>
    <s v="530009"/>
    <n v="10098"/>
    <x v="0"/>
    <s v="MTS"/>
  </r>
  <r>
    <x v="390"/>
    <s v="23-004847"/>
    <s v="G01263"/>
    <s v="530113"/>
    <n v="7020"/>
    <x v="0"/>
    <s v="MTO"/>
  </r>
  <r>
    <x v="390"/>
    <s v="23-004848"/>
    <s v="B01297"/>
    <s v="500001"/>
    <n v="1013"/>
    <x v="1"/>
    <s v="MTS"/>
  </r>
  <r>
    <x v="390"/>
    <s v="23-004848"/>
    <s v="B01297"/>
    <s v="500012"/>
    <n v="2065"/>
    <x v="1"/>
    <s v="MTS"/>
  </r>
  <r>
    <x v="390"/>
    <s v="23-004848"/>
    <s v="B01297"/>
    <s v="500014"/>
    <n v="2019"/>
    <x v="1"/>
    <s v="MTS"/>
  </r>
  <r>
    <x v="390"/>
    <s v="23-004848"/>
    <s v="B01297"/>
    <s v="500004"/>
    <n v="1006"/>
    <x v="1"/>
    <s v="MTS"/>
  </r>
  <r>
    <x v="390"/>
    <s v="23-004848"/>
    <s v="B01297"/>
    <s v="500034"/>
    <n v="967"/>
    <x v="1"/>
    <s v="MTS"/>
  </r>
  <r>
    <x v="390"/>
    <s v="23-004848"/>
    <s v="B01297"/>
    <s v="460027"/>
    <n v="1013"/>
    <x v="2"/>
    <s v="MTS"/>
  </r>
  <r>
    <x v="390"/>
    <s v="23-004848"/>
    <s v="B01297"/>
    <s v="460056"/>
    <n v="2020"/>
    <x v="2"/>
    <s v="MTS"/>
  </r>
  <r>
    <x v="390"/>
    <s v="23-004848"/>
    <s v="B01297"/>
    <s v="460038"/>
    <n v="1013"/>
    <x v="2"/>
    <s v="MTS"/>
  </r>
  <r>
    <x v="390"/>
    <s v="23-004848"/>
    <s v="B01297"/>
    <s v="460026"/>
    <n v="1009"/>
    <x v="2"/>
    <s v="MTS"/>
  </r>
  <r>
    <x v="390"/>
    <s v="23-004848"/>
    <s v="B01297"/>
    <s v="460010"/>
    <n v="1179"/>
    <x v="2"/>
    <s v="MTS"/>
  </r>
  <r>
    <x v="390"/>
    <s v="23-004849"/>
    <s v="I01283"/>
    <s v="530051"/>
    <n v="500"/>
    <x v="0"/>
    <s v="MTS"/>
  </r>
  <r>
    <x v="390"/>
    <s v="23-004849"/>
    <s v="I01283"/>
    <s v="530001"/>
    <n v="660"/>
    <x v="0"/>
    <s v="MTS"/>
  </r>
  <r>
    <x v="390"/>
    <s v="23-004850"/>
    <s v="F01264"/>
    <s v="500023"/>
    <n v="1030"/>
    <x v="1"/>
    <s v="MTS"/>
  </r>
  <r>
    <x v="390"/>
    <s v="23-004851"/>
    <s v="F01264"/>
    <s v="530057"/>
    <n v="670"/>
    <x v="0"/>
    <s v="MTS"/>
  </r>
  <r>
    <x v="390"/>
    <s v="23-004852"/>
    <s v="R01295"/>
    <s v="530026"/>
    <n v="10143"/>
    <x v="0"/>
    <s v="MTS"/>
  </r>
  <r>
    <x v="390"/>
    <s v="23-004853"/>
    <s v="I01257"/>
    <s v="530015"/>
    <n v="3028"/>
    <x v="0"/>
    <s v="MTS"/>
  </r>
  <r>
    <x v="390"/>
    <s v="23-004854"/>
    <s v="M01569"/>
    <s v="530007"/>
    <n v="16382"/>
    <x v="0"/>
    <s v="MTS"/>
  </r>
  <r>
    <x v="390"/>
    <s v="23-004855"/>
    <s v="S01064"/>
    <s v="500008"/>
    <n v="1013"/>
    <x v="1"/>
    <s v="MTS"/>
  </r>
  <r>
    <x v="390"/>
    <s v="23-004855"/>
    <s v="S01064"/>
    <s v="500020"/>
    <n v="733"/>
    <x v="1"/>
    <s v="MTS"/>
  </r>
  <r>
    <x v="390"/>
    <s v="23-004857"/>
    <s v="P01286"/>
    <s v="500009"/>
    <n v="526"/>
    <x v="1"/>
    <s v="MTS"/>
  </r>
  <r>
    <x v="390"/>
    <s v="23-004856"/>
    <s v="P01286"/>
    <s v="500311"/>
    <n v="1010"/>
    <x v="1"/>
    <s v="MTS"/>
  </r>
  <r>
    <x v="390"/>
    <s v="23-004856"/>
    <s v="P01286"/>
    <s v="500010"/>
    <n v="2479"/>
    <x v="1"/>
    <s v="MTS"/>
  </r>
  <r>
    <x v="390"/>
    <s v="23-004856"/>
    <s v="P01286"/>
    <s v="530013"/>
    <n v="596"/>
    <x v="0"/>
    <s v="MTS"/>
  </r>
  <r>
    <x v="390"/>
    <s v="23-004858"/>
    <s v="M01684"/>
    <s v="530020"/>
    <n v="3037"/>
    <x v="0"/>
    <s v="MTS"/>
  </r>
  <r>
    <x v="390"/>
    <s v="23-004859"/>
    <s v="C01352"/>
    <s v="530020"/>
    <n v="13155"/>
    <x v="0"/>
    <s v="MTS"/>
  </r>
  <r>
    <x v="390"/>
    <s v="23-004860"/>
    <s v="R01258"/>
    <s v="530004"/>
    <n v="2030"/>
    <x v="0"/>
    <s v="MTS"/>
  </r>
  <r>
    <x v="390"/>
    <s v="23-004860"/>
    <s v="R01258"/>
    <s v="530015"/>
    <n v="1009"/>
    <x v="0"/>
    <s v="MTS"/>
  </r>
  <r>
    <x v="390"/>
    <s v="23-004860"/>
    <s v="R01258"/>
    <s v="530010"/>
    <n v="1008"/>
    <x v="0"/>
    <s v="MTS"/>
  </r>
  <r>
    <x v="390"/>
    <s v="23-004861"/>
    <s v="I01283"/>
    <s v="460015"/>
    <n v="988"/>
    <x v="2"/>
    <s v="MTO"/>
  </r>
  <r>
    <x v="390"/>
    <s v="23-004862"/>
    <s v="I01252"/>
    <s v="530053"/>
    <n v="2950"/>
    <x v="0"/>
    <s v="MTO"/>
  </r>
  <r>
    <x v="390"/>
    <s v="23-004863"/>
    <s v="F01275"/>
    <s v="530012"/>
    <n v="7841"/>
    <x v="0"/>
    <s v="MTS"/>
  </r>
  <r>
    <x v="390"/>
    <s v="23-004864"/>
    <s v="B00041"/>
    <s v="530007"/>
    <n v="6181"/>
    <x v="0"/>
    <s v="MTS"/>
  </r>
  <r>
    <x v="390"/>
    <s v="23-004865"/>
    <s v="C01273"/>
    <s v="530013"/>
    <n v="18917"/>
    <x v="0"/>
    <s v="MTS"/>
  </r>
  <r>
    <x v="390"/>
    <s v="23-004865"/>
    <s v="C01273"/>
    <s v="530014"/>
    <n v="2028"/>
    <x v="0"/>
    <s v="MTS"/>
  </r>
  <r>
    <x v="390"/>
    <s v="23-004866"/>
    <s v="A01643"/>
    <s v="300273"/>
    <n v="1240"/>
    <x v="6"/>
    <s v="MTO"/>
  </r>
  <r>
    <x v="390"/>
    <s v="23-004867"/>
    <s v="H02071"/>
    <s v="530108"/>
    <n v="3036"/>
    <x v="0"/>
    <s v="MTS"/>
  </r>
  <r>
    <x v="390"/>
    <s v="23-004867"/>
    <s v="H02071"/>
    <s v="530048"/>
    <n v="757"/>
    <x v="0"/>
    <s v="MTS"/>
  </r>
  <r>
    <x v="391"/>
    <s v="23-004780"/>
    <s v="E01290"/>
    <s v="500018"/>
    <n v="7829"/>
    <x v="1"/>
    <s v="MTS"/>
  </r>
  <r>
    <x v="391"/>
    <s v="23-004781"/>
    <s v="E01290"/>
    <s v="500373"/>
    <n v="4064"/>
    <x v="1"/>
    <s v="MTS"/>
  </r>
  <r>
    <x v="391"/>
    <s v="23-004782"/>
    <s v="T01266"/>
    <s v="500012"/>
    <n v="2412"/>
    <x v="1"/>
    <s v="MTS"/>
  </r>
  <r>
    <x v="391"/>
    <s v="23-004782"/>
    <s v="T01266"/>
    <s v="500008"/>
    <n v="3180"/>
    <x v="1"/>
    <s v="MTS"/>
  </r>
  <r>
    <x v="391"/>
    <s v="23-004783"/>
    <s v="T01298"/>
    <s v="530020"/>
    <n v="4047"/>
    <x v="0"/>
    <s v="MTS"/>
  </r>
  <r>
    <x v="391"/>
    <s v="23-004783"/>
    <s v="T01298"/>
    <s v="530015"/>
    <n v="2016"/>
    <x v="0"/>
    <s v="MTS"/>
  </r>
  <r>
    <x v="391"/>
    <s v="23-004783"/>
    <s v="T01298"/>
    <s v="530014"/>
    <n v="1002"/>
    <x v="0"/>
    <s v="MTS"/>
  </r>
  <r>
    <x v="391"/>
    <s v="23-004784"/>
    <s v="S02146"/>
    <s v="460054"/>
    <n v="3066"/>
    <x v="2"/>
    <s v="MTS"/>
  </r>
  <r>
    <x v="391"/>
    <s v="23-004784"/>
    <s v="S02146"/>
    <s v="460129"/>
    <n v="2086"/>
    <x v="2"/>
    <s v="MTS"/>
  </r>
  <r>
    <x v="391"/>
    <s v="23-004784"/>
    <s v="S02146"/>
    <s v="460030"/>
    <n v="5580"/>
    <x v="2"/>
    <s v="MTS"/>
  </r>
  <r>
    <x v="391"/>
    <s v="23-004784"/>
    <s v="S02146"/>
    <s v="500441"/>
    <n v="301"/>
    <x v="1"/>
    <s v="MTO"/>
  </r>
  <r>
    <x v="391"/>
    <s v="23-004784"/>
    <s v="S02146"/>
    <s v="460193"/>
    <n v="1076"/>
    <x v="2"/>
    <s v="MTO"/>
  </r>
  <r>
    <x v="391"/>
    <s v="23-004785"/>
    <s v="D01259"/>
    <s v="530006"/>
    <n v="15291"/>
    <x v="0"/>
    <s v="MTS"/>
  </r>
  <r>
    <x v="391"/>
    <s v="23-004786"/>
    <s v="I01229"/>
    <s v="500115"/>
    <n v="985"/>
    <x v="1"/>
    <s v="MTO"/>
  </r>
  <r>
    <x v="391"/>
    <s v="23-004787"/>
    <s v="I01225"/>
    <s v="610004"/>
    <n v="10174"/>
    <x v="5"/>
    <s v="MTS"/>
  </r>
  <r>
    <x v="391"/>
    <s v="23-004788"/>
    <s v="S02111"/>
    <s v="600713"/>
    <n v="944"/>
    <x v="4"/>
    <s v="MTO"/>
  </r>
  <r>
    <x v="391"/>
    <s v="23-004789"/>
    <s v="S02111"/>
    <s v="530015"/>
    <n v="1008"/>
    <x v="0"/>
    <s v="MTS"/>
  </r>
  <r>
    <x v="391"/>
    <s v="23-004789"/>
    <s v="S02111"/>
    <s v="460034"/>
    <n v="1025"/>
    <x v="2"/>
    <s v="MTS"/>
  </r>
  <r>
    <x v="391"/>
    <s v="23-004789"/>
    <s v="S02111"/>
    <s v="500381"/>
    <n v="1031"/>
    <x v="1"/>
    <s v="MTS"/>
  </r>
  <r>
    <x v="391"/>
    <s v="23-004790"/>
    <s v="C01273"/>
    <s v="530003"/>
    <n v="6291"/>
    <x v="0"/>
    <s v="MTS"/>
  </r>
  <r>
    <x v="391"/>
    <s v="23-004791"/>
    <s v="G01263"/>
    <s v="530004"/>
    <n v="4059"/>
    <x v="0"/>
    <s v="MTS"/>
  </r>
  <r>
    <x v="391"/>
    <s v="23-004791"/>
    <s v="G01263"/>
    <s v="530026"/>
    <n v="4034"/>
    <x v="0"/>
    <s v="MTS"/>
  </r>
  <r>
    <x v="391"/>
    <s v="23-004791"/>
    <s v="G01263"/>
    <s v="530011"/>
    <n v="6088"/>
    <x v="0"/>
    <s v="MTS"/>
  </r>
  <r>
    <x v="391"/>
    <s v="23-004792"/>
    <s v="A00555"/>
    <s v="301213"/>
    <n v="322"/>
    <x v="6"/>
    <s v="MTO"/>
  </r>
  <r>
    <x v="391"/>
    <s v="23-004793"/>
    <s v="A00555"/>
    <s v="302455"/>
    <n v="400"/>
    <x v="6"/>
    <s v="MTO"/>
  </r>
  <r>
    <x v="391"/>
    <s v="23-004792"/>
    <s v="A00555"/>
    <s v="302091"/>
    <n v="340"/>
    <x v="6"/>
    <s v="MTO"/>
  </r>
  <r>
    <x v="391"/>
    <s v="23-004793"/>
    <s v="A00555"/>
    <s v="302454"/>
    <n v="401"/>
    <x v="6"/>
    <s v="MTO"/>
  </r>
  <r>
    <x v="391"/>
    <s v="23-004792"/>
    <s v="A00555"/>
    <s v="500319"/>
    <n v="550"/>
    <x v="1"/>
    <s v="MTO"/>
  </r>
  <r>
    <x v="391"/>
    <s v="23-004792"/>
    <s v="A00555"/>
    <s v="500020"/>
    <n v="1003"/>
    <x v="1"/>
    <s v="MTS"/>
  </r>
  <r>
    <x v="391"/>
    <s v="23-004792"/>
    <s v="A00555"/>
    <s v="500008"/>
    <n v="1030"/>
    <x v="1"/>
    <s v="MTS"/>
  </r>
  <r>
    <x v="391"/>
    <s v="23-004792"/>
    <s v="A00555"/>
    <s v="500031"/>
    <n v="954"/>
    <x v="1"/>
    <s v="MTO"/>
  </r>
  <r>
    <x v="391"/>
    <s v="23-004792"/>
    <s v="A00555"/>
    <s v="301878"/>
    <n v="300"/>
    <x v="6"/>
    <s v="MTO"/>
  </r>
  <r>
    <x v="391"/>
    <s v="23-004792"/>
    <s v="A00555"/>
    <s v="302047"/>
    <n v="304"/>
    <x v="6"/>
    <s v="MTO"/>
  </r>
  <r>
    <x v="391"/>
    <s v="23-004794"/>
    <s v="M01663"/>
    <s v="500560"/>
    <n v="3375"/>
    <x v="1"/>
    <s v="MTO"/>
  </r>
  <r>
    <x v="391"/>
    <s v="23-004795"/>
    <s v="M01663"/>
    <s v="500290"/>
    <n v="4903"/>
    <x v="1"/>
    <s v="MTS"/>
  </r>
  <r>
    <x v="391"/>
    <s v="23-004795"/>
    <s v="M01663"/>
    <s v="500034"/>
    <n v="973"/>
    <x v="1"/>
    <s v="MTS"/>
  </r>
  <r>
    <x v="391"/>
    <s v="23-004795"/>
    <s v="M01663"/>
    <s v="500564"/>
    <n v="572"/>
    <x v="1"/>
    <s v="MTO"/>
  </r>
  <r>
    <x v="391"/>
    <s v="23-004796"/>
    <s v="M01663"/>
    <s v="500071"/>
    <n v="1518"/>
    <x v="1"/>
    <s v="MTO"/>
  </r>
  <r>
    <x v="391"/>
    <s v="23-004794"/>
    <s v="M01663"/>
    <s v="500608"/>
    <n v="5082"/>
    <x v="1"/>
    <s v="MTO"/>
  </r>
  <r>
    <x v="391"/>
    <s v="23-004795"/>
    <s v="M01663"/>
    <s v="500005"/>
    <n v="996"/>
    <x v="1"/>
    <s v="MTS"/>
  </r>
  <r>
    <x v="391"/>
    <s v="23-004794"/>
    <s v="M01663"/>
    <s v="500562"/>
    <n v="5087"/>
    <x v="1"/>
    <s v="MTO"/>
  </r>
  <r>
    <x v="391"/>
    <s v="23-004795"/>
    <s v="M01663"/>
    <s v="500002"/>
    <n v="1016"/>
    <x v="1"/>
    <s v="MTS"/>
  </r>
  <r>
    <x v="391"/>
    <s v="23-004795"/>
    <s v="M01663"/>
    <s v="500045"/>
    <n v="1007"/>
    <x v="1"/>
    <s v="MTS"/>
  </r>
  <r>
    <x v="391"/>
    <s v="23-004795"/>
    <s v="M01663"/>
    <s v="500315"/>
    <n v="966"/>
    <x v="1"/>
    <s v="MTO"/>
  </r>
  <r>
    <x v="391"/>
    <s v="23-004797"/>
    <s v="E01243"/>
    <s v="302421"/>
    <n v="2023"/>
    <x v="6"/>
    <s v="MTO"/>
  </r>
  <r>
    <x v="391"/>
    <s v="23-004797"/>
    <s v="E01243"/>
    <s v="302425"/>
    <n v="1078"/>
    <x v="6"/>
    <s v="MTO"/>
  </r>
  <r>
    <x v="391"/>
    <s v="23-004797"/>
    <s v="E01243"/>
    <s v="301607"/>
    <n v="151"/>
    <x v="6"/>
    <s v="MTO"/>
  </r>
  <r>
    <x v="391"/>
    <s v="23-004797"/>
    <s v="E01243"/>
    <s v="301895"/>
    <n v="304"/>
    <x v="6"/>
    <s v="MTO"/>
  </r>
  <r>
    <x v="391"/>
    <s v="23-004797"/>
    <s v="E01243"/>
    <s v="301213"/>
    <n v="545"/>
    <x v="6"/>
    <s v="MTO"/>
  </r>
  <r>
    <x v="391"/>
    <s v="23-004797"/>
    <s v="E01243"/>
    <s v="302326"/>
    <n v="1209"/>
    <x v="6"/>
    <s v="MTO"/>
  </r>
  <r>
    <x v="391"/>
    <s v="23-004797"/>
    <s v="E01243"/>
    <s v="460009"/>
    <n v="516"/>
    <x v="2"/>
    <s v="MTO"/>
  </r>
  <r>
    <x v="391"/>
    <s v="23-004797"/>
    <s v="E01243"/>
    <s v="500021"/>
    <n v="713"/>
    <x v="1"/>
    <s v="MTS"/>
  </r>
  <r>
    <x v="391"/>
    <s v="23-004797"/>
    <s v="E01243"/>
    <s v="500052"/>
    <n v="540"/>
    <x v="1"/>
    <s v="MTO"/>
  </r>
  <r>
    <x v="391"/>
    <s v="23-004797"/>
    <s v="E01243"/>
    <s v="302397"/>
    <n v="136"/>
    <x v="6"/>
    <s v="MTO"/>
  </r>
  <r>
    <x v="391"/>
    <s v="23-004797"/>
    <s v="E01243"/>
    <s v="301889"/>
    <n v="104"/>
    <x v="6"/>
    <s v="MTO"/>
  </r>
  <r>
    <x v="391"/>
    <s v="23-004797"/>
    <s v="E01243"/>
    <s v="302048"/>
    <n v="503"/>
    <x v="6"/>
    <s v="MTO"/>
  </r>
  <r>
    <x v="391"/>
    <s v="23-004797"/>
    <s v="E01243"/>
    <s v="500014"/>
    <n v="501"/>
    <x v="1"/>
    <s v="MTS"/>
  </r>
  <r>
    <x v="391"/>
    <s v="23-004797"/>
    <s v="E01243"/>
    <s v="500026"/>
    <n v="501"/>
    <x v="1"/>
    <s v="MTS"/>
  </r>
  <r>
    <x v="391"/>
    <s v="23-004797"/>
    <s v="E01243"/>
    <s v="500033"/>
    <n v="1043"/>
    <x v="1"/>
    <s v="MTS"/>
  </r>
  <r>
    <x v="391"/>
    <s v="23-004797"/>
    <s v="E01243"/>
    <s v="440080"/>
    <n v="249"/>
    <x v="3"/>
    <s v="MTO"/>
  </r>
  <r>
    <x v="391"/>
    <s v="23-004797"/>
    <s v="E01243"/>
    <s v="302346"/>
    <n v="425"/>
    <x v="6"/>
    <s v="MTO"/>
  </r>
  <r>
    <x v="391"/>
    <s v="23-004797"/>
    <s v="E01243"/>
    <s v="302190"/>
    <n v="299"/>
    <x v="6"/>
    <s v="MTO"/>
  </r>
  <r>
    <x v="391"/>
    <s v="23-004798"/>
    <s v="R01275"/>
    <s v="530026"/>
    <n v="4028"/>
    <x v="0"/>
    <s v="MTS"/>
  </r>
  <r>
    <x v="391"/>
    <s v="23-004798"/>
    <s v="R01275"/>
    <s v="530014"/>
    <n v="3006"/>
    <x v="0"/>
    <s v="MTS"/>
  </r>
  <r>
    <x v="391"/>
    <s v="23-004799"/>
    <s v="N01249"/>
    <s v="530008"/>
    <n v="1008"/>
    <x v="0"/>
    <s v="MTS"/>
  </r>
  <r>
    <x v="391"/>
    <s v="23-004799"/>
    <s v="N01249"/>
    <s v="530311"/>
    <n v="5077"/>
    <x v="0"/>
    <s v="MTO"/>
  </r>
  <r>
    <x v="391"/>
    <s v="23-004800"/>
    <s v="I01283"/>
    <s v="460129"/>
    <n v="1043"/>
    <x v="2"/>
    <s v="MTS"/>
  </r>
  <r>
    <x v="391"/>
    <s v="23-004800"/>
    <s v="I01283"/>
    <s v="500390"/>
    <n v="2691"/>
    <x v="1"/>
    <s v="MTS"/>
  </r>
  <r>
    <x v="391"/>
    <s v="23-004801"/>
    <s v="A01601"/>
    <s v="302172"/>
    <n v="274"/>
    <x v="6"/>
    <s v="MTO"/>
  </r>
  <r>
    <x v="391"/>
    <s v="23-004801"/>
    <s v="A01601"/>
    <s v="302228"/>
    <n v="465"/>
    <x v="6"/>
    <s v="MTO"/>
  </r>
  <r>
    <x v="391"/>
    <s v="23-004802"/>
    <s v="A01601"/>
    <s v="302092"/>
    <n v="484"/>
    <x v="6"/>
    <s v="MTO"/>
  </r>
  <r>
    <x v="391"/>
    <s v="23-004802"/>
    <s v="A01601"/>
    <s v="302450"/>
    <n v="321"/>
    <x v="6"/>
    <s v="MTO"/>
  </r>
  <r>
    <x v="391"/>
    <s v="23-004802"/>
    <s v="A01601"/>
    <s v="302150"/>
    <n v="1032"/>
    <x v="6"/>
    <s v="MTO"/>
  </r>
  <r>
    <x v="391"/>
    <s v="23-004802"/>
    <s v="A01601"/>
    <s v="302131"/>
    <n v="745"/>
    <x v="6"/>
    <s v="MTO"/>
  </r>
  <r>
    <x v="391"/>
    <s v="23-004803"/>
    <s v="I01145"/>
    <s v="302084"/>
    <n v="254"/>
    <x v="6"/>
    <s v="MTO"/>
  </r>
  <r>
    <x v="391"/>
    <s v="23-004803"/>
    <s v="I01145"/>
    <s v="301607"/>
    <n v="255"/>
    <x v="6"/>
    <s v="MTO"/>
  </r>
  <r>
    <x v="391"/>
    <s v="23-004803"/>
    <s v="I01145"/>
    <s v="302182"/>
    <n v="251"/>
    <x v="6"/>
    <s v="MTO"/>
  </r>
  <r>
    <x v="391"/>
    <s v="23-004803"/>
    <s v="I01145"/>
    <s v="301879"/>
    <n v="251"/>
    <x v="6"/>
    <s v="MTO"/>
  </r>
  <r>
    <x v="391"/>
    <s v="23-004803"/>
    <s v="I01145"/>
    <s v="500008"/>
    <n v="4031"/>
    <x v="1"/>
    <s v="MTS"/>
  </r>
  <r>
    <x v="391"/>
    <s v="23-004804"/>
    <s v="I01252"/>
    <s v="530023"/>
    <n v="5061"/>
    <x v="0"/>
    <s v="MTS"/>
  </r>
  <r>
    <x v="391"/>
    <s v="23-004804"/>
    <s v="I01252"/>
    <s v="530011"/>
    <n v="2035"/>
    <x v="0"/>
    <s v="MTS"/>
  </r>
  <r>
    <x v="391"/>
    <s v="23-004805"/>
    <s v="I01262"/>
    <s v="530009"/>
    <n v="8759"/>
    <x v="0"/>
    <s v="MTS"/>
  </r>
  <r>
    <x v="391"/>
    <s v="23-004806"/>
    <s v="H02071"/>
    <s v="530048"/>
    <n v="4208"/>
    <x v="0"/>
    <s v="MTS"/>
  </r>
  <r>
    <x v="391"/>
    <s v="23-004807"/>
    <s v="A01179"/>
    <s v="302172"/>
    <n v="506"/>
    <x v="6"/>
    <s v="MTO"/>
  </r>
  <r>
    <x v="391"/>
    <s v="23-004808"/>
    <s v="M01588"/>
    <s v="500009"/>
    <n v="0"/>
    <x v="1"/>
    <s v="MTS"/>
  </r>
  <r>
    <x v="391"/>
    <s v="23-004808"/>
    <s v="M01588"/>
    <s v="500052"/>
    <n v="0"/>
    <x v="1"/>
    <s v="MTO"/>
  </r>
  <r>
    <x v="391"/>
    <s v="23-004808"/>
    <s v="M01588"/>
    <s v="500412"/>
    <n v="0"/>
    <x v="1"/>
    <s v="MTO"/>
  </r>
  <r>
    <x v="391"/>
    <s v="23-004809"/>
    <s v="C01352"/>
    <s v="530023"/>
    <n v="1713"/>
    <x v="0"/>
    <s v="MTS"/>
  </r>
  <r>
    <x v="391"/>
    <s v="23-004809"/>
    <s v="C01352"/>
    <s v="530010"/>
    <n v="6079"/>
    <x v="0"/>
    <s v="MTS"/>
  </r>
  <r>
    <x v="391"/>
    <s v="23-004810"/>
    <s v="M00072"/>
    <s v="301880"/>
    <n v="262"/>
    <x v="6"/>
    <s v="MTO"/>
  </r>
  <r>
    <x v="391"/>
    <s v="23-004811"/>
    <s v="M00072"/>
    <s v="301878"/>
    <n v="324"/>
    <x v="6"/>
    <s v="MTO"/>
  </r>
  <r>
    <x v="391"/>
    <s v="23-004812"/>
    <s v="A01631"/>
    <s v="530137"/>
    <n v="2040"/>
    <x v="0"/>
    <s v="MTS"/>
  </r>
  <r>
    <x v="391"/>
    <s v="23-004812"/>
    <s v="A01631"/>
    <s v="530063"/>
    <n v="4248"/>
    <x v="0"/>
    <s v="MTS"/>
  </r>
  <r>
    <x v="391"/>
    <s v="23-004813"/>
    <s v="B00039"/>
    <s v="302129"/>
    <n v="581"/>
    <x v="6"/>
    <s v="MTO"/>
  </r>
  <r>
    <x v="391"/>
    <s v="23-004814"/>
    <s v="B00039"/>
    <s v="302108"/>
    <n v="4168"/>
    <x v="6"/>
    <s v="MTO"/>
  </r>
  <r>
    <x v="391"/>
    <s v="23-004815"/>
    <s v="B00039"/>
    <s v="302108"/>
    <n v="1011"/>
    <x v="6"/>
    <s v="MTO"/>
  </r>
  <r>
    <x v="391"/>
    <s v="23-004814"/>
    <s v="B00039"/>
    <s v="302100"/>
    <n v="648"/>
    <x v="6"/>
    <s v="MTO"/>
  </r>
  <r>
    <x v="391"/>
    <s v="23-004813"/>
    <s v="B00039"/>
    <s v="302175"/>
    <n v="2054"/>
    <x v="6"/>
    <s v="MTO"/>
  </r>
  <r>
    <x v="391"/>
    <s v="23-004814"/>
    <s v="B00039"/>
    <s v="302434"/>
    <n v="1246"/>
    <x v="6"/>
    <s v="MTO"/>
  </r>
  <r>
    <x v="391"/>
    <s v="23-004814"/>
    <s v="B00039"/>
    <s v="302276"/>
    <n v="830"/>
    <x v="6"/>
    <s v="MTO"/>
  </r>
  <r>
    <x v="391"/>
    <s v="23-004814"/>
    <s v="B00039"/>
    <s v="302466"/>
    <n v="729"/>
    <x v="6"/>
    <s v="MTO"/>
  </r>
  <r>
    <x v="391"/>
    <s v="23-004814"/>
    <s v="B00039"/>
    <s v="302254"/>
    <n v="1003"/>
    <x v="6"/>
    <s v="MTO"/>
  </r>
  <r>
    <x v="391"/>
    <s v="23-004814"/>
    <s v="B00039"/>
    <s v="302450"/>
    <n v="778"/>
    <x v="6"/>
    <s v="MTO"/>
  </r>
  <r>
    <x v="391"/>
    <s v="23-004814"/>
    <s v="B00039"/>
    <s v="302125"/>
    <n v="640"/>
    <x v="6"/>
    <s v="MTO"/>
  </r>
  <r>
    <x v="391"/>
    <s v="23-004814"/>
    <s v="B00039"/>
    <s v="302302"/>
    <n v="1239"/>
    <x v="6"/>
    <s v="MTO"/>
  </r>
  <r>
    <x v="391"/>
    <s v="23-004814"/>
    <s v="B00039"/>
    <s v="302243"/>
    <n v="693"/>
    <x v="6"/>
    <s v="MTO"/>
  </r>
  <r>
    <x v="391"/>
    <s v="23-004814"/>
    <s v="B00039"/>
    <s v="302390"/>
    <n v="98"/>
    <x v="6"/>
    <s v="MTO"/>
  </r>
  <r>
    <x v="391"/>
    <s v="23-004814"/>
    <s v="B00039"/>
    <s v="302181"/>
    <n v="417"/>
    <x v="6"/>
    <s v="MTO"/>
  </r>
  <r>
    <x v="391"/>
    <s v="23-004814"/>
    <s v="B00039"/>
    <s v="300120"/>
    <n v="427"/>
    <x v="6"/>
    <s v="MTO"/>
  </r>
  <r>
    <x v="391"/>
    <s v="23-004817"/>
    <s v="P00354"/>
    <s v="500603"/>
    <n v="2022"/>
    <x v="1"/>
    <s v="MTO"/>
  </r>
  <r>
    <x v="391"/>
    <s v="23-004816"/>
    <s v="P00354"/>
    <s v="500006"/>
    <n v="1720"/>
    <x v="1"/>
    <s v="MTS"/>
  </r>
  <r>
    <x v="391"/>
    <s v="23-004816"/>
    <s v="P00354"/>
    <s v="500002"/>
    <n v="1016"/>
    <x v="1"/>
    <s v="MTS"/>
  </r>
  <r>
    <x v="391"/>
    <s v="23-004816"/>
    <s v="P00354"/>
    <s v="500020"/>
    <n v="566.46"/>
    <x v="1"/>
    <s v="MTS"/>
  </r>
  <r>
    <x v="391"/>
    <s v="23-004817"/>
    <s v="P00354"/>
    <s v="500020"/>
    <n v="4451.54"/>
    <x v="1"/>
    <s v="MTS"/>
  </r>
  <r>
    <x v="391"/>
    <s v="23-004817"/>
    <s v="P00354"/>
    <s v="500023"/>
    <n v="1000"/>
    <x v="1"/>
    <s v="MTS"/>
  </r>
  <r>
    <x v="391"/>
    <s v="23-004817"/>
    <s v="P00354"/>
    <s v="500018"/>
    <n v="3041"/>
    <x v="1"/>
    <s v="MTS"/>
  </r>
  <r>
    <x v="391"/>
    <s v="23-004818"/>
    <s v="F01265"/>
    <s v="600104"/>
    <n v="2666"/>
    <x v="4"/>
    <s v="MTO"/>
  </r>
  <r>
    <x v="391"/>
    <s v="23-004818"/>
    <s v="F01265"/>
    <s v="600443"/>
    <n v="875"/>
    <x v="4"/>
    <s v="MTO"/>
  </r>
  <r>
    <x v="391"/>
    <s v="23-004819"/>
    <s v="B01260"/>
    <s v="500076"/>
    <n v="1026"/>
    <x v="1"/>
    <s v="MTO"/>
  </r>
  <r>
    <x v="391"/>
    <s v="23-004820"/>
    <s v="M01697"/>
    <s v="530009"/>
    <n v="2016"/>
    <x v="0"/>
    <s v="MTS"/>
  </r>
  <r>
    <x v="391"/>
    <s v="23-004820"/>
    <s v="M01697"/>
    <s v="530008"/>
    <n v="2016"/>
    <x v="0"/>
    <s v="MTS"/>
  </r>
  <r>
    <x v="391"/>
    <s v="23-004820"/>
    <s v="M01697"/>
    <s v="530001"/>
    <n v="1786"/>
    <x v="0"/>
    <s v="MTS"/>
  </r>
  <r>
    <x v="391"/>
    <s v="23-004821"/>
    <s v="F01281"/>
    <s v="530013"/>
    <n v="10319"/>
    <x v="0"/>
    <s v="MTS"/>
  </r>
  <r>
    <x v="391"/>
    <s v="23-004822"/>
    <s v="I01254"/>
    <s v="302169"/>
    <n v="229"/>
    <x v="6"/>
    <s v="MTO"/>
  </r>
  <r>
    <x v="391"/>
    <s v="23-004822"/>
    <s v="I01254"/>
    <s v="302226"/>
    <n v="161"/>
    <x v="6"/>
    <s v="MTO"/>
  </r>
  <r>
    <x v="391"/>
    <s v="23-004822"/>
    <s v="I01254"/>
    <s v="302198"/>
    <n v="312"/>
    <x v="6"/>
    <s v="MTO"/>
  </r>
  <r>
    <x v="391"/>
    <s v="23-004823"/>
    <s v="I01254"/>
    <s v="302011"/>
    <n v="1325"/>
    <x v="6"/>
    <s v="MTO"/>
  </r>
  <r>
    <x v="391"/>
    <s v="23-004823"/>
    <s v="I01254"/>
    <s v="302047"/>
    <n v="1003"/>
    <x v="6"/>
    <s v="MTO"/>
  </r>
  <r>
    <x v="391"/>
    <s v="23-004823"/>
    <s v="I01254"/>
    <s v="300291"/>
    <n v="344"/>
    <x v="6"/>
    <s v="MTO"/>
  </r>
  <r>
    <x v="391"/>
    <s v="23-004823"/>
    <s v="I01254"/>
    <s v="302157"/>
    <n v="241"/>
    <x v="6"/>
    <s v="MTO"/>
  </r>
  <r>
    <x v="391"/>
    <s v="23-004823"/>
    <s v="I01254"/>
    <s v="302360"/>
    <n v="306"/>
    <x v="6"/>
    <s v="MTO"/>
  </r>
  <r>
    <x v="391"/>
    <s v="23-004823"/>
    <s v="I01254"/>
    <s v="302244"/>
    <n v="313"/>
    <x v="6"/>
    <s v="MTO"/>
  </r>
  <r>
    <x v="391"/>
    <s v="BR2300038"/>
    <s v="F01264"/>
    <s v="530051"/>
    <n v="-1556"/>
    <x v="0"/>
    <s v="MTS"/>
  </r>
  <r>
    <x v="391"/>
    <s v="BR2300038"/>
    <s v="F01264"/>
    <s v="530007"/>
    <n v="-3137"/>
    <x v="0"/>
    <s v="MTS"/>
  </r>
  <r>
    <x v="391"/>
    <s v="23-004808"/>
    <s v="M01588"/>
    <s v="500009"/>
    <n v="2047"/>
    <x v="1"/>
    <s v="MTS"/>
  </r>
  <r>
    <x v="391"/>
    <s v="23-004808"/>
    <s v="M01588"/>
    <s v="500052"/>
    <n v="1082"/>
    <x v="1"/>
    <s v="MTO"/>
  </r>
  <r>
    <x v="391"/>
    <s v="23-004808"/>
    <s v="M01588"/>
    <s v="500412"/>
    <n v="1078"/>
    <x v="1"/>
    <s v="MTO"/>
  </r>
  <r>
    <x v="391"/>
    <s v="23-V0005041"/>
    <s v="B01274"/>
    <s v="460106"/>
    <n v="162.6"/>
    <x v="2"/>
    <s v="MTO"/>
  </r>
  <r>
    <x v="391"/>
    <s v="23-V0005042"/>
    <s v="B01274"/>
    <s v="460106"/>
    <n v="144.4"/>
    <x v="2"/>
    <s v="MTO"/>
  </r>
  <r>
    <x v="392"/>
    <s v="23-004722"/>
    <s v="N01254"/>
    <s v="530384"/>
    <n v="985"/>
    <x v="0"/>
    <s v="MTO"/>
  </r>
  <r>
    <x v="392"/>
    <s v="23-004722"/>
    <s v="N01254"/>
    <s v="530282"/>
    <n v="763"/>
    <x v="0"/>
    <s v="MTS"/>
  </r>
  <r>
    <x v="392"/>
    <s v="23-004721"/>
    <s v="N01254"/>
    <s v="500033"/>
    <n v="2088"/>
    <x v="1"/>
    <s v="MTS"/>
  </r>
  <r>
    <x v="392"/>
    <s v="23-004721"/>
    <s v="N01254"/>
    <s v="530138"/>
    <n v="3074"/>
    <x v="0"/>
    <s v="MTS"/>
  </r>
  <r>
    <x v="392"/>
    <s v="23-004721"/>
    <s v="N01254"/>
    <s v="530011"/>
    <n v="1017"/>
    <x v="0"/>
    <s v="MTS"/>
  </r>
  <r>
    <x v="392"/>
    <s v="23-004724"/>
    <s v="N01249"/>
    <s v="530295"/>
    <n v="2073"/>
    <x v="0"/>
    <s v="MTS"/>
  </r>
  <r>
    <x v="392"/>
    <s v="23-004723"/>
    <s v="N01249"/>
    <s v="530138"/>
    <n v="626.04"/>
    <x v="0"/>
    <s v="MTS"/>
  </r>
  <r>
    <x v="392"/>
    <s v="23-004724"/>
    <s v="N01249"/>
    <s v="530138"/>
    <n v="396.96"/>
    <x v="0"/>
    <s v="MTS"/>
  </r>
  <r>
    <x v="392"/>
    <s v="23-004725"/>
    <s v="C01098"/>
    <s v="460142"/>
    <n v="2081"/>
    <x v="2"/>
    <s v="MTS"/>
  </r>
  <r>
    <x v="392"/>
    <s v="23-004725"/>
    <s v="C01098"/>
    <s v="500027"/>
    <n v="1008"/>
    <x v="1"/>
    <s v="MTS"/>
  </r>
  <r>
    <x v="392"/>
    <s v="23-004726"/>
    <s v="V02547"/>
    <s v="530026"/>
    <n v="2014"/>
    <x v="0"/>
    <s v="MTS"/>
  </r>
  <r>
    <x v="392"/>
    <s v="23-004726"/>
    <s v="V02547"/>
    <s v="530010"/>
    <n v="1008"/>
    <x v="0"/>
    <s v="MTS"/>
  </r>
  <r>
    <x v="392"/>
    <s v="23-004727"/>
    <s v="B01255"/>
    <s v="500011"/>
    <n v="1018"/>
    <x v="1"/>
    <s v="MTS"/>
  </r>
  <r>
    <x v="392"/>
    <s v="23-004727"/>
    <s v="B01255"/>
    <s v="500025"/>
    <n v="1005"/>
    <x v="1"/>
    <s v="MTS"/>
  </r>
  <r>
    <x v="392"/>
    <s v="23-004727"/>
    <s v="B01255"/>
    <s v="500081"/>
    <n v="1004"/>
    <x v="1"/>
    <s v="MTS"/>
  </r>
  <r>
    <x v="392"/>
    <s v="23-004728"/>
    <s v="V01116"/>
    <s v="500020"/>
    <n v="1005"/>
    <x v="1"/>
    <s v="MTS"/>
  </r>
  <r>
    <x v="392"/>
    <s v="23-004728"/>
    <s v="V01116"/>
    <s v="460026"/>
    <n v="2030"/>
    <x v="2"/>
    <s v="MTS"/>
  </r>
  <r>
    <x v="392"/>
    <s v="23-004728"/>
    <s v="V01116"/>
    <s v="460107"/>
    <n v="1995"/>
    <x v="2"/>
    <s v="MTS"/>
  </r>
  <r>
    <x v="392"/>
    <s v="23-004728"/>
    <s v="V01116"/>
    <s v="500604"/>
    <n v="3023"/>
    <x v="1"/>
    <s v="MTO"/>
  </r>
  <r>
    <x v="392"/>
    <s v="23-004729"/>
    <s v="B01308"/>
    <s v="530026"/>
    <n v="8057"/>
    <x v="0"/>
    <s v="MTS"/>
  </r>
  <r>
    <x v="392"/>
    <s v="23-004730"/>
    <s v="R01295"/>
    <s v="530001"/>
    <n v="894"/>
    <x v="0"/>
    <s v="MTS"/>
  </r>
  <r>
    <x v="392"/>
    <s v="23-004731"/>
    <s v="F01251"/>
    <s v="530026"/>
    <n v="2017"/>
    <x v="0"/>
    <s v="MTS"/>
  </r>
  <r>
    <x v="392"/>
    <s v="23-004732"/>
    <s v="O01190"/>
    <s v="460010"/>
    <n v="1002"/>
    <x v="2"/>
    <s v="MTS"/>
  </r>
  <r>
    <x v="392"/>
    <s v="23-004732"/>
    <s v="O01190"/>
    <s v="460162"/>
    <n v="580"/>
    <x v="2"/>
    <s v="MTS"/>
  </r>
  <r>
    <x v="392"/>
    <s v="23-004733"/>
    <s v="M01627"/>
    <s v="500063"/>
    <n v="1345"/>
    <x v="1"/>
    <s v="MTO"/>
  </r>
  <r>
    <x v="392"/>
    <s v="23-004733"/>
    <s v="M01627"/>
    <s v="500376"/>
    <n v="2990"/>
    <x v="1"/>
    <s v="MTS"/>
  </r>
  <r>
    <x v="392"/>
    <s v="23-004733"/>
    <s v="M01627"/>
    <s v="500072"/>
    <n v="2027"/>
    <x v="1"/>
    <s v="MTS"/>
  </r>
  <r>
    <x v="392"/>
    <s v="23-004734"/>
    <s v="G01263"/>
    <s v="530033"/>
    <n v="4990"/>
    <x v="0"/>
    <s v="MTS"/>
  </r>
  <r>
    <x v="392"/>
    <s v="23-004734"/>
    <s v="G01263"/>
    <s v="530014"/>
    <n v="8028"/>
    <x v="0"/>
    <s v="MTS"/>
  </r>
  <r>
    <x v="392"/>
    <s v="23-004734"/>
    <s v="G01263"/>
    <s v="530063"/>
    <n v="2081"/>
    <x v="0"/>
    <s v="MTS"/>
  </r>
  <r>
    <x v="392"/>
    <s v="23-004735"/>
    <s v="I01253"/>
    <s v="530112"/>
    <n v="1385"/>
    <x v="0"/>
    <s v="MTO"/>
  </r>
  <r>
    <x v="392"/>
    <s v="23-004735"/>
    <s v="I01253"/>
    <s v="500001"/>
    <n v="1005"/>
    <x v="1"/>
    <s v="MTS"/>
  </r>
  <r>
    <x v="392"/>
    <s v="23-004735"/>
    <s v="I01253"/>
    <s v="500048"/>
    <n v="1004"/>
    <x v="1"/>
    <s v="MTS"/>
  </r>
  <r>
    <x v="392"/>
    <s v="23-004736"/>
    <s v="I01253"/>
    <s v="500005"/>
    <n v="908"/>
    <x v="1"/>
    <s v="MTS"/>
  </r>
  <r>
    <x v="392"/>
    <s v="23-004737"/>
    <s v="M00274"/>
    <s v="302335"/>
    <n v="1272"/>
    <x v="6"/>
    <s v="MTO"/>
  </r>
  <r>
    <x v="392"/>
    <s v="23-004738"/>
    <s v="C01077"/>
    <s v="530012"/>
    <n v="12072"/>
    <x v="0"/>
    <s v="MTS"/>
  </r>
  <r>
    <x v="392"/>
    <s v="23-004739"/>
    <s v="R01249"/>
    <s v="500018"/>
    <n v="1014"/>
    <x v="1"/>
    <s v="MTS"/>
  </r>
  <r>
    <x v="392"/>
    <s v="23-004740"/>
    <s v="W01249"/>
    <s v="600378"/>
    <n v="11094"/>
    <x v="4"/>
    <s v="MTO"/>
  </r>
  <r>
    <x v="392"/>
    <s v="23-004740"/>
    <s v="W01249"/>
    <s v="600410"/>
    <n v="1982"/>
    <x v="4"/>
    <s v="MTO"/>
  </r>
  <r>
    <x v="392"/>
    <s v="23-004740"/>
    <s v="W01249"/>
    <s v="600423"/>
    <n v="5674"/>
    <x v="4"/>
    <s v="MTO"/>
  </r>
  <r>
    <x v="392"/>
    <s v="23-004742"/>
    <s v="L00762"/>
    <s v="460010"/>
    <n v="7032"/>
    <x v="2"/>
    <s v="MTS"/>
  </r>
  <r>
    <x v="392"/>
    <s v="23-004741"/>
    <s v="L00762"/>
    <s v="500016"/>
    <n v="796"/>
    <x v="1"/>
    <s v="MTS"/>
  </r>
  <r>
    <x v="392"/>
    <s v="23-004741"/>
    <s v="L00762"/>
    <s v="500005"/>
    <n v="3025"/>
    <x v="1"/>
    <s v="MTS"/>
  </r>
  <r>
    <x v="392"/>
    <s v="23-004741"/>
    <s v="L00762"/>
    <s v="500009"/>
    <n v="1586"/>
    <x v="1"/>
    <s v="MTS"/>
  </r>
  <r>
    <x v="392"/>
    <s v="23-004741"/>
    <s v="L00762"/>
    <s v="500024"/>
    <n v="2023"/>
    <x v="1"/>
    <s v="MTS"/>
  </r>
  <r>
    <x v="392"/>
    <s v="23-004743"/>
    <s v="T01304"/>
    <s v="301893"/>
    <n v="656"/>
    <x v="6"/>
    <s v="MTO"/>
  </r>
  <r>
    <x v="392"/>
    <s v="23-004744"/>
    <s v="M01139"/>
    <s v="302172"/>
    <n v="305"/>
    <x v="6"/>
    <s v="MTO"/>
  </r>
  <r>
    <x v="392"/>
    <s v="23-004744"/>
    <s v="M01139"/>
    <s v="301880"/>
    <n v="408"/>
    <x v="6"/>
    <s v="MTO"/>
  </r>
  <r>
    <x v="392"/>
    <s v="23-004744"/>
    <s v="M01139"/>
    <s v="300266"/>
    <n v="103"/>
    <x v="6"/>
    <s v="MTO"/>
  </r>
  <r>
    <x v="392"/>
    <s v="23-004745"/>
    <s v="M01557"/>
    <s v="302065"/>
    <n v="1018"/>
    <x v="6"/>
    <s v="MTO"/>
  </r>
  <r>
    <x v="392"/>
    <s v="23-004746"/>
    <s v="G01229"/>
    <s v="302158"/>
    <n v="307"/>
    <x v="6"/>
    <s v="MTO"/>
  </r>
  <r>
    <x v="392"/>
    <s v="23-004746"/>
    <s v="G01229"/>
    <s v="302154"/>
    <n v="258"/>
    <x v="6"/>
    <s v="MTO"/>
  </r>
  <r>
    <x v="392"/>
    <s v="23-004746"/>
    <s v="G01229"/>
    <s v="301891"/>
    <n v="254"/>
    <x v="6"/>
    <s v="MTO"/>
  </r>
  <r>
    <x v="392"/>
    <s v="23-004746"/>
    <s v="G01229"/>
    <s v="302157"/>
    <n v="252"/>
    <x v="6"/>
    <s v="MTO"/>
  </r>
  <r>
    <x v="392"/>
    <s v="23-004746"/>
    <s v="G01229"/>
    <s v="302089"/>
    <n v="156"/>
    <x v="6"/>
    <s v="MTO"/>
  </r>
  <r>
    <x v="392"/>
    <s v="23-004746"/>
    <s v="G01229"/>
    <s v="301282"/>
    <n v="267"/>
    <x v="6"/>
    <s v="MTO"/>
  </r>
  <r>
    <x v="392"/>
    <s v="23-004746"/>
    <s v="G01229"/>
    <s v="302136"/>
    <n v="606"/>
    <x v="6"/>
    <s v="MTO"/>
  </r>
  <r>
    <x v="392"/>
    <s v="23-004746"/>
    <s v="G01229"/>
    <s v="301894"/>
    <n v="592"/>
    <x v="6"/>
    <s v="MTO"/>
  </r>
  <r>
    <x v="392"/>
    <s v="23-004746"/>
    <s v="G01229"/>
    <s v="302238"/>
    <n v="255"/>
    <x v="6"/>
    <s v="MTO"/>
  </r>
  <r>
    <x v="392"/>
    <s v="23-004746"/>
    <s v="G01229"/>
    <s v="302008"/>
    <n v="531"/>
    <x v="6"/>
    <s v="MTO"/>
  </r>
  <r>
    <x v="392"/>
    <s v="23-004746"/>
    <s v="G01229"/>
    <s v="302050"/>
    <n v="570"/>
    <x v="6"/>
    <s v="MTO"/>
  </r>
  <r>
    <x v="392"/>
    <s v="23-004746"/>
    <s v="G01229"/>
    <s v="440106"/>
    <n v="505"/>
    <x v="3"/>
    <s v="MTO"/>
  </r>
  <r>
    <x v="392"/>
    <s v="23-004747"/>
    <s v="N01249"/>
    <s v="530005"/>
    <n v="8128"/>
    <x v="0"/>
    <s v="MTS"/>
  </r>
  <r>
    <x v="392"/>
    <s v="23-004748"/>
    <s v="M01580"/>
    <s v="530339"/>
    <n v="4350.1499999999996"/>
    <x v="0"/>
    <s v="MTO"/>
  </r>
  <r>
    <x v="392"/>
    <s v="23-004749"/>
    <s v="M01580"/>
    <s v="530339"/>
    <n v="1799.85"/>
    <x v="0"/>
    <s v="MTO"/>
  </r>
  <r>
    <x v="392"/>
    <s v="23-004750"/>
    <s v="M01710"/>
    <s v="302084"/>
    <n v="793"/>
    <x v="6"/>
    <s v="MTO"/>
  </r>
  <r>
    <x v="392"/>
    <s v="23-004751"/>
    <s v="N01251"/>
    <s v="500004"/>
    <n v="1007"/>
    <x v="1"/>
    <s v="MTS"/>
  </r>
  <r>
    <x v="392"/>
    <s v="23-004751"/>
    <s v="N01251"/>
    <s v="460034"/>
    <n v="1020"/>
    <x v="2"/>
    <s v="MTS"/>
  </r>
  <r>
    <x v="392"/>
    <s v="23-004751"/>
    <s v="N01251"/>
    <s v="460046"/>
    <n v="1033"/>
    <x v="2"/>
    <s v="MTO"/>
  </r>
  <r>
    <x v="392"/>
    <s v="23-004751"/>
    <s v="N01251"/>
    <s v="500012"/>
    <n v="1016"/>
    <x v="1"/>
    <s v="MTS"/>
  </r>
  <r>
    <x v="392"/>
    <s v="23-004751"/>
    <s v="N01251"/>
    <s v="500232"/>
    <n v="999"/>
    <x v="1"/>
    <s v="MTS"/>
  </r>
  <r>
    <x v="392"/>
    <s v="23-004751"/>
    <s v="N01251"/>
    <s v="500019"/>
    <n v="1056"/>
    <x v="1"/>
    <s v="MTS"/>
  </r>
  <r>
    <x v="392"/>
    <s v="23-004752"/>
    <s v="N01251"/>
    <s v="440024"/>
    <n v="527"/>
    <x v="3"/>
    <s v="MTO"/>
  </r>
  <r>
    <x v="392"/>
    <s v="23-004753"/>
    <s v="G01286"/>
    <s v="530014"/>
    <n v="10030"/>
    <x v="0"/>
    <s v="MTS"/>
  </r>
  <r>
    <x v="392"/>
    <s v="23-004754"/>
    <s v="O01230"/>
    <s v="460158"/>
    <n v="949.29"/>
    <x v="2"/>
    <s v="MTS"/>
  </r>
  <r>
    <x v="392"/>
    <s v="23-004755"/>
    <s v="O01230"/>
    <s v="460158"/>
    <n v="85.71"/>
    <x v="2"/>
    <s v="MTS"/>
  </r>
  <r>
    <x v="392"/>
    <s v="23-004756"/>
    <s v="C00066"/>
    <s v="300120"/>
    <n v="897"/>
    <x v="6"/>
    <s v="MTO"/>
  </r>
  <r>
    <x v="392"/>
    <s v="23-004757"/>
    <s v="P01282"/>
    <s v="500199"/>
    <n v="1492"/>
    <x v="1"/>
    <s v="MTS"/>
  </r>
  <r>
    <x v="392"/>
    <s v="23-004758"/>
    <s v="F01300"/>
    <s v="530002"/>
    <n v="4028"/>
    <x v="0"/>
    <s v="MTS"/>
  </r>
  <r>
    <x v="392"/>
    <s v="23-004759"/>
    <s v="T01291"/>
    <s v="500045"/>
    <n v="3021"/>
    <x v="1"/>
    <s v="MTS"/>
  </r>
  <r>
    <x v="392"/>
    <s v="23-004759"/>
    <s v="T01291"/>
    <s v="460026"/>
    <n v="2985"/>
    <x v="2"/>
    <s v="MTS"/>
  </r>
  <r>
    <x v="392"/>
    <s v="23-004760"/>
    <s v="N01249"/>
    <s v="530006"/>
    <n v="8166"/>
    <x v="0"/>
    <s v="MTS"/>
  </r>
  <r>
    <x v="392"/>
    <s v="23-004761"/>
    <s v="D01293"/>
    <s v="530010"/>
    <n v="1008"/>
    <x v="0"/>
    <s v="MTS"/>
  </r>
  <r>
    <x v="392"/>
    <s v="23-004762"/>
    <s v="I01273"/>
    <s v="530003"/>
    <n v="1048"/>
    <x v="0"/>
    <s v="MTS"/>
  </r>
  <r>
    <x v="392"/>
    <s v="23-004762"/>
    <s v="I01273"/>
    <s v="530013"/>
    <n v="954"/>
    <x v="0"/>
    <s v="MTS"/>
  </r>
  <r>
    <x v="392"/>
    <s v="23-004763"/>
    <s v="I01229"/>
    <s v="500374"/>
    <n v="3135"/>
    <x v="1"/>
    <s v="MTS"/>
  </r>
  <r>
    <x v="392"/>
    <s v="23-004764"/>
    <s v="V02563"/>
    <s v="460209"/>
    <n v="3531.29"/>
    <x v="2"/>
    <s v="MTS"/>
  </r>
  <r>
    <x v="392"/>
    <s v="23-004765"/>
    <s v="V02563"/>
    <s v="460209"/>
    <n v="1532.71"/>
    <x v="2"/>
    <s v="MTS"/>
  </r>
  <r>
    <x v="392"/>
    <s v="23-004766"/>
    <s v="A01594"/>
    <s v="460209"/>
    <n v="4013"/>
    <x v="2"/>
    <s v="MTS"/>
  </r>
  <r>
    <x v="392"/>
    <s v="23-004766"/>
    <s v="A01594"/>
    <s v="500381"/>
    <n v="1504.38"/>
    <x v="1"/>
    <s v="MTS"/>
  </r>
  <r>
    <x v="392"/>
    <s v="23-004767"/>
    <s v="A01594"/>
    <s v="500381"/>
    <n v="396.62"/>
    <x v="1"/>
    <s v="MTS"/>
  </r>
  <r>
    <x v="392"/>
    <s v="23-004766"/>
    <s v="A01594"/>
    <s v="500464"/>
    <n v="3010"/>
    <x v="1"/>
    <s v="MTO"/>
  </r>
  <r>
    <x v="392"/>
    <s v="23-004766"/>
    <s v="A01594"/>
    <s v="500290"/>
    <n v="1033"/>
    <x v="1"/>
    <s v="MTS"/>
  </r>
  <r>
    <x v="392"/>
    <s v="23-004766"/>
    <s v="A01594"/>
    <s v="500074"/>
    <n v="1008"/>
    <x v="1"/>
    <s v="MTS"/>
  </r>
  <r>
    <x v="392"/>
    <s v="23-004766"/>
    <s v="A01594"/>
    <s v="500376"/>
    <n v="1896"/>
    <x v="1"/>
    <s v="MTS"/>
  </r>
  <r>
    <x v="392"/>
    <s v="23-004766"/>
    <s v="A01594"/>
    <s v="500375"/>
    <n v="814"/>
    <x v="1"/>
    <s v="MTS"/>
  </r>
  <r>
    <x v="392"/>
    <s v="23-004766"/>
    <s v="A01594"/>
    <s v="500219"/>
    <n v="1021"/>
    <x v="1"/>
    <s v="MTS"/>
  </r>
  <r>
    <x v="392"/>
    <s v="23-004766"/>
    <s v="A01594"/>
    <s v="460162"/>
    <n v="1019"/>
    <x v="2"/>
    <s v="MTS"/>
  </r>
  <r>
    <x v="392"/>
    <s v="23-004766"/>
    <s v="A01594"/>
    <s v="460003"/>
    <n v="4041"/>
    <x v="2"/>
    <s v="MTS"/>
  </r>
  <r>
    <x v="392"/>
    <s v="23-004766"/>
    <s v="A01594"/>
    <s v="460030"/>
    <n v="1019"/>
    <x v="2"/>
    <s v="MTS"/>
  </r>
  <r>
    <x v="392"/>
    <s v="23-004768"/>
    <s v="S02095"/>
    <s v="500095"/>
    <n v="2014.99"/>
    <x v="1"/>
    <s v="MTS"/>
  </r>
  <r>
    <x v="392"/>
    <s v="23-004769"/>
    <s v="S02095"/>
    <s v="500095"/>
    <n v="3071.01"/>
    <x v="1"/>
    <s v="MTS"/>
  </r>
  <r>
    <x v="392"/>
    <s v="23-004769"/>
    <s v="S02095"/>
    <s v="500027"/>
    <n v="1008"/>
    <x v="1"/>
    <s v="MTS"/>
  </r>
  <r>
    <x v="392"/>
    <s v="23-004770"/>
    <s v="C01352"/>
    <s v="530020"/>
    <n v="6071"/>
    <x v="0"/>
    <s v="MTS"/>
  </r>
  <r>
    <x v="392"/>
    <s v="23-004771"/>
    <s v="S02108"/>
    <s v="530012"/>
    <n v="4021"/>
    <x v="0"/>
    <s v="MTS"/>
  </r>
  <r>
    <x v="392"/>
    <s v="23-004771"/>
    <s v="S02108"/>
    <s v="530004"/>
    <n v="1014"/>
    <x v="0"/>
    <s v="MTS"/>
  </r>
  <r>
    <x v="392"/>
    <s v="23-004772"/>
    <s v="M01697"/>
    <s v="530008"/>
    <n v="2017"/>
    <x v="0"/>
    <s v="MTS"/>
  </r>
  <r>
    <x v="392"/>
    <s v="23-004772"/>
    <s v="M01697"/>
    <s v="530005"/>
    <n v="2032"/>
    <x v="0"/>
    <s v="MTS"/>
  </r>
  <r>
    <x v="392"/>
    <s v="23-004773"/>
    <s v="S02098"/>
    <s v="530005"/>
    <n v="3048"/>
    <x v="0"/>
    <s v="MTS"/>
  </r>
  <r>
    <x v="392"/>
    <s v="23-004774"/>
    <s v="A01620"/>
    <s v="301213"/>
    <n v="404"/>
    <x v="6"/>
    <s v="MTO"/>
  </r>
  <r>
    <x v="392"/>
    <s v="23-004774"/>
    <s v="A01620"/>
    <s v="301893"/>
    <n v="302"/>
    <x v="6"/>
    <s v="MTO"/>
  </r>
  <r>
    <x v="392"/>
    <s v="23-004774"/>
    <s v="A01620"/>
    <s v="302136"/>
    <n v="286"/>
    <x v="6"/>
    <s v="MTO"/>
  </r>
  <r>
    <x v="392"/>
    <s v="23-004774"/>
    <s v="A01620"/>
    <s v="301282"/>
    <n v="312"/>
    <x v="6"/>
    <s v="MTO"/>
  </r>
  <r>
    <x v="392"/>
    <s v="23-004775"/>
    <s v="A01628"/>
    <s v="530138"/>
    <n v="6120"/>
    <x v="0"/>
    <s v="MTS"/>
  </r>
  <r>
    <x v="392"/>
    <s v="23-004776"/>
    <s v="A01631"/>
    <s v="530278"/>
    <n v="1002"/>
    <x v="0"/>
    <s v="MTS"/>
  </r>
  <r>
    <x v="392"/>
    <s v="23-004777"/>
    <s v="R01293"/>
    <s v="500544"/>
    <n v="817"/>
    <x v="1"/>
    <s v="MTO"/>
  </r>
  <r>
    <x v="392"/>
    <s v="23-004778"/>
    <s v="I01260"/>
    <s v="530013"/>
    <n v="3153"/>
    <x v="0"/>
    <s v="MTS"/>
  </r>
  <r>
    <x v="392"/>
    <s v="23-004779"/>
    <s v="C01273"/>
    <s v="530003"/>
    <n v="20965"/>
    <x v="0"/>
    <s v="MTS"/>
  </r>
  <r>
    <x v="392"/>
    <s v="23-004779"/>
    <s v="C01273"/>
    <s v="530138"/>
    <n v="1027"/>
    <x v="0"/>
    <s v="MTS"/>
  </r>
  <r>
    <x v="393"/>
    <s v="23-004676"/>
    <s v="W01244"/>
    <s v="530014"/>
    <n v="1568"/>
    <x v="0"/>
    <s v="MTS"/>
  </r>
  <r>
    <x v="393"/>
    <s v="23-004676"/>
    <s v="W01244"/>
    <s v="530013"/>
    <n v="1909"/>
    <x v="0"/>
    <s v="MTS"/>
  </r>
  <r>
    <x v="393"/>
    <s v="23-004676"/>
    <s v="W01244"/>
    <s v="530054"/>
    <n v="863"/>
    <x v="0"/>
    <s v="MTS"/>
  </r>
  <r>
    <x v="393"/>
    <s v="23-004677"/>
    <s v="F01281"/>
    <s v="530005"/>
    <n v="12188"/>
    <x v="0"/>
    <s v="MTS"/>
  </r>
  <r>
    <x v="393"/>
    <s v="23-004678"/>
    <s v="F01277"/>
    <s v="530138"/>
    <n v="5131"/>
    <x v="0"/>
    <s v="MTS"/>
  </r>
  <r>
    <x v="393"/>
    <s v="23-004680"/>
    <s v="D00660"/>
    <s v="460129"/>
    <n v="2044"/>
    <x v="2"/>
    <s v="MTS"/>
  </r>
  <r>
    <x v="393"/>
    <s v="23-004680"/>
    <s v="D00660"/>
    <s v="500001"/>
    <n v="1005"/>
    <x v="1"/>
    <s v="MTS"/>
  </r>
  <r>
    <x v="393"/>
    <s v="23-004679"/>
    <s v="D00660"/>
    <s v="500232"/>
    <n v="999"/>
    <x v="1"/>
    <s v="MTS"/>
  </r>
  <r>
    <x v="393"/>
    <s v="23-004679"/>
    <s v="D00660"/>
    <s v="500011"/>
    <n v="1018"/>
    <x v="1"/>
    <s v="MTS"/>
  </r>
  <r>
    <x v="393"/>
    <s v="23-004679"/>
    <s v="D00660"/>
    <s v="500014"/>
    <n v="1014"/>
    <x v="1"/>
    <s v="MTS"/>
  </r>
  <r>
    <x v="393"/>
    <s v="23-004679"/>
    <s v="D00660"/>
    <s v="500012"/>
    <n v="1030"/>
    <x v="1"/>
    <s v="MTS"/>
  </r>
  <r>
    <x v="393"/>
    <s v="23-004681"/>
    <s v="F01264"/>
    <s v="460026"/>
    <n v="2055"/>
    <x v="2"/>
    <s v="MTS"/>
  </r>
  <r>
    <x v="393"/>
    <s v="23-004681"/>
    <s v="F01264"/>
    <s v="460030"/>
    <n v="2972"/>
    <x v="2"/>
    <s v="MTS"/>
  </r>
  <r>
    <x v="393"/>
    <s v="23-004682"/>
    <s v="N01147"/>
    <s v="600792"/>
    <n v="1541"/>
    <x v="4"/>
    <s v="MTO"/>
  </r>
  <r>
    <x v="393"/>
    <s v="23-004682"/>
    <s v="N01147"/>
    <s v="600074"/>
    <n v="2865"/>
    <x v="4"/>
    <s v="MTO"/>
  </r>
  <r>
    <x v="393"/>
    <s v="23-004683"/>
    <s v="W01249"/>
    <s v="530011"/>
    <n v="6102"/>
    <x v="0"/>
    <s v="MTS"/>
  </r>
  <r>
    <x v="393"/>
    <s v="23-004684"/>
    <s v="T01253"/>
    <s v="530009"/>
    <n v="2020"/>
    <x v="0"/>
    <s v="MTS"/>
  </r>
  <r>
    <x v="393"/>
    <s v="23-004685"/>
    <s v="I01229"/>
    <s v="530043"/>
    <n v="2020"/>
    <x v="0"/>
    <s v="MTS"/>
  </r>
  <r>
    <x v="393"/>
    <s v="23-004685"/>
    <s v="I01229"/>
    <s v="530041"/>
    <n v="2031"/>
    <x v="0"/>
    <s v="MTS"/>
  </r>
  <r>
    <x v="393"/>
    <s v="23-004686"/>
    <s v="C01273"/>
    <s v="530007"/>
    <n v="2056"/>
    <x v="0"/>
    <s v="MTS"/>
  </r>
  <r>
    <x v="393"/>
    <s v="23-004687"/>
    <s v="I01278"/>
    <s v="530009"/>
    <n v="12111"/>
    <x v="0"/>
    <s v="MTS"/>
  </r>
  <r>
    <x v="393"/>
    <s v="23-004688"/>
    <s v="F01251"/>
    <s v="530009"/>
    <n v="1008"/>
    <x v="0"/>
    <s v="MTS"/>
  </r>
  <r>
    <x v="393"/>
    <s v="23-004689"/>
    <s v="I01255"/>
    <s v="530009"/>
    <n v="22196"/>
    <x v="0"/>
    <s v="MTS"/>
  </r>
  <r>
    <x v="393"/>
    <s v="23-004690"/>
    <s v="R01275"/>
    <s v="530032"/>
    <n v="6018"/>
    <x v="0"/>
    <s v="MTO"/>
  </r>
  <r>
    <x v="393"/>
    <s v="23-004691"/>
    <s v="E00126"/>
    <s v="302228"/>
    <n v="1765"/>
    <x v="6"/>
    <s v="MTO"/>
  </r>
  <r>
    <x v="393"/>
    <s v="23-004692"/>
    <s v="E00126"/>
    <s v="302160"/>
    <n v="401"/>
    <x v="6"/>
    <s v="MTO"/>
  </r>
  <r>
    <x v="393"/>
    <s v="23-004692"/>
    <s v="E00126"/>
    <s v="302183"/>
    <n v="595"/>
    <x v="6"/>
    <s v="MTO"/>
  </r>
  <r>
    <x v="393"/>
    <s v="23-004692"/>
    <s v="E00126"/>
    <s v="302011"/>
    <n v="1038"/>
    <x v="6"/>
    <s v="MTO"/>
  </r>
  <r>
    <x v="393"/>
    <s v="23-004693"/>
    <s v="A00484"/>
    <s v="500118"/>
    <n v="1006"/>
    <x v="1"/>
    <s v="MTS"/>
  </r>
  <r>
    <x v="393"/>
    <s v="23-004694"/>
    <s v="R01280"/>
    <s v="500019"/>
    <n v="3930"/>
    <x v="1"/>
    <s v="MTS"/>
  </r>
  <r>
    <x v="393"/>
    <s v="23-004695"/>
    <s v="C01077"/>
    <s v="301895"/>
    <n v="673"/>
    <x v="6"/>
    <s v="MTO"/>
  </r>
  <r>
    <x v="393"/>
    <s v="23-004695"/>
    <s v="C01077"/>
    <s v="302005"/>
    <n v="891"/>
    <x v="6"/>
    <s v="MTO"/>
  </r>
  <r>
    <x v="393"/>
    <s v="23-004695"/>
    <s v="C01077"/>
    <s v="302401"/>
    <n v="567"/>
    <x v="6"/>
    <s v="MTO"/>
  </r>
  <r>
    <x v="393"/>
    <s v="23-004696"/>
    <s v="M01570"/>
    <s v="530007"/>
    <n v="9251"/>
    <x v="0"/>
    <s v="MTS"/>
  </r>
  <r>
    <x v="393"/>
    <s v="23-004697"/>
    <s v="M01580"/>
    <s v="530006"/>
    <n v="9175"/>
    <x v="0"/>
    <s v="MTS"/>
  </r>
  <r>
    <x v="393"/>
    <s v="23-004697"/>
    <s v="M01580"/>
    <s v="530007"/>
    <n v="2056"/>
    <x v="0"/>
    <s v="MTS"/>
  </r>
  <r>
    <x v="393"/>
    <s v="23-004699"/>
    <s v="M01663"/>
    <s v="500591"/>
    <n v="2057"/>
    <x v="1"/>
    <s v="MTO"/>
  </r>
  <r>
    <x v="393"/>
    <s v="23-004699"/>
    <s v="M01663"/>
    <s v="500001"/>
    <n v="3986"/>
    <x v="1"/>
    <s v="MTS"/>
  </r>
  <r>
    <x v="393"/>
    <s v="23-004700"/>
    <s v="M01663"/>
    <s v="500593"/>
    <n v="2038"/>
    <x v="1"/>
    <s v="MTO"/>
  </r>
  <r>
    <x v="393"/>
    <s v="23-004698"/>
    <s v="M01663"/>
    <s v="500560"/>
    <n v="6052"/>
    <x v="1"/>
    <s v="MTO"/>
  </r>
  <r>
    <x v="393"/>
    <s v="23-004700"/>
    <s v="M01663"/>
    <s v="500613"/>
    <n v="2017"/>
    <x v="1"/>
    <s v="MTO"/>
  </r>
  <r>
    <x v="393"/>
    <s v="23-004698"/>
    <s v="M01663"/>
    <s v="500608"/>
    <n v="3948"/>
    <x v="1"/>
    <s v="MTO"/>
  </r>
  <r>
    <x v="393"/>
    <s v="23-004699"/>
    <s v="M01663"/>
    <s v="500003"/>
    <n v="1009"/>
    <x v="1"/>
    <s v="MTS"/>
  </r>
  <r>
    <x v="393"/>
    <s v="23-004700"/>
    <s v="M01663"/>
    <s v="500595"/>
    <n v="1080"/>
    <x v="1"/>
    <s v="MTO"/>
  </r>
  <r>
    <x v="393"/>
    <s v="23-004700"/>
    <s v="M01663"/>
    <s v="500250"/>
    <n v="2035"/>
    <x v="1"/>
    <s v="MTO"/>
  </r>
  <r>
    <x v="393"/>
    <s v="23-004700"/>
    <s v="M01663"/>
    <s v="500011"/>
    <n v="1018"/>
    <x v="1"/>
    <s v="MTS"/>
  </r>
  <r>
    <x v="393"/>
    <s v="23-004698"/>
    <s v="M01663"/>
    <s v="500562"/>
    <n v="2123"/>
    <x v="1"/>
    <s v="MTO"/>
  </r>
  <r>
    <x v="393"/>
    <s v="BR2300036"/>
    <s v="B00039"/>
    <s v="302210"/>
    <n v="-686"/>
    <x v="6"/>
    <s v="MTO"/>
  </r>
  <r>
    <x v="393"/>
    <s v="23-004701"/>
    <s v="M00288"/>
    <s v="500001"/>
    <n v="9105"/>
    <x v="1"/>
    <s v="MTS"/>
  </r>
  <r>
    <x v="393"/>
    <s v="BR2300037"/>
    <s v="F01264"/>
    <s v="500076"/>
    <n v="-1026"/>
    <x v="1"/>
    <s v="MTO"/>
  </r>
  <r>
    <x v="393"/>
    <s v="23-004702"/>
    <s v="D01230"/>
    <s v="302285"/>
    <n v="1057"/>
    <x v="6"/>
    <s v="MTO"/>
  </r>
  <r>
    <x v="393"/>
    <s v="23-004703"/>
    <s v="I01229"/>
    <s v="530024"/>
    <n v="5032"/>
    <x v="0"/>
    <s v="MTS"/>
  </r>
  <r>
    <x v="393"/>
    <s v="23-004703"/>
    <s v="I01229"/>
    <s v="530018"/>
    <n v="2973"/>
    <x v="0"/>
    <s v="MTS"/>
  </r>
  <r>
    <x v="393"/>
    <s v="23-004703"/>
    <s v="I01229"/>
    <s v="530026"/>
    <n v="1007"/>
    <x v="0"/>
    <s v="MTS"/>
  </r>
  <r>
    <x v="393"/>
    <s v="23-004704"/>
    <s v="M01629"/>
    <s v="530005"/>
    <n v="1016"/>
    <x v="0"/>
    <s v="MTS"/>
  </r>
  <r>
    <x v="393"/>
    <s v="23-004704"/>
    <s v="M01629"/>
    <s v="530004"/>
    <n v="1015"/>
    <x v="0"/>
    <s v="MTS"/>
  </r>
  <r>
    <x v="393"/>
    <s v="23-004704"/>
    <s v="M01629"/>
    <s v="530019"/>
    <n v="1083"/>
    <x v="0"/>
    <s v="MTS"/>
  </r>
  <r>
    <x v="393"/>
    <s v="23-004704"/>
    <s v="M01629"/>
    <s v="530014"/>
    <n v="2008"/>
    <x v="0"/>
    <s v="MTS"/>
  </r>
  <r>
    <x v="393"/>
    <s v="23-004704"/>
    <s v="M01629"/>
    <s v="530006"/>
    <n v="1021"/>
    <x v="0"/>
    <s v="MTS"/>
  </r>
  <r>
    <x v="393"/>
    <s v="23-004704"/>
    <s v="M01629"/>
    <s v="530028"/>
    <n v="989"/>
    <x v="0"/>
    <s v="MTS"/>
  </r>
  <r>
    <x v="393"/>
    <s v="23-004705"/>
    <s v="P01258"/>
    <s v="530020"/>
    <n v="8092"/>
    <x v="0"/>
    <s v="MTS"/>
  </r>
  <r>
    <x v="393"/>
    <s v="23-004705"/>
    <s v="P01258"/>
    <s v="530002"/>
    <n v="4028"/>
    <x v="0"/>
    <s v="MTS"/>
  </r>
  <r>
    <x v="393"/>
    <s v="23-004705"/>
    <s v="P01258"/>
    <s v="530006"/>
    <n v="2040"/>
    <x v="0"/>
    <s v="MTS"/>
  </r>
  <r>
    <x v="393"/>
    <s v="23-004705"/>
    <s v="P01258"/>
    <s v="530016"/>
    <n v="2014"/>
    <x v="0"/>
    <s v="MTS"/>
  </r>
  <r>
    <x v="393"/>
    <s v="23-004706"/>
    <s v="F01298"/>
    <s v="302228"/>
    <n v="317"/>
    <x v="6"/>
    <s v="MTO"/>
  </r>
  <r>
    <x v="393"/>
    <s v="23-004707"/>
    <s v="F01298"/>
    <s v="302182"/>
    <n v="643"/>
    <x v="6"/>
    <s v="MTO"/>
  </r>
  <r>
    <x v="393"/>
    <s v="23-004707"/>
    <s v="F01298"/>
    <s v="302345"/>
    <n v="306"/>
    <x v="6"/>
    <s v="MTO"/>
  </r>
  <r>
    <x v="393"/>
    <s v="23-004708"/>
    <s v="P01273"/>
    <s v="530002"/>
    <n v="2015"/>
    <x v="0"/>
    <s v="MTS"/>
  </r>
  <r>
    <x v="393"/>
    <s v="23-004709"/>
    <s v="S02098"/>
    <s v="530010"/>
    <n v="2022"/>
    <x v="0"/>
    <s v="MTS"/>
  </r>
  <r>
    <x v="393"/>
    <s v="23-004710"/>
    <s v="F01281"/>
    <s v="500014"/>
    <n v="1014"/>
    <x v="1"/>
    <s v="MTS"/>
  </r>
  <r>
    <x v="393"/>
    <s v="23-004710"/>
    <s v="F01281"/>
    <s v="500007"/>
    <n v="1009"/>
    <x v="1"/>
    <s v="MTS"/>
  </r>
  <r>
    <x v="393"/>
    <s v="23-004711"/>
    <s v="F01264"/>
    <s v="530003"/>
    <n v="2096"/>
    <x v="0"/>
    <s v="MTS"/>
  </r>
  <r>
    <x v="393"/>
    <s v="23-004712"/>
    <s v="M01632"/>
    <s v="500118"/>
    <n v="1006"/>
    <x v="1"/>
    <s v="MTS"/>
  </r>
  <r>
    <x v="393"/>
    <s v="23-004713"/>
    <s v="V02540"/>
    <s v="530020"/>
    <n v="1012"/>
    <x v="0"/>
    <s v="MTS"/>
  </r>
  <r>
    <x v="393"/>
    <s v="23-004713"/>
    <s v="V02540"/>
    <s v="530009"/>
    <n v="1008"/>
    <x v="0"/>
    <s v="MTS"/>
  </r>
  <r>
    <x v="393"/>
    <s v="23-004714"/>
    <s v="R01258"/>
    <s v="530004"/>
    <n v="2030"/>
    <x v="0"/>
    <s v="MTS"/>
  </r>
  <r>
    <x v="393"/>
    <s v="23-004714"/>
    <s v="R01258"/>
    <s v="530001"/>
    <n v="402.24"/>
    <x v="0"/>
    <s v="MTS"/>
  </r>
  <r>
    <x v="393"/>
    <s v="23-004715"/>
    <s v="R01258"/>
    <s v="530001"/>
    <n v="710.76"/>
    <x v="0"/>
    <s v="MTS"/>
  </r>
  <r>
    <x v="393"/>
    <s v="23-004715"/>
    <s v="R01258"/>
    <s v="530008"/>
    <n v="1008"/>
    <x v="0"/>
    <s v="MTS"/>
  </r>
  <r>
    <x v="393"/>
    <s v="23-004716"/>
    <s v="I01255"/>
    <s v="530015"/>
    <n v="10082"/>
    <x v="0"/>
    <s v="MTS"/>
  </r>
  <r>
    <x v="393"/>
    <s v="23-004716"/>
    <s v="I01255"/>
    <s v="530026"/>
    <n v="16107"/>
    <x v="0"/>
    <s v="MTS"/>
  </r>
  <r>
    <x v="393"/>
    <s v="23-004717"/>
    <s v="F01285"/>
    <s v="500390"/>
    <n v="1012"/>
    <x v="1"/>
    <s v="MTS"/>
  </r>
  <r>
    <x v="393"/>
    <s v="23-004718"/>
    <s v="K01239"/>
    <s v="610558"/>
    <n v="2814"/>
    <x v="5"/>
    <s v="MTS"/>
  </r>
  <r>
    <x v="393"/>
    <s v="23-004719"/>
    <s v="H02078"/>
    <s v="530009"/>
    <n v="5042"/>
    <x v="0"/>
    <s v="MTS"/>
  </r>
  <r>
    <x v="393"/>
    <s v="23-004719"/>
    <s v="H02078"/>
    <s v="530427"/>
    <n v="2609"/>
    <x v="0"/>
    <s v="MTO"/>
  </r>
  <r>
    <x v="393"/>
    <s v="23-004720"/>
    <s v="O01225"/>
    <s v="600944"/>
    <n v="537"/>
    <x v="4"/>
    <s v="MTO"/>
  </r>
  <r>
    <x v="393"/>
    <s v="23-004720"/>
    <s v="O01225"/>
    <s v="600945"/>
    <n v="1097"/>
    <x v="4"/>
    <s v="MTO"/>
  </r>
  <r>
    <x v="393"/>
    <s v="23-004720"/>
    <s v="O01225"/>
    <s v="600942"/>
    <n v="535"/>
    <x v="4"/>
    <s v="MTO"/>
  </r>
  <r>
    <x v="394"/>
    <s v="23-004625"/>
    <s v="C01310"/>
    <s v="530138"/>
    <n v="710"/>
    <x v="0"/>
    <s v="MTS"/>
  </r>
  <r>
    <x v="394"/>
    <s v="23-004626"/>
    <s v="B01308"/>
    <s v="530005"/>
    <n v="6096"/>
    <x v="0"/>
    <s v="MTS"/>
  </r>
  <r>
    <x v="394"/>
    <s v="23-004626"/>
    <s v="B01308"/>
    <s v="530012"/>
    <n v="3024"/>
    <x v="0"/>
    <s v="MTS"/>
  </r>
  <r>
    <x v="394"/>
    <s v="23-004626"/>
    <s v="B01308"/>
    <s v="530007"/>
    <n v="1026"/>
    <x v="0"/>
    <s v="MTS"/>
  </r>
  <r>
    <x v="394"/>
    <s v="23-004627"/>
    <s v="I01262"/>
    <s v="530008"/>
    <n v="7059"/>
    <x v="0"/>
    <s v="MTS"/>
  </r>
  <r>
    <x v="394"/>
    <s v="23-004627"/>
    <s v="I01262"/>
    <s v="530014"/>
    <n v="1456"/>
    <x v="0"/>
    <s v="MTS"/>
  </r>
  <r>
    <x v="394"/>
    <s v="23-004628"/>
    <s v="W00687"/>
    <s v="530058"/>
    <n v="5029"/>
    <x v="0"/>
    <s v="MTO"/>
  </r>
  <r>
    <x v="394"/>
    <s v="23-004629"/>
    <s v="K01245"/>
    <s v="460003"/>
    <n v="512"/>
    <x v="2"/>
    <s v="MTS"/>
  </r>
  <r>
    <x v="394"/>
    <s v="23-004629"/>
    <s v="K01245"/>
    <s v="460038"/>
    <n v="1013"/>
    <x v="2"/>
    <s v="MTS"/>
  </r>
  <r>
    <x v="394"/>
    <s v="23-004631"/>
    <s v="N01254"/>
    <s v="530299"/>
    <n v="5932"/>
    <x v="0"/>
    <s v="MTS"/>
  </r>
  <r>
    <x v="394"/>
    <s v="23-004630"/>
    <s v="N01254"/>
    <s v="530299"/>
    <n v="1996"/>
    <x v="0"/>
    <s v="MTS"/>
  </r>
  <r>
    <x v="394"/>
    <s v="23-004631"/>
    <s v="N01254"/>
    <s v="530033"/>
    <n v="1077"/>
    <x v="0"/>
    <s v="MTS"/>
  </r>
  <r>
    <x v="394"/>
    <s v="23-004630"/>
    <s v="N01254"/>
    <s v="530033"/>
    <n v="1077"/>
    <x v="0"/>
    <s v="MTS"/>
  </r>
  <r>
    <x v="394"/>
    <s v="23-004632"/>
    <s v="U01069"/>
    <s v="530138"/>
    <n v="1025"/>
    <x v="0"/>
    <s v="MTS"/>
  </r>
  <r>
    <x v="394"/>
    <s v="23-004633"/>
    <s v="S02111"/>
    <s v="500015"/>
    <n v="1022"/>
    <x v="1"/>
    <s v="MTS"/>
  </r>
  <r>
    <x v="394"/>
    <s v="23-004633"/>
    <s v="S02111"/>
    <s v="460133"/>
    <n v="1031"/>
    <x v="2"/>
    <s v="MTS"/>
  </r>
  <r>
    <x v="394"/>
    <s v="23-004633"/>
    <s v="S02111"/>
    <s v="500209"/>
    <n v="1017"/>
    <x v="1"/>
    <s v="MTO"/>
  </r>
  <r>
    <x v="394"/>
    <s v="23-004633"/>
    <s v="S02111"/>
    <s v="500368"/>
    <n v="1003"/>
    <x v="1"/>
    <s v="MTO"/>
  </r>
  <r>
    <x v="394"/>
    <s v="23-004633"/>
    <s v="S02111"/>
    <s v="500017"/>
    <n v="1007"/>
    <x v="1"/>
    <s v="MTS"/>
  </r>
  <r>
    <x v="394"/>
    <s v="23-004634"/>
    <s v="G01255"/>
    <s v="302044"/>
    <n v="304"/>
    <x v="6"/>
    <s v="MTO"/>
  </r>
  <r>
    <x v="394"/>
    <s v="23-004634"/>
    <s v="G01255"/>
    <s v="300161"/>
    <n v="289"/>
    <x v="6"/>
    <s v="MTO"/>
  </r>
  <r>
    <x v="394"/>
    <s v="23-004634"/>
    <s v="G01255"/>
    <s v="302091"/>
    <n v="340"/>
    <x v="6"/>
    <s v="MTO"/>
  </r>
  <r>
    <x v="394"/>
    <s v="23-004634"/>
    <s v="G01255"/>
    <s v="302183"/>
    <n v="393"/>
    <x v="6"/>
    <s v="MTO"/>
  </r>
  <r>
    <x v="394"/>
    <s v="23-004634"/>
    <s v="G01255"/>
    <s v="301892"/>
    <n v="202"/>
    <x v="6"/>
    <s v="MTO"/>
  </r>
  <r>
    <x v="394"/>
    <s v="23-004634"/>
    <s v="G01255"/>
    <s v="302215"/>
    <n v="506"/>
    <x v="6"/>
    <s v="MTO"/>
  </r>
  <r>
    <x v="394"/>
    <s v="23-004634"/>
    <s v="G01255"/>
    <s v="301862"/>
    <n v="338"/>
    <x v="6"/>
    <s v="MTO"/>
  </r>
  <r>
    <x v="394"/>
    <s v="23-004635"/>
    <s v="I01253"/>
    <s v="500095"/>
    <n v="785.86"/>
    <x v="1"/>
    <s v="MTS"/>
  </r>
  <r>
    <x v="394"/>
    <s v="23-004636"/>
    <s v="I01253"/>
    <s v="500095"/>
    <n v="227.14"/>
    <x v="1"/>
    <s v="MTS"/>
  </r>
  <r>
    <x v="394"/>
    <s v="23-004637"/>
    <s v="C00981"/>
    <s v="302213"/>
    <n v="316"/>
    <x v="6"/>
    <s v="MTO"/>
  </r>
  <r>
    <x v="394"/>
    <s v="23-004638"/>
    <s v="C00981"/>
    <s v="460012"/>
    <n v="1023"/>
    <x v="2"/>
    <s v="MTS"/>
  </r>
  <r>
    <x v="394"/>
    <s v="23-004638"/>
    <s v="C00981"/>
    <s v="460137"/>
    <n v="1029"/>
    <x v="2"/>
    <s v="MTS"/>
  </r>
  <r>
    <x v="394"/>
    <s v="23-004639"/>
    <s v="I01262"/>
    <s v="530020"/>
    <n v="6069"/>
    <x v="0"/>
    <s v="MTS"/>
  </r>
  <r>
    <x v="394"/>
    <s v="23-004640"/>
    <s v="G01294"/>
    <s v="530008"/>
    <n v="1009"/>
    <x v="0"/>
    <s v="MTS"/>
  </r>
  <r>
    <x v="394"/>
    <s v="23-004642"/>
    <s v="G01263"/>
    <s v="500380"/>
    <n v="5085"/>
    <x v="1"/>
    <s v="MTS"/>
  </r>
  <r>
    <x v="394"/>
    <s v="23-004641"/>
    <s v="G01263"/>
    <s v="500380"/>
    <n v="2034"/>
    <x v="1"/>
    <s v="MTS"/>
  </r>
  <r>
    <x v="394"/>
    <s v="23-004643"/>
    <s v="E01257"/>
    <s v="301894"/>
    <n v="333"/>
    <x v="6"/>
    <s v="MTO"/>
  </r>
  <r>
    <x v="394"/>
    <s v="23-004644"/>
    <s v="R01253"/>
    <s v="500396"/>
    <n v="1007"/>
    <x v="1"/>
    <s v="MTS"/>
  </r>
  <r>
    <x v="394"/>
    <s v="23-004644"/>
    <s v="R01253"/>
    <s v="460185"/>
    <n v="1032"/>
    <x v="2"/>
    <s v="MTS"/>
  </r>
  <r>
    <x v="394"/>
    <s v="23-004645"/>
    <s v="I01225"/>
    <s v="610004"/>
    <n v="10185"/>
    <x v="5"/>
    <s v="MTS"/>
  </r>
  <r>
    <x v="394"/>
    <s v="23-004646"/>
    <s v="M00647"/>
    <s v="500037"/>
    <n v="499"/>
    <x v="1"/>
    <s v="MTO"/>
  </r>
  <r>
    <x v="394"/>
    <s v="23-004647"/>
    <s v="N01254"/>
    <s v="530024"/>
    <n v="2011"/>
    <x v="0"/>
    <s v="MTS"/>
  </r>
  <r>
    <x v="394"/>
    <s v="23-004648"/>
    <s v="M01580"/>
    <s v="530058"/>
    <n v="14790.72"/>
    <x v="0"/>
    <s v="MTO"/>
  </r>
  <r>
    <x v="394"/>
    <s v="23-004649"/>
    <s v="M01580"/>
    <s v="530058"/>
    <n v="494.28"/>
    <x v="0"/>
    <s v="MTO"/>
  </r>
  <r>
    <x v="394"/>
    <s v="23-004650"/>
    <s v="D01258"/>
    <s v="530031"/>
    <n v="6490.91"/>
    <x v="0"/>
    <s v="MTS"/>
  </r>
  <r>
    <x v="394"/>
    <s v="23-004651"/>
    <s v="D01258"/>
    <s v="530031"/>
    <n v="670.09"/>
    <x v="0"/>
    <s v="MTS"/>
  </r>
  <r>
    <x v="394"/>
    <s v="23-004652"/>
    <s v="B00727"/>
    <s v="302346"/>
    <n v="609"/>
    <x v="6"/>
    <s v="MTO"/>
  </r>
  <r>
    <x v="394"/>
    <s v="23-004652"/>
    <s v="B00727"/>
    <s v="301133"/>
    <n v="271"/>
    <x v="6"/>
    <s v="MTO"/>
  </r>
  <r>
    <x v="394"/>
    <s v="23-004653"/>
    <s v="C01352"/>
    <s v="530009"/>
    <n v="7063"/>
    <x v="0"/>
    <s v="MTS"/>
  </r>
  <r>
    <x v="394"/>
    <s v="23-004653"/>
    <s v="C01352"/>
    <s v="530012"/>
    <n v="4028"/>
    <x v="0"/>
    <s v="MTS"/>
  </r>
  <r>
    <x v="394"/>
    <s v="23-004653"/>
    <s v="C01352"/>
    <s v="530018"/>
    <n v="4950"/>
    <x v="0"/>
    <s v="MTS"/>
  </r>
  <r>
    <x v="394"/>
    <s v="23-004653"/>
    <s v="C01352"/>
    <s v="530002"/>
    <n v="1845"/>
    <x v="0"/>
    <s v="MTS"/>
  </r>
  <r>
    <x v="394"/>
    <s v="23-004654"/>
    <s v="M01684"/>
    <s v="530020"/>
    <n v="2024"/>
    <x v="0"/>
    <s v="MTS"/>
  </r>
  <r>
    <x v="394"/>
    <s v="23-004655"/>
    <s v="A01594"/>
    <s v="500381"/>
    <n v="3099"/>
    <x v="1"/>
    <s v="MTS"/>
  </r>
  <r>
    <x v="394"/>
    <s v="23-004655"/>
    <s v="A01594"/>
    <s v="460207"/>
    <n v="1032"/>
    <x v="2"/>
    <s v="MTS"/>
  </r>
  <r>
    <x v="394"/>
    <s v="23-004655"/>
    <s v="A01594"/>
    <s v="460030"/>
    <n v="1020"/>
    <x v="2"/>
    <s v="MTS"/>
  </r>
  <r>
    <x v="394"/>
    <s v="23-004655"/>
    <s v="A01594"/>
    <s v="460206"/>
    <n v="1025"/>
    <x v="2"/>
    <s v="MTO"/>
  </r>
  <r>
    <x v="394"/>
    <s v="23-004655"/>
    <s v="A01594"/>
    <s v="500219"/>
    <n v="1021"/>
    <x v="1"/>
    <s v="MTS"/>
  </r>
  <r>
    <x v="394"/>
    <s v="23-004655"/>
    <s v="A01594"/>
    <s v="500375"/>
    <n v="1811"/>
    <x v="1"/>
    <s v="MTS"/>
  </r>
  <r>
    <x v="394"/>
    <s v="23-004655"/>
    <s v="A01594"/>
    <s v="500376"/>
    <n v="1992"/>
    <x v="1"/>
    <s v="MTS"/>
  </r>
  <r>
    <x v="394"/>
    <s v="23-004655"/>
    <s v="A01594"/>
    <s v="500074"/>
    <n v="1999"/>
    <x v="1"/>
    <s v="MTS"/>
  </r>
  <r>
    <x v="394"/>
    <s v="23-004655"/>
    <s v="A01594"/>
    <s v="500383"/>
    <n v="632"/>
    <x v="1"/>
    <s v="MTS"/>
  </r>
  <r>
    <x v="394"/>
    <s v="23-004655"/>
    <s v="A01594"/>
    <s v="500464"/>
    <n v="2909.54"/>
    <x v="1"/>
    <s v="MTO"/>
  </r>
  <r>
    <x v="394"/>
    <s v="23-004656"/>
    <s v="A01594"/>
    <s v="500235"/>
    <n v="1016"/>
    <x v="1"/>
    <s v="MTS"/>
  </r>
  <r>
    <x v="394"/>
    <s v="23-004656"/>
    <s v="A01594"/>
    <s v="500464"/>
    <n v="1170.46"/>
    <x v="1"/>
    <s v="MTO"/>
  </r>
  <r>
    <x v="394"/>
    <s v="23-004656"/>
    <s v="A01594"/>
    <s v="500404"/>
    <n v="1009"/>
    <x v="1"/>
    <s v="MTS"/>
  </r>
  <r>
    <x v="394"/>
    <s v="23-004656"/>
    <s v="A01594"/>
    <s v="500241"/>
    <n v="1015"/>
    <x v="1"/>
    <s v="MTS"/>
  </r>
  <r>
    <x v="394"/>
    <s v="23-004657"/>
    <s v="N01254"/>
    <s v="500489"/>
    <n v="1002"/>
    <x v="1"/>
    <s v="MTO"/>
  </r>
  <r>
    <x v="394"/>
    <s v="23-004658"/>
    <s v="N01254"/>
    <s v="530299"/>
    <n v="2951"/>
    <x v="0"/>
    <s v="MTS"/>
  </r>
  <r>
    <x v="394"/>
    <s v="23-004658"/>
    <s v="N01254"/>
    <s v="530431"/>
    <n v="1013"/>
    <x v="0"/>
    <s v="MTO"/>
  </r>
  <r>
    <x v="394"/>
    <s v="23-004657"/>
    <s v="N01254"/>
    <s v="530384"/>
    <n v="1970"/>
    <x v="0"/>
    <s v="MTO"/>
  </r>
  <r>
    <x v="394"/>
    <s v="23-004658"/>
    <s v="N01254"/>
    <s v="530302"/>
    <n v="2138"/>
    <x v="0"/>
    <s v="MTS"/>
  </r>
  <r>
    <x v="394"/>
    <s v="23-004659"/>
    <s v="N01249"/>
    <s v="530431"/>
    <n v="3416"/>
    <x v="0"/>
    <s v="MTO"/>
  </r>
  <r>
    <x v="394"/>
    <s v="23-004660"/>
    <s v="M01588"/>
    <s v="500009"/>
    <n v="2028"/>
    <x v="1"/>
    <s v="MTS"/>
  </r>
  <r>
    <x v="394"/>
    <s v="23-004660"/>
    <s v="M01588"/>
    <s v="500215"/>
    <n v="3091"/>
    <x v="1"/>
    <s v="MTO"/>
  </r>
  <r>
    <x v="394"/>
    <s v="23-004660"/>
    <s v="M01588"/>
    <s v="530179"/>
    <n v="459"/>
    <x v="0"/>
    <s v="MTO"/>
  </r>
  <r>
    <x v="394"/>
    <s v="23-004660"/>
    <s v="M01588"/>
    <s v="500006"/>
    <n v="1009"/>
    <x v="1"/>
    <s v="MTS"/>
  </r>
  <r>
    <x v="394"/>
    <s v="23-004660"/>
    <s v="M01588"/>
    <s v="500033"/>
    <n v="633"/>
    <x v="1"/>
    <s v="MTS"/>
  </r>
  <r>
    <x v="394"/>
    <s v="23-004660"/>
    <s v="M01588"/>
    <s v="500016"/>
    <n v="685"/>
    <x v="1"/>
    <s v="MTS"/>
  </r>
  <r>
    <x v="394"/>
    <s v="23-004660"/>
    <s v="M01588"/>
    <s v="500043"/>
    <n v="505"/>
    <x v="1"/>
    <s v="MTS"/>
  </r>
  <r>
    <x v="394"/>
    <s v="23-004660"/>
    <s v="M01588"/>
    <s v="500052"/>
    <n v="542"/>
    <x v="1"/>
    <s v="MTO"/>
  </r>
  <r>
    <x v="394"/>
    <s v="23-004661"/>
    <s v="M01588"/>
    <s v="301893"/>
    <n v="516"/>
    <x v="6"/>
    <s v="MTO"/>
  </r>
  <r>
    <x v="394"/>
    <s v="23-004661"/>
    <s v="M01588"/>
    <s v="302135"/>
    <n v="251"/>
    <x v="6"/>
    <s v="MTO"/>
  </r>
  <r>
    <x v="394"/>
    <s v="23-004661"/>
    <s v="M01588"/>
    <s v="302061"/>
    <n v="266"/>
    <x v="6"/>
    <s v="MTO"/>
  </r>
  <r>
    <x v="394"/>
    <s v="23-004661"/>
    <s v="M01588"/>
    <s v="300508"/>
    <n v="201"/>
    <x v="6"/>
    <s v="MTO"/>
  </r>
  <r>
    <x v="394"/>
    <s v="23-004661"/>
    <s v="M01588"/>
    <s v="301213"/>
    <n v="503"/>
    <x v="6"/>
    <s v="MTO"/>
  </r>
  <r>
    <x v="394"/>
    <s v="23-004661"/>
    <s v="M01588"/>
    <s v="302002"/>
    <n v="250"/>
    <x v="6"/>
    <s v="MTO"/>
  </r>
  <r>
    <x v="394"/>
    <s v="23-004661"/>
    <s v="M01588"/>
    <s v="302010"/>
    <n v="351"/>
    <x v="6"/>
    <s v="MTO"/>
  </r>
  <r>
    <x v="394"/>
    <s v="23-004661"/>
    <s v="M01588"/>
    <s v="302378"/>
    <n v="257"/>
    <x v="6"/>
    <s v="MTO"/>
  </r>
  <r>
    <x v="394"/>
    <s v="23-004661"/>
    <s v="M01588"/>
    <s v="302190"/>
    <n v="301"/>
    <x v="6"/>
    <s v="MTO"/>
  </r>
  <r>
    <x v="394"/>
    <s v="23-004661"/>
    <s v="M01588"/>
    <s v="302068"/>
    <n v="246"/>
    <x v="6"/>
    <s v="MTO"/>
  </r>
  <r>
    <x v="394"/>
    <s v="23-004661"/>
    <s v="M01588"/>
    <s v="302090"/>
    <n v="254"/>
    <x v="6"/>
    <s v="MTO"/>
  </r>
  <r>
    <x v="394"/>
    <s v="23-004661"/>
    <s v="M01588"/>
    <s v="301878"/>
    <n v="352"/>
    <x v="6"/>
    <s v="MTO"/>
  </r>
  <r>
    <x v="394"/>
    <s v="23-004661"/>
    <s v="M01588"/>
    <s v="500021"/>
    <n v="2020"/>
    <x v="1"/>
    <s v="MTS"/>
  </r>
  <r>
    <x v="394"/>
    <s v="23-004661"/>
    <s v="M01588"/>
    <s v="500043"/>
    <n v="1984"/>
    <x v="1"/>
    <s v="MTS"/>
  </r>
  <r>
    <x v="394"/>
    <s v="23-004662"/>
    <s v="G01310"/>
    <s v="460051"/>
    <n v="2944"/>
    <x v="2"/>
    <s v="MTS"/>
  </r>
  <r>
    <x v="394"/>
    <s v="23-004662"/>
    <s v="G01310"/>
    <s v="500069"/>
    <n v="1569.3899999999999"/>
    <x v="1"/>
    <s v="MTS"/>
  </r>
  <r>
    <x v="394"/>
    <s v="23-004663"/>
    <s v="G01310"/>
    <s v="500069"/>
    <n v="153.61000000000001"/>
    <x v="1"/>
    <s v="MTS"/>
  </r>
  <r>
    <x v="394"/>
    <s v="23-004664"/>
    <s v="O01230"/>
    <s v="500023"/>
    <n v="1015"/>
    <x v="1"/>
    <s v="MTS"/>
  </r>
  <r>
    <x v="394"/>
    <s v="23-004665"/>
    <s v="M01649"/>
    <s v="500024"/>
    <n v="2034"/>
    <x v="1"/>
    <s v="MTS"/>
  </r>
  <r>
    <x v="394"/>
    <s v="23-004665"/>
    <s v="M01649"/>
    <s v="500003"/>
    <n v="1009"/>
    <x v="1"/>
    <s v="MTS"/>
  </r>
  <r>
    <x v="394"/>
    <s v="23-004666"/>
    <s v="R01275"/>
    <s v="530009"/>
    <n v="5044"/>
    <x v="0"/>
    <s v="MTS"/>
  </r>
  <r>
    <x v="394"/>
    <s v="23-004667"/>
    <s v="C01237"/>
    <s v="301886"/>
    <n v="513"/>
    <x v="6"/>
    <s v="MTO"/>
  </r>
  <r>
    <x v="394"/>
    <s v="23-004668"/>
    <s v="I01255"/>
    <s v="530009"/>
    <n v="1009"/>
    <x v="0"/>
    <s v="MTS"/>
  </r>
  <r>
    <x v="394"/>
    <s v="23-004669"/>
    <s v="B01255"/>
    <s v="530282"/>
    <n v="54"/>
    <x v="0"/>
    <s v="MTS"/>
  </r>
  <r>
    <x v="394"/>
    <s v="23-004669"/>
    <s v="B01255"/>
    <s v="500047"/>
    <n v="717"/>
    <x v="1"/>
    <s v="MTS"/>
  </r>
  <r>
    <x v="394"/>
    <s v="23-004669"/>
    <s v="B01255"/>
    <s v="500017"/>
    <n v="997"/>
    <x v="1"/>
    <s v="MTS"/>
  </r>
  <r>
    <x v="394"/>
    <s v="23-004670"/>
    <s v="I01260"/>
    <s v="530007"/>
    <n v="1028"/>
    <x v="0"/>
    <s v="MTS"/>
  </r>
  <r>
    <x v="394"/>
    <s v="23-004671"/>
    <s v="N01249"/>
    <s v="530002"/>
    <n v="3022"/>
    <x v="0"/>
    <s v="MTS"/>
  </r>
  <r>
    <x v="394"/>
    <s v="23-004672"/>
    <s v="V02540"/>
    <s v="500393"/>
    <n v="2022"/>
    <x v="1"/>
    <s v="MTS"/>
  </r>
  <r>
    <x v="394"/>
    <s v="23-004673"/>
    <s v="M01634"/>
    <s v="500373"/>
    <n v="1027"/>
    <x v="1"/>
    <s v="MTS"/>
  </r>
  <r>
    <x v="394"/>
    <s v="23-004674"/>
    <s v="R01279"/>
    <s v="530009"/>
    <n v="79.12"/>
    <x v="0"/>
    <s v="MTS"/>
  </r>
  <r>
    <x v="394"/>
    <s v="23-004675"/>
    <s v="R01279"/>
    <s v="530009"/>
    <n v="1936.88"/>
    <x v="0"/>
    <s v="MTS"/>
  </r>
  <r>
    <x v="395"/>
    <s v="23-004574"/>
    <s v="I01254"/>
    <s v="302219"/>
    <n v="765"/>
    <x v="6"/>
    <s v="MTO"/>
  </r>
  <r>
    <x v="395"/>
    <s v="23-004574"/>
    <s v="I01254"/>
    <s v="301698"/>
    <n v="300"/>
    <x v="6"/>
    <s v="MTO"/>
  </r>
  <r>
    <x v="395"/>
    <s v="23-004575"/>
    <s v="I01254"/>
    <s v="302091"/>
    <n v="513"/>
    <x v="6"/>
    <s v="MTO"/>
  </r>
  <r>
    <x v="395"/>
    <s v="23-004574"/>
    <s v="I01254"/>
    <s v="300401"/>
    <n v="326"/>
    <x v="6"/>
    <s v="MTO"/>
  </r>
  <r>
    <x v="395"/>
    <s v="23-004575"/>
    <s v="I01254"/>
    <s v="301893"/>
    <n v="657"/>
    <x v="6"/>
    <s v="MTO"/>
  </r>
  <r>
    <x v="395"/>
    <s v="23-004575"/>
    <s v="I01254"/>
    <s v="302069"/>
    <n v="1014"/>
    <x v="6"/>
    <s v="MTO"/>
  </r>
  <r>
    <x v="395"/>
    <s v="23-004574"/>
    <s v="I01254"/>
    <s v="302169"/>
    <n v="1376"/>
    <x v="6"/>
    <s v="MTO"/>
  </r>
  <r>
    <x v="395"/>
    <s v="23-004575"/>
    <s v="I01254"/>
    <s v="500008"/>
    <n v="1016"/>
    <x v="1"/>
    <s v="MTS"/>
  </r>
  <r>
    <x v="395"/>
    <s v="23-004575"/>
    <s v="I01254"/>
    <s v="500001"/>
    <n v="997"/>
    <x v="1"/>
    <s v="MTS"/>
  </r>
  <r>
    <x v="395"/>
    <s v="23-004575"/>
    <s v="I01254"/>
    <s v="500006"/>
    <n v="1013"/>
    <x v="1"/>
    <s v="MTS"/>
  </r>
  <r>
    <x v="395"/>
    <s v="23-004575"/>
    <s v="I01254"/>
    <s v="500010"/>
    <n v="1005"/>
    <x v="1"/>
    <s v="MTS"/>
  </r>
  <r>
    <x v="395"/>
    <s v="23-004576"/>
    <s v="N01254"/>
    <s v="500489"/>
    <n v="1002"/>
    <x v="1"/>
    <s v="MTO"/>
  </r>
  <r>
    <x v="395"/>
    <s v="23-004577"/>
    <s v="N01254"/>
    <s v="530290"/>
    <n v="2026"/>
    <x v="0"/>
    <s v="MTS"/>
  </r>
  <r>
    <x v="395"/>
    <s v="23-004577"/>
    <s v="N01254"/>
    <s v="530282"/>
    <n v="873"/>
    <x v="0"/>
    <s v="MTS"/>
  </r>
  <r>
    <x v="395"/>
    <s v="23-004576"/>
    <s v="N01254"/>
    <s v="530302"/>
    <n v="4258"/>
    <x v="0"/>
    <s v="MTS"/>
  </r>
  <r>
    <x v="395"/>
    <s v="23-004577"/>
    <s v="N01254"/>
    <s v="530302"/>
    <n v="4284"/>
    <x v="0"/>
    <s v="MTS"/>
  </r>
  <r>
    <x v="395"/>
    <s v="23-004577"/>
    <s v="N01254"/>
    <s v="530431"/>
    <n v="1013"/>
    <x v="0"/>
    <s v="MTO"/>
  </r>
  <r>
    <x v="395"/>
    <s v="23-004577"/>
    <s v="N01254"/>
    <s v="530024"/>
    <n v="1962"/>
    <x v="0"/>
    <s v="MTS"/>
  </r>
  <r>
    <x v="395"/>
    <s v="23-004577"/>
    <s v="N01254"/>
    <s v="530280"/>
    <n v="2026"/>
    <x v="0"/>
    <s v="MTS"/>
  </r>
  <r>
    <x v="395"/>
    <s v="23-004576"/>
    <s v="N01254"/>
    <s v="530280"/>
    <n v="1013"/>
    <x v="0"/>
    <s v="MTS"/>
  </r>
  <r>
    <x v="395"/>
    <s v="23-004576"/>
    <s v="N01254"/>
    <s v="530287"/>
    <n v="2002"/>
    <x v="0"/>
    <s v="MTS"/>
  </r>
  <r>
    <x v="395"/>
    <s v="23-004578"/>
    <s v="N01249"/>
    <s v="530297"/>
    <n v="2148"/>
    <x v="0"/>
    <s v="MTS"/>
  </r>
  <r>
    <x v="395"/>
    <s v="23-004578"/>
    <s v="N01249"/>
    <s v="530024"/>
    <n v="2011"/>
    <x v="0"/>
    <s v="MTS"/>
  </r>
  <r>
    <x v="395"/>
    <s v="23-004579"/>
    <s v="C00981"/>
    <s v="500404"/>
    <n v="1009"/>
    <x v="1"/>
    <s v="MTS"/>
  </r>
  <r>
    <x v="395"/>
    <s v="23-004579"/>
    <s v="C00981"/>
    <s v="302061"/>
    <n v="392"/>
    <x v="6"/>
    <s v="MTO"/>
  </r>
  <r>
    <x v="395"/>
    <s v="23-004579"/>
    <s v="C00981"/>
    <s v="500405"/>
    <n v="1096"/>
    <x v="1"/>
    <s v="MTS"/>
  </r>
  <r>
    <x v="395"/>
    <s v="23-004579"/>
    <s v="C00981"/>
    <s v="530033"/>
    <n v="1078"/>
    <x v="0"/>
    <s v="MTS"/>
  </r>
  <r>
    <x v="395"/>
    <s v="23-004579"/>
    <s v="C00981"/>
    <s v="530057"/>
    <n v="1007"/>
    <x v="0"/>
    <s v="MTS"/>
  </r>
  <r>
    <x v="395"/>
    <s v="23-004580"/>
    <s v="F01264"/>
    <s v="500076"/>
    <n v="1026"/>
    <x v="1"/>
    <s v="MTO"/>
  </r>
  <r>
    <x v="395"/>
    <s v="23-004581"/>
    <s v="C01310"/>
    <s v="530002"/>
    <n v="3505"/>
    <x v="0"/>
    <s v="MTS"/>
  </r>
  <r>
    <x v="395"/>
    <s v="23-004582"/>
    <s v="I01253"/>
    <s v="530005"/>
    <n v="5080"/>
    <x v="0"/>
    <s v="MTS"/>
  </r>
  <r>
    <x v="395"/>
    <s v="23-004583"/>
    <s v="R01275"/>
    <s v="530004"/>
    <n v="2036"/>
    <x v="0"/>
    <s v="MTS"/>
  </r>
  <r>
    <x v="395"/>
    <s v="23-004583"/>
    <s v="R01275"/>
    <s v="530023"/>
    <n v="1009"/>
    <x v="0"/>
    <s v="MTS"/>
  </r>
  <r>
    <x v="395"/>
    <s v="23-004583"/>
    <s v="R01275"/>
    <s v="530015"/>
    <n v="1008"/>
    <x v="0"/>
    <s v="MTS"/>
  </r>
  <r>
    <x v="395"/>
    <s v="23-004583"/>
    <s v="R01275"/>
    <s v="530005"/>
    <n v="13222"/>
    <x v="0"/>
    <s v="MTS"/>
  </r>
  <r>
    <x v="395"/>
    <s v="23-004583"/>
    <s v="R01275"/>
    <s v="530001"/>
    <n v="1006"/>
    <x v="0"/>
    <s v="MTS"/>
  </r>
  <r>
    <x v="395"/>
    <s v="23-004584"/>
    <s v="N01249"/>
    <s v="530138"/>
    <n v="3093"/>
    <x v="0"/>
    <s v="MTS"/>
  </r>
  <r>
    <x v="395"/>
    <s v="23-004585"/>
    <s v="R01280"/>
    <s v="500416"/>
    <n v="3112"/>
    <x v="1"/>
    <s v="MTS"/>
  </r>
  <r>
    <x v="395"/>
    <s v="23-004586"/>
    <s v="S02148"/>
    <s v="530138"/>
    <n v="5125"/>
    <x v="0"/>
    <s v="MTS"/>
  </r>
  <r>
    <x v="395"/>
    <s v="23-004587"/>
    <s v="M00615"/>
    <s v="460026"/>
    <n v="3982"/>
    <x v="2"/>
    <s v="MTS"/>
  </r>
  <r>
    <x v="395"/>
    <s v="23-004587"/>
    <s v="M00615"/>
    <s v="460046"/>
    <n v="1033"/>
    <x v="2"/>
    <s v="MTO"/>
  </r>
  <r>
    <x v="395"/>
    <s v="23-004587"/>
    <s v="M00615"/>
    <s v="500003"/>
    <n v="1007"/>
    <x v="1"/>
    <s v="MTS"/>
  </r>
  <r>
    <x v="395"/>
    <s v="23-004588"/>
    <s v="I01252"/>
    <s v="530023"/>
    <n v="3980"/>
    <x v="0"/>
    <s v="MTS"/>
  </r>
  <r>
    <x v="395"/>
    <s v="23-004589"/>
    <s v="E00131"/>
    <s v="610002"/>
    <n v="1012"/>
    <x v="5"/>
    <s v="MTS"/>
  </r>
  <r>
    <x v="395"/>
    <s v="23-004590"/>
    <s v="O01189"/>
    <s v="610003"/>
    <n v="2728"/>
    <x v="5"/>
    <s v="MTO"/>
  </r>
  <r>
    <x v="395"/>
    <s v="23-004591"/>
    <s v="D01293"/>
    <s v="530015"/>
    <n v="2016"/>
    <x v="0"/>
    <s v="MTS"/>
  </r>
  <r>
    <x v="395"/>
    <s v="23-004592"/>
    <s v="G01263"/>
    <s v="500188"/>
    <n v="1452"/>
    <x v="1"/>
    <s v="MTO"/>
  </r>
  <r>
    <x v="395"/>
    <s v="23-004592"/>
    <s v="G01263"/>
    <s v="460062"/>
    <n v="3050"/>
    <x v="2"/>
    <s v="MTS"/>
  </r>
  <r>
    <x v="395"/>
    <s v="23-004593"/>
    <s v="B01310"/>
    <s v="530003"/>
    <n v="2098"/>
    <x v="0"/>
    <s v="MTS"/>
  </r>
  <r>
    <x v="395"/>
    <s v="23-004594"/>
    <s v="R01310"/>
    <s v="500113"/>
    <n v="3086"/>
    <x v="1"/>
    <s v="MTS"/>
  </r>
  <r>
    <x v="395"/>
    <s v="23-004594"/>
    <s v="R01310"/>
    <s v="500556"/>
    <n v="1908"/>
    <x v="1"/>
    <s v="MTO"/>
  </r>
  <r>
    <x v="395"/>
    <s v="23-004594"/>
    <s v="R01310"/>
    <s v="460004"/>
    <n v="1020"/>
    <x v="2"/>
    <s v="MTO"/>
  </r>
  <r>
    <x v="395"/>
    <s v="23-004595"/>
    <s v="I01270"/>
    <s v="500007"/>
    <n v="1701.8"/>
    <x v="1"/>
    <s v="MTS"/>
  </r>
  <r>
    <x v="395"/>
    <s v="23-004596"/>
    <s v="I01270"/>
    <s v="500007"/>
    <n v="315.2"/>
    <x v="1"/>
    <s v="MTS"/>
  </r>
  <r>
    <x v="395"/>
    <s v="23-004597"/>
    <s v="P01282"/>
    <s v="530014"/>
    <n v="2008"/>
    <x v="0"/>
    <s v="MTS"/>
  </r>
  <r>
    <x v="395"/>
    <s v="23-004597"/>
    <s v="P01282"/>
    <s v="530007"/>
    <n v="5132"/>
    <x v="0"/>
    <s v="MTS"/>
  </r>
  <r>
    <x v="395"/>
    <s v="23-004597"/>
    <s v="P01282"/>
    <s v="530003"/>
    <n v="1633"/>
    <x v="0"/>
    <s v="MTS"/>
  </r>
  <r>
    <x v="395"/>
    <s v="23-004598"/>
    <s v="B01308"/>
    <s v="530018"/>
    <n v="5921"/>
    <x v="0"/>
    <s v="MTS"/>
  </r>
  <r>
    <x v="395"/>
    <s v="23-004598"/>
    <s v="B01308"/>
    <s v="530001"/>
    <n v="5030"/>
    <x v="0"/>
    <s v="MTS"/>
  </r>
  <r>
    <x v="395"/>
    <s v="23-004599"/>
    <s v="B00041"/>
    <s v="530007"/>
    <n v="5075"/>
    <x v="0"/>
    <s v="MTS"/>
  </r>
  <r>
    <x v="395"/>
    <s v="23-004600"/>
    <s v="P00350"/>
    <s v="302005"/>
    <n v="257"/>
    <x v="6"/>
    <s v="MTO"/>
  </r>
  <r>
    <x v="395"/>
    <s v="23-004600"/>
    <s v="P00350"/>
    <s v="301895"/>
    <n v="254"/>
    <x v="6"/>
    <s v="MTO"/>
  </r>
  <r>
    <x v="395"/>
    <s v="23-004600"/>
    <s v="P00350"/>
    <s v="301893"/>
    <n v="303"/>
    <x v="6"/>
    <s v="MTO"/>
  </r>
  <r>
    <x v="395"/>
    <s v="23-004601"/>
    <s v="G01263"/>
    <s v="530053"/>
    <n v="2004"/>
    <x v="0"/>
    <s v="MTO"/>
  </r>
  <r>
    <x v="395"/>
    <s v="23-004601"/>
    <s v="G01263"/>
    <s v="530032"/>
    <n v="8842"/>
    <x v="0"/>
    <s v="MTO"/>
  </r>
  <r>
    <x v="395"/>
    <s v="23-004602"/>
    <s v="M01693"/>
    <s v="530013"/>
    <n v="4445"/>
    <x v="0"/>
    <s v="MTS"/>
  </r>
  <r>
    <x v="395"/>
    <s v="BR2300033"/>
    <s v="B00039"/>
    <s v="302124"/>
    <n v="-8"/>
    <x v="6"/>
    <s v="MTO"/>
  </r>
  <r>
    <x v="395"/>
    <s v="BR2300034"/>
    <s v="B00039"/>
    <s v="302178"/>
    <n v="-392"/>
    <x v="6"/>
    <s v="MTO"/>
  </r>
  <r>
    <x v="395"/>
    <s v="23-004603"/>
    <s v="F01281"/>
    <s v="530003"/>
    <n v="9441"/>
    <x v="0"/>
    <s v="MTS"/>
  </r>
  <r>
    <x v="395"/>
    <s v="23-004603"/>
    <s v="F01281"/>
    <s v="530007"/>
    <n v="7180"/>
    <x v="0"/>
    <s v="MTS"/>
  </r>
  <r>
    <x v="395"/>
    <s v="23-004603"/>
    <s v="F01281"/>
    <s v="530006"/>
    <n v="3057"/>
    <x v="0"/>
    <s v="MTS"/>
  </r>
  <r>
    <x v="395"/>
    <s v="23-004603"/>
    <s v="F01281"/>
    <s v="530138"/>
    <n v="5125"/>
    <x v="0"/>
    <s v="MTS"/>
  </r>
  <r>
    <x v="395"/>
    <s v="23-004603"/>
    <s v="F01281"/>
    <s v="530028"/>
    <n v="2004"/>
    <x v="0"/>
    <s v="MTS"/>
  </r>
  <r>
    <x v="395"/>
    <s v="23-004604"/>
    <s v="E01246"/>
    <s v="500005"/>
    <n v="2004"/>
    <x v="1"/>
    <s v="MTS"/>
  </r>
  <r>
    <x v="395"/>
    <s v="23-004604"/>
    <s v="E01246"/>
    <s v="500019"/>
    <n v="6052"/>
    <x v="1"/>
    <s v="MTS"/>
  </r>
  <r>
    <x v="395"/>
    <s v="23-004605"/>
    <s v="C01182"/>
    <s v="610031"/>
    <n v="1431"/>
    <x v="5"/>
    <s v="MTO"/>
  </r>
  <r>
    <x v="395"/>
    <s v="23-004606"/>
    <s v="I00668"/>
    <s v="302303"/>
    <n v="311"/>
    <x v="6"/>
    <s v="MTO"/>
  </r>
  <r>
    <x v="395"/>
    <s v="23-004606"/>
    <s v="I00668"/>
    <s v="301880"/>
    <n v="300"/>
    <x v="6"/>
    <s v="MTO"/>
  </r>
  <r>
    <x v="395"/>
    <s v="23-004606"/>
    <s v="I00668"/>
    <s v="301883"/>
    <n v="732"/>
    <x v="6"/>
    <s v="MTO"/>
  </r>
  <r>
    <x v="395"/>
    <s v="23-004606"/>
    <s v="I00668"/>
    <s v="302186"/>
    <n v="235"/>
    <x v="6"/>
    <s v="MTO"/>
  </r>
  <r>
    <x v="395"/>
    <s v="23-004606"/>
    <s v="I00668"/>
    <s v="302002"/>
    <n v="482"/>
    <x v="6"/>
    <s v="MTO"/>
  </r>
  <r>
    <x v="395"/>
    <s v="23-004606"/>
    <s v="I00668"/>
    <s v="302182"/>
    <n v="511"/>
    <x v="6"/>
    <s v="MTO"/>
  </r>
  <r>
    <x v="395"/>
    <s v="23-004606"/>
    <s v="I00668"/>
    <s v="301879"/>
    <n v="389"/>
    <x v="6"/>
    <s v="MTO"/>
  </r>
  <r>
    <x v="395"/>
    <s v="23-004606"/>
    <s v="I00668"/>
    <s v="302084"/>
    <n v="575"/>
    <x v="6"/>
    <s v="MTO"/>
  </r>
  <r>
    <x v="395"/>
    <s v="23-004606"/>
    <s v="I00668"/>
    <s v="301893"/>
    <n v="504"/>
    <x v="6"/>
    <s v="MTO"/>
  </r>
  <r>
    <x v="395"/>
    <s v="23-004607"/>
    <s v="B00039"/>
    <s v="302115"/>
    <n v="399"/>
    <x v="6"/>
    <s v="MTO"/>
  </r>
  <r>
    <x v="395"/>
    <s v="23-004607"/>
    <s v="B00039"/>
    <s v="302172"/>
    <n v="978"/>
    <x v="6"/>
    <s v="MTO"/>
  </r>
  <r>
    <x v="395"/>
    <s v="23-004609"/>
    <s v="B00039"/>
    <s v="302150"/>
    <n v="3039"/>
    <x v="6"/>
    <s v="MTO"/>
  </r>
  <r>
    <x v="395"/>
    <s v="23-004607"/>
    <s v="B00039"/>
    <s v="302116"/>
    <n v="1390"/>
    <x v="6"/>
    <s v="MTO"/>
  </r>
  <r>
    <x v="395"/>
    <s v="23-004607"/>
    <s v="B00039"/>
    <s v="302158"/>
    <n v="900"/>
    <x v="6"/>
    <s v="MTO"/>
  </r>
  <r>
    <x v="395"/>
    <s v="23-004607"/>
    <s v="B00039"/>
    <s v="302105"/>
    <n v="4246"/>
    <x v="6"/>
    <s v="MTO"/>
  </r>
  <r>
    <x v="395"/>
    <s v="23-004610"/>
    <s v="B00039"/>
    <s v="302465"/>
    <n v="738"/>
    <x v="6"/>
    <s v="MTO"/>
  </r>
  <r>
    <x v="395"/>
    <s v="23-004608"/>
    <s v="B00039"/>
    <s v="302300"/>
    <n v="980"/>
    <x v="6"/>
    <s v="MTO"/>
  </r>
  <r>
    <x v="395"/>
    <s v="23-004609"/>
    <s v="B00039"/>
    <s v="302434"/>
    <n v="2561"/>
    <x v="6"/>
    <s v="MTO"/>
  </r>
  <r>
    <x v="395"/>
    <s v="23-004607"/>
    <s v="B00039"/>
    <s v="302124"/>
    <n v="206"/>
    <x v="6"/>
    <s v="MTO"/>
  </r>
  <r>
    <x v="395"/>
    <s v="23-004609"/>
    <s v="B00039"/>
    <s v="302125"/>
    <n v="383"/>
    <x v="6"/>
    <s v="MTO"/>
  </r>
  <r>
    <x v="395"/>
    <s v="23-004609"/>
    <s v="B00039"/>
    <s v="302128"/>
    <n v="2571"/>
    <x v="6"/>
    <s v="MTO"/>
  </r>
  <r>
    <x v="395"/>
    <s v="23-004607"/>
    <s v="B00039"/>
    <s v="302129"/>
    <n v="2047"/>
    <x v="6"/>
    <s v="MTO"/>
  </r>
  <r>
    <x v="395"/>
    <s v="23-004609"/>
    <s v="B00039"/>
    <s v="302011"/>
    <n v="1039"/>
    <x v="6"/>
    <s v="MTO"/>
  </r>
  <r>
    <x v="395"/>
    <s v="23-004609"/>
    <s v="B00039"/>
    <s v="302377"/>
    <n v="748"/>
    <x v="6"/>
    <s v="MTO"/>
  </r>
  <r>
    <x v="395"/>
    <s v="23-004609"/>
    <s v="B00039"/>
    <s v="301877"/>
    <n v="412"/>
    <x v="6"/>
    <s v="MTO"/>
  </r>
  <r>
    <x v="395"/>
    <s v="23-004609"/>
    <s v="B00039"/>
    <s v="302160"/>
    <n v="573"/>
    <x v="6"/>
    <s v="MTO"/>
  </r>
  <r>
    <x v="395"/>
    <s v="23-004609"/>
    <s v="B00039"/>
    <s v="302091"/>
    <n v="2093"/>
    <x v="6"/>
    <s v="MTO"/>
  </r>
  <r>
    <x v="395"/>
    <s v="23-004611"/>
    <s v="R01293"/>
    <s v="530284"/>
    <n v="2563"/>
    <x v="0"/>
    <s v="MTO"/>
  </r>
  <r>
    <x v="395"/>
    <s v="23-004612"/>
    <s v="B01258"/>
    <s v="530003"/>
    <n v="4192"/>
    <x v="0"/>
    <s v="MTS"/>
  </r>
  <r>
    <x v="395"/>
    <s v="23-004613"/>
    <s v="V02547"/>
    <s v="530385"/>
    <n v="4040"/>
    <x v="0"/>
    <s v="MTO"/>
  </r>
  <r>
    <x v="395"/>
    <s v="23-004613"/>
    <s v="V02547"/>
    <s v="530020"/>
    <n v="4044"/>
    <x v="0"/>
    <s v="MTS"/>
  </r>
  <r>
    <x v="395"/>
    <s v="23-004613"/>
    <s v="V02547"/>
    <s v="530005"/>
    <n v="4064"/>
    <x v="0"/>
    <s v="MTS"/>
  </r>
  <r>
    <x v="395"/>
    <s v="23-004613"/>
    <s v="V02547"/>
    <s v="530008"/>
    <n v="3024"/>
    <x v="0"/>
    <s v="MTS"/>
  </r>
  <r>
    <x v="395"/>
    <s v="23-004613"/>
    <s v="V02547"/>
    <s v="530004"/>
    <n v="1015"/>
    <x v="0"/>
    <s v="MTS"/>
  </r>
  <r>
    <x v="395"/>
    <s v="23-004613"/>
    <s v="V02547"/>
    <s v="530059"/>
    <n v="1011"/>
    <x v="0"/>
    <s v="MTS"/>
  </r>
  <r>
    <x v="395"/>
    <s v="23-004613"/>
    <s v="V02547"/>
    <s v="530030"/>
    <n v="2999"/>
    <x v="0"/>
    <s v="MTS"/>
  </r>
  <r>
    <x v="395"/>
    <s v="23-004614"/>
    <s v="C01273"/>
    <s v="460010"/>
    <n v="59"/>
    <x v="2"/>
    <s v="MTS"/>
  </r>
  <r>
    <x v="395"/>
    <s v="23-004615"/>
    <s v="F01251"/>
    <s v="530005"/>
    <n v="4063"/>
    <x v="0"/>
    <s v="MTS"/>
  </r>
  <r>
    <x v="395"/>
    <s v="23-004615"/>
    <s v="F01251"/>
    <s v="530006"/>
    <n v="3057"/>
    <x v="0"/>
    <s v="MTS"/>
  </r>
  <r>
    <x v="395"/>
    <s v="23-004615"/>
    <s v="F01251"/>
    <s v="530013"/>
    <n v="954"/>
    <x v="0"/>
    <s v="MTS"/>
  </r>
  <r>
    <x v="395"/>
    <s v="23-004615"/>
    <s v="F01251"/>
    <s v="530138"/>
    <n v="2050"/>
    <x v="0"/>
    <s v="MTS"/>
  </r>
  <r>
    <x v="395"/>
    <s v="23-004615"/>
    <s v="F01251"/>
    <s v="530033"/>
    <n v="2154"/>
    <x v="0"/>
    <s v="MTS"/>
  </r>
  <r>
    <x v="395"/>
    <s v="23-004616"/>
    <s v="M01629"/>
    <s v="530019"/>
    <n v="840"/>
    <x v="0"/>
    <s v="MTS"/>
  </r>
  <r>
    <x v="395"/>
    <s v="23-004617"/>
    <s v="M01629"/>
    <s v="530003"/>
    <n v="8388"/>
    <x v="0"/>
    <s v="MTS"/>
  </r>
  <r>
    <x v="395"/>
    <s v="23-004618"/>
    <s v="H02071"/>
    <s v="530004"/>
    <n v="11187"/>
    <x v="0"/>
    <s v="MTS"/>
  </r>
  <r>
    <x v="395"/>
    <s v="23-004619"/>
    <s v="C01314"/>
    <s v="530020"/>
    <n v="21245"/>
    <x v="0"/>
    <s v="MTS"/>
  </r>
  <r>
    <x v="395"/>
    <s v="BR2300035"/>
    <s v="N01249"/>
    <s v="460018"/>
    <n v="-154"/>
    <x v="2"/>
    <s v="MTS"/>
  </r>
  <r>
    <x v="395"/>
    <s v="23-004620"/>
    <s v="R01279"/>
    <s v="530020"/>
    <n v="4045"/>
    <x v="0"/>
    <s v="MTS"/>
  </r>
  <r>
    <x v="395"/>
    <s v="23-004621"/>
    <s v="R01293"/>
    <s v="530001"/>
    <n v="1006"/>
    <x v="0"/>
    <s v="MTS"/>
  </r>
  <r>
    <x v="395"/>
    <s v="23-004622"/>
    <s v="R01258"/>
    <s v="530020"/>
    <n v="2022"/>
    <x v="0"/>
    <s v="MTS"/>
  </r>
  <r>
    <x v="395"/>
    <s v="23-004622"/>
    <s v="R01258"/>
    <s v="530002"/>
    <n v="3021"/>
    <x v="0"/>
    <s v="MTS"/>
  </r>
  <r>
    <x v="395"/>
    <s v="23-004622"/>
    <s v="R01258"/>
    <s v="530004"/>
    <n v="1015"/>
    <x v="0"/>
    <s v="MTS"/>
  </r>
  <r>
    <x v="395"/>
    <s v="23-004623"/>
    <s v="M01697"/>
    <s v="530002"/>
    <n v="2014"/>
    <x v="0"/>
    <s v="MTS"/>
  </r>
  <r>
    <x v="395"/>
    <s v="23-004623"/>
    <s v="M01697"/>
    <s v="530008"/>
    <n v="1693.29"/>
    <x v="0"/>
    <s v="MTS"/>
  </r>
  <r>
    <x v="395"/>
    <s v="23-004624"/>
    <s v="M01697"/>
    <s v="530008"/>
    <n v="326.70999999999998"/>
    <x v="0"/>
    <s v="MTS"/>
  </r>
  <r>
    <x v="395"/>
    <s v="23-004624"/>
    <s v="M01697"/>
    <s v="530005"/>
    <n v="2032"/>
    <x v="0"/>
    <s v="MTS"/>
  </r>
  <r>
    <x v="396"/>
    <s v="23-004511"/>
    <s v="N01254"/>
    <s v="530273"/>
    <n v="3001"/>
    <x v="0"/>
    <s v="MTS"/>
  </r>
  <r>
    <x v="396"/>
    <s v="23-004512"/>
    <s v="N01254"/>
    <s v="530088"/>
    <n v="1847"/>
    <x v="0"/>
    <s v="MTS"/>
  </r>
  <r>
    <x v="396"/>
    <s v="23-004511"/>
    <s v="N01254"/>
    <s v="530138"/>
    <n v="747"/>
    <x v="0"/>
    <s v="MTS"/>
  </r>
  <r>
    <x v="396"/>
    <s v="23-004511"/>
    <s v="N01254"/>
    <s v="530013"/>
    <n v="1907"/>
    <x v="0"/>
    <s v="MTS"/>
  </r>
  <r>
    <x v="396"/>
    <s v="23-004512"/>
    <s v="N01254"/>
    <s v="530138"/>
    <n v="2990"/>
    <x v="0"/>
    <s v="MTS"/>
  </r>
  <r>
    <x v="396"/>
    <s v="23-004511"/>
    <s v="N01254"/>
    <s v="530287"/>
    <n v="1001"/>
    <x v="0"/>
    <s v="MTS"/>
  </r>
  <r>
    <x v="396"/>
    <s v="23-004513"/>
    <s v="P01256"/>
    <s v="530017"/>
    <n v="1014"/>
    <x v="0"/>
    <s v="MTS"/>
  </r>
  <r>
    <x v="396"/>
    <s v="23-004513"/>
    <s v="P01256"/>
    <s v="530023"/>
    <n v="4036"/>
    <x v="0"/>
    <s v="MTS"/>
  </r>
  <r>
    <x v="396"/>
    <s v="23-004513"/>
    <s v="P01256"/>
    <s v="530012"/>
    <n v="2783"/>
    <x v="0"/>
    <s v="MTS"/>
  </r>
  <r>
    <x v="396"/>
    <s v="23-004513"/>
    <s v="P01256"/>
    <s v="530016"/>
    <n v="7030"/>
    <x v="0"/>
    <s v="MTS"/>
  </r>
  <r>
    <x v="396"/>
    <s v="23-004514"/>
    <s v="S02130"/>
    <s v="500380"/>
    <n v="6103"/>
    <x v="1"/>
    <s v="MTS"/>
  </r>
  <r>
    <x v="396"/>
    <s v="23-004515"/>
    <s v="M00072"/>
    <s v="302219"/>
    <n v="418"/>
    <x v="6"/>
    <s v="MTO"/>
  </r>
  <r>
    <x v="396"/>
    <s v="23-004516"/>
    <s v="M00072"/>
    <s v="301832"/>
    <n v="2450"/>
    <x v="6"/>
    <s v="MTO"/>
  </r>
  <r>
    <x v="396"/>
    <s v="23-004518"/>
    <s v="M00072"/>
    <s v="500393"/>
    <n v="1007"/>
    <x v="1"/>
    <s v="MTS"/>
  </r>
  <r>
    <x v="396"/>
    <s v="23-004517"/>
    <s v="M00072"/>
    <s v="301889"/>
    <n v="902"/>
    <x v="6"/>
    <s v="MTO"/>
  </r>
  <r>
    <x v="396"/>
    <s v="23-004519"/>
    <s v="T01297"/>
    <s v="500220"/>
    <n v="3609.5"/>
    <x v="1"/>
    <s v="MTS"/>
  </r>
  <r>
    <x v="396"/>
    <s v="23-004520"/>
    <s v="T01297"/>
    <s v="500220"/>
    <n v="435.5"/>
    <x v="1"/>
    <s v="MTS"/>
  </r>
  <r>
    <x v="396"/>
    <s v="23-004519"/>
    <s v="T01297"/>
    <s v="500139"/>
    <n v="4859"/>
    <x v="1"/>
    <s v="MTS"/>
  </r>
  <r>
    <x v="396"/>
    <s v="23-004519"/>
    <s v="T01297"/>
    <s v="500007"/>
    <n v="5036"/>
    <x v="1"/>
    <s v="MTS"/>
  </r>
  <r>
    <x v="396"/>
    <s v="23-004521"/>
    <s v="E01290"/>
    <s v="500018"/>
    <n v="5064"/>
    <x v="1"/>
    <s v="MTS"/>
  </r>
  <r>
    <x v="396"/>
    <s v="23-004522"/>
    <s v="E01290"/>
    <s v="500373"/>
    <n v="1967"/>
    <x v="1"/>
    <s v="MTS"/>
  </r>
  <r>
    <x v="396"/>
    <s v="23-004522"/>
    <s v="E01290"/>
    <s v="500441"/>
    <n v="3093"/>
    <x v="1"/>
    <s v="MTO"/>
  </r>
  <r>
    <x v="396"/>
    <s v="23-004523"/>
    <s v="R01253"/>
    <s v="500008"/>
    <n v="2002"/>
    <x v="1"/>
    <s v="MTS"/>
  </r>
  <r>
    <x v="396"/>
    <s v="23-004523"/>
    <s v="R01253"/>
    <s v="500019"/>
    <n v="2033"/>
    <x v="1"/>
    <s v="MTS"/>
  </r>
  <r>
    <x v="396"/>
    <s v="23-004523"/>
    <s v="R01253"/>
    <s v="500005"/>
    <n v="2016"/>
    <x v="1"/>
    <s v="MTS"/>
  </r>
  <r>
    <x v="396"/>
    <s v="23-004523"/>
    <s v="R01253"/>
    <s v="460162"/>
    <n v="2078"/>
    <x v="2"/>
    <s v="MTS"/>
  </r>
  <r>
    <x v="396"/>
    <s v="23-004524"/>
    <s v="A01631"/>
    <s v="530053"/>
    <n v="6009"/>
    <x v="0"/>
    <s v="MTO"/>
  </r>
  <r>
    <x v="396"/>
    <s v="23-004525"/>
    <s v="S02126"/>
    <s v="530276"/>
    <n v="3681"/>
    <x v="0"/>
    <s v="MTS"/>
  </r>
  <r>
    <x v="396"/>
    <s v="23-004525"/>
    <s v="S02126"/>
    <s v="530282"/>
    <n v="12610"/>
    <x v="0"/>
    <s v="MTS"/>
  </r>
  <r>
    <x v="396"/>
    <s v="23-004525"/>
    <s v="S02126"/>
    <s v="530270"/>
    <n v="4008"/>
    <x v="0"/>
    <s v="MTO"/>
  </r>
  <r>
    <x v="396"/>
    <s v="23-004526"/>
    <s v="I01145"/>
    <s v="500020"/>
    <n v="709"/>
    <x v="1"/>
    <s v="MTS"/>
  </r>
  <r>
    <x v="396"/>
    <s v="23-004526"/>
    <s v="I01145"/>
    <s v="500001"/>
    <n v="1013"/>
    <x v="1"/>
    <s v="MTS"/>
  </r>
  <r>
    <x v="396"/>
    <s v="23-004526"/>
    <s v="I01145"/>
    <s v="500002"/>
    <n v="498"/>
    <x v="1"/>
    <s v="MTS"/>
  </r>
  <r>
    <x v="396"/>
    <s v="23-004526"/>
    <s v="I01145"/>
    <s v="500034"/>
    <n v="624"/>
    <x v="1"/>
    <s v="MTS"/>
  </r>
  <r>
    <x v="396"/>
    <s v="23-004526"/>
    <s v="I01145"/>
    <s v="460142"/>
    <n v="511"/>
    <x v="2"/>
    <s v="MTS"/>
  </r>
  <r>
    <x v="396"/>
    <s v="23-004526"/>
    <s v="I01145"/>
    <s v="460137"/>
    <n v="510"/>
    <x v="2"/>
    <s v="MTS"/>
  </r>
  <r>
    <x v="396"/>
    <s v="23-004526"/>
    <s v="I01145"/>
    <s v="460005"/>
    <n v="504"/>
    <x v="2"/>
    <s v="MTO"/>
  </r>
  <r>
    <x v="396"/>
    <s v="23-004526"/>
    <s v="I01145"/>
    <s v="500011"/>
    <n v="508"/>
    <x v="1"/>
    <s v="MTS"/>
  </r>
  <r>
    <x v="396"/>
    <s v="23-004526"/>
    <s v="I01145"/>
    <s v="460034"/>
    <n v="500"/>
    <x v="2"/>
    <s v="MTS"/>
  </r>
  <r>
    <x v="396"/>
    <s v="23-004526"/>
    <s v="I01145"/>
    <s v="460010"/>
    <n v="511"/>
    <x v="2"/>
    <s v="MTS"/>
  </r>
  <r>
    <x v="396"/>
    <s v="23-004527"/>
    <s v="T01311"/>
    <s v="530023"/>
    <n v="16151"/>
    <x v="0"/>
    <s v="MTS"/>
  </r>
  <r>
    <x v="396"/>
    <s v="23-004529"/>
    <s v="M01663"/>
    <s v="500566"/>
    <n v="2958"/>
    <x v="1"/>
    <s v="MTO"/>
  </r>
  <r>
    <x v="396"/>
    <s v="23-004529"/>
    <s v="M01663"/>
    <s v="500591"/>
    <n v="2035"/>
    <x v="1"/>
    <s v="MTO"/>
  </r>
  <r>
    <x v="396"/>
    <s v="23-004528"/>
    <s v="M01663"/>
    <s v="500592"/>
    <n v="3058"/>
    <x v="1"/>
    <s v="MTO"/>
  </r>
  <r>
    <x v="396"/>
    <s v="23-004529"/>
    <s v="M01663"/>
    <s v="500001"/>
    <n v="997"/>
    <x v="1"/>
    <s v="MTS"/>
  </r>
  <r>
    <x v="396"/>
    <s v="23-004528"/>
    <s v="M01663"/>
    <s v="500562"/>
    <n v="1989"/>
    <x v="1"/>
    <s v="MTO"/>
  </r>
  <r>
    <x v="396"/>
    <s v="23-004530"/>
    <s v="M01663"/>
    <s v="500613"/>
    <n v="2007"/>
    <x v="1"/>
    <s v="MTO"/>
  </r>
  <r>
    <x v="396"/>
    <s v="23-004528"/>
    <s v="M01663"/>
    <s v="500608"/>
    <n v="1030"/>
    <x v="1"/>
    <s v="MTO"/>
  </r>
  <r>
    <x v="396"/>
    <s v="23-004529"/>
    <s v="M01663"/>
    <s v="500011"/>
    <n v="1527"/>
    <x v="1"/>
    <s v="MTS"/>
  </r>
  <r>
    <x v="396"/>
    <s v="23-004529"/>
    <s v="M01663"/>
    <s v="500022"/>
    <n v="2088"/>
    <x v="1"/>
    <s v="MTS"/>
  </r>
  <r>
    <x v="396"/>
    <s v="23-004528"/>
    <s v="M01663"/>
    <s v="500600"/>
    <n v="993"/>
    <x v="1"/>
    <s v="MTO"/>
  </r>
  <r>
    <x v="396"/>
    <s v="23-004529"/>
    <s v="M01663"/>
    <s v="500026"/>
    <n v="2962"/>
    <x v="1"/>
    <s v="MTS"/>
  </r>
  <r>
    <x v="396"/>
    <s v="23-004529"/>
    <s v="M01663"/>
    <s v="500009"/>
    <n v="1067"/>
    <x v="1"/>
    <s v="MTS"/>
  </r>
  <r>
    <x v="396"/>
    <s v="23-004529"/>
    <s v="M01663"/>
    <s v="500019"/>
    <n v="1004"/>
    <x v="1"/>
    <s v="MTS"/>
  </r>
  <r>
    <x v="396"/>
    <s v="23-004529"/>
    <s v="M01663"/>
    <s v="460046"/>
    <n v="1015"/>
    <x v="2"/>
    <s v="MTO"/>
  </r>
  <r>
    <x v="396"/>
    <s v="23-004529"/>
    <s v="M01663"/>
    <s v="500008"/>
    <n v="1022"/>
    <x v="1"/>
    <s v="MTS"/>
  </r>
  <r>
    <x v="396"/>
    <s v="23-004529"/>
    <s v="M01663"/>
    <s v="500021"/>
    <n v="1011"/>
    <x v="1"/>
    <s v="MTS"/>
  </r>
  <r>
    <x v="396"/>
    <s v="23-004531"/>
    <s v="P01258"/>
    <s v="530017"/>
    <n v="2028"/>
    <x v="0"/>
    <s v="MTS"/>
  </r>
  <r>
    <x v="396"/>
    <s v="23-004531"/>
    <s v="P01258"/>
    <s v="530015"/>
    <n v="5037"/>
    <x v="0"/>
    <s v="MTS"/>
  </r>
  <r>
    <x v="396"/>
    <s v="23-004531"/>
    <s v="P01258"/>
    <s v="530024"/>
    <n v="5035"/>
    <x v="0"/>
    <s v="MTS"/>
  </r>
  <r>
    <x v="396"/>
    <s v="23-004531"/>
    <s v="P01258"/>
    <s v="530142"/>
    <n v="1018"/>
    <x v="0"/>
    <s v="MTO"/>
  </r>
  <r>
    <x v="396"/>
    <s v="23-004532"/>
    <s v="M01629"/>
    <s v="530041"/>
    <n v="3046"/>
    <x v="0"/>
    <s v="MTS"/>
  </r>
  <r>
    <x v="396"/>
    <s v="23-004533"/>
    <s v="N01249"/>
    <s v="500021"/>
    <n v="1009"/>
    <x v="1"/>
    <s v="MTS"/>
  </r>
  <r>
    <x v="396"/>
    <s v="23-004534"/>
    <s v="O01222"/>
    <s v="500378"/>
    <n v="998"/>
    <x v="1"/>
    <s v="MTS"/>
  </r>
  <r>
    <x v="396"/>
    <s v="23-004534"/>
    <s v="O01222"/>
    <s v="500395"/>
    <n v="3023"/>
    <x v="1"/>
    <s v="MTS"/>
  </r>
  <r>
    <x v="396"/>
    <s v="23-004534"/>
    <s v="O01222"/>
    <s v="460125"/>
    <n v="2862"/>
    <x v="2"/>
    <s v="MTS"/>
  </r>
  <r>
    <x v="396"/>
    <s v="23-004535"/>
    <s v="M01580"/>
    <s v="530003"/>
    <n v="2098"/>
    <x v="0"/>
    <s v="MTS"/>
  </r>
  <r>
    <x v="396"/>
    <s v="23-004535"/>
    <s v="M01580"/>
    <s v="530058"/>
    <n v="1976"/>
    <x v="0"/>
    <s v="MTO"/>
  </r>
  <r>
    <x v="396"/>
    <s v="23-004535"/>
    <s v="M01580"/>
    <s v="530001"/>
    <n v="10059"/>
    <x v="0"/>
    <s v="MTS"/>
  </r>
  <r>
    <x v="396"/>
    <s v="23-004536"/>
    <s v="E01286"/>
    <s v="300220"/>
    <n v="534"/>
    <x v="6"/>
    <s v="MTO"/>
  </r>
  <r>
    <x v="396"/>
    <s v="23-004536"/>
    <s v="E01286"/>
    <s v="500105"/>
    <n v="1010"/>
    <x v="1"/>
    <s v="MTS"/>
  </r>
  <r>
    <x v="396"/>
    <s v="23-004536"/>
    <s v="E01286"/>
    <s v="500241"/>
    <n v="1014"/>
    <x v="1"/>
    <s v="MTS"/>
  </r>
  <r>
    <x v="396"/>
    <s v="23-004537"/>
    <s v="S02126"/>
    <s v="530266"/>
    <n v="2358"/>
    <x v="0"/>
    <s v="MTO"/>
  </r>
  <r>
    <x v="396"/>
    <s v="23-004537"/>
    <s v="S02126"/>
    <s v="530284"/>
    <n v="1961"/>
    <x v="0"/>
    <s v="MTO"/>
  </r>
  <r>
    <x v="396"/>
    <s v="23-004537"/>
    <s v="S02126"/>
    <s v="530275"/>
    <n v="5182"/>
    <x v="0"/>
    <s v="MTS"/>
  </r>
  <r>
    <x v="396"/>
    <s v="23-004537"/>
    <s v="S02126"/>
    <s v="530020"/>
    <n v="2395"/>
    <x v="0"/>
    <s v="MTS"/>
  </r>
  <r>
    <x v="396"/>
    <s v="23-004537"/>
    <s v="S02126"/>
    <s v="530277"/>
    <n v="2015"/>
    <x v="0"/>
    <s v="MTS"/>
  </r>
  <r>
    <x v="396"/>
    <s v="23-004537"/>
    <s v="S02126"/>
    <s v="530279"/>
    <n v="5399"/>
    <x v="0"/>
    <s v="MTS"/>
  </r>
  <r>
    <x v="396"/>
    <s v="23-004537"/>
    <s v="S02126"/>
    <s v="530270"/>
    <n v="1002"/>
    <x v="0"/>
    <s v="MTO"/>
  </r>
  <r>
    <x v="396"/>
    <s v="23-004538"/>
    <s v="B00039"/>
    <s v="302132"/>
    <n v="975"/>
    <x v="6"/>
    <s v="MTO"/>
  </r>
  <r>
    <x v="396"/>
    <s v="23-004540"/>
    <s v="B00039"/>
    <s v="302466"/>
    <n v="1792"/>
    <x v="6"/>
    <s v="MTO"/>
  </r>
  <r>
    <x v="396"/>
    <s v="23-004538"/>
    <s v="B00039"/>
    <s v="302300"/>
    <n v="509"/>
    <x v="6"/>
    <s v="MTO"/>
  </r>
  <r>
    <x v="396"/>
    <s v="23-004538"/>
    <s v="B00039"/>
    <s v="302129"/>
    <n v="2287"/>
    <x v="6"/>
    <s v="MTO"/>
  </r>
  <r>
    <x v="396"/>
    <s v="23-004539"/>
    <s v="B00039"/>
    <s v="302129"/>
    <n v="1073"/>
    <x v="6"/>
    <s v="MTO"/>
  </r>
  <r>
    <x v="396"/>
    <s v="23-004540"/>
    <s v="B00039"/>
    <s v="302243"/>
    <n v="3407"/>
    <x v="6"/>
    <s v="MTO"/>
  </r>
  <r>
    <x v="396"/>
    <s v="23-004538"/>
    <s v="B00039"/>
    <s v="302219"/>
    <n v="1703"/>
    <x v="6"/>
    <s v="MTO"/>
  </r>
  <r>
    <x v="396"/>
    <s v="23-004538"/>
    <s v="B00039"/>
    <s v="302105"/>
    <n v="1020"/>
    <x v="6"/>
    <s v="MTO"/>
  </r>
  <r>
    <x v="396"/>
    <s v="23-004540"/>
    <s v="B00039"/>
    <s v="302182"/>
    <n v="651"/>
    <x v="6"/>
    <s v="MTO"/>
  </r>
  <r>
    <x v="396"/>
    <s v="23-004540"/>
    <s v="B00039"/>
    <s v="302210"/>
    <n v="686"/>
    <x v="6"/>
    <s v="MTO"/>
  </r>
  <r>
    <x v="396"/>
    <s v="23-004541"/>
    <s v="T01315"/>
    <s v="460162"/>
    <n v="1669"/>
    <x v="2"/>
    <s v="MTS"/>
  </r>
  <r>
    <x v="396"/>
    <s v="23-004542"/>
    <s v="S02082"/>
    <s v="530006"/>
    <n v="5194"/>
    <x v="0"/>
    <s v="MTS"/>
  </r>
  <r>
    <x v="396"/>
    <s v="23-004543"/>
    <s v="I01283"/>
    <s v="460206"/>
    <n v="2164"/>
    <x v="2"/>
    <s v="MTO"/>
  </r>
  <r>
    <x v="396"/>
    <s v="23-004543"/>
    <s v="I01283"/>
    <s v="500015"/>
    <n v="1547"/>
    <x v="1"/>
    <s v="MTS"/>
  </r>
  <r>
    <x v="396"/>
    <s v="23-004544"/>
    <s v="H02071"/>
    <s v="530079"/>
    <n v="3052"/>
    <x v="0"/>
    <s v="MTS"/>
  </r>
  <r>
    <x v="396"/>
    <s v="23-004545"/>
    <s v="I01270"/>
    <s v="530008"/>
    <n v="6068"/>
    <x v="0"/>
    <s v="MTS"/>
  </r>
  <r>
    <x v="396"/>
    <s v="23-004546"/>
    <s v="F01251"/>
    <s v="530019"/>
    <n v="3245"/>
    <x v="0"/>
    <s v="MTS"/>
  </r>
  <r>
    <x v="396"/>
    <s v="23-004546"/>
    <s v="F01251"/>
    <s v="530028"/>
    <n v="989"/>
    <x v="0"/>
    <s v="MTS"/>
  </r>
  <r>
    <x v="396"/>
    <s v="23-004546"/>
    <s v="F01251"/>
    <s v="530006"/>
    <n v="1052"/>
    <x v="0"/>
    <s v="MTS"/>
  </r>
  <r>
    <x v="396"/>
    <s v="23-004547"/>
    <s v="D01258"/>
    <s v="530040"/>
    <n v="5045"/>
    <x v="0"/>
    <s v="MTS"/>
  </r>
  <r>
    <x v="396"/>
    <s v="23-004548"/>
    <s v="R01295"/>
    <s v="530026"/>
    <n v="9073"/>
    <x v="0"/>
    <s v="MTS"/>
  </r>
  <r>
    <x v="396"/>
    <s v="23-004549"/>
    <s v="G01263"/>
    <s v="530001"/>
    <n v="12910"/>
    <x v="0"/>
    <s v="MTS"/>
  </r>
  <r>
    <x v="396"/>
    <s v="23-004549"/>
    <s v="G01263"/>
    <s v="530004"/>
    <n v="3178"/>
    <x v="0"/>
    <s v="MTS"/>
  </r>
  <r>
    <x v="396"/>
    <s v="23-004550"/>
    <s v="F01285"/>
    <s v="500017"/>
    <n v="1006"/>
    <x v="1"/>
    <s v="MTS"/>
  </r>
  <r>
    <x v="396"/>
    <s v="23-004550"/>
    <s v="F01285"/>
    <s v="500118"/>
    <n v="1006"/>
    <x v="1"/>
    <s v="MTS"/>
  </r>
  <r>
    <x v="396"/>
    <s v="23-004550"/>
    <s v="F01285"/>
    <s v="460056"/>
    <n v="1006"/>
    <x v="2"/>
    <s v="MTS"/>
  </r>
  <r>
    <x v="396"/>
    <s v="23-004551"/>
    <s v="A01594"/>
    <s v="500381"/>
    <n v="1967"/>
    <x v="1"/>
    <s v="MTS"/>
  </r>
  <r>
    <x v="396"/>
    <s v="23-004551"/>
    <s v="A01594"/>
    <s v="500382"/>
    <n v="1022"/>
    <x v="1"/>
    <s v="MTS"/>
  </r>
  <r>
    <x v="396"/>
    <s v="23-004551"/>
    <s v="A01594"/>
    <s v="500018"/>
    <n v="1014"/>
    <x v="1"/>
    <s v="MTS"/>
  </r>
  <r>
    <x v="396"/>
    <s v="23-004551"/>
    <s v="A01594"/>
    <s v="500464"/>
    <n v="1998"/>
    <x v="1"/>
    <s v="MTO"/>
  </r>
  <r>
    <x v="396"/>
    <s v="23-004551"/>
    <s v="A01594"/>
    <s v="500373"/>
    <n v="1971"/>
    <x v="1"/>
    <s v="MTS"/>
  </r>
  <r>
    <x v="396"/>
    <s v="23-004551"/>
    <s v="A01594"/>
    <s v="500235"/>
    <n v="1008"/>
    <x v="1"/>
    <s v="MTS"/>
  </r>
  <r>
    <x v="396"/>
    <s v="23-004551"/>
    <s v="A01594"/>
    <s v="500074"/>
    <n v="1008"/>
    <x v="1"/>
    <s v="MTS"/>
  </r>
  <r>
    <x v="396"/>
    <s v="23-004551"/>
    <s v="A01594"/>
    <s v="500374"/>
    <n v="1010"/>
    <x v="1"/>
    <s v="MTS"/>
  </r>
  <r>
    <x v="396"/>
    <s v="23-004551"/>
    <s v="A01594"/>
    <s v="500375"/>
    <n v="1010"/>
    <x v="1"/>
    <s v="MTS"/>
  </r>
  <r>
    <x v="396"/>
    <s v="23-004551"/>
    <s v="A01594"/>
    <s v="500219"/>
    <n v="1020"/>
    <x v="1"/>
    <s v="MTS"/>
  </r>
  <r>
    <x v="396"/>
    <s v="23-004551"/>
    <s v="A01594"/>
    <s v="500011"/>
    <n v="1019"/>
    <x v="1"/>
    <s v="MTS"/>
  </r>
  <r>
    <x v="396"/>
    <s v="23-004551"/>
    <s v="A01594"/>
    <s v="460003"/>
    <n v="2741"/>
    <x v="2"/>
    <s v="MTS"/>
  </r>
  <r>
    <x v="396"/>
    <s v="23-004551"/>
    <s v="A01594"/>
    <s v="460030"/>
    <n v="338.13"/>
    <x v="2"/>
    <s v="MTS"/>
  </r>
  <r>
    <x v="396"/>
    <s v="23-004552"/>
    <s v="A01594"/>
    <s v="460030"/>
    <n v="642.87"/>
    <x v="2"/>
    <s v="MTS"/>
  </r>
  <r>
    <x v="396"/>
    <s v="23-004552"/>
    <s v="A01594"/>
    <s v="500404"/>
    <n v="996"/>
    <x v="1"/>
    <s v="MTS"/>
  </r>
  <r>
    <x v="396"/>
    <s v="23-004552"/>
    <s v="A01594"/>
    <s v="500290"/>
    <n v="1034"/>
    <x v="1"/>
    <s v="MTS"/>
  </r>
  <r>
    <x v="396"/>
    <s v="23-004552"/>
    <s v="A01594"/>
    <s v="500105"/>
    <n v="1010"/>
    <x v="1"/>
    <s v="MTS"/>
  </r>
  <r>
    <x v="396"/>
    <s v="23-004553"/>
    <s v="D01258"/>
    <s v="530040"/>
    <n v="4035"/>
    <x v="0"/>
    <s v="MTS"/>
  </r>
  <r>
    <x v="396"/>
    <s v="23-004554"/>
    <s v="P00354"/>
    <s v="500008"/>
    <n v="1000"/>
    <x v="1"/>
    <s v="MTS"/>
  </r>
  <r>
    <x v="396"/>
    <s v="23-004554"/>
    <s v="P00354"/>
    <s v="500011"/>
    <n v="2034"/>
    <x v="1"/>
    <s v="MTS"/>
  </r>
  <r>
    <x v="396"/>
    <s v="23-004554"/>
    <s v="P00354"/>
    <s v="500005"/>
    <n v="5040"/>
    <x v="1"/>
    <s v="MTS"/>
  </r>
  <r>
    <x v="396"/>
    <s v="23-004554"/>
    <s v="P00354"/>
    <s v="500603"/>
    <n v="1009"/>
    <x v="1"/>
    <s v="MTO"/>
  </r>
  <r>
    <x v="396"/>
    <s v="23-004554"/>
    <s v="P00354"/>
    <s v="500012"/>
    <n v="1000"/>
    <x v="1"/>
    <s v="MTS"/>
  </r>
  <r>
    <x v="396"/>
    <s v="23-004555"/>
    <s v="C00066"/>
    <s v="301832"/>
    <n v="695"/>
    <x v="6"/>
    <s v="MTO"/>
  </r>
  <r>
    <x v="396"/>
    <s v="23-004556"/>
    <s v="C00066"/>
    <s v="302345"/>
    <n v="333"/>
    <x v="6"/>
    <s v="MTO"/>
  </r>
  <r>
    <x v="396"/>
    <s v="23-004556"/>
    <s v="C00066"/>
    <s v="301877"/>
    <n v="310"/>
    <x v="6"/>
    <s v="MTO"/>
  </r>
  <r>
    <x v="396"/>
    <s v="23-004556"/>
    <s v="C00066"/>
    <s v="302289"/>
    <n v="314"/>
    <x v="6"/>
    <s v="MTO"/>
  </r>
  <r>
    <x v="396"/>
    <s v="23-004556"/>
    <s v="C00066"/>
    <s v="302315"/>
    <n v="369"/>
    <x v="6"/>
    <s v="MTO"/>
  </r>
  <r>
    <x v="396"/>
    <s v="23-004556"/>
    <s v="C00066"/>
    <s v="302094"/>
    <n v="585"/>
    <x v="6"/>
    <s v="MTO"/>
  </r>
  <r>
    <x v="396"/>
    <s v="23-004557"/>
    <s v="S02146"/>
    <s v="460054"/>
    <n v="3066"/>
    <x v="2"/>
    <s v="MTS"/>
  </r>
  <r>
    <x v="396"/>
    <s v="23-004557"/>
    <s v="S02146"/>
    <s v="460012"/>
    <n v="1023"/>
    <x v="2"/>
    <s v="MTS"/>
  </r>
  <r>
    <x v="396"/>
    <s v="23-004557"/>
    <s v="S02146"/>
    <s v="460030"/>
    <n v="2049"/>
    <x v="2"/>
    <s v="MTS"/>
  </r>
  <r>
    <x v="396"/>
    <s v="23-004557"/>
    <s v="S02146"/>
    <s v="460010"/>
    <n v="2010"/>
    <x v="2"/>
    <s v="MTS"/>
  </r>
  <r>
    <x v="396"/>
    <s v="23-004558"/>
    <s v="V01116"/>
    <s v="460137"/>
    <n v="514"/>
    <x v="2"/>
    <s v="MTS"/>
  </r>
  <r>
    <x v="396"/>
    <s v="23-004558"/>
    <s v="V01116"/>
    <s v="500008"/>
    <n v="2109"/>
    <x v="1"/>
    <s v="MTS"/>
  </r>
  <r>
    <x v="396"/>
    <s v="23-004558"/>
    <s v="V01116"/>
    <s v="500001"/>
    <n v="1012"/>
    <x v="1"/>
    <s v="MTS"/>
  </r>
  <r>
    <x v="396"/>
    <s v="23-004558"/>
    <s v="V01116"/>
    <s v="500003"/>
    <n v="2014"/>
    <x v="1"/>
    <s v="MTS"/>
  </r>
  <r>
    <x v="396"/>
    <s v="23-004558"/>
    <s v="V01116"/>
    <s v="302306"/>
    <n v="249"/>
    <x v="6"/>
    <s v="MTO"/>
  </r>
  <r>
    <x v="396"/>
    <s v="23-004559"/>
    <s v="D00660"/>
    <s v="460046"/>
    <n v="1015"/>
    <x v="2"/>
    <s v="MTO"/>
  </r>
  <r>
    <x v="396"/>
    <s v="23-004559"/>
    <s v="D00660"/>
    <s v="460012"/>
    <n v="1023"/>
    <x v="2"/>
    <s v="MTS"/>
  </r>
  <r>
    <x v="396"/>
    <s v="23-004559"/>
    <s v="D00660"/>
    <s v="460001"/>
    <n v="1017"/>
    <x v="2"/>
    <s v="MTO"/>
  </r>
  <r>
    <x v="396"/>
    <s v="23-004559"/>
    <s v="D00660"/>
    <s v="500007"/>
    <n v="1009"/>
    <x v="1"/>
    <s v="MTS"/>
  </r>
  <r>
    <x v="396"/>
    <s v="23-004559"/>
    <s v="D00660"/>
    <s v="500416"/>
    <n v="1023"/>
    <x v="1"/>
    <s v="MTS"/>
  </r>
  <r>
    <x v="396"/>
    <s v="23-004560"/>
    <s v="T01277"/>
    <s v="460108"/>
    <n v="6039"/>
    <x v="2"/>
    <s v="MTO"/>
  </r>
  <r>
    <x v="396"/>
    <s v="23-004560"/>
    <s v="T01277"/>
    <s v="460006"/>
    <n v="9978"/>
    <x v="2"/>
    <s v="MTS"/>
  </r>
  <r>
    <x v="396"/>
    <s v="23-004560"/>
    <s v="T01277"/>
    <s v="460107"/>
    <n v="2060"/>
    <x v="2"/>
    <s v="MTS"/>
  </r>
  <r>
    <x v="396"/>
    <s v="23-004561"/>
    <s v="R01293"/>
    <s v="500020"/>
    <n v="1017"/>
    <x v="1"/>
    <s v="MTS"/>
  </r>
  <r>
    <x v="396"/>
    <s v="23-004562"/>
    <s v="B01258"/>
    <s v="530006"/>
    <n v="3059"/>
    <x v="0"/>
    <s v="MTS"/>
  </r>
  <r>
    <x v="396"/>
    <s v="23-004562"/>
    <s v="B01258"/>
    <s v="530019"/>
    <n v="3251"/>
    <x v="0"/>
    <s v="MTS"/>
  </r>
  <r>
    <x v="396"/>
    <s v="23-004562"/>
    <s v="B01258"/>
    <s v="530001"/>
    <n v="4009"/>
    <x v="0"/>
    <s v="MTS"/>
  </r>
  <r>
    <x v="396"/>
    <s v="23-004563"/>
    <s v="O01203"/>
    <s v="530023"/>
    <n v="3022"/>
    <x v="0"/>
    <s v="MTS"/>
  </r>
  <r>
    <x v="396"/>
    <s v="23-004564"/>
    <s v="S01243"/>
    <s v="530013"/>
    <n v="15.63"/>
    <x v="0"/>
    <s v="MTS"/>
  </r>
  <r>
    <x v="396"/>
    <s v="23-004565"/>
    <s v="S01243"/>
    <s v="530013"/>
    <n v="937.37"/>
    <x v="0"/>
    <s v="MTS"/>
  </r>
  <r>
    <x v="396"/>
    <s v="23-004565"/>
    <s v="S01243"/>
    <s v="530057"/>
    <n v="1007"/>
    <x v="0"/>
    <s v="MTS"/>
  </r>
  <r>
    <x v="396"/>
    <s v="23-004565"/>
    <s v="S01243"/>
    <s v="530003"/>
    <n v="1049"/>
    <x v="0"/>
    <s v="MTS"/>
  </r>
  <r>
    <x v="396"/>
    <s v="23-004566"/>
    <s v="F01293"/>
    <s v="530008"/>
    <n v="14166"/>
    <x v="0"/>
    <s v="MTS"/>
  </r>
  <r>
    <x v="396"/>
    <s v="23-004567"/>
    <s v="I01255"/>
    <s v="530005"/>
    <n v="3049"/>
    <x v="0"/>
    <s v="MTS"/>
  </r>
  <r>
    <x v="396"/>
    <s v="23-004568"/>
    <s v="C01352"/>
    <s v="530011"/>
    <n v="2034"/>
    <x v="0"/>
    <s v="MTS"/>
  </r>
  <r>
    <x v="396"/>
    <s v="23-004568"/>
    <s v="C01352"/>
    <s v="530004"/>
    <n v="3057"/>
    <x v="0"/>
    <s v="MTS"/>
  </r>
  <r>
    <x v="396"/>
    <s v="23-004568"/>
    <s v="C01352"/>
    <s v="530028"/>
    <n v="8019"/>
    <x v="0"/>
    <s v="MTS"/>
  </r>
  <r>
    <x v="396"/>
    <s v="23-004568"/>
    <s v="C01352"/>
    <s v="530007"/>
    <n v="3075"/>
    <x v="0"/>
    <s v="MTS"/>
  </r>
  <r>
    <x v="396"/>
    <s v="23-004569"/>
    <s v="V02540"/>
    <s v="500069"/>
    <n v="852"/>
    <x v="1"/>
    <s v="MTS"/>
  </r>
  <r>
    <x v="396"/>
    <s v="23-004569"/>
    <s v="V02540"/>
    <s v="500017"/>
    <n v="1007"/>
    <x v="1"/>
    <s v="MTS"/>
  </r>
  <r>
    <x v="396"/>
    <s v="23-004570"/>
    <s v="N01249"/>
    <s v="500023"/>
    <n v="2032"/>
    <x v="1"/>
    <s v="MTS"/>
  </r>
  <r>
    <x v="396"/>
    <s v="23-004571"/>
    <s v="R01258"/>
    <s v="530010"/>
    <n v="2343"/>
    <x v="0"/>
    <s v="MTS"/>
  </r>
  <r>
    <x v="396"/>
    <s v="23-004571"/>
    <s v="R01258"/>
    <s v="530002"/>
    <n v="2018"/>
    <x v="0"/>
    <s v="MTS"/>
  </r>
  <r>
    <x v="396"/>
    <s v="BR2300032"/>
    <s v="I01283"/>
    <s v="500008"/>
    <n v="-1563"/>
    <x v="1"/>
    <s v="MTS"/>
  </r>
  <r>
    <x v="396"/>
    <s v="23-004572"/>
    <s v="T01291"/>
    <s v="500045"/>
    <n v="3105.83"/>
    <x v="1"/>
    <s v="MTS"/>
  </r>
  <r>
    <x v="396"/>
    <s v="23-004573"/>
    <s v="T01291"/>
    <s v="500045"/>
    <n v="2917.17"/>
    <x v="1"/>
    <s v="MTS"/>
  </r>
  <r>
    <x v="397"/>
    <s v="23-004442"/>
    <s v="C01273"/>
    <s v="530138"/>
    <n v="5975"/>
    <x v="0"/>
    <s v="MTS"/>
  </r>
  <r>
    <x v="397"/>
    <s v="23-004442"/>
    <s v="C01273"/>
    <s v="530003"/>
    <n v="16779"/>
    <x v="0"/>
    <s v="MTS"/>
  </r>
  <r>
    <x v="397"/>
    <s v="23-004443"/>
    <s v="B01308"/>
    <s v="530051"/>
    <n v="1009"/>
    <x v="0"/>
    <s v="MTS"/>
  </r>
  <r>
    <x v="397"/>
    <s v="23-004443"/>
    <s v="B01308"/>
    <s v="530001"/>
    <n v="9007"/>
    <x v="0"/>
    <s v="MTS"/>
  </r>
  <r>
    <x v="397"/>
    <s v="23-004443"/>
    <s v="B01308"/>
    <s v="530018"/>
    <n v="5940"/>
    <x v="0"/>
    <s v="MTS"/>
  </r>
  <r>
    <x v="397"/>
    <s v="23-004443"/>
    <s v="B01308"/>
    <s v="530003"/>
    <n v="4193"/>
    <x v="0"/>
    <s v="MTS"/>
  </r>
  <r>
    <x v="397"/>
    <s v="23-004444"/>
    <s v="U01069"/>
    <s v="530017"/>
    <n v="4014"/>
    <x v="0"/>
    <s v="MTS"/>
  </r>
  <r>
    <x v="397"/>
    <s v="23-004445"/>
    <s v="P01256"/>
    <s v="530007"/>
    <n v="2090"/>
    <x v="0"/>
    <s v="MTS"/>
  </r>
  <r>
    <x v="397"/>
    <s v="23-004446"/>
    <s v="T01253"/>
    <s v="530005"/>
    <n v="3047"/>
    <x v="0"/>
    <s v="MTS"/>
  </r>
  <r>
    <x v="397"/>
    <s v="23-004446"/>
    <s v="T01253"/>
    <s v="530010"/>
    <n v="1006"/>
    <x v="0"/>
    <s v="MTS"/>
  </r>
  <r>
    <x v="397"/>
    <s v="23-004447"/>
    <s v="A01603"/>
    <s v="530003"/>
    <n v="2098"/>
    <x v="0"/>
    <s v="MTS"/>
  </r>
  <r>
    <x v="397"/>
    <s v="23-004447"/>
    <s v="A01603"/>
    <s v="530001"/>
    <n v="4002"/>
    <x v="0"/>
    <s v="MTS"/>
  </r>
  <r>
    <x v="397"/>
    <s v="23-004447"/>
    <s v="A01603"/>
    <s v="530004"/>
    <n v="2040"/>
    <x v="0"/>
    <s v="MTS"/>
  </r>
  <r>
    <x v="397"/>
    <s v="23-004448"/>
    <s v="M01612"/>
    <s v="460122"/>
    <n v="2670"/>
    <x v="2"/>
    <s v="MTS"/>
  </r>
  <r>
    <x v="397"/>
    <s v="23-004448"/>
    <s v="M01612"/>
    <s v="460005"/>
    <n v="538"/>
    <x v="2"/>
    <s v="MTO"/>
  </r>
  <r>
    <x v="397"/>
    <s v="23-004449"/>
    <s v="F01264"/>
    <s v="500375"/>
    <n v="7004"/>
    <x v="1"/>
    <s v="MTS"/>
  </r>
  <r>
    <x v="397"/>
    <s v="23-004450"/>
    <s v="P00355"/>
    <s v="500001"/>
    <n v="1013"/>
    <x v="1"/>
    <s v="MTS"/>
  </r>
  <r>
    <x v="397"/>
    <s v="23-004450"/>
    <s v="P00355"/>
    <s v="500005"/>
    <n v="1008"/>
    <x v="1"/>
    <s v="MTS"/>
  </r>
  <r>
    <x v="397"/>
    <s v="23-004451"/>
    <s v="D01293"/>
    <s v="530016"/>
    <n v="6024"/>
    <x v="0"/>
    <s v="MTS"/>
  </r>
  <r>
    <x v="397"/>
    <s v="23-004452"/>
    <s v="S02082"/>
    <s v="530006"/>
    <n v="5075"/>
    <x v="0"/>
    <s v="MTS"/>
  </r>
  <r>
    <x v="397"/>
    <s v="23-004453"/>
    <s v="O01230"/>
    <s v="500012"/>
    <n v="329.14"/>
    <x v="1"/>
    <s v="MTS"/>
  </r>
  <r>
    <x v="397"/>
    <s v="23-004454"/>
    <s v="O01230"/>
    <s v="500012"/>
    <n v="381.86"/>
    <x v="1"/>
    <s v="MTS"/>
  </r>
  <r>
    <x v="397"/>
    <s v="23-004454"/>
    <s v="O01230"/>
    <s v="500021"/>
    <n v="1010"/>
    <x v="1"/>
    <s v="MTS"/>
  </r>
  <r>
    <x v="397"/>
    <s v="23-004455"/>
    <s v="V02547"/>
    <s v="530092"/>
    <n v="1011"/>
    <x v="0"/>
    <s v="MTO"/>
  </r>
  <r>
    <x v="397"/>
    <s v="23-004456"/>
    <s v="M01580"/>
    <s v="530438"/>
    <n v="5978.77"/>
    <x v="0"/>
    <s v="MTO"/>
  </r>
  <r>
    <x v="397"/>
    <s v="23-004457"/>
    <s v="M01580"/>
    <s v="530438"/>
    <n v="794.23"/>
    <x v="0"/>
    <s v="MTO"/>
  </r>
  <r>
    <x v="397"/>
    <s v="23-004457"/>
    <s v="M01580"/>
    <s v="530002"/>
    <n v="3027"/>
    <x v="0"/>
    <s v="MTS"/>
  </r>
  <r>
    <x v="397"/>
    <s v="23-004457"/>
    <s v="M01580"/>
    <s v="530062"/>
    <n v="968"/>
    <x v="0"/>
    <s v="MTS"/>
  </r>
  <r>
    <x v="397"/>
    <s v="23-004457"/>
    <s v="M01580"/>
    <s v="530014"/>
    <n v="10035"/>
    <x v="0"/>
    <s v="MTS"/>
  </r>
  <r>
    <x v="397"/>
    <s v="23-004458"/>
    <s v="B01284"/>
    <s v="530057"/>
    <n v="2014"/>
    <x v="0"/>
    <s v="MTS"/>
  </r>
  <r>
    <x v="397"/>
    <s v="23-004459"/>
    <s v="I01262"/>
    <s v="530026"/>
    <n v="3005"/>
    <x v="0"/>
    <s v="MTS"/>
  </r>
  <r>
    <x v="397"/>
    <s v="23-004460"/>
    <s v="I01278"/>
    <s v="530002"/>
    <n v="4036"/>
    <x v="0"/>
    <s v="MTS"/>
  </r>
  <r>
    <x v="397"/>
    <s v="23-004461"/>
    <s v="C01352"/>
    <s v="530003"/>
    <n v="3827"/>
    <x v="0"/>
    <s v="MTS"/>
  </r>
  <r>
    <x v="397"/>
    <s v="23-004462"/>
    <s v="T01318"/>
    <s v="530013"/>
    <n v="24135"/>
    <x v="0"/>
    <s v="MTS"/>
  </r>
  <r>
    <x v="397"/>
    <s v="23-004463"/>
    <s v="F01285"/>
    <s v="460056"/>
    <n v="5050"/>
    <x v="2"/>
    <s v="MTS"/>
  </r>
  <r>
    <x v="397"/>
    <s v="23-004464"/>
    <s v="D01258"/>
    <s v="530032"/>
    <n v="228.55"/>
    <x v="0"/>
    <s v="MTO"/>
  </r>
  <r>
    <x v="397"/>
    <s v="23-004465"/>
    <s v="D01258"/>
    <s v="530032"/>
    <n v="10576.45"/>
    <x v="0"/>
    <s v="MTO"/>
  </r>
  <r>
    <x v="397"/>
    <s v="23-004466"/>
    <s v="E00121"/>
    <s v="302154"/>
    <n v="203"/>
    <x v="6"/>
    <s v="MTO"/>
  </r>
  <r>
    <x v="397"/>
    <s v="23-004466"/>
    <s v="E00121"/>
    <s v="302166"/>
    <n v="336"/>
    <x v="6"/>
    <s v="MTO"/>
  </r>
  <r>
    <x v="397"/>
    <s v="23-004466"/>
    <s v="E00121"/>
    <s v="302183"/>
    <n v="204"/>
    <x v="6"/>
    <s v="MTO"/>
  </r>
  <r>
    <x v="397"/>
    <s v="23-004467"/>
    <s v="L01252"/>
    <s v="530023"/>
    <n v="2087.5500000000002"/>
    <x v="0"/>
    <s v="MTS"/>
  </r>
  <r>
    <x v="397"/>
    <s v="23-004468"/>
    <s v="L01252"/>
    <s v="530023"/>
    <n v="742.19"/>
    <x v="0"/>
    <s v="MTS"/>
  </r>
  <r>
    <x v="397"/>
    <s v="23-004469"/>
    <s v="A01696"/>
    <s v="530023"/>
    <n v="17310.259999999998"/>
    <x v="0"/>
    <s v="MTS"/>
  </r>
  <r>
    <x v="397"/>
    <s v="23-004470"/>
    <s v="B01271"/>
    <s v="301891"/>
    <n v="579"/>
    <x v="6"/>
    <s v="MTO"/>
  </r>
  <r>
    <x v="397"/>
    <s v="23-004470"/>
    <s v="B01271"/>
    <s v="301878"/>
    <n v="512"/>
    <x v="6"/>
    <s v="MTO"/>
  </r>
  <r>
    <x v="397"/>
    <s v="23-004472"/>
    <s v="L00762"/>
    <s v="500006"/>
    <n v="500"/>
    <x v="1"/>
    <s v="MTS"/>
  </r>
  <r>
    <x v="397"/>
    <s v="23-004472"/>
    <s v="L00762"/>
    <s v="500021"/>
    <n v="2009"/>
    <x v="1"/>
    <s v="MTS"/>
  </r>
  <r>
    <x v="397"/>
    <s v="23-004472"/>
    <s v="L00762"/>
    <s v="500003"/>
    <n v="3017"/>
    <x v="1"/>
    <s v="MTS"/>
  </r>
  <r>
    <x v="397"/>
    <s v="23-004471"/>
    <s v="L00762"/>
    <s v="460009"/>
    <n v="508"/>
    <x v="2"/>
    <s v="MTO"/>
  </r>
  <r>
    <x v="397"/>
    <s v="23-004471"/>
    <s v="L00762"/>
    <s v="500002"/>
    <n v="2019"/>
    <x v="1"/>
    <s v="MTS"/>
  </r>
  <r>
    <x v="397"/>
    <s v="23-004473"/>
    <s v="G01229"/>
    <s v="302215"/>
    <n v="505"/>
    <x v="6"/>
    <s v="MTO"/>
  </r>
  <r>
    <x v="397"/>
    <s v="23-004474"/>
    <s v="A01179"/>
    <s v="302228"/>
    <n v="975"/>
    <x v="6"/>
    <s v="MTO"/>
  </r>
  <r>
    <x v="397"/>
    <s v="23-004475"/>
    <s v="M01588"/>
    <s v="301895"/>
    <n v="699"/>
    <x v="6"/>
    <s v="MTO"/>
  </r>
  <r>
    <x v="397"/>
    <s v="23-004475"/>
    <s v="M01588"/>
    <s v="500019"/>
    <n v="1312"/>
    <x v="1"/>
    <s v="MTS"/>
  </r>
  <r>
    <x v="397"/>
    <s v="23-004475"/>
    <s v="M01588"/>
    <s v="500030"/>
    <n v="1029"/>
    <x v="1"/>
    <s v="MTS"/>
  </r>
  <r>
    <x v="397"/>
    <s v="23-004475"/>
    <s v="M01588"/>
    <s v="500604"/>
    <n v="1009"/>
    <x v="1"/>
    <s v="MTO"/>
  </r>
  <r>
    <x v="397"/>
    <s v="23-004475"/>
    <s v="M01588"/>
    <s v="500370"/>
    <n v="1180"/>
    <x v="1"/>
    <s v="MTO"/>
  </r>
  <r>
    <x v="397"/>
    <s v="23-004476"/>
    <s v="M01139"/>
    <s v="302172"/>
    <n v="167"/>
    <x v="6"/>
    <s v="MTO"/>
  </r>
  <r>
    <x v="397"/>
    <s v="23-004476"/>
    <s v="M01139"/>
    <s v="301880"/>
    <n v="123"/>
    <x v="6"/>
    <s v="MTO"/>
  </r>
  <r>
    <x v="397"/>
    <s v="23-004476"/>
    <s v="M01139"/>
    <s v="301878"/>
    <n v="484"/>
    <x v="6"/>
    <s v="MTO"/>
  </r>
  <r>
    <x v="397"/>
    <s v="23-004476"/>
    <s v="M01139"/>
    <s v="302228"/>
    <n v="302"/>
    <x v="6"/>
    <s v="MTO"/>
  </r>
  <r>
    <x v="397"/>
    <s v="23-004476"/>
    <s v="M01139"/>
    <s v="301832"/>
    <n v="511"/>
    <x v="6"/>
    <s v="MTO"/>
  </r>
  <r>
    <x v="397"/>
    <s v="23-004477"/>
    <s v="E01246"/>
    <s v="530001"/>
    <n v="12024"/>
    <x v="0"/>
    <s v="MTS"/>
  </r>
  <r>
    <x v="397"/>
    <s v="23-004478"/>
    <s v="T01297"/>
    <s v="500290"/>
    <n v="1927.03"/>
    <x v="1"/>
    <s v="MTS"/>
  </r>
  <r>
    <x v="397"/>
    <s v="23-004479"/>
    <s v="T01297"/>
    <s v="500290"/>
    <n v="1165.97"/>
    <x v="1"/>
    <s v="MTS"/>
  </r>
  <r>
    <x v="397"/>
    <s v="23-004480"/>
    <s v="F01330"/>
    <s v="500372"/>
    <n v="1500"/>
    <x v="1"/>
    <s v="MTS"/>
  </r>
  <r>
    <x v="397"/>
    <s v="23-004480"/>
    <s v="F01330"/>
    <s v="500220"/>
    <n v="7073"/>
    <x v="1"/>
    <s v="MTS"/>
  </r>
  <r>
    <x v="397"/>
    <s v="23-004481"/>
    <s v="M01569"/>
    <s v="530019"/>
    <n v="11804"/>
    <x v="0"/>
    <s v="MTS"/>
  </r>
  <r>
    <x v="397"/>
    <s v="23-004482"/>
    <s v="A01594"/>
    <s v="500381"/>
    <n v="3112"/>
    <x v="1"/>
    <s v="MTS"/>
  </r>
  <r>
    <x v="397"/>
    <s v="23-004482"/>
    <s v="A01594"/>
    <s v="460207"/>
    <n v="1041"/>
    <x v="2"/>
    <s v="MTS"/>
  </r>
  <r>
    <x v="397"/>
    <s v="23-004482"/>
    <s v="A01594"/>
    <s v="460129"/>
    <n v="1021"/>
    <x v="2"/>
    <s v="MTS"/>
  </r>
  <r>
    <x v="397"/>
    <s v="23-004482"/>
    <s v="A01594"/>
    <s v="460003"/>
    <n v="2066"/>
    <x v="2"/>
    <s v="MTS"/>
  </r>
  <r>
    <x v="397"/>
    <s v="23-004482"/>
    <s v="A01594"/>
    <s v="500011"/>
    <n v="1017"/>
    <x v="1"/>
    <s v="MTS"/>
  </r>
  <r>
    <x v="397"/>
    <s v="23-004482"/>
    <s v="A01594"/>
    <s v="500219"/>
    <n v="1035"/>
    <x v="1"/>
    <s v="MTS"/>
  </r>
  <r>
    <x v="397"/>
    <s v="23-004482"/>
    <s v="A01594"/>
    <s v="500375"/>
    <n v="2020"/>
    <x v="1"/>
    <s v="MTS"/>
  </r>
  <r>
    <x v="397"/>
    <s v="23-004482"/>
    <s v="A01594"/>
    <s v="500383"/>
    <n v="1996"/>
    <x v="1"/>
    <s v="MTS"/>
  </r>
  <r>
    <x v="397"/>
    <s v="23-004482"/>
    <s v="A01594"/>
    <s v="500373"/>
    <n v="0"/>
    <x v="1"/>
    <s v="MTS"/>
  </r>
  <r>
    <x v="397"/>
    <s v="23-004482"/>
    <s v="A01594"/>
    <s v="500464"/>
    <n v="2030"/>
    <x v="1"/>
    <s v="MTO"/>
  </r>
  <r>
    <x v="397"/>
    <s v="23-004482"/>
    <s v="A01594"/>
    <s v="500404"/>
    <n v="2016"/>
    <x v="1"/>
    <s v="MTS"/>
  </r>
  <r>
    <x v="397"/>
    <s v="23-004482"/>
    <s v="A01594"/>
    <s v="500113"/>
    <n v="20.420000000000002"/>
    <x v="1"/>
    <s v="MTS"/>
  </r>
  <r>
    <x v="397"/>
    <s v="23-004483"/>
    <s v="A01594"/>
    <s v="500113"/>
    <n v="1011.58"/>
    <x v="1"/>
    <s v="MTS"/>
  </r>
  <r>
    <x v="397"/>
    <s v="23-004484"/>
    <s v="I01262"/>
    <s v="530008"/>
    <n v="20234"/>
    <x v="0"/>
    <s v="MTS"/>
  </r>
  <r>
    <x v="397"/>
    <s v="23-004485"/>
    <s v="B01258"/>
    <s v="530015"/>
    <n v="1008"/>
    <x v="0"/>
    <s v="MTS"/>
  </r>
  <r>
    <x v="397"/>
    <s v="23-004485"/>
    <s v="B01258"/>
    <s v="530001"/>
    <n v="2003"/>
    <x v="0"/>
    <s v="MTS"/>
  </r>
  <r>
    <x v="397"/>
    <s v="23-004485"/>
    <s v="B01258"/>
    <s v="530006"/>
    <n v="1311"/>
    <x v="0"/>
    <s v="MTS"/>
  </r>
  <r>
    <x v="397"/>
    <s v="23-004486"/>
    <s v="R01264"/>
    <s v="530003"/>
    <n v="2048"/>
    <x v="0"/>
    <s v="MTS"/>
  </r>
  <r>
    <x v="397"/>
    <s v="23-004487"/>
    <s v="R01258"/>
    <s v="530015"/>
    <n v="2017"/>
    <x v="0"/>
    <s v="MTS"/>
  </r>
  <r>
    <x v="397"/>
    <s v="23-004487"/>
    <s v="R01258"/>
    <s v="530001"/>
    <n v="2002"/>
    <x v="0"/>
    <s v="MTS"/>
  </r>
  <r>
    <x v="397"/>
    <s v="23-004487"/>
    <s v="R01258"/>
    <s v="530008"/>
    <n v="3037"/>
    <x v="0"/>
    <s v="MTS"/>
  </r>
  <r>
    <x v="397"/>
    <s v="23-004487"/>
    <s v="R01258"/>
    <s v="530273"/>
    <n v="1001"/>
    <x v="0"/>
    <s v="MTS"/>
  </r>
  <r>
    <x v="397"/>
    <s v="23-004488"/>
    <s v="M00294"/>
    <s v="500206"/>
    <n v="1046"/>
    <x v="1"/>
    <s v="MTS"/>
  </r>
  <r>
    <x v="397"/>
    <s v="23-004489"/>
    <s v="N01249"/>
    <s v="500353"/>
    <n v="1029"/>
    <x v="1"/>
    <s v="MTO"/>
  </r>
  <r>
    <x v="397"/>
    <s v="23-004490"/>
    <s v="V02563"/>
    <s v="460209"/>
    <n v="5935.58"/>
    <x v="2"/>
    <s v="MTS"/>
  </r>
  <r>
    <x v="397"/>
    <s v="23-004491"/>
    <s v="V02563"/>
    <s v="460209"/>
    <n v="0.42"/>
    <x v="2"/>
    <s v="MTS"/>
  </r>
  <r>
    <x v="397"/>
    <s v="23-004492"/>
    <s v="A01057"/>
    <s v="500386"/>
    <n v="10079"/>
    <x v="1"/>
    <s v="MTS"/>
  </r>
  <r>
    <x v="397"/>
    <s v="23-004493"/>
    <s v="R01264"/>
    <s v="530011"/>
    <n v="2034"/>
    <x v="0"/>
    <s v="MTS"/>
  </r>
  <r>
    <x v="397"/>
    <s v="23-004494"/>
    <s v="A01594"/>
    <s v="500373"/>
    <n v="1027"/>
    <x v="1"/>
    <s v="MTS"/>
  </r>
  <r>
    <x v="397"/>
    <s v="23-004494"/>
    <s v="A01594"/>
    <s v="500241"/>
    <n v="1022"/>
    <x v="1"/>
    <s v="MTS"/>
  </r>
  <r>
    <x v="397"/>
    <s v="23-004495"/>
    <s v="C01098"/>
    <s v="460133"/>
    <n v="1032"/>
    <x v="2"/>
    <s v="MTS"/>
  </r>
  <r>
    <x v="397"/>
    <s v="23-004495"/>
    <s v="C01098"/>
    <s v="500381"/>
    <n v="709"/>
    <x v="1"/>
    <s v="MTS"/>
  </r>
  <r>
    <x v="397"/>
    <s v="23-004495"/>
    <s v="C01098"/>
    <s v="500022"/>
    <n v="1048"/>
    <x v="1"/>
    <s v="MTS"/>
  </r>
  <r>
    <x v="397"/>
    <s v="23-004495"/>
    <s v="C01098"/>
    <s v="460034"/>
    <n v="1020"/>
    <x v="2"/>
    <s v="MTS"/>
  </r>
  <r>
    <x v="397"/>
    <s v="23-004496"/>
    <s v="K01244"/>
    <s v="530013"/>
    <n v="1906"/>
    <x v="0"/>
    <s v="MTS"/>
  </r>
  <r>
    <x v="397"/>
    <s v="23-004496"/>
    <s v="K01244"/>
    <s v="530014"/>
    <n v="2006"/>
    <x v="0"/>
    <s v="MTS"/>
  </r>
  <r>
    <x v="397"/>
    <s v="23-004497"/>
    <s v="I01253"/>
    <s v="530020"/>
    <n v="999"/>
    <x v="0"/>
    <s v="MTS"/>
  </r>
  <r>
    <x v="397"/>
    <s v="23-004498"/>
    <s v="I01255"/>
    <s v="500376"/>
    <n v="7971"/>
    <x v="1"/>
    <s v="MTS"/>
  </r>
  <r>
    <x v="397"/>
    <s v="23-004499"/>
    <s v="A01628"/>
    <s v="530008"/>
    <n v="834"/>
    <x v="0"/>
    <s v="MTS"/>
  </r>
  <r>
    <x v="397"/>
    <s v="23-004499"/>
    <s v="A01628"/>
    <s v="530001"/>
    <n v="731"/>
    <x v="0"/>
    <s v="MTS"/>
  </r>
  <r>
    <x v="397"/>
    <s v="23-004500"/>
    <s v="F01278"/>
    <s v="500023"/>
    <n v="1000"/>
    <x v="1"/>
    <s v="MTS"/>
  </r>
  <r>
    <x v="397"/>
    <s v="23-004501"/>
    <s v="N01249"/>
    <s v="500023"/>
    <n v="1016"/>
    <x v="1"/>
    <s v="MTS"/>
  </r>
  <r>
    <x v="397"/>
    <s v="23-004502"/>
    <s v="M00294"/>
    <s v="500373"/>
    <n v="2771"/>
    <x v="1"/>
    <s v="MTS"/>
  </r>
  <r>
    <x v="397"/>
    <s v="23-004503"/>
    <s v="I01255"/>
    <s v="530002"/>
    <n v="7063"/>
    <x v="0"/>
    <s v="MTS"/>
  </r>
  <r>
    <x v="397"/>
    <s v="23-004504"/>
    <s v="C01352"/>
    <s v="530005"/>
    <n v="1016"/>
    <x v="0"/>
    <s v="MTS"/>
  </r>
  <r>
    <x v="397"/>
    <s v="23-004505"/>
    <s v="M01697"/>
    <s v="530005"/>
    <n v="4061"/>
    <x v="0"/>
    <s v="MTS"/>
  </r>
  <r>
    <x v="397"/>
    <s v="23-004506"/>
    <s v="M00288"/>
    <s v="610563"/>
    <n v="5219"/>
    <x v="5"/>
    <s v="MTO"/>
  </r>
  <r>
    <x v="397"/>
    <s v="23-004507"/>
    <s v="M00288"/>
    <s v="610563"/>
    <n v="1034"/>
    <x v="5"/>
    <s v="MTO"/>
  </r>
  <r>
    <x v="397"/>
    <s v="23-004509"/>
    <s v="S02095"/>
    <s v="500095"/>
    <n v="1010"/>
    <x v="1"/>
    <s v="MTS"/>
  </r>
  <r>
    <x v="397"/>
    <s v="23-004509"/>
    <s v="S02095"/>
    <s v="500372"/>
    <n v="686"/>
    <x v="1"/>
    <s v="MTS"/>
  </r>
  <r>
    <x v="397"/>
    <s v="23-004508"/>
    <s v="S02095"/>
    <s v="500022"/>
    <n v="535"/>
    <x v="1"/>
    <s v="MTS"/>
  </r>
  <r>
    <x v="397"/>
    <s v="23-004508"/>
    <s v="S02095"/>
    <s v="500030"/>
    <n v="743"/>
    <x v="1"/>
    <s v="MTS"/>
  </r>
  <r>
    <x v="397"/>
    <s v="23-004508"/>
    <s v="S02095"/>
    <s v="500033"/>
    <n v="602"/>
    <x v="1"/>
    <s v="MTS"/>
  </r>
  <r>
    <x v="397"/>
    <s v="23-004508"/>
    <s v="S02095"/>
    <s v="530012"/>
    <n v="1008"/>
    <x v="0"/>
    <s v="MTS"/>
  </r>
  <r>
    <x v="397"/>
    <s v="23-004508"/>
    <s v="S02095"/>
    <s v="530009"/>
    <n v="500"/>
    <x v="0"/>
    <s v="MTS"/>
  </r>
  <r>
    <x v="397"/>
    <s v="23-004508"/>
    <s v="S02095"/>
    <s v="530015"/>
    <n v="1007"/>
    <x v="0"/>
    <s v="MTS"/>
  </r>
  <r>
    <x v="397"/>
    <s v="23-004508"/>
    <s v="S02095"/>
    <s v="460142"/>
    <n v="537"/>
    <x v="2"/>
    <s v="MTS"/>
  </r>
  <r>
    <x v="397"/>
    <s v="23-004510"/>
    <s v="H02081"/>
    <s v="530080"/>
    <n v="1027"/>
    <x v="0"/>
    <s v="MTS"/>
  </r>
  <r>
    <x v="397"/>
    <s v="23-004510"/>
    <s v="H02081"/>
    <s v="530010"/>
    <n v="1006"/>
    <x v="0"/>
    <s v="MTS"/>
  </r>
  <r>
    <x v="397"/>
    <s v="23-004510"/>
    <s v="H02081"/>
    <s v="530001"/>
    <n v="1001"/>
    <x v="0"/>
    <s v="MTS"/>
  </r>
  <r>
    <x v="398"/>
    <s v="23-004373"/>
    <s v="C01287"/>
    <s v="302226"/>
    <n v="250"/>
    <x v="6"/>
    <s v="MTO"/>
  </r>
  <r>
    <x v="398"/>
    <s v="23-004373"/>
    <s v="C01287"/>
    <s v="302228"/>
    <n v="772"/>
    <x v="6"/>
    <s v="MTO"/>
  </r>
  <r>
    <x v="398"/>
    <s v="23-004373"/>
    <s v="C01287"/>
    <s v="301880"/>
    <n v="916"/>
    <x v="6"/>
    <s v="MTO"/>
  </r>
  <r>
    <x v="398"/>
    <s v="23-004373"/>
    <s v="C01287"/>
    <s v="302285"/>
    <n v="728"/>
    <x v="6"/>
    <s v="MTO"/>
  </r>
  <r>
    <x v="398"/>
    <s v="23-004374"/>
    <s v="C01287"/>
    <s v="301892"/>
    <n v="440"/>
    <x v="6"/>
    <s v="MTO"/>
  </r>
  <r>
    <x v="398"/>
    <s v="23-004374"/>
    <s v="C01287"/>
    <s v="302166"/>
    <n v="553"/>
    <x v="6"/>
    <s v="MTO"/>
  </r>
  <r>
    <x v="398"/>
    <s v="23-004374"/>
    <s v="C01287"/>
    <s v="302326"/>
    <n v="513"/>
    <x v="6"/>
    <s v="MTO"/>
  </r>
  <r>
    <x v="398"/>
    <s v="23-004374"/>
    <s v="C01287"/>
    <s v="302240"/>
    <n v="310"/>
    <x v="6"/>
    <s v="MTO"/>
  </r>
  <r>
    <x v="398"/>
    <s v="23-004374"/>
    <s v="C01287"/>
    <s v="302397"/>
    <n v="328"/>
    <x v="6"/>
    <s v="MTO"/>
  </r>
  <r>
    <x v="398"/>
    <s v="23-004374"/>
    <s v="C01287"/>
    <s v="302306"/>
    <n v="457"/>
    <x v="6"/>
    <s v="MTO"/>
  </r>
  <r>
    <x v="398"/>
    <s v="23-004374"/>
    <s v="C01287"/>
    <s v="302048"/>
    <n v="412"/>
    <x v="6"/>
    <s v="MTO"/>
  </r>
  <r>
    <x v="398"/>
    <s v="23-004374"/>
    <s v="C01287"/>
    <s v="302050"/>
    <n v="215"/>
    <x v="6"/>
    <s v="MTO"/>
  </r>
  <r>
    <x v="398"/>
    <s v="23-004374"/>
    <s v="C01287"/>
    <s v="302010"/>
    <n v="294"/>
    <x v="6"/>
    <s v="MTO"/>
  </r>
  <r>
    <x v="398"/>
    <s v="23-004374"/>
    <s v="C01287"/>
    <s v="301256"/>
    <n v="610"/>
    <x v="6"/>
    <s v="MTO"/>
  </r>
  <r>
    <x v="398"/>
    <s v="23-004374"/>
    <s v="C01287"/>
    <s v="302234"/>
    <n v="704"/>
    <x v="6"/>
    <s v="MTO"/>
  </r>
  <r>
    <x v="398"/>
    <s v="23-004375"/>
    <s v="T01291"/>
    <s v="500011"/>
    <n v="1018"/>
    <x v="1"/>
    <s v="MTS"/>
  </r>
  <r>
    <x v="398"/>
    <s v="23-004375"/>
    <s v="T01291"/>
    <s v="500009"/>
    <n v="2027"/>
    <x v="1"/>
    <s v="MTS"/>
  </r>
  <r>
    <x v="398"/>
    <s v="23-004376"/>
    <s v="T01266"/>
    <s v="500021"/>
    <n v="1037"/>
    <x v="1"/>
    <s v="MTS"/>
  </r>
  <r>
    <x v="398"/>
    <s v="23-004377"/>
    <s v="R01264"/>
    <s v="530007"/>
    <n v="5230"/>
    <x v="0"/>
    <s v="MTS"/>
  </r>
  <r>
    <x v="398"/>
    <s v="23-004378"/>
    <s v="C01352"/>
    <s v="530009"/>
    <n v="2020"/>
    <x v="0"/>
    <s v="MTS"/>
  </r>
  <r>
    <x v="398"/>
    <s v="23-004378"/>
    <s v="C01352"/>
    <s v="530005"/>
    <n v="5080"/>
    <x v="0"/>
    <s v="MTS"/>
  </r>
  <r>
    <x v="398"/>
    <s v="23-004378"/>
    <s v="C01352"/>
    <s v="530026"/>
    <n v="1949"/>
    <x v="0"/>
    <s v="MTS"/>
  </r>
  <r>
    <x v="398"/>
    <s v="23-004378"/>
    <s v="C01352"/>
    <s v="530020"/>
    <n v="5988"/>
    <x v="0"/>
    <s v="MTS"/>
  </r>
  <r>
    <x v="398"/>
    <s v="23-004379"/>
    <s v="F01264"/>
    <s v="460009"/>
    <n v="1025"/>
    <x v="2"/>
    <s v="MTO"/>
  </r>
  <r>
    <x v="398"/>
    <s v="23-004379"/>
    <s v="F01264"/>
    <s v="460030"/>
    <n v="4049"/>
    <x v="2"/>
    <s v="MTS"/>
  </r>
  <r>
    <x v="398"/>
    <s v="23-004380"/>
    <s v="S02146"/>
    <s v="460193"/>
    <n v="1351"/>
    <x v="2"/>
    <s v="MTO"/>
  </r>
  <r>
    <x v="398"/>
    <s v="23-004380"/>
    <s v="S02146"/>
    <s v="460129"/>
    <n v="3129"/>
    <x v="2"/>
    <s v="MTS"/>
  </r>
  <r>
    <x v="398"/>
    <s v="23-004380"/>
    <s v="S02146"/>
    <s v="460012"/>
    <n v="3069"/>
    <x v="2"/>
    <s v="MTS"/>
  </r>
  <r>
    <x v="398"/>
    <s v="23-004380"/>
    <s v="S02146"/>
    <s v="460030"/>
    <n v="2060"/>
    <x v="2"/>
    <s v="MTS"/>
  </r>
  <r>
    <x v="398"/>
    <s v="23-004380"/>
    <s v="S02146"/>
    <s v="460162"/>
    <n v="1033"/>
    <x v="2"/>
    <s v="MTS"/>
  </r>
  <r>
    <x v="398"/>
    <s v="23-004380"/>
    <s v="S02146"/>
    <s v="460037"/>
    <n v="2067"/>
    <x v="2"/>
    <s v="MTS"/>
  </r>
  <r>
    <x v="398"/>
    <s v="23-004381"/>
    <s v="R01287"/>
    <s v="530005"/>
    <n v="4064"/>
    <x v="0"/>
    <s v="MTS"/>
  </r>
  <r>
    <x v="398"/>
    <s v="23-004381"/>
    <s v="R01287"/>
    <s v="530057"/>
    <n v="11831"/>
    <x v="0"/>
    <s v="MTS"/>
  </r>
  <r>
    <x v="398"/>
    <s v="23-004382"/>
    <s v="T01298"/>
    <s v="530284"/>
    <n v="1035"/>
    <x v="0"/>
    <s v="MTO"/>
  </r>
  <r>
    <x v="398"/>
    <s v="23-004382"/>
    <s v="T01298"/>
    <s v="530001"/>
    <n v="1001"/>
    <x v="0"/>
    <s v="MTS"/>
  </r>
  <r>
    <x v="398"/>
    <s v="23-004383"/>
    <s v="N01249"/>
    <s v="530002"/>
    <n v="1009"/>
    <x v="0"/>
    <s v="MTS"/>
  </r>
  <r>
    <x v="398"/>
    <s v="23-004384"/>
    <s v="N01254"/>
    <s v="530286"/>
    <n v="1940"/>
    <x v="0"/>
    <s v="MTS"/>
  </r>
  <r>
    <x v="398"/>
    <s v="23-004385"/>
    <s v="N01254"/>
    <s v="530384"/>
    <n v="7878"/>
    <x v="0"/>
    <s v="MTO"/>
  </r>
  <r>
    <x v="398"/>
    <s v="23-004384"/>
    <s v="N01254"/>
    <s v="530002"/>
    <n v="1009"/>
    <x v="0"/>
    <s v="MTS"/>
  </r>
  <r>
    <x v="398"/>
    <s v="23-004385"/>
    <s v="N01254"/>
    <s v="530278"/>
    <n v="3007"/>
    <x v="0"/>
    <s v="MTS"/>
  </r>
  <r>
    <x v="398"/>
    <s v="23-004386"/>
    <s v="B01297"/>
    <s v="300091"/>
    <n v="496"/>
    <x v="6"/>
    <s v="MTO"/>
  </r>
  <r>
    <x v="398"/>
    <s v="23-004387"/>
    <s v="B01297"/>
    <s v="302338"/>
    <n v="321"/>
    <x v="6"/>
    <s v="MTO"/>
  </r>
  <r>
    <x v="398"/>
    <s v="23-004386"/>
    <s v="B01297"/>
    <s v="302084"/>
    <n v="385"/>
    <x v="6"/>
    <s v="MTO"/>
  </r>
  <r>
    <x v="398"/>
    <s v="23-004386"/>
    <s v="B01297"/>
    <s v="500002"/>
    <n v="120.8"/>
    <x v="1"/>
    <s v="MTS"/>
  </r>
  <r>
    <x v="398"/>
    <s v="23-004387"/>
    <s v="B01297"/>
    <s v="500002"/>
    <n v="1899.2"/>
    <x v="1"/>
    <s v="MTS"/>
  </r>
  <r>
    <x v="398"/>
    <s v="23-004387"/>
    <s v="B01297"/>
    <s v="500006"/>
    <n v="952"/>
    <x v="1"/>
    <s v="MTS"/>
  </r>
  <r>
    <x v="398"/>
    <s v="23-004387"/>
    <s v="B01297"/>
    <s v="460129"/>
    <n v="1043"/>
    <x v="2"/>
    <s v="MTS"/>
  </r>
  <r>
    <x v="398"/>
    <s v="23-004387"/>
    <s v="B01297"/>
    <s v="500022"/>
    <n v="1044"/>
    <x v="1"/>
    <s v="MTS"/>
  </r>
  <r>
    <x v="398"/>
    <s v="23-004387"/>
    <s v="B01297"/>
    <s v="500081"/>
    <n v="1004"/>
    <x v="1"/>
    <s v="MTS"/>
  </r>
  <r>
    <x v="398"/>
    <s v="23-004389"/>
    <s v="S02111"/>
    <s v="500008"/>
    <n v="1013"/>
    <x v="1"/>
    <s v="MTS"/>
  </r>
  <r>
    <x v="398"/>
    <s v="23-004389"/>
    <s v="S02111"/>
    <s v="500105"/>
    <n v="1014"/>
    <x v="1"/>
    <s v="MTS"/>
  </r>
  <r>
    <x v="398"/>
    <s v="23-004389"/>
    <s v="S02111"/>
    <s v="500004"/>
    <n v="1006"/>
    <x v="1"/>
    <s v="MTS"/>
  </r>
  <r>
    <x v="398"/>
    <s v="23-004388"/>
    <s v="S02111"/>
    <s v="610002"/>
    <n v="2044"/>
    <x v="5"/>
    <s v="MTS"/>
  </r>
  <r>
    <x v="398"/>
    <s v="23-004389"/>
    <s v="S02111"/>
    <s v="500030"/>
    <n v="1029"/>
    <x v="1"/>
    <s v="MTS"/>
  </r>
  <r>
    <x v="398"/>
    <s v="23-004389"/>
    <s v="S02111"/>
    <s v="500564"/>
    <n v="1001"/>
    <x v="1"/>
    <s v="MTO"/>
  </r>
  <r>
    <x v="398"/>
    <s v="23-004390"/>
    <s v="R00363"/>
    <s v="500374"/>
    <n v="4041"/>
    <x v="1"/>
    <s v="MTS"/>
  </r>
  <r>
    <x v="398"/>
    <s v="23-004391"/>
    <s v="I01270"/>
    <s v="500232"/>
    <n v="1998"/>
    <x v="1"/>
    <s v="MTS"/>
  </r>
  <r>
    <x v="398"/>
    <s v="23-004392"/>
    <s v="O01230"/>
    <s v="500372"/>
    <n v="1016"/>
    <x v="1"/>
    <s v="MTS"/>
  </r>
  <r>
    <x v="398"/>
    <s v="23-004392"/>
    <s v="O01230"/>
    <s v="500220"/>
    <n v="1010"/>
    <x v="1"/>
    <s v="MTS"/>
  </r>
  <r>
    <x v="398"/>
    <s v="23-004392"/>
    <s v="O01230"/>
    <s v="500008"/>
    <n v="988"/>
    <x v="1"/>
    <s v="MTS"/>
  </r>
  <r>
    <x v="398"/>
    <s v="23-004392"/>
    <s v="O01230"/>
    <s v="500018"/>
    <n v="1014"/>
    <x v="1"/>
    <s v="MTS"/>
  </r>
  <r>
    <x v="398"/>
    <s v="23-004393"/>
    <s v="I01229"/>
    <s v="500025"/>
    <n v="1005"/>
    <x v="1"/>
    <s v="MTS"/>
  </r>
  <r>
    <x v="398"/>
    <s v="23-004394"/>
    <s v="B01284"/>
    <s v="530003"/>
    <n v="4195"/>
    <x v="0"/>
    <s v="MTS"/>
  </r>
  <r>
    <x v="398"/>
    <s v="23-004395"/>
    <s v="F01264"/>
    <s v="530007"/>
    <n v="3137"/>
    <x v="0"/>
    <s v="MTS"/>
  </r>
  <r>
    <x v="398"/>
    <s v="23-004395"/>
    <s v="F01264"/>
    <s v="530051"/>
    <n v="1556"/>
    <x v="0"/>
    <s v="MTS"/>
  </r>
  <r>
    <x v="398"/>
    <s v="23-004396"/>
    <s v="I01273"/>
    <s v="530322"/>
    <n v="421"/>
    <x v="0"/>
    <s v="MTO"/>
  </r>
  <r>
    <x v="398"/>
    <s v="23-004396"/>
    <s v="I01273"/>
    <s v="530138"/>
    <n v="581"/>
    <x v="0"/>
    <s v="MTS"/>
  </r>
  <r>
    <x v="398"/>
    <s v="23-004397"/>
    <s v="R01275"/>
    <s v="530015"/>
    <n v="4031"/>
    <x v="0"/>
    <s v="MTS"/>
  </r>
  <r>
    <x v="398"/>
    <s v="23-004397"/>
    <s v="R01275"/>
    <s v="530040"/>
    <n v="1004"/>
    <x v="0"/>
    <s v="MTS"/>
  </r>
  <r>
    <x v="398"/>
    <s v="23-004397"/>
    <s v="R01275"/>
    <s v="530046"/>
    <n v="10004"/>
    <x v="0"/>
    <s v="MTO"/>
  </r>
  <r>
    <x v="398"/>
    <s v="23-004397"/>
    <s v="R01275"/>
    <s v="530085"/>
    <n v="0"/>
    <x v="0"/>
    <s v="MTO"/>
  </r>
  <r>
    <x v="398"/>
    <s v="23-004398"/>
    <s v="M01663"/>
    <s v="500562"/>
    <n v="5111"/>
    <x v="1"/>
    <s v="MTO"/>
  </r>
  <r>
    <x v="398"/>
    <s v="23-004400"/>
    <s v="M01663"/>
    <s v="500013"/>
    <n v="1008"/>
    <x v="1"/>
    <s v="MTS"/>
  </r>
  <r>
    <x v="398"/>
    <s v="23-004400"/>
    <s v="M01663"/>
    <s v="500290"/>
    <n v="4039"/>
    <x v="1"/>
    <s v="MTS"/>
  </r>
  <r>
    <x v="398"/>
    <s v="23-004399"/>
    <s v="M01663"/>
    <s v="500615"/>
    <n v="2287"/>
    <x v="1"/>
    <s v="MTO"/>
  </r>
  <r>
    <x v="398"/>
    <s v="23-004400"/>
    <s v="M01663"/>
    <s v="500595"/>
    <n v="1017"/>
    <x v="1"/>
    <s v="MTO"/>
  </r>
  <r>
    <x v="398"/>
    <s v="23-004400"/>
    <s v="M01663"/>
    <s v="500250"/>
    <n v="2032"/>
    <x v="1"/>
    <s v="MTO"/>
  </r>
  <r>
    <x v="398"/>
    <s v="23-004400"/>
    <s v="M01663"/>
    <s v="500011"/>
    <n v="1018"/>
    <x v="1"/>
    <s v="MTS"/>
  </r>
  <r>
    <x v="398"/>
    <s v="23-004400"/>
    <s v="M01663"/>
    <s v="500561"/>
    <n v="4999"/>
    <x v="1"/>
    <s v="MTO"/>
  </r>
  <r>
    <x v="398"/>
    <s v="23-004400"/>
    <s v="M01663"/>
    <s v="500566"/>
    <n v="2098"/>
    <x v="1"/>
    <s v="MTO"/>
  </r>
  <r>
    <x v="398"/>
    <s v="23-004400"/>
    <s v="M01663"/>
    <s v="500004"/>
    <n v="4844"/>
    <x v="1"/>
    <s v="MTS"/>
  </r>
  <r>
    <x v="398"/>
    <s v="23-004401"/>
    <s v="F01251"/>
    <s v="530015"/>
    <n v="2016"/>
    <x v="0"/>
    <s v="MTS"/>
  </r>
  <r>
    <x v="398"/>
    <s v="23-004401"/>
    <s v="F01251"/>
    <s v="530005"/>
    <n v="2032"/>
    <x v="0"/>
    <s v="MTS"/>
  </r>
  <r>
    <x v="398"/>
    <s v="23-004401"/>
    <s v="F01251"/>
    <s v="530014"/>
    <n v="1003"/>
    <x v="0"/>
    <s v="MTS"/>
  </r>
  <r>
    <x v="398"/>
    <s v="23-004401"/>
    <s v="F01251"/>
    <s v="530138"/>
    <n v="2987"/>
    <x v="0"/>
    <s v="MTS"/>
  </r>
  <r>
    <x v="398"/>
    <s v="23-004402"/>
    <s v="M01569"/>
    <s v="530019"/>
    <n v="10823"/>
    <x v="0"/>
    <s v="MTS"/>
  </r>
  <r>
    <x v="398"/>
    <s v="23-004403"/>
    <s v="I01278"/>
    <s v="530007"/>
    <n v="2092"/>
    <x v="0"/>
    <s v="MTS"/>
  </r>
  <r>
    <x v="398"/>
    <s v="23-004403"/>
    <s v="I01278"/>
    <s v="530014"/>
    <n v="1003"/>
    <x v="0"/>
    <s v="MTS"/>
  </r>
  <r>
    <x v="398"/>
    <s v="23-004404"/>
    <s v="F01264"/>
    <s v="530001"/>
    <n v="999"/>
    <x v="0"/>
    <s v="MTS"/>
  </r>
  <r>
    <x v="398"/>
    <s v="23-004404"/>
    <s v="F01264"/>
    <s v="530011"/>
    <n v="2020"/>
    <x v="0"/>
    <s v="MTS"/>
  </r>
  <r>
    <x v="398"/>
    <s v="23-004405"/>
    <s v="R01310"/>
    <s v="460246"/>
    <n v="1022"/>
    <x v="2"/>
    <s v="MTO"/>
  </r>
  <r>
    <x v="398"/>
    <s v="23-004405"/>
    <s v="R01310"/>
    <s v="460005"/>
    <n v="2084"/>
    <x v="2"/>
    <s v="MTO"/>
  </r>
  <r>
    <x v="398"/>
    <s v="23-004405"/>
    <s v="R01310"/>
    <s v="460001"/>
    <n v="6157"/>
    <x v="2"/>
    <s v="MTO"/>
  </r>
  <r>
    <x v="398"/>
    <s v="23-004405"/>
    <s v="R01310"/>
    <s v="500012"/>
    <n v="2967"/>
    <x v="1"/>
    <s v="MTS"/>
  </r>
  <r>
    <x v="398"/>
    <s v="23-004405"/>
    <s v="R01310"/>
    <s v="500014"/>
    <n v="5078"/>
    <x v="1"/>
    <s v="MTS"/>
  </r>
  <r>
    <x v="398"/>
    <s v="23-004405"/>
    <s v="R01310"/>
    <s v="500019"/>
    <n v="2008"/>
    <x v="1"/>
    <s v="MTS"/>
  </r>
  <r>
    <x v="398"/>
    <s v="23-004407"/>
    <s v="S00516"/>
    <s v="302351"/>
    <n v="495"/>
    <x v="6"/>
    <s v="MTO"/>
  </r>
  <r>
    <x v="398"/>
    <s v="23-004406"/>
    <s v="S00516"/>
    <s v="610085"/>
    <n v="534"/>
    <x v="5"/>
    <s v="MTO"/>
  </r>
  <r>
    <x v="398"/>
    <s v="23-004408"/>
    <s v="I01283"/>
    <s v="530017"/>
    <n v="1625"/>
    <x v="0"/>
    <s v="MTS"/>
  </r>
  <r>
    <x v="398"/>
    <s v="23-004409"/>
    <s v="M01693"/>
    <s v="530005"/>
    <n v="4107.1400000000003"/>
    <x v="0"/>
    <s v="MTS"/>
  </r>
  <r>
    <x v="398"/>
    <s v="23-004410"/>
    <s v="M01693"/>
    <s v="530005"/>
    <n v="1987.8600000000001"/>
    <x v="0"/>
    <s v="MTS"/>
  </r>
  <r>
    <x v="398"/>
    <s v="23-004411"/>
    <s v="E01246"/>
    <s v="530005"/>
    <n v="6095"/>
    <x v="0"/>
    <s v="MTS"/>
  </r>
  <r>
    <x v="398"/>
    <s v="23-004412"/>
    <s v="D01258"/>
    <s v="530051"/>
    <n v="6026"/>
    <x v="0"/>
    <s v="MTS"/>
  </r>
  <r>
    <x v="398"/>
    <s v="23-004413"/>
    <s v="R01275"/>
    <s v="530032"/>
    <n v="8000"/>
    <x v="0"/>
    <s v="MTO"/>
  </r>
  <r>
    <x v="398"/>
    <s v="23-004414"/>
    <s v="A01603"/>
    <s v="530392"/>
    <n v="2112"/>
    <x v="0"/>
    <s v="MTO"/>
  </r>
  <r>
    <x v="398"/>
    <s v="23-004415"/>
    <s v="A01631"/>
    <s v="530113"/>
    <n v="12331"/>
    <x v="0"/>
    <s v="MTO"/>
  </r>
  <r>
    <x v="398"/>
    <s v="23-004416"/>
    <s v="M01697"/>
    <s v="530003"/>
    <n v="4196"/>
    <x v="0"/>
    <s v="MTS"/>
  </r>
  <r>
    <x v="398"/>
    <s v="23-004417"/>
    <s v="P01257"/>
    <s v="500010"/>
    <n v="518"/>
    <x v="1"/>
    <s v="MTS"/>
  </r>
  <r>
    <x v="398"/>
    <s v="23-004418"/>
    <s v="T01321"/>
    <s v="500010"/>
    <n v="2000"/>
    <x v="1"/>
    <s v="MTS"/>
  </r>
  <r>
    <x v="398"/>
    <s v="23-004418"/>
    <s v="T01321"/>
    <s v="500023"/>
    <n v="9124"/>
    <x v="1"/>
    <s v="MTS"/>
  </r>
  <r>
    <x v="398"/>
    <s v="23-004418"/>
    <s v="T01321"/>
    <s v="500034"/>
    <n v="1932"/>
    <x v="1"/>
    <s v="MTS"/>
  </r>
  <r>
    <x v="398"/>
    <s v="23-004418"/>
    <s v="T01321"/>
    <s v="500006"/>
    <n v="2021"/>
    <x v="1"/>
    <s v="MTS"/>
  </r>
  <r>
    <x v="398"/>
    <s v="23-004418"/>
    <s v="T01321"/>
    <s v="460004"/>
    <n v="1993"/>
    <x v="2"/>
    <s v="MTO"/>
  </r>
  <r>
    <x v="398"/>
    <s v="23-004418"/>
    <s v="T01321"/>
    <s v="500013"/>
    <n v="2499"/>
    <x v="1"/>
    <s v="MTS"/>
  </r>
  <r>
    <x v="398"/>
    <s v="23-004418"/>
    <s v="T01321"/>
    <s v="460034"/>
    <n v="1050"/>
    <x v="2"/>
    <s v="MTS"/>
  </r>
  <r>
    <x v="398"/>
    <s v="23-004418"/>
    <s v="T01321"/>
    <s v="460056"/>
    <n v="1003"/>
    <x v="2"/>
    <s v="MTS"/>
  </r>
  <r>
    <x v="398"/>
    <s v="23-004419"/>
    <s v="N01249"/>
    <s v="530301"/>
    <n v="916"/>
    <x v="0"/>
    <s v="MTS"/>
  </r>
  <r>
    <x v="398"/>
    <s v="23-004421"/>
    <s v="N01254"/>
    <s v="530239"/>
    <n v="6121"/>
    <x v="0"/>
    <s v="MTO"/>
  </r>
  <r>
    <x v="398"/>
    <s v="23-004420"/>
    <s v="N01254"/>
    <s v="530239"/>
    <n v="2040"/>
    <x v="0"/>
    <s v="MTO"/>
  </r>
  <r>
    <x v="398"/>
    <s v="23-004420"/>
    <s v="N01254"/>
    <s v="530301"/>
    <n v="1005"/>
    <x v="0"/>
    <s v="MTS"/>
  </r>
  <r>
    <x v="398"/>
    <s v="23-004421"/>
    <s v="N01254"/>
    <s v="530384"/>
    <n v="6915"/>
    <x v="0"/>
    <s v="MTO"/>
  </r>
  <r>
    <x v="398"/>
    <s v="23-004421"/>
    <s v="N01254"/>
    <s v="530004"/>
    <n v="1020"/>
    <x v="0"/>
    <s v="MTS"/>
  </r>
  <r>
    <x v="398"/>
    <s v="23-004421"/>
    <s v="N01254"/>
    <s v="530014"/>
    <n v="2006"/>
    <x v="0"/>
    <s v="MTS"/>
  </r>
  <r>
    <x v="398"/>
    <s v="23-004421"/>
    <s v="N01254"/>
    <s v="530431"/>
    <n v="1013"/>
    <x v="0"/>
    <s v="MTO"/>
  </r>
  <r>
    <x v="398"/>
    <s v="23-004422"/>
    <s v="A00023"/>
    <s v="301878"/>
    <n v="254"/>
    <x v="6"/>
    <s v="MTO"/>
  </r>
  <r>
    <x v="398"/>
    <s v="23-004422"/>
    <s v="A00023"/>
    <s v="302256"/>
    <n v="233"/>
    <x v="6"/>
    <s v="MTO"/>
  </r>
  <r>
    <x v="398"/>
    <s v="23-004422"/>
    <s v="A00023"/>
    <s v="302359"/>
    <n v="255"/>
    <x v="6"/>
    <s v="MTO"/>
  </r>
  <r>
    <x v="398"/>
    <s v="23-004422"/>
    <s v="A00023"/>
    <s v="302048"/>
    <n v="205"/>
    <x v="6"/>
    <s v="MTO"/>
  </r>
  <r>
    <x v="398"/>
    <s v="23-004423"/>
    <s v="S01103"/>
    <s v="300359"/>
    <n v="519"/>
    <x v="6"/>
    <s v="MTO"/>
  </r>
  <r>
    <x v="398"/>
    <s v="23-004423"/>
    <s v="S01103"/>
    <s v="300234"/>
    <n v="554"/>
    <x v="6"/>
    <s v="MTO"/>
  </r>
  <r>
    <x v="398"/>
    <s v="23-004423"/>
    <s v="S01103"/>
    <s v="300352"/>
    <n v="408"/>
    <x v="6"/>
    <s v="MTO"/>
  </r>
  <r>
    <x v="398"/>
    <s v="23-004423"/>
    <s v="S01103"/>
    <s v="300212"/>
    <n v="503"/>
    <x v="6"/>
    <s v="MTO"/>
  </r>
  <r>
    <x v="398"/>
    <s v="23-004423"/>
    <s v="S01103"/>
    <s v="300199"/>
    <n v="586"/>
    <x v="6"/>
    <s v="MTO"/>
  </r>
  <r>
    <x v="398"/>
    <s v="23-004425"/>
    <s v="B01258"/>
    <s v="530024"/>
    <n v="10069"/>
    <x v="0"/>
    <s v="MTS"/>
  </r>
  <r>
    <x v="398"/>
    <s v="23-004424"/>
    <s v="B01258"/>
    <s v="530007"/>
    <n v="3138"/>
    <x v="0"/>
    <s v="MTS"/>
  </r>
  <r>
    <x v="398"/>
    <s v="23-004426"/>
    <s v="I01278"/>
    <s v="530005"/>
    <n v="2032"/>
    <x v="0"/>
    <s v="MTS"/>
  </r>
  <r>
    <x v="398"/>
    <s v="23-004427"/>
    <s v="N01249"/>
    <s v="530004"/>
    <n v="1382.5"/>
    <x v="0"/>
    <s v="MTS"/>
  </r>
  <r>
    <x v="398"/>
    <s v="23-004428"/>
    <s v="N01249"/>
    <s v="530004"/>
    <n v="1674.5"/>
    <x v="0"/>
    <s v="MTS"/>
  </r>
  <r>
    <x v="398"/>
    <s v="23-004429"/>
    <s v="R01293"/>
    <s v="530063"/>
    <n v="9449"/>
    <x v="0"/>
    <s v="MTS"/>
  </r>
  <r>
    <x v="398"/>
    <s v="23-004430"/>
    <s v="B01258"/>
    <s v="530013"/>
    <n v="953"/>
    <x v="0"/>
    <s v="MTS"/>
  </r>
  <r>
    <x v="398"/>
    <s v="23-004430"/>
    <s v="B01258"/>
    <s v="530004"/>
    <n v="1019"/>
    <x v="0"/>
    <s v="MTS"/>
  </r>
  <r>
    <x v="398"/>
    <s v="23-004431"/>
    <s v="F01281"/>
    <s v="500016"/>
    <n v="4124"/>
    <x v="1"/>
    <s v="MTS"/>
  </r>
  <r>
    <x v="398"/>
    <s v="23-004431"/>
    <s v="F01281"/>
    <s v="500009"/>
    <n v="2020"/>
    <x v="1"/>
    <s v="MTS"/>
  </r>
  <r>
    <x v="398"/>
    <s v="23-004431"/>
    <s v="F01281"/>
    <s v="500014"/>
    <n v="1021"/>
    <x v="1"/>
    <s v="MTS"/>
  </r>
  <r>
    <x v="398"/>
    <s v="23-004432"/>
    <s v="F01281"/>
    <s v="500024"/>
    <n v="2038"/>
    <x v="1"/>
    <s v="MTS"/>
  </r>
  <r>
    <x v="398"/>
    <s v="23-004433"/>
    <s v="C01351"/>
    <s v="500393"/>
    <n v="3025"/>
    <x v="1"/>
    <s v="MTS"/>
  </r>
  <r>
    <x v="398"/>
    <s v="23-004434"/>
    <s v="C01314"/>
    <s v="530005"/>
    <n v="5081"/>
    <x v="0"/>
    <s v="MTS"/>
  </r>
  <r>
    <x v="398"/>
    <s v="23-004435"/>
    <s v="R01293"/>
    <s v="530004"/>
    <n v="531"/>
    <x v="0"/>
    <s v="MTS"/>
  </r>
  <r>
    <x v="398"/>
    <s v="23-004436"/>
    <s v="R01279"/>
    <s v="530020"/>
    <n v="6993"/>
    <x v="0"/>
    <s v="MTS"/>
  </r>
  <r>
    <x v="398"/>
    <s v="23-004437"/>
    <s v="C01352"/>
    <s v="530026"/>
    <n v="12026"/>
    <x v="0"/>
    <s v="MTS"/>
  </r>
  <r>
    <x v="398"/>
    <s v="23-004438"/>
    <s v="V02540"/>
    <s v="530005"/>
    <n v="4063"/>
    <x v="0"/>
    <s v="MTS"/>
  </r>
  <r>
    <x v="398"/>
    <s v="23-004438"/>
    <s v="V02540"/>
    <s v="500386"/>
    <n v="997"/>
    <x v="1"/>
    <s v="MTS"/>
  </r>
  <r>
    <x v="398"/>
    <s v="23-004439"/>
    <s v="R01264"/>
    <s v="530005"/>
    <n v="5080"/>
    <x v="0"/>
    <s v="MTS"/>
  </r>
  <r>
    <x v="398"/>
    <s v="23-004440"/>
    <s v="S02098"/>
    <s v="530005"/>
    <n v="1016"/>
    <x v="0"/>
    <s v="MTS"/>
  </r>
  <r>
    <x v="398"/>
    <s v="23-004441"/>
    <s v="N01249"/>
    <s v="500010"/>
    <n v="1005"/>
    <x v="1"/>
    <s v="MTS"/>
  </r>
  <r>
    <x v="399"/>
    <s v="23-004318"/>
    <s v="B00039"/>
    <s v="302105"/>
    <n v="1017"/>
    <x v="6"/>
    <s v="MTO"/>
  </r>
  <r>
    <x v="399"/>
    <s v="23-004319"/>
    <s v="B01284"/>
    <s v="530057"/>
    <n v="12973.210000000001"/>
    <x v="0"/>
    <s v="MTS"/>
  </r>
  <r>
    <x v="399"/>
    <s v="23-004320"/>
    <s v="B01284"/>
    <s v="530057"/>
    <n v="10193.789999999999"/>
    <x v="0"/>
    <s v="MTS"/>
  </r>
  <r>
    <x v="399"/>
    <s v="23-004321"/>
    <s v="T01314"/>
    <s v="530002"/>
    <n v="4108"/>
    <x v="0"/>
    <s v="MTS"/>
  </r>
  <r>
    <x v="399"/>
    <s v="23-004322"/>
    <s v="A01057"/>
    <s v="500024"/>
    <n v="9081"/>
    <x v="1"/>
    <s v="MTS"/>
  </r>
  <r>
    <x v="399"/>
    <s v="23-004322"/>
    <s v="A01057"/>
    <s v="500386"/>
    <n v="10106"/>
    <x v="1"/>
    <s v="MTS"/>
  </r>
  <r>
    <x v="399"/>
    <s v="23-004322"/>
    <s v="A01057"/>
    <s v="500047"/>
    <n v="6403"/>
    <x v="1"/>
    <s v="MTS"/>
  </r>
  <r>
    <x v="399"/>
    <s v="23-004322"/>
    <s v="A01057"/>
    <s v="500127"/>
    <n v="3194"/>
    <x v="1"/>
    <s v="MTO"/>
  </r>
  <r>
    <x v="399"/>
    <s v="23-004322"/>
    <s v="A01057"/>
    <s v="500048"/>
    <n v="3015"/>
    <x v="1"/>
    <s v="MTS"/>
  </r>
  <r>
    <x v="399"/>
    <s v="23-004323"/>
    <s v="B01266"/>
    <s v="500028"/>
    <n v="0"/>
    <x v="1"/>
    <s v="MTS"/>
  </r>
  <r>
    <x v="399"/>
    <s v="23-004324"/>
    <s v="C00981"/>
    <s v="500012"/>
    <n v="986"/>
    <x v="1"/>
    <s v="MTS"/>
  </r>
  <r>
    <x v="399"/>
    <s v="23-004324"/>
    <s v="C00981"/>
    <s v="500118"/>
    <n v="1006"/>
    <x v="1"/>
    <s v="MTS"/>
  </r>
  <r>
    <x v="399"/>
    <s v="23-004325"/>
    <s v="I01253"/>
    <s v="530020"/>
    <n v="0"/>
    <x v="0"/>
    <s v="MTS"/>
  </r>
  <r>
    <x v="399"/>
    <s v="23-004325"/>
    <s v="I01253"/>
    <s v="530006"/>
    <n v="0"/>
    <x v="0"/>
    <s v="MTS"/>
  </r>
  <r>
    <x v="399"/>
    <s v="23-004325"/>
    <s v="I01253"/>
    <s v="530028"/>
    <n v="0"/>
    <x v="0"/>
    <s v="MTS"/>
  </r>
  <r>
    <x v="399"/>
    <s v="23-004327"/>
    <s v="N01254"/>
    <s v="530282"/>
    <n v="1002"/>
    <x v="0"/>
    <s v="MTS"/>
  </r>
  <r>
    <x v="399"/>
    <s v="23-004326"/>
    <s v="N01254"/>
    <s v="530275"/>
    <n v="1005"/>
    <x v="0"/>
    <s v="MTS"/>
  </r>
  <r>
    <x v="399"/>
    <s v="23-004327"/>
    <s v="N01254"/>
    <s v="530287"/>
    <n v="1003"/>
    <x v="0"/>
    <s v="MTS"/>
  </r>
  <r>
    <x v="399"/>
    <s v="23-004326"/>
    <s v="N01254"/>
    <s v="530287"/>
    <n v="1003"/>
    <x v="0"/>
    <s v="MTS"/>
  </r>
  <r>
    <x v="399"/>
    <s v="23-004327"/>
    <s v="N01254"/>
    <s v="530299"/>
    <n v="5991"/>
    <x v="0"/>
    <s v="MTS"/>
  </r>
  <r>
    <x v="399"/>
    <s v="23-004327"/>
    <s v="N01254"/>
    <s v="530018"/>
    <n v="4952"/>
    <x v="0"/>
    <s v="MTS"/>
  </r>
  <r>
    <x v="399"/>
    <s v="23-004327"/>
    <s v="N01254"/>
    <s v="530024"/>
    <n v="3016"/>
    <x v="0"/>
    <s v="MTS"/>
  </r>
  <r>
    <x v="399"/>
    <s v="23-004326"/>
    <s v="N01254"/>
    <s v="530281"/>
    <n v="310"/>
    <x v="0"/>
    <s v="MTS"/>
  </r>
  <r>
    <x v="399"/>
    <s v="23-004328"/>
    <s v="T01253"/>
    <s v="530015"/>
    <n v="4028"/>
    <x v="0"/>
    <s v="MTS"/>
  </r>
  <r>
    <x v="399"/>
    <s v="23-004328"/>
    <s v="T01253"/>
    <s v="530001"/>
    <n v="2998"/>
    <x v="0"/>
    <s v="MTS"/>
  </r>
  <r>
    <x v="399"/>
    <s v="23-004329"/>
    <s v="M00615"/>
    <s v="500006"/>
    <n v="1000"/>
    <x v="1"/>
    <s v="MTS"/>
  </r>
  <r>
    <x v="399"/>
    <s v="23-004330"/>
    <s v="I01257"/>
    <s v="530008"/>
    <n v="1013"/>
    <x v="0"/>
    <s v="MTS"/>
  </r>
  <r>
    <x v="399"/>
    <s v="23-004331"/>
    <s v="E01246"/>
    <s v="530001"/>
    <n v="12006"/>
    <x v="0"/>
    <s v="MTS"/>
  </r>
  <r>
    <x v="399"/>
    <s v="23-004332"/>
    <s v="F01264"/>
    <s v="500048"/>
    <n v="646"/>
    <x v="1"/>
    <s v="MTS"/>
  </r>
  <r>
    <x v="399"/>
    <s v="23-004333"/>
    <s v="E01274"/>
    <s v="530004"/>
    <n v="18361"/>
    <x v="0"/>
    <s v="MTS"/>
  </r>
  <r>
    <x v="399"/>
    <s v="23-004334"/>
    <s v="R01275"/>
    <s v="530018"/>
    <n v="989"/>
    <x v="0"/>
    <s v="MTS"/>
  </r>
  <r>
    <x v="399"/>
    <s v="23-004334"/>
    <s v="R01275"/>
    <s v="530320"/>
    <n v="3045"/>
    <x v="0"/>
    <s v="MTO"/>
  </r>
  <r>
    <x v="399"/>
    <s v="23-004334"/>
    <s v="R01275"/>
    <s v="530138"/>
    <n v="14944"/>
    <x v="0"/>
    <s v="MTS"/>
  </r>
  <r>
    <x v="399"/>
    <s v="23-004323"/>
    <s v="B01266"/>
    <s v="500028"/>
    <n v="2476"/>
    <x v="1"/>
    <s v="MTS"/>
  </r>
  <r>
    <x v="399"/>
    <s v="23-004325"/>
    <s v="I01253"/>
    <s v="530020"/>
    <n v="2994"/>
    <x v="0"/>
    <s v="MTS"/>
  </r>
  <r>
    <x v="399"/>
    <s v="23-004325"/>
    <s v="I01253"/>
    <s v="530006"/>
    <n v="1015"/>
    <x v="0"/>
    <s v="MTS"/>
  </r>
  <r>
    <x v="399"/>
    <s v="23-004325"/>
    <s v="I01253"/>
    <s v="530028"/>
    <n v="1978"/>
    <x v="0"/>
    <s v="MTS"/>
  </r>
  <r>
    <x v="399"/>
    <s v="23-004335"/>
    <s v="N01251"/>
    <s v="500105"/>
    <n v="1014"/>
    <x v="1"/>
    <s v="MTS"/>
  </r>
  <r>
    <x v="399"/>
    <s v="23-004335"/>
    <s v="N01251"/>
    <s v="500241"/>
    <n v="1015"/>
    <x v="1"/>
    <s v="MTS"/>
  </r>
  <r>
    <x v="399"/>
    <s v="23-004335"/>
    <s v="N01251"/>
    <s v="460026"/>
    <n v="2066"/>
    <x v="2"/>
    <s v="MTS"/>
  </r>
  <r>
    <x v="399"/>
    <s v="23-004335"/>
    <s v="N01251"/>
    <s v="500022"/>
    <n v="9155"/>
    <x v="1"/>
    <s v="MTS"/>
  </r>
  <r>
    <x v="399"/>
    <s v="23-004335"/>
    <s v="N01251"/>
    <s v="460129"/>
    <n v="1043"/>
    <x v="2"/>
    <s v="MTS"/>
  </r>
  <r>
    <x v="399"/>
    <s v="23-004335"/>
    <s v="N01251"/>
    <s v="460003"/>
    <n v="1033"/>
    <x v="2"/>
    <s v="MTS"/>
  </r>
  <r>
    <x v="399"/>
    <s v="23-004335"/>
    <s v="N01251"/>
    <s v="500008"/>
    <n v="1482"/>
    <x v="1"/>
    <s v="MTS"/>
  </r>
  <r>
    <x v="399"/>
    <s v="23-004335"/>
    <s v="N01251"/>
    <s v="500016"/>
    <n v="1025"/>
    <x v="1"/>
    <s v="MTS"/>
  </r>
  <r>
    <x v="399"/>
    <s v="23-004336"/>
    <s v="C01349"/>
    <s v="530012"/>
    <n v="5025"/>
    <x v="0"/>
    <s v="MTS"/>
  </r>
  <r>
    <x v="399"/>
    <s v="23-004336"/>
    <s v="C01349"/>
    <s v="530020"/>
    <n v="2994"/>
    <x v="0"/>
    <s v="MTS"/>
  </r>
  <r>
    <x v="399"/>
    <s v="23-004336"/>
    <s v="C01349"/>
    <s v="530015"/>
    <n v="6045"/>
    <x v="0"/>
    <s v="MTS"/>
  </r>
  <r>
    <x v="399"/>
    <s v="23-004337"/>
    <s v="I01225"/>
    <s v="610081"/>
    <n v="584"/>
    <x v="5"/>
    <s v="MTO"/>
  </r>
  <r>
    <x v="399"/>
    <s v="23-004338"/>
    <s v="F01264"/>
    <s v="530023"/>
    <n v="3041"/>
    <x v="0"/>
    <s v="MTS"/>
  </r>
  <r>
    <x v="399"/>
    <s v="23-004339"/>
    <s v="M01649"/>
    <s v="460185"/>
    <n v="2499"/>
    <x v="2"/>
    <s v="MTS"/>
  </r>
  <r>
    <x v="399"/>
    <s v="23-004340"/>
    <s v="T01321"/>
    <s v="530006"/>
    <n v="2030"/>
    <x v="0"/>
    <s v="MTS"/>
  </r>
  <r>
    <x v="399"/>
    <s v="23-004341"/>
    <s v="I01262"/>
    <s v="530008"/>
    <n v="8101"/>
    <x v="0"/>
    <s v="MTS"/>
  </r>
  <r>
    <x v="399"/>
    <s v="23-004342"/>
    <s v="T01253"/>
    <s v="530205"/>
    <n v="4988"/>
    <x v="0"/>
    <s v="MTO"/>
  </r>
  <r>
    <x v="399"/>
    <s v="23-004342"/>
    <s v="T01253"/>
    <s v="530113"/>
    <n v="7989"/>
    <x v="0"/>
    <s v="MTO"/>
  </r>
  <r>
    <x v="399"/>
    <s v="23-004343"/>
    <s v="R01275"/>
    <s v="530113"/>
    <n v="10992"/>
    <x v="0"/>
    <s v="MTO"/>
  </r>
  <r>
    <x v="399"/>
    <s v="23-004344"/>
    <s v="N01249"/>
    <s v="500235"/>
    <n v="5020"/>
    <x v="1"/>
    <s v="MTS"/>
  </r>
  <r>
    <x v="399"/>
    <s v="23-004345"/>
    <s v="T01314"/>
    <s v="530006"/>
    <n v="-1.1368683772161603E-13"/>
    <x v="0"/>
    <s v="MTS"/>
  </r>
  <r>
    <x v="399"/>
    <s v="23-004346"/>
    <s v="I01094"/>
    <s v="610002"/>
    <n v="4068"/>
    <x v="5"/>
    <s v="MTS"/>
  </r>
  <r>
    <x v="399"/>
    <s v="23-004347"/>
    <s v="M01649"/>
    <s v="500024"/>
    <n v="4076"/>
    <x v="1"/>
    <s v="MTS"/>
  </r>
  <r>
    <x v="399"/>
    <s v="23-004348"/>
    <s v="I01145"/>
    <s v="302116"/>
    <n v="612"/>
    <x v="6"/>
    <s v="MTO"/>
  </r>
  <r>
    <x v="399"/>
    <s v="23-004348"/>
    <s v="I01145"/>
    <s v="301878"/>
    <n v="242"/>
    <x v="6"/>
    <s v="MTO"/>
  </r>
  <r>
    <x v="399"/>
    <s v="23-004348"/>
    <s v="I01145"/>
    <s v="302240"/>
    <n v="304"/>
    <x v="6"/>
    <s v="MTO"/>
  </r>
  <r>
    <x v="399"/>
    <s v="23-004348"/>
    <s v="I01145"/>
    <s v="300161"/>
    <n v="305"/>
    <x v="6"/>
    <s v="MTO"/>
  </r>
  <r>
    <x v="399"/>
    <s v="23-004348"/>
    <s v="I01145"/>
    <s v="500016"/>
    <n v="1038"/>
    <x v="1"/>
    <s v="MTS"/>
  </r>
  <r>
    <x v="399"/>
    <s v="23-004348"/>
    <s v="I01145"/>
    <s v="500001"/>
    <n v="997"/>
    <x v="1"/>
    <s v="MTS"/>
  </r>
  <r>
    <x v="399"/>
    <s v="23-004348"/>
    <s v="I01145"/>
    <s v="500009"/>
    <n v="1015"/>
    <x v="1"/>
    <s v="MTS"/>
  </r>
  <r>
    <x v="399"/>
    <s v="23-004348"/>
    <s v="I01145"/>
    <s v="500006"/>
    <n v="509"/>
    <x v="1"/>
    <s v="MTS"/>
  </r>
  <r>
    <x v="399"/>
    <s v="23-004348"/>
    <s v="I01145"/>
    <s v="500005"/>
    <n v="1009"/>
    <x v="1"/>
    <s v="MTS"/>
  </r>
  <r>
    <x v="399"/>
    <s v="23-004348"/>
    <s v="I01145"/>
    <s v="500022"/>
    <n v="509"/>
    <x v="1"/>
    <s v="MTS"/>
  </r>
  <r>
    <x v="399"/>
    <s v="23-004348"/>
    <s v="I01145"/>
    <s v="460004"/>
    <n v="644"/>
    <x v="2"/>
    <s v="MTO"/>
  </r>
  <r>
    <x v="399"/>
    <s v="23-004349"/>
    <s v="A01594"/>
    <s v="500381"/>
    <n v="2075"/>
    <x v="1"/>
    <s v="MTS"/>
  </r>
  <r>
    <x v="399"/>
    <s v="23-004349"/>
    <s v="A01594"/>
    <s v="460209"/>
    <n v="1029"/>
    <x v="2"/>
    <s v="MTS"/>
  </r>
  <r>
    <x v="399"/>
    <s v="23-004349"/>
    <s v="A01594"/>
    <s v="500290"/>
    <n v="1000"/>
    <x v="1"/>
    <s v="MTS"/>
  </r>
  <r>
    <x v="399"/>
    <s v="23-004349"/>
    <s v="A01594"/>
    <s v="500373"/>
    <n v="985"/>
    <x v="1"/>
    <s v="MTS"/>
  </r>
  <r>
    <x v="399"/>
    <s v="23-004349"/>
    <s v="A01594"/>
    <s v="530010"/>
    <n v="1006"/>
    <x v="0"/>
    <s v="MTS"/>
  </r>
  <r>
    <x v="399"/>
    <s v="23-004349"/>
    <s v="A01594"/>
    <s v="500235"/>
    <n v="1009"/>
    <x v="1"/>
    <s v="MTS"/>
  </r>
  <r>
    <x v="399"/>
    <s v="23-004349"/>
    <s v="A01594"/>
    <s v="500292"/>
    <n v="1003"/>
    <x v="1"/>
    <s v="MTS"/>
  </r>
  <r>
    <x v="399"/>
    <s v="23-004349"/>
    <s v="A01594"/>
    <s v="500074"/>
    <n v="714"/>
    <x v="1"/>
    <s v="MTS"/>
  </r>
  <r>
    <x v="399"/>
    <s v="23-004349"/>
    <s v="A01594"/>
    <s v="500374"/>
    <n v="2017"/>
    <x v="1"/>
    <s v="MTS"/>
  </r>
  <r>
    <x v="399"/>
    <s v="23-004349"/>
    <s v="A01594"/>
    <s v="500376"/>
    <n v="1992"/>
    <x v="1"/>
    <s v="MTS"/>
  </r>
  <r>
    <x v="399"/>
    <s v="23-004349"/>
    <s v="A01594"/>
    <s v="500375"/>
    <n v="2019"/>
    <x v="1"/>
    <s v="MTS"/>
  </r>
  <r>
    <x v="399"/>
    <s v="23-004349"/>
    <s v="A01594"/>
    <s v="500219"/>
    <n v="2056"/>
    <x v="1"/>
    <s v="MTS"/>
  </r>
  <r>
    <x v="399"/>
    <s v="23-004349"/>
    <s v="A01594"/>
    <s v="500011"/>
    <n v="1376.55"/>
    <x v="1"/>
    <s v="MTS"/>
  </r>
  <r>
    <x v="399"/>
    <s v="23-004350"/>
    <s v="A01594"/>
    <s v="500011"/>
    <n v="0"/>
    <x v="1"/>
    <s v="MTS"/>
  </r>
  <r>
    <x v="399"/>
    <s v="23-004350"/>
    <s v="A01594"/>
    <s v="460003"/>
    <n v="0"/>
    <x v="2"/>
    <s v="MTS"/>
  </r>
  <r>
    <x v="399"/>
    <s v="23-004350"/>
    <s v="A01594"/>
    <s v="500382"/>
    <n v="0"/>
    <x v="1"/>
    <s v="MTS"/>
  </r>
  <r>
    <x v="399"/>
    <s v="23-004351"/>
    <s v="M01570"/>
    <s v="530019"/>
    <n v="5674.42"/>
    <x v="0"/>
    <s v="MTS"/>
  </r>
  <r>
    <x v="399"/>
    <s v="23-004352"/>
    <s v="M01570"/>
    <s v="530019"/>
    <n v="5139.5800000000008"/>
    <x v="0"/>
    <s v="MTS"/>
  </r>
  <r>
    <x v="399"/>
    <s v="23-004353"/>
    <s v="M01580"/>
    <s v="530011"/>
    <n v="10152"/>
    <x v="0"/>
    <s v="MTS"/>
  </r>
  <r>
    <x v="399"/>
    <s v="23-004354"/>
    <s v="C01273"/>
    <s v="600418"/>
    <n v="12259"/>
    <x v="4"/>
    <s v="MTO"/>
  </r>
  <r>
    <x v="399"/>
    <s v="23-004355"/>
    <s v="R00363"/>
    <s v="460162"/>
    <n v="1032"/>
    <x v="2"/>
    <s v="MTS"/>
  </r>
  <r>
    <x v="399"/>
    <s v="23-004356"/>
    <s v="O01190"/>
    <s v="500002"/>
    <n v="1010"/>
    <x v="1"/>
    <s v="MTS"/>
  </r>
  <r>
    <x v="399"/>
    <s v="23-004356"/>
    <s v="O01190"/>
    <s v="460026"/>
    <n v="1020"/>
    <x v="2"/>
    <s v="MTS"/>
  </r>
  <r>
    <x v="399"/>
    <s v="23-004356"/>
    <s v="O01190"/>
    <s v="460003"/>
    <n v="686"/>
    <x v="2"/>
    <s v="MTS"/>
  </r>
  <r>
    <x v="399"/>
    <s v="23-004357"/>
    <s v="G01262"/>
    <s v="530012"/>
    <n v="6037"/>
    <x v="0"/>
    <s v="MTS"/>
  </r>
  <r>
    <x v="399"/>
    <s v="23-004358"/>
    <s v="F01264"/>
    <s v="530080"/>
    <n v="7675"/>
    <x v="0"/>
    <s v="MTS"/>
  </r>
  <r>
    <x v="399"/>
    <s v="23-004359"/>
    <s v="B01258"/>
    <s v="530004"/>
    <n v="2039"/>
    <x v="0"/>
    <s v="MTS"/>
  </r>
  <r>
    <x v="399"/>
    <s v="23-004360"/>
    <s v="A01057"/>
    <s v="500386"/>
    <n v="1.1368683772161603E-13"/>
    <x v="1"/>
    <s v="MTS"/>
  </r>
  <r>
    <x v="399"/>
    <s v="23-004361"/>
    <s v="I01255"/>
    <s v="530003"/>
    <n v="4194"/>
    <x v="0"/>
    <s v="MTS"/>
  </r>
  <r>
    <x v="399"/>
    <s v="23-004361"/>
    <s v="I01255"/>
    <s v="530001"/>
    <n v="4002"/>
    <x v="0"/>
    <s v="MTS"/>
  </r>
  <r>
    <x v="399"/>
    <s v="23-004361"/>
    <s v="I01255"/>
    <s v="530004"/>
    <n v="3056"/>
    <x v="0"/>
    <s v="MTS"/>
  </r>
  <r>
    <x v="399"/>
    <s v="23-004362"/>
    <s v="V02540"/>
    <s v="302284"/>
    <n v="590"/>
    <x v="6"/>
    <s v="MTO"/>
  </r>
  <r>
    <x v="399"/>
    <s v="23-004363"/>
    <s v="F00931"/>
    <s v="530138"/>
    <n v="997"/>
    <x v="0"/>
    <s v="MTS"/>
  </r>
  <r>
    <x v="399"/>
    <s v="23-004364"/>
    <s v="I01255"/>
    <s v="530003"/>
    <n v="1049"/>
    <x v="0"/>
    <s v="MTS"/>
  </r>
  <r>
    <x v="399"/>
    <s v="23-004365"/>
    <s v="C01351"/>
    <s v="500132"/>
    <n v="3022"/>
    <x v="1"/>
    <s v="MTO"/>
  </r>
  <r>
    <x v="399"/>
    <s v="23-004365"/>
    <s v="C01351"/>
    <s v="500088"/>
    <n v="951"/>
    <x v="1"/>
    <s v="MTO"/>
  </r>
  <r>
    <x v="399"/>
    <s v="23-004366"/>
    <s v="M01634"/>
    <s v="500209"/>
    <n v="1017"/>
    <x v="1"/>
    <s v="MTO"/>
  </r>
  <r>
    <x v="399"/>
    <s v="23-004366"/>
    <s v="M01634"/>
    <s v="500088"/>
    <n v="951"/>
    <x v="1"/>
    <s v="MTO"/>
  </r>
  <r>
    <x v="399"/>
    <s v="23-004366"/>
    <s v="M01634"/>
    <s v="500203"/>
    <n v="1001"/>
    <x v="1"/>
    <s v="MTS"/>
  </r>
  <r>
    <x v="399"/>
    <s v="23-004366"/>
    <s v="M01634"/>
    <s v="500199"/>
    <n v="1989"/>
    <x v="1"/>
    <s v="MTS"/>
  </r>
  <r>
    <x v="399"/>
    <s v="23-004366"/>
    <s v="M01634"/>
    <s v="500571"/>
    <n v="1004"/>
    <x v="1"/>
    <s v="MTO"/>
  </r>
  <r>
    <x v="399"/>
    <s v="23-004367"/>
    <s v="T01262"/>
    <s v="500381"/>
    <n v="1038"/>
    <x v="1"/>
    <s v="MTS"/>
  </r>
  <r>
    <x v="399"/>
    <s v="23-004367"/>
    <s v="T01262"/>
    <s v="500396"/>
    <n v="1012"/>
    <x v="1"/>
    <s v="MTS"/>
  </r>
  <r>
    <x v="399"/>
    <s v="23-004368"/>
    <s v="F01278"/>
    <s v="500023"/>
    <n v="2122"/>
    <x v="1"/>
    <s v="MTS"/>
  </r>
  <r>
    <x v="399"/>
    <s v="23-004369"/>
    <s v="I01274"/>
    <s v="440184"/>
    <n v="1604"/>
    <x v="3"/>
    <s v="MTO"/>
  </r>
  <r>
    <x v="399"/>
    <s v="23-004369"/>
    <s v="I01274"/>
    <s v="460005"/>
    <n v="2073"/>
    <x v="2"/>
    <s v="MTO"/>
  </r>
  <r>
    <x v="399"/>
    <s v="23-004369"/>
    <s v="I01274"/>
    <s v="500033"/>
    <n v="2090"/>
    <x v="1"/>
    <s v="MTS"/>
  </r>
  <r>
    <x v="399"/>
    <s v="23-004369"/>
    <s v="I01274"/>
    <s v="530019"/>
    <n v="10816"/>
    <x v="0"/>
    <s v="MTS"/>
  </r>
  <r>
    <x v="399"/>
    <s v="23-004370"/>
    <s v="V01116"/>
    <s v="460137"/>
    <n v="1028"/>
    <x v="2"/>
    <s v="MTS"/>
  </r>
  <r>
    <x v="399"/>
    <s v="23-004370"/>
    <s v="V01116"/>
    <s v="460034"/>
    <n v="3067"/>
    <x v="2"/>
    <s v="MTS"/>
  </r>
  <r>
    <x v="399"/>
    <s v="23-004370"/>
    <s v="V01116"/>
    <s v="460129"/>
    <n v="4204"/>
    <x v="2"/>
    <s v="MTS"/>
  </r>
  <r>
    <x v="399"/>
    <s v="23-004370"/>
    <s v="V01116"/>
    <s v="460003"/>
    <n v="3098"/>
    <x v="2"/>
    <s v="MTS"/>
  </r>
  <r>
    <x v="399"/>
    <s v="23-004370"/>
    <s v="V01116"/>
    <s v="460038"/>
    <n v="3048"/>
    <x v="2"/>
    <s v="MTS"/>
  </r>
  <r>
    <x v="399"/>
    <s v="23-004370"/>
    <s v="V01116"/>
    <s v="460113"/>
    <n v="1033"/>
    <x v="2"/>
    <s v="MTS"/>
  </r>
  <r>
    <x v="399"/>
    <s v="23-004370"/>
    <s v="V01116"/>
    <s v="302306"/>
    <n v="780"/>
    <x v="6"/>
    <s v="MTO"/>
  </r>
  <r>
    <x v="399"/>
    <s v="23-004371"/>
    <s v="D00660"/>
    <s v="460034"/>
    <n v="1024"/>
    <x v="2"/>
    <s v="MTS"/>
  </r>
  <r>
    <x v="399"/>
    <s v="23-004371"/>
    <s v="D00660"/>
    <s v="460046"/>
    <n v="1033"/>
    <x v="2"/>
    <s v="MTO"/>
  </r>
  <r>
    <x v="399"/>
    <s v="23-004371"/>
    <s v="D00660"/>
    <s v="460012"/>
    <n v="1058"/>
    <x v="2"/>
    <s v="MTS"/>
  </r>
  <r>
    <x v="399"/>
    <s v="23-004371"/>
    <s v="D00660"/>
    <s v="500001"/>
    <n v="1012"/>
    <x v="1"/>
    <s v="MTS"/>
  </r>
  <r>
    <x v="399"/>
    <s v="23-004371"/>
    <s v="D00660"/>
    <s v="500052"/>
    <n v="1080"/>
    <x v="1"/>
    <s v="MTO"/>
  </r>
  <r>
    <x v="399"/>
    <s v="23-004371"/>
    <s v="D00660"/>
    <s v="460026"/>
    <n v="1020"/>
    <x v="2"/>
    <s v="MTS"/>
  </r>
  <r>
    <x v="399"/>
    <s v="23-004371"/>
    <s v="D00660"/>
    <s v="500012"/>
    <n v="956"/>
    <x v="1"/>
    <s v="MTS"/>
  </r>
  <r>
    <x v="399"/>
    <s v="23-004371"/>
    <s v="D00660"/>
    <s v="500023"/>
    <n v="997"/>
    <x v="1"/>
    <s v="MTS"/>
  </r>
  <r>
    <x v="399"/>
    <s v="23-004372"/>
    <s v="H02078"/>
    <s v="530080"/>
    <n v="4132"/>
    <x v="0"/>
    <s v="MTS"/>
  </r>
  <r>
    <x v="399"/>
    <s v="23-004372"/>
    <s v="H02078"/>
    <s v="530026"/>
    <n v="14060"/>
    <x v="0"/>
    <s v="MTS"/>
  </r>
  <r>
    <x v="399"/>
    <s v="23-004372"/>
    <s v="H02078"/>
    <s v="530412"/>
    <n v="4014"/>
    <x v="0"/>
    <s v="MTO"/>
  </r>
  <r>
    <x v="399"/>
    <s v="23-004350"/>
    <s v="A01594"/>
    <s v="500011"/>
    <n v="659.45"/>
    <x v="1"/>
    <s v="MTS"/>
  </r>
  <r>
    <x v="399"/>
    <s v="23-004350"/>
    <s v="A01594"/>
    <s v="460003"/>
    <n v="2065"/>
    <x v="2"/>
    <s v="MTS"/>
  </r>
  <r>
    <x v="399"/>
    <s v="23-004350"/>
    <s v="A01594"/>
    <s v="500382"/>
    <n v="1021"/>
    <x v="1"/>
    <s v="MTS"/>
  </r>
  <r>
    <x v="399"/>
    <s v="23-004345"/>
    <s v="T01314"/>
    <s v="530006"/>
    <n v="4061"/>
    <x v="0"/>
    <s v="MTS"/>
  </r>
  <r>
    <x v="400"/>
    <s v="23-004237"/>
    <s v="T01297"/>
    <s v="500018"/>
    <n v="4058"/>
    <x v="1"/>
    <s v="MTS"/>
  </r>
  <r>
    <x v="400"/>
    <s v="23-004237"/>
    <s v="T01297"/>
    <s v="500220"/>
    <n v="5042"/>
    <x v="1"/>
    <s v="MTS"/>
  </r>
  <r>
    <x v="400"/>
    <s v="23-004238"/>
    <s v="N01249"/>
    <s v="500139"/>
    <n v="5055"/>
    <x v="1"/>
    <s v="MTS"/>
  </r>
  <r>
    <x v="400"/>
    <s v="23-004239"/>
    <s v="D01293"/>
    <s v="530011"/>
    <n v="3051"/>
    <x v="0"/>
    <s v="MTS"/>
  </r>
  <r>
    <x v="400"/>
    <s v="23-004240"/>
    <s v="I01253"/>
    <s v="500012"/>
    <n v="863.29"/>
    <x v="1"/>
    <s v="MTS"/>
  </r>
  <r>
    <x v="400"/>
    <s v="23-004241"/>
    <s v="I01253"/>
    <s v="500012"/>
    <n v="127.71"/>
    <x v="1"/>
    <s v="MTS"/>
  </r>
  <r>
    <x v="400"/>
    <s v="23-004241"/>
    <s v="I01253"/>
    <s v="500007"/>
    <n v="1002"/>
    <x v="1"/>
    <s v="MTS"/>
  </r>
  <r>
    <x v="400"/>
    <s v="23-004241"/>
    <s v="I01253"/>
    <s v="500004"/>
    <n v="1006"/>
    <x v="1"/>
    <s v="MTS"/>
  </r>
  <r>
    <x v="400"/>
    <s v="23-004241"/>
    <s v="I01253"/>
    <s v="500006"/>
    <n v="953"/>
    <x v="1"/>
    <s v="MTS"/>
  </r>
  <r>
    <x v="400"/>
    <s v="23-004242"/>
    <s v="M00294"/>
    <s v="460209"/>
    <n v="3088"/>
    <x v="2"/>
    <s v="MTS"/>
  </r>
  <r>
    <x v="400"/>
    <s v="23-004243"/>
    <s v="S02111"/>
    <s v="610002"/>
    <n v="2024"/>
    <x v="5"/>
    <s v="MTS"/>
  </r>
  <r>
    <x v="400"/>
    <s v="23-004243"/>
    <s v="S02111"/>
    <s v="600973"/>
    <n v="812"/>
    <x v="4"/>
    <s v="MTO"/>
  </r>
  <r>
    <x v="400"/>
    <s v="23-004244"/>
    <s v="S02111"/>
    <s v="500015"/>
    <n v="1026"/>
    <x v="1"/>
    <s v="MTS"/>
  </r>
  <r>
    <x v="400"/>
    <s v="23-004244"/>
    <s v="S02111"/>
    <s v="500001"/>
    <n v="1012"/>
    <x v="1"/>
    <s v="MTS"/>
  </r>
  <r>
    <x v="400"/>
    <s v="23-004244"/>
    <s v="S02111"/>
    <s v="500232"/>
    <n v="999"/>
    <x v="1"/>
    <s v="MTS"/>
  </r>
  <r>
    <x v="400"/>
    <s v="23-004244"/>
    <s v="S02111"/>
    <s v="500003"/>
    <n v="1007"/>
    <x v="1"/>
    <s v="MTS"/>
  </r>
  <r>
    <x v="400"/>
    <s v="23-004244"/>
    <s v="S02111"/>
    <s v="460142"/>
    <n v="1023"/>
    <x v="2"/>
    <s v="MTS"/>
  </r>
  <r>
    <x v="400"/>
    <s v="23-004244"/>
    <s v="S02111"/>
    <s v="460003"/>
    <n v="1033"/>
    <x v="2"/>
    <s v="MTS"/>
  </r>
  <r>
    <x v="400"/>
    <s v="23-004244"/>
    <s v="S02111"/>
    <s v="460038"/>
    <n v="1002"/>
    <x v="2"/>
    <s v="MTS"/>
  </r>
  <r>
    <x v="400"/>
    <s v="23-004244"/>
    <s v="S02111"/>
    <s v="460002"/>
    <n v="1021"/>
    <x v="2"/>
    <s v="MTS"/>
  </r>
  <r>
    <x v="400"/>
    <s v="23-004244"/>
    <s v="S02111"/>
    <s v="460006"/>
    <n v="1011"/>
    <x v="2"/>
    <s v="MTS"/>
  </r>
  <r>
    <x v="400"/>
    <s v="23-004245"/>
    <s v="B01308"/>
    <s v="530017"/>
    <n v="6979"/>
    <x v="0"/>
    <s v="MTS"/>
  </r>
  <r>
    <x v="400"/>
    <s v="23-004245"/>
    <s v="B01308"/>
    <s v="530002"/>
    <n v="1009"/>
    <x v="0"/>
    <s v="MTS"/>
  </r>
  <r>
    <x v="400"/>
    <s v="23-004247"/>
    <s v="D01258"/>
    <s v="530053"/>
    <n v="6008"/>
    <x v="0"/>
    <s v="MTO"/>
  </r>
  <r>
    <x v="400"/>
    <s v="23-004246"/>
    <s v="D01258"/>
    <s v="530003"/>
    <n v="2247"/>
    <x v="0"/>
    <s v="MTS"/>
  </r>
  <r>
    <x v="400"/>
    <s v="23-004247"/>
    <s v="D01258"/>
    <s v="530003"/>
    <n v="2998"/>
    <x v="0"/>
    <s v="MTS"/>
  </r>
  <r>
    <x v="400"/>
    <s v="23-004247"/>
    <s v="D01258"/>
    <s v="530138"/>
    <n v="6910"/>
    <x v="0"/>
    <s v="MTS"/>
  </r>
  <r>
    <x v="400"/>
    <s v="23-004248"/>
    <s v="I01257"/>
    <s v="530018"/>
    <n v="989"/>
    <x v="0"/>
    <s v="MTS"/>
  </r>
  <r>
    <x v="400"/>
    <s v="23-004249"/>
    <s v="E00126"/>
    <s v="302228"/>
    <n v="766"/>
    <x v="6"/>
    <s v="MTO"/>
  </r>
  <r>
    <x v="400"/>
    <s v="23-004249"/>
    <s v="E00126"/>
    <s v="301880"/>
    <n v="259"/>
    <x v="6"/>
    <s v="MTO"/>
  </r>
  <r>
    <x v="400"/>
    <s v="23-004249"/>
    <s v="E00126"/>
    <s v="302169"/>
    <n v="1383"/>
    <x v="6"/>
    <s v="MTO"/>
  </r>
  <r>
    <x v="400"/>
    <s v="23-004250"/>
    <s v="E00126"/>
    <s v="302135"/>
    <n v="1149"/>
    <x v="6"/>
    <s v="MTO"/>
  </r>
  <r>
    <x v="400"/>
    <s v="23-004249"/>
    <s v="E00126"/>
    <s v="302193"/>
    <n v="533"/>
    <x v="6"/>
    <s v="MTO"/>
  </r>
  <r>
    <x v="400"/>
    <s v="23-004249"/>
    <s v="E00126"/>
    <s v="300092"/>
    <n v="867"/>
    <x v="6"/>
    <s v="MTO"/>
  </r>
  <r>
    <x v="400"/>
    <s v="23-004250"/>
    <s v="E00126"/>
    <s v="302289"/>
    <n v="942"/>
    <x v="6"/>
    <s v="MTO"/>
  </r>
  <r>
    <x v="400"/>
    <s v="23-004251"/>
    <s v="C01310"/>
    <s v="530003"/>
    <n v="1050"/>
    <x v="0"/>
    <s v="MTS"/>
  </r>
  <r>
    <x v="400"/>
    <s v="23-004252"/>
    <s v="I01229"/>
    <s v="500383"/>
    <n v="4997"/>
    <x v="1"/>
    <s v="MTS"/>
  </r>
  <r>
    <x v="400"/>
    <s v="23-004253"/>
    <s v="C01308"/>
    <s v="500426"/>
    <n v="2072"/>
    <x v="1"/>
    <s v="MTO"/>
  </r>
  <r>
    <x v="400"/>
    <s v="23-004254"/>
    <s v="C01273"/>
    <s v="530003"/>
    <n v="9439"/>
    <x v="0"/>
    <s v="MTS"/>
  </r>
  <r>
    <x v="400"/>
    <s v="23-004254"/>
    <s v="C01273"/>
    <s v="530006"/>
    <n v="3045"/>
    <x v="0"/>
    <s v="MTS"/>
  </r>
  <r>
    <x v="400"/>
    <s v="23-004255"/>
    <s v="L00762"/>
    <s v="500005"/>
    <n v="4035"/>
    <x v="1"/>
    <s v="MTS"/>
  </r>
  <r>
    <x v="400"/>
    <s v="23-004256"/>
    <s v="L00762"/>
    <s v="500011"/>
    <n v="3059"/>
    <x v="1"/>
    <s v="MTS"/>
  </r>
  <r>
    <x v="400"/>
    <s v="23-004255"/>
    <s v="L00762"/>
    <s v="500009"/>
    <n v="1011"/>
    <x v="1"/>
    <s v="MTS"/>
  </r>
  <r>
    <x v="400"/>
    <s v="23-004257"/>
    <s v="M00886"/>
    <s v="301891"/>
    <n v="254"/>
    <x v="6"/>
    <s v="MTO"/>
  </r>
  <r>
    <x v="400"/>
    <s v="23-004257"/>
    <s v="M00886"/>
    <s v="302166"/>
    <n v="294"/>
    <x v="6"/>
    <s v="MTO"/>
  </r>
  <r>
    <x v="400"/>
    <s v="23-004257"/>
    <s v="M00886"/>
    <s v="301213"/>
    <n v="262"/>
    <x v="6"/>
    <s v="MTO"/>
  </r>
  <r>
    <x v="400"/>
    <s v="23-004257"/>
    <s v="M00886"/>
    <s v="300194"/>
    <n v="308"/>
    <x v="6"/>
    <s v="MTO"/>
  </r>
  <r>
    <x v="400"/>
    <s v="23-004258"/>
    <s v="M01588"/>
    <s v="440016"/>
    <n v="1004"/>
    <x v="3"/>
    <s v="MTO"/>
  </r>
  <r>
    <x v="400"/>
    <s v="23-004258"/>
    <s v="M01588"/>
    <s v="530179"/>
    <n v="2428"/>
    <x v="0"/>
    <s v="MTO"/>
  </r>
  <r>
    <x v="400"/>
    <s v="23-004258"/>
    <s v="M01588"/>
    <s v="530028"/>
    <n v="1002"/>
    <x v="0"/>
    <s v="MTS"/>
  </r>
  <r>
    <x v="400"/>
    <s v="23-004258"/>
    <s v="M01588"/>
    <s v="500016"/>
    <n v="2042"/>
    <x v="1"/>
    <s v="MTS"/>
  </r>
  <r>
    <x v="400"/>
    <s v="23-004258"/>
    <s v="M01588"/>
    <s v="500007"/>
    <n v="548"/>
    <x v="1"/>
    <s v="MTS"/>
  </r>
  <r>
    <x v="400"/>
    <s v="23-004259"/>
    <s v="M01588"/>
    <s v="301880"/>
    <n v="254"/>
    <x v="6"/>
    <s v="MTO"/>
  </r>
  <r>
    <x v="400"/>
    <s v="23-004259"/>
    <s v="M01588"/>
    <s v="301282"/>
    <n v="256"/>
    <x v="6"/>
    <s v="MTO"/>
  </r>
  <r>
    <x v="400"/>
    <s v="23-004259"/>
    <s v="M01588"/>
    <s v="302005"/>
    <n v="506"/>
    <x v="6"/>
    <s v="MTO"/>
  </r>
  <r>
    <x v="400"/>
    <s v="23-004259"/>
    <s v="M01588"/>
    <s v="302157"/>
    <n v="252"/>
    <x v="6"/>
    <s v="MTO"/>
  </r>
  <r>
    <x v="400"/>
    <s v="23-004259"/>
    <s v="M01588"/>
    <s v="302061"/>
    <n v="604"/>
    <x v="6"/>
    <s v="MTO"/>
  </r>
  <r>
    <x v="400"/>
    <s v="23-004259"/>
    <s v="M01588"/>
    <s v="302303"/>
    <n v="251"/>
    <x v="6"/>
    <s v="MTO"/>
  </r>
  <r>
    <x v="400"/>
    <s v="23-004259"/>
    <s v="M01588"/>
    <s v="301876"/>
    <n v="238"/>
    <x v="6"/>
    <s v="MTO"/>
  </r>
  <r>
    <x v="400"/>
    <s v="23-004259"/>
    <s v="M01588"/>
    <s v="301223"/>
    <n v="258"/>
    <x v="6"/>
    <s v="MTO"/>
  </r>
  <r>
    <x v="400"/>
    <s v="23-004259"/>
    <s v="M01588"/>
    <s v="302360"/>
    <n v="254"/>
    <x v="6"/>
    <s v="MTO"/>
  </r>
  <r>
    <x v="400"/>
    <s v="23-004259"/>
    <s v="M01588"/>
    <s v="301203"/>
    <n v="244"/>
    <x v="6"/>
    <s v="MTO"/>
  </r>
  <r>
    <x v="400"/>
    <s v="23-004259"/>
    <s v="M01588"/>
    <s v="301134"/>
    <n v="275"/>
    <x v="6"/>
    <s v="MTO"/>
  </r>
  <r>
    <x v="400"/>
    <s v="23-004259"/>
    <s v="M01588"/>
    <s v="302312"/>
    <n v="364"/>
    <x v="6"/>
    <s v="MTO"/>
  </r>
  <r>
    <x v="400"/>
    <s v="23-004262"/>
    <s v="I01225"/>
    <s v="610003"/>
    <n v="1007"/>
    <x v="5"/>
    <s v="MTO"/>
  </r>
  <r>
    <x v="400"/>
    <s v="23-004260"/>
    <s v="I01225"/>
    <s v="610004"/>
    <n v="10181"/>
    <x v="5"/>
    <s v="MTS"/>
  </r>
  <r>
    <x v="400"/>
    <s v="23-004261"/>
    <s v="I01225"/>
    <s v="610023"/>
    <n v="1238"/>
    <x v="5"/>
    <s v="MTO"/>
  </r>
  <r>
    <x v="400"/>
    <s v="23-004263"/>
    <s v="F01285"/>
    <s v="500016"/>
    <n v="5135"/>
    <x v="1"/>
    <s v="MTS"/>
  </r>
  <r>
    <x v="400"/>
    <s v="23-004264"/>
    <s v="T01253"/>
    <s v="530026"/>
    <n v="975"/>
    <x v="0"/>
    <s v="MTS"/>
  </r>
  <r>
    <x v="400"/>
    <s v="23-004264"/>
    <s v="T01253"/>
    <s v="530017"/>
    <n v="12203"/>
    <x v="0"/>
    <s v="MTS"/>
  </r>
  <r>
    <x v="400"/>
    <s v="23-004264"/>
    <s v="T01253"/>
    <s v="530008"/>
    <n v="4044"/>
    <x v="0"/>
    <s v="MTS"/>
  </r>
  <r>
    <x v="400"/>
    <s v="23-004264"/>
    <s v="T01253"/>
    <s v="530003"/>
    <n v="1049"/>
    <x v="0"/>
    <s v="MTS"/>
  </r>
  <r>
    <x v="400"/>
    <s v="23-004265"/>
    <s v="S02095"/>
    <s v="460026"/>
    <n v="1424"/>
    <x v="2"/>
    <s v="MTS"/>
  </r>
  <r>
    <x v="400"/>
    <s v="23-004265"/>
    <s v="S02095"/>
    <s v="460002"/>
    <n v="1021"/>
    <x v="2"/>
    <s v="MTS"/>
  </r>
  <r>
    <x v="400"/>
    <s v="23-004265"/>
    <s v="S02095"/>
    <s v="460244"/>
    <n v="571"/>
    <x v="2"/>
    <s v="MTO"/>
  </r>
  <r>
    <x v="400"/>
    <s v="23-004265"/>
    <s v="S02095"/>
    <s v="460107"/>
    <n v="517"/>
    <x v="2"/>
    <s v="MTS"/>
  </r>
  <r>
    <x v="400"/>
    <s v="23-004265"/>
    <s v="S02095"/>
    <s v="460022"/>
    <n v="510"/>
    <x v="2"/>
    <s v="MTO"/>
  </r>
  <r>
    <x v="400"/>
    <s v="23-004265"/>
    <s v="S02095"/>
    <s v="500015"/>
    <n v="509"/>
    <x v="1"/>
    <s v="MTS"/>
  </r>
  <r>
    <x v="400"/>
    <s v="23-004265"/>
    <s v="S02095"/>
    <s v="500018"/>
    <n v="736"/>
    <x v="1"/>
    <s v="MTS"/>
  </r>
  <r>
    <x v="400"/>
    <s v="23-004265"/>
    <s v="S02095"/>
    <s v="500006"/>
    <n v="1013"/>
    <x v="1"/>
    <s v="MTS"/>
  </r>
  <r>
    <x v="400"/>
    <s v="23-004265"/>
    <s v="S02095"/>
    <s v="500005"/>
    <n v="684"/>
    <x v="1"/>
    <s v="MTS"/>
  </r>
  <r>
    <x v="400"/>
    <s v="23-004265"/>
    <s v="S02095"/>
    <s v="500219"/>
    <n v="509"/>
    <x v="1"/>
    <s v="MTS"/>
  </r>
  <r>
    <x v="400"/>
    <s v="23-004265"/>
    <s v="S02095"/>
    <s v="500034"/>
    <n v="487"/>
    <x v="1"/>
    <s v="MTS"/>
  </r>
  <r>
    <x v="400"/>
    <s v="23-004265"/>
    <s v="S02095"/>
    <s v="530017"/>
    <n v="2980"/>
    <x v="0"/>
    <s v="MTS"/>
  </r>
  <r>
    <x v="400"/>
    <s v="23-004265"/>
    <s v="S02095"/>
    <s v="530015"/>
    <n v="2015"/>
    <x v="0"/>
    <s v="MTS"/>
  </r>
  <r>
    <x v="400"/>
    <s v="23-004266"/>
    <s v="S02095"/>
    <s v="500319"/>
    <n v="662"/>
    <x v="1"/>
    <s v="MTO"/>
  </r>
  <r>
    <x v="400"/>
    <s v="23-004266"/>
    <s v="S02095"/>
    <s v="500302"/>
    <n v="639"/>
    <x v="1"/>
    <s v="MTO"/>
  </r>
  <r>
    <x v="400"/>
    <s v="23-004267"/>
    <s v="R01264"/>
    <s v="530010"/>
    <n v="2013"/>
    <x v="0"/>
    <s v="MTS"/>
  </r>
  <r>
    <x v="400"/>
    <s v="23-004267"/>
    <s v="R01264"/>
    <s v="530026"/>
    <n v="2005"/>
    <x v="0"/>
    <s v="MTS"/>
  </r>
  <r>
    <x v="400"/>
    <s v="23-004267"/>
    <s v="R01264"/>
    <s v="530138"/>
    <n v="997"/>
    <x v="0"/>
    <s v="MTS"/>
  </r>
  <r>
    <x v="400"/>
    <s v="23-004267"/>
    <s v="R01264"/>
    <s v="530007"/>
    <n v="975"/>
    <x v="0"/>
    <s v="MTS"/>
  </r>
  <r>
    <x v="400"/>
    <s v="23-004267"/>
    <s v="R01264"/>
    <s v="530003"/>
    <n v="2001"/>
    <x v="0"/>
    <s v="MTS"/>
  </r>
  <r>
    <x v="400"/>
    <s v="23-004268"/>
    <s v="A01628"/>
    <s v="530005"/>
    <n v="3046"/>
    <x v="0"/>
    <s v="MTS"/>
  </r>
  <r>
    <x v="400"/>
    <s v="23-004268"/>
    <s v="A01628"/>
    <s v="530138"/>
    <n v="997"/>
    <x v="0"/>
    <s v="MTS"/>
  </r>
  <r>
    <x v="400"/>
    <s v="23-004268"/>
    <s v="A01628"/>
    <s v="530001"/>
    <n v="3001"/>
    <x v="0"/>
    <s v="MTS"/>
  </r>
  <r>
    <x v="400"/>
    <s v="23-004268"/>
    <s v="A01628"/>
    <s v="530022"/>
    <n v="668"/>
    <x v="0"/>
    <s v="MTS"/>
  </r>
  <r>
    <x v="400"/>
    <s v="23-004269"/>
    <s v="M01634"/>
    <s v="500088"/>
    <n v="951"/>
    <x v="1"/>
    <s v="MTO"/>
  </r>
  <r>
    <x v="400"/>
    <s v="23-004270"/>
    <s v="C01314"/>
    <s v="530008"/>
    <n v="16182"/>
    <x v="0"/>
    <s v="MTS"/>
  </r>
  <r>
    <x v="400"/>
    <s v="23-004271"/>
    <s v="R01264"/>
    <s v="530008"/>
    <n v="2021"/>
    <x v="0"/>
    <s v="MTS"/>
  </r>
  <r>
    <x v="400"/>
    <s v="23-004271"/>
    <s v="R01264"/>
    <s v="530138"/>
    <n v="2926"/>
    <x v="0"/>
    <s v="MTS"/>
  </r>
  <r>
    <x v="400"/>
    <s v="23-004272"/>
    <s v="B00039"/>
    <s v="302297"/>
    <n v="940"/>
    <x v="6"/>
    <s v="MTO"/>
  </r>
  <r>
    <x v="400"/>
    <s v="23-004272"/>
    <s v="B00039"/>
    <s v="302158"/>
    <n v="919"/>
    <x v="6"/>
    <s v="MTO"/>
  </r>
  <r>
    <x v="400"/>
    <s v="23-004274"/>
    <s v="B00039"/>
    <s v="302125"/>
    <n v="2052"/>
    <x v="6"/>
    <s v="MTO"/>
  </r>
  <r>
    <x v="400"/>
    <s v="23-004274"/>
    <s v="B00039"/>
    <s v="302328"/>
    <n v="2041"/>
    <x v="6"/>
    <s v="MTO"/>
  </r>
  <r>
    <x v="400"/>
    <s v="23-004272"/>
    <s v="B00039"/>
    <s v="301832"/>
    <n v="1206"/>
    <x v="6"/>
    <s v="MTO"/>
  </r>
  <r>
    <x v="400"/>
    <s v="23-004273"/>
    <s v="B00039"/>
    <s v="302297"/>
    <n v="1729"/>
    <x v="6"/>
    <s v="MTO"/>
  </r>
  <r>
    <x v="400"/>
    <s v="23-004275"/>
    <s v="B00039"/>
    <s v="302100"/>
    <n v="587"/>
    <x v="6"/>
    <s v="MTO"/>
  </r>
  <r>
    <x v="400"/>
    <s v="23-004274"/>
    <s v="B00039"/>
    <s v="302100"/>
    <n v="2731"/>
    <x v="6"/>
    <s v="MTO"/>
  </r>
  <r>
    <x v="400"/>
    <s v="23-004272"/>
    <s v="B00039"/>
    <s v="300092"/>
    <n v="600"/>
    <x v="6"/>
    <s v="MTO"/>
  </r>
  <r>
    <x v="400"/>
    <s v="23-004274"/>
    <s v="B00039"/>
    <s v="302465"/>
    <n v="2044"/>
    <x v="6"/>
    <s v="MTO"/>
  </r>
  <r>
    <x v="400"/>
    <s v="23-004274"/>
    <s v="B00039"/>
    <s v="302450"/>
    <n v="1521"/>
    <x v="6"/>
    <s v="MTO"/>
  </r>
  <r>
    <x v="400"/>
    <s v="23-004274"/>
    <s v="B00039"/>
    <s v="302178"/>
    <n v="392"/>
    <x v="6"/>
    <s v="MTO"/>
  </r>
  <r>
    <x v="400"/>
    <s v="23-004272"/>
    <s v="B00039"/>
    <s v="302362"/>
    <n v="846"/>
    <x v="6"/>
    <s v="MTO"/>
  </r>
  <r>
    <x v="400"/>
    <s v="23-004276"/>
    <s v="C01325"/>
    <s v="530019"/>
    <n v="2126"/>
    <x v="0"/>
    <s v="MTS"/>
  </r>
  <r>
    <x v="400"/>
    <s v="23-004277"/>
    <s v="R01264"/>
    <s v="530009"/>
    <n v="4043"/>
    <x v="0"/>
    <s v="MTS"/>
  </r>
  <r>
    <x v="400"/>
    <s v="23-004277"/>
    <s v="R01264"/>
    <s v="530016"/>
    <n v="9036"/>
    <x v="0"/>
    <s v="MTS"/>
  </r>
  <r>
    <x v="400"/>
    <s v="23-004278"/>
    <s v="I01278"/>
    <s v="530004"/>
    <n v="3124"/>
    <x v="0"/>
    <s v="MTS"/>
  </r>
  <r>
    <x v="400"/>
    <s v="23-004279"/>
    <s v="F01281"/>
    <s v="530006"/>
    <n v="2030"/>
    <x v="0"/>
    <s v="MTS"/>
  </r>
  <r>
    <x v="400"/>
    <s v="23-004280"/>
    <s v="R01264"/>
    <s v="530003"/>
    <n v="2098"/>
    <x v="0"/>
    <s v="MTS"/>
  </r>
  <r>
    <x v="400"/>
    <s v="23-004281"/>
    <s v="O01203"/>
    <s v="530020"/>
    <n v="4994"/>
    <x v="0"/>
    <s v="MTS"/>
  </r>
  <r>
    <x v="400"/>
    <s v="23-004282"/>
    <s v="R01264"/>
    <s v="530003"/>
    <n v="3148"/>
    <x v="0"/>
    <s v="MTS"/>
  </r>
  <r>
    <x v="400"/>
    <s v="23-004283"/>
    <s v="F01295"/>
    <s v="530020"/>
    <n v="4993"/>
    <x v="0"/>
    <s v="MTS"/>
  </r>
  <r>
    <x v="400"/>
    <s v="23-004284"/>
    <s v="V02563"/>
    <s v="460209"/>
    <n v="4075.89"/>
    <x v="2"/>
    <s v="MTS"/>
  </r>
  <r>
    <x v="400"/>
    <s v="23-004285"/>
    <s v="V02563"/>
    <s v="460209"/>
    <n v="2101.11"/>
    <x v="2"/>
    <s v="MTS"/>
  </r>
  <r>
    <x v="400"/>
    <s v="23-004286"/>
    <s v="F01265"/>
    <s v="600104"/>
    <n v="1319"/>
    <x v="4"/>
    <s v="MTO"/>
  </r>
  <r>
    <x v="400"/>
    <s v="23-004286"/>
    <s v="F01265"/>
    <s v="600431"/>
    <n v="3072"/>
    <x v="4"/>
    <s v="MTO"/>
  </r>
  <r>
    <x v="400"/>
    <s v="23-004287"/>
    <s v="A01594"/>
    <s v="500381"/>
    <n v="2066"/>
    <x v="1"/>
    <s v="MTS"/>
  </r>
  <r>
    <x v="400"/>
    <s v="23-004287"/>
    <s v="A01594"/>
    <s v="460209"/>
    <n v="2060"/>
    <x v="2"/>
    <s v="MTS"/>
  </r>
  <r>
    <x v="400"/>
    <s v="23-004287"/>
    <s v="A01594"/>
    <s v="460207"/>
    <n v="1042"/>
    <x v="2"/>
    <s v="MTS"/>
  </r>
  <r>
    <x v="400"/>
    <s v="23-004287"/>
    <s v="A01594"/>
    <s v="460206"/>
    <n v="1045"/>
    <x v="2"/>
    <s v="MTO"/>
  </r>
  <r>
    <x v="400"/>
    <s v="23-004287"/>
    <s v="A01594"/>
    <s v="460003"/>
    <n v="2065"/>
    <x v="2"/>
    <s v="MTS"/>
  </r>
  <r>
    <x v="400"/>
    <s v="23-004287"/>
    <s v="A01594"/>
    <s v="460030"/>
    <n v="1059"/>
    <x v="2"/>
    <s v="MTS"/>
  </r>
  <r>
    <x v="400"/>
    <s v="23-004287"/>
    <s v="A01594"/>
    <s v="500464"/>
    <n v="712.15"/>
    <x v="1"/>
    <s v="MTO"/>
  </r>
  <r>
    <x v="400"/>
    <s v="23-004287"/>
    <s v="A01594"/>
    <s v="500382"/>
    <n v="2046"/>
    <x v="1"/>
    <s v="MTS"/>
  </r>
  <r>
    <x v="400"/>
    <s v="23-004288"/>
    <s v="A01594"/>
    <s v="500375"/>
    <n v="4040"/>
    <x v="1"/>
    <s v="MTS"/>
  </r>
  <r>
    <x v="400"/>
    <s v="23-004288"/>
    <s v="A01594"/>
    <s v="500074"/>
    <n v="2185"/>
    <x v="1"/>
    <s v="MTS"/>
  </r>
  <r>
    <x v="400"/>
    <s v="23-004288"/>
    <s v="A01594"/>
    <s v="500464"/>
    <n v="1285.8499999999999"/>
    <x v="1"/>
    <s v="MTO"/>
  </r>
  <r>
    <x v="400"/>
    <s v="23-004289"/>
    <s v="S02108"/>
    <s v="530012"/>
    <n v="3015"/>
    <x v="0"/>
    <s v="MTS"/>
  </r>
  <r>
    <x v="400"/>
    <s v="23-004290"/>
    <s v="R01279"/>
    <s v="500375"/>
    <n v="4017"/>
    <x v="1"/>
    <s v="MTS"/>
  </r>
  <r>
    <x v="400"/>
    <s v="23-004291"/>
    <s v="M00294"/>
    <s v="500375"/>
    <n v="2026"/>
    <x v="1"/>
    <s v="MTS"/>
  </r>
  <r>
    <x v="400"/>
    <s v="23-004291"/>
    <s v="M00294"/>
    <s v="500380"/>
    <n v="4072"/>
    <x v="1"/>
    <s v="MTS"/>
  </r>
  <r>
    <x v="400"/>
    <s v="23-004292"/>
    <s v="V02540"/>
    <s v="530003"/>
    <n v="1049"/>
    <x v="0"/>
    <s v="MTS"/>
  </r>
  <r>
    <x v="400"/>
    <s v="23-004292"/>
    <s v="V02540"/>
    <s v="500376"/>
    <n v="996"/>
    <x v="1"/>
    <s v="MTS"/>
  </r>
  <r>
    <x v="400"/>
    <s v="23-004292"/>
    <s v="V02540"/>
    <s v="500393"/>
    <n v="1012"/>
    <x v="1"/>
    <s v="MTS"/>
  </r>
  <r>
    <x v="400"/>
    <s v="23-004294"/>
    <s v="M00072"/>
    <s v="301878"/>
    <n v="625"/>
    <x v="6"/>
    <s v="MTO"/>
  </r>
  <r>
    <x v="400"/>
    <s v="23-004293"/>
    <s v="M00072"/>
    <s v="302169"/>
    <n v="1379"/>
    <x v="6"/>
    <s v="MTO"/>
  </r>
  <r>
    <x v="400"/>
    <s v="23-004295"/>
    <s v="R01293"/>
    <s v="530282"/>
    <n v="680"/>
    <x v="0"/>
    <s v="MTS"/>
  </r>
  <r>
    <x v="400"/>
    <s v="23-004296"/>
    <s v="R01264"/>
    <s v="530012"/>
    <n v="1005"/>
    <x v="0"/>
    <s v="MTS"/>
  </r>
  <r>
    <x v="400"/>
    <s v="23-004296"/>
    <s v="R01264"/>
    <s v="530001"/>
    <n v="3000"/>
    <x v="0"/>
    <s v="MTS"/>
  </r>
  <r>
    <x v="400"/>
    <s v="23-004297"/>
    <s v="M00294"/>
    <s v="530008"/>
    <n v="2026"/>
    <x v="0"/>
    <s v="MTS"/>
  </r>
  <r>
    <x v="400"/>
    <s v="23-004298"/>
    <s v="B01258"/>
    <s v="530014"/>
    <n v="1003"/>
    <x v="0"/>
    <s v="MTS"/>
  </r>
  <r>
    <x v="400"/>
    <s v="23-004298"/>
    <s v="B01258"/>
    <s v="530008"/>
    <n v="2023"/>
    <x v="0"/>
    <s v="MTS"/>
  </r>
  <r>
    <x v="400"/>
    <s v="23-004299"/>
    <s v="F01293"/>
    <s v="530002"/>
    <n v="16336.03"/>
    <x v="0"/>
    <s v="MTS"/>
  </r>
  <r>
    <x v="400"/>
    <s v="23-004300"/>
    <s v="F01293"/>
    <s v="530002"/>
    <n v="2823.9700000000003"/>
    <x v="0"/>
    <s v="MTS"/>
  </r>
  <r>
    <x v="400"/>
    <s v="23-004301"/>
    <s v="M00294"/>
    <s v="530013"/>
    <n v="1026"/>
    <x v="0"/>
    <s v="MTS"/>
  </r>
  <r>
    <x v="400"/>
    <s v="23-004302"/>
    <s v="T01321"/>
    <s v="500016"/>
    <n v="10244.24"/>
    <x v="1"/>
    <s v="MTS"/>
  </r>
  <r>
    <x v="400"/>
    <s v="23-004303"/>
    <s v="T01321"/>
    <s v="500016"/>
    <n v="4066.76"/>
    <x v="1"/>
    <s v="MTS"/>
  </r>
  <r>
    <x v="400"/>
    <s v="23-004303"/>
    <s v="T01321"/>
    <s v="460129"/>
    <n v="2026"/>
    <x v="2"/>
    <s v="MTS"/>
  </r>
  <r>
    <x v="400"/>
    <s v="23-004304"/>
    <s v="A01696"/>
    <s v="530266"/>
    <n v="5038"/>
    <x v="0"/>
    <s v="MTO"/>
  </r>
  <r>
    <x v="400"/>
    <s v="23-004304"/>
    <s v="A01696"/>
    <s v="530270"/>
    <n v="1792"/>
    <x v="0"/>
    <s v="MTO"/>
  </r>
  <r>
    <x v="400"/>
    <s v="23-004305"/>
    <s v="I01273"/>
    <s v="530051"/>
    <n v="3504"/>
    <x v="0"/>
    <s v="MTS"/>
  </r>
  <r>
    <x v="400"/>
    <s v="23-004305"/>
    <s v="I01273"/>
    <s v="530026"/>
    <n v="1513"/>
    <x v="0"/>
    <s v="MTS"/>
  </r>
  <r>
    <x v="400"/>
    <s v="23-004305"/>
    <s v="I01273"/>
    <s v="530003"/>
    <n v="2660"/>
    <x v="0"/>
    <s v="MTS"/>
  </r>
  <r>
    <x v="400"/>
    <s v="23-004305"/>
    <s v="I01273"/>
    <s v="530080"/>
    <n v="986"/>
    <x v="0"/>
    <s v="MTS"/>
  </r>
  <r>
    <x v="400"/>
    <s v="23-004305"/>
    <s v="I01273"/>
    <s v="530020"/>
    <n v="305"/>
    <x v="0"/>
    <s v="MTS"/>
  </r>
  <r>
    <x v="400"/>
    <s v="23-004305"/>
    <s v="I01273"/>
    <s v="530002"/>
    <n v="617"/>
    <x v="0"/>
    <s v="MTS"/>
  </r>
  <r>
    <x v="400"/>
    <s v="23-004306"/>
    <s v="C01237"/>
    <s v="500005"/>
    <n v="2016"/>
    <x v="1"/>
    <s v="MTS"/>
  </r>
  <r>
    <x v="400"/>
    <s v="23-004306"/>
    <s v="C01237"/>
    <s v="530004"/>
    <n v="1021"/>
    <x v="0"/>
    <s v="MTS"/>
  </r>
  <r>
    <x v="400"/>
    <s v="23-004307"/>
    <s v="C00066"/>
    <s v="300161"/>
    <n v="510"/>
    <x v="6"/>
    <s v="MTO"/>
  </r>
  <r>
    <x v="400"/>
    <s v="23-004308"/>
    <s v="M01569"/>
    <s v="530019"/>
    <n v="21263"/>
    <x v="0"/>
    <s v="MTS"/>
  </r>
  <r>
    <x v="400"/>
    <s v="23-004309"/>
    <s v="F00931"/>
    <s v="530002"/>
    <n v="2018"/>
    <x v="0"/>
    <s v="MTS"/>
  </r>
  <r>
    <x v="400"/>
    <s v="23-004309"/>
    <s v="F00931"/>
    <s v="530020"/>
    <n v="1998"/>
    <x v="0"/>
    <s v="MTS"/>
  </r>
  <r>
    <x v="400"/>
    <s v="23-004310"/>
    <s v="R01264"/>
    <s v="530317"/>
    <n v="991"/>
    <x v="0"/>
    <s v="MTO"/>
  </r>
  <r>
    <x v="400"/>
    <s v="23-004311"/>
    <s v="T01321"/>
    <s v="530015"/>
    <n v="1007"/>
    <x v="0"/>
    <s v="MTS"/>
  </r>
  <r>
    <x v="400"/>
    <s v="23-004311"/>
    <s v="T01321"/>
    <s v="530002"/>
    <n v="2007"/>
    <x v="0"/>
    <s v="MTS"/>
  </r>
  <r>
    <x v="400"/>
    <s v="23-004312"/>
    <s v="I01262"/>
    <s v="530020"/>
    <n v="1429"/>
    <x v="0"/>
    <s v="MTS"/>
  </r>
  <r>
    <x v="400"/>
    <s v="23-004313"/>
    <s v="L01249"/>
    <s v="530018"/>
    <n v="3958"/>
    <x v="0"/>
    <s v="MTS"/>
  </r>
  <r>
    <x v="400"/>
    <s v="23-004314"/>
    <s v="L01249"/>
    <s v="530018"/>
    <n v="21442"/>
    <x v="0"/>
    <s v="MTS"/>
  </r>
  <r>
    <x v="400"/>
    <s v="23-004315"/>
    <s v="A01696"/>
    <s v="530011"/>
    <n v="18277"/>
    <x v="0"/>
    <s v="MTS"/>
  </r>
  <r>
    <x v="400"/>
    <s v="23-004316"/>
    <s v="A01603"/>
    <s v="530392"/>
    <n v="11417"/>
    <x v="0"/>
    <s v="MTO"/>
  </r>
  <r>
    <x v="400"/>
    <s v="23-004317"/>
    <s v="A01696"/>
    <s v="530012"/>
    <n v="1005"/>
    <x v="0"/>
    <s v="MTS"/>
  </r>
  <r>
    <x v="400"/>
    <s v="23-004317"/>
    <s v="A01696"/>
    <s v="530020"/>
    <n v="1998"/>
    <x v="0"/>
    <s v="MTS"/>
  </r>
  <r>
    <x v="400"/>
    <s v="23-004317"/>
    <s v="A01696"/>
    <s v="530008"/>
    <n v="4046"/>
    <x v="0"/>
    <s v="MTS"/>
  </r>
  <r>
    <x v="400"/>
    <s v="23-V0004471"/>
    <s v="W01230"/>
    <s v="500115"/>
    <n v="73"/>
    <x v="1"/>
    <s v="MTO"/>
  </r>
  <r>
    <x v="400"/>
    <s v="23-V0004471"/>
    <s v="W01230"/>
    <s v="500206"/>
    <n v="359"/>
    <x v="1"/>
    <s v="MTS"/>
  </r>
  <r>
    <x v="400"/>
    <s v="23-V0004471"/>
    <s v="W01230"/>
    <s v="500379"/>
    <n v="2396"/>
    <x v="1"/>
    <s v="MTS"/>
  </r>
  <r>
    <x v="400"/>
    <s v="23-V0004471"/>
    <s v="W01230"/>
    <s v="500385"/>
    <n v="88"/>
    <x v="1"/>
    <s v="MTS"/>
  </r>
  <r>
    <x v="400"/>
    <s v="23-V0004471"/>
    <s v="W01230"/>
    <s v="500431"/>
    <n v="194"/>
    <x v="1"/>
    <s v="MTO"/>
  </r>
  <r>
    <x v="400"/>
    <s v="23-V0004472"/>
    <s v="W01230"/>
    <s v="500081"/>
    <n v="670"/>
    <x v="1"/>
    <s v="MTS"/>
  </r>
  <r>
    <x v="400"/>
    <s v="23-V0004472"/>
    <s v="W01230"/>
    <s v="500086"/>
    <n v="428"/>
    <x v="1"/>
    <s v="MTS"/>
  </r>
  <r>
    <x v="400"/>
    <s v="23-V0004472"/>
    <s v="W01230"/>
    <s v="500088"/>
    <n v="670"/>
    <x v="1"/>
    <s v="MTO"/>
  </r>
  <r>
    <x v="400"/>
    <s v="23-V0004472"/>
    <s v="W01230"/>
    <s v="500115"/>
    <n v="73"/>
    <x v="1"/>
    <s v="MTO"/>
  </r>
  <r>
    <x v="400"/>
    <s v="23-V0004472"/>
    <s v="W01230"/>
    <s v="500203"/>
    <n v="169"/>
    <x v="1"/>
    <s v="MTS"/>
  </r>
  <r>
    <x v="400"/>
    <s v="23-V0004472"/>
    <s v="W01230"/>
    <s v="500206"/>
    <n v="283"/>
    <x v="1"/>
    <s v="MTS"/>
  </r>
  <r>
    <x v="400"/>
    <s v="23-V0004472"/>
    <s v="W01230"/>
    <s v="500373"/>
    <n v="203"/>
    <x v="1"/>
    <s v="MTS"/>
  </r>
  <r>
    <x v="400"/>
    <s v="23-V0004472"/>
    <s v="W01230"/>
    <s v="500374"/>
    <n v="951"/>
    <x v="1"/>
    <s v="MTS"/>
  </r>
  <r>
    <x v="400"/>
    <s v="23-V0004472"/>
    <s v="W01230"/>
    <s v="500378"/>
    <n v="3486"/>
    <x v="1"/>
    <s v="MTS"/>
  </r>
  <r>
    <x v="400"/>
    <s v="23-V0004472"/>
    <s v="W01230"/>
    <s v="500379"/>
    <n v="2433"/>
    <x v="1"/>
    <s v="MTS"/>
  </r>
  <r>
    <x v="400"/>
    <s v="23-V0004472"/>
    <s v="W01230"/>
    <s v="500404"/>
    <n v="358"/>
    <x v="1"/>
    <s v="MTS"/>
  </r>
  <r>
    <x v="400"/>
    <s v="23-V0004472"/>
    <s v="W01230"/>
    <s v="500431"/>
    <n v="183"/>
    <x v="1"/>
    <s v="MTO"/>
  </r>
  <r>
    <x v="400"/>
    <s v="23-V0004465"/>
    <s v="B01274"/>
    <s v="460026"/>
    <n v="2422"/>
    <x v="2"/>
    <s v="MTS"/>
  </r>
  <r>
    <x v="400"/>
    <s v="23-V0004465"/>
    <s v="B01274"/>
    <s v="460034"/>
    <n v="361"/>
    <x v="2"/>
    <s v="MTS"/>
  </r>
  <r>
    <x v="400"/>
    <s v="23-V0004465"/>
    <s v="B01274"/>
    <s v="500569"/>
    <n v="54.4"/>
    <x v="1"/>
    <s v="MTO"/>
  </r>
  <r>
    <x v="400"/>
    <s v="23-V0004498"/>
    <s v="N01255"/>
    <s v="500079"/>
    <n v="3138"/>
    <x v="1"/>
    <s v="MTS"/>
  </r>
  <r>
    <x v="400"/>
    <s v="23-V0004498"/>
    <s v="N01255"/>
    <s v="530006"/>
    <n v="8355"/>
    <x v="0"/>
    <s v="MTS"/>
  </r>
  <r>
    <x v="400"/>
    <s v="23-V0004498"/>
    <s v="N01255"/>
    <s v="530018"/>
    <n v="1701"/>
    <x v="0"/>
    <s v="MTS"/>
  </r>
  <r>
    <x v="400"/>
    <s v="23-V0004543"/>
    <s v="N01255"/>
    <s v="530001"/>
    <n v="3017"/>
    <x v="0"/>
    <s v="MTS"/>
  </r>
  <r>
    <x v="400"/>
    <s v="23-V0004543"/>
    <s v="N01255"/>
    <s v="530005"/>
    <n v="14172"/>
    <x v="0"/>
    <s v="MTS"/>
  </r>
  <r>
    <x v="400"/>
    <s v="23-V0004543"/>
    <s v="N01255"/>
    <s v="530008"/>
    <n v="1008"/>
    <x v="0"/>
    <s v="MTS"/>
  </r>
  <r>
    <x v="400"/>
    <s v="23-V0004543"/>
    <s v="N01255"/>
    <s v="530009"/>
    <n v="1015"/>
    <x v="0"/>
    <s v="MTS"/>
  </r>
  <r>
    <x v="400"/>
    <s v="23-V0004543"/>
    <s v="N01255"/>
    <s v="530018"/>
    <n v="2235"/>
    <x v="0"/>
    <s v="MTS"/>
  </r>
  <r>
    <x v="400"/>
    <s v="23-V0004543"/>
    <s v="N01255"/>
    <s v="530020"/>
    <n v="9058"/>
    <x v="0"/>
    <s v="MTS"/>
  </r>
  <r>
    <x v="401"/>
    <s v="23-004183"/>
    <s v="C01273"/>
    <s v="530003"/>
    <n v="27251"/>
    <x v="0"/>
    <s v="MTS"/>
  </r>
  <r>
    <x v="401"/>
    <s v="23-004183"/>
    <s v="C01273"/>
    <s v="530001"/>
    <n v="999"/>
    <x v="0"/>
    <s v="MTS"/>
  </r>
  <r>
    <x v="401"/>
    <s v="23-004183"/>
    <s v="C01273"/>
    <s v="530007"/>
    <n v="3131"/>
    <x v="0"/>
    <s v="MTS"/>
  </r>
  <r>
    <x v="401"/>
    <s v="23-004184"/>
    <s v="M01596"/>
    <s v="500139"/>
    <n v="4509.09"/>
    <x v="1"/>
    <s v="MTS"/>
  </r>
  <r>
    <x v="401"/>
    <s v="23-004185"/>
    <s v="M01596"/>
    <s v="500139"/>
    <n v="8502.91"/>
    <x v="1"/>
    <s v="MTS"/>
  </r>
  <r>
    <x v="401"/>
    <s v="23-004186"/>
    <s v="O01235"/>
    <s v="500001"/>
    <n v="2031"/>
    <x v="1"/>
    <s v="MTS"/>
  </r>
  <r>
    <x v="401"/>
    <s v="23-004187"/>
    <s v="M01580"/>
    <s v="530138"/>
    <n v="9769"/>
    <x v="0"/>
    <s v="MTS"/>
  </r>
  <r>
    <x v="401"/>
    <s v="23-004187"/>
    <s v="M01580"/>
    <s v="530019"/>
    <n v="4275.33"/>
    <x v="0"/>
    <s v="MTS"/>
  </r>
  <r>
    <x v="401"/>
    <s v="23-004188"/>
    <s v="M01580"/>
    <s v="530019"/>
    <n v="1128.67"/>
    <x v="0"/>
    <s v="MTS"/>
  </r>
  <r>
    <x v="401"/>
    <s v="23-004189"/>
    <s v="A01603"/>
    <s v="530378"/>
    <n v="1922"/>
    <x v="0"/>
    <s v="MTO"/>
  </r>
  <r>
    <x v="401"/>
    <s v="23-004190"/>
    <s v="V01116"/>
    <s v="500416"/>
    <n v="3063"/>
    <x v="1"/>
    <s v="MTS"/>
  </r>
  <r>
    <x v="401"/>
    <s v="23-004190"/>
    <s v="V01116"/>
    <s v="500027"/>
    <n v="3026"/>
    <x v="1"/>
    <s v="MTS"/>
  </r>
  <r>
    <x v="401"/>
    <s v="23-004190"/>
    <s v="V01116"/>
    <s v="500232"/>
    <n v="3062"/>
    <x v="1"/>
    <s v="MTS"/>
  </r>
  <r>
    <x v="401"/>
    <s v="23-004190"/>
    <s v="V01116"/>
    <s v="460003"/>
    <n v="3114"/>
    <x v="2"/>
    <s v="MTS"/>
  </r>
  <r>
    <x v="401"/>
    <s v="23-004191"/>
    <s v="W01230"/>
    <s v="530003"/>
    <n v="6288"/>
    <x v="0"/>
    <s v="MTS"/>
  </r>
  <r>
    <x v="401"/>
    <s v="23-004192"/>
    <s v="R01287"/>
    <s v="530003"/>
    <n v="2000"/>
    <x v="0"/>
    <s v="MTS"/>
  </r>
  <r>
    <x v="401"/>
    <s v="23-004194"/>
    <s v="I01253"/>
    <s v="460107"/>
    <n v="1008"/>
    <x v="2"/>
    <s v="MTS"/>
  </r>
  <r>
    <x v="401"/>
    <s v="23-004194"/>
    <s v="I01253"/>
    <s v="500525"/>
    <n v="939"/>
    <x v="1"/>
    <s v="MTO"/>
  </r>
  <r>
    <x v="401"/>
    <s v="23-004193"/>
    <s v="I01253"/>
    <s v="460012"/>
    <n v="1023"/>
    <x v="2"/>
    <s v="MTS"/>
  </r>
  <r>
    <x v="401"/>
    <s v="23-004195"/>
    <s v="G01255"/>
    <s v="302049"/>
    <n v="522"/>
    <x v="6"/>
    <s v="MTO"/>
  </r>
  <r>
    <x v="401"/>
    <s v="23-004196"/>
    <s v="C01325"/>
    <s v="530007"/>
    <n v="6265"/>
    <x v="0"/>
    <s v="MTS"/>
  </r>
  <r>
    <x v="401"/>
    <s v="23-004197"/>
    <s v="C01310"/>
    <s v="530009"/>
    <n v="1107"/>
    <x v="0"/>
    <s v="MTS"/>
  </r>
  <r>
    <x v="401"/>
    <s v="23-004198"/>
    <s v="A01696"/>
    <s v="530008"/>
    <n v="17188"/>
    <x v="0"/>
    <s v="MTS"/>
  </r>
  <r>
    <x v="401"/>
    <s v="23-004199"/>
    <s v="M00072"/>
    <s v="302219"/>
    <n v="2795"/>
    <x v="6"/>
    <s v="MTO"/>
  </r>
  <r>
    <x v="401"/>
    <s v="23-004200"/>
    <s v="M00072"/>
    <s v="302089"/>
    <n v="352"/>
    <x v="6"/>
    <s v="MTO"/>
  </r>
  <r>
    <x v="401"/>
    <s v="23-004201"/>
    <s v="F01264"/>
    <s v="530007"/>
    <n v="1044"/>
    <x v="0"/>
    <s v="MTS"/>
  </r>
  <r>
    <x v="401"/>
    <s v="23-004201"/>
    <s v="F01264"/>
    <s v="530022"/>
    <n v="1977"/>
    <x v="0"/>
    <s v="MTS"/>
  </r>
  <r>
    <x v="401"/>
    <s v="23-004202"/>
    <s v="S02082"/>
    <s v="530002"/>
    <n v="5041"/>
    <x v="0"/>
    <s v="MTS"/>
  </r>
  <r>
    <x v="401"/>
    <s v="23-004202"/>
    <s v="S02082"/>
    <s v="530014"/>
    <n v="1003"/>
    <x v="0"/>
    <s v="MTS"/>
  </r>
  <r>
    <x v="401"/>
    <s v="23-004203"/>
    <s v="R01310"/>
    <s v="500014"/>
    <n v="1015"/>
    <x v="1"/>
    <s v="MTS"/>
  </r>
  <r>
    <x v="401"/>
    <s v="23-004203"/>
    <s v="R01310"/>
    <s v="500013"/>
    <n v="1010"/>
    <x v="1"/>
    <s v="MTS"/>
  </r>
  <r>
    <x v="401"/>
    <s v="23-004203"/>
    <s v="R01310"/>
    <s v="500005"/>
    <n v="1007"/>
    <x v="1"/>
    <s v="MTS"/>
  </r>
  <r>
    <x v="401"/>
    <s v="23-004203"/>
    <s v="R01310"/>
    <s v="500095"/>
    <n v="1013"/>
    <x v="1"/>
    <s v="MTS"/>
  </r>
  <r>
    <x v="401"/>
    <s v="23-004204"/>
    <s v="R01253"/>
    <s v="460162"/>
    <n v="2078"/>
    <x v="2"/>
    <s v="MTS"/>
  </r>
  <r>
    <x v="401"/>
    <s v="23-004204"/>
    <s v="R01253"/>
    <s v="500383"/>
    <n v="2017"/>
    <x v="1"/>
    <s v="MTS"/>
  </r>
  <r>
    <x v="401"/>
    <s v="23-004205"/>
    <s v="P01256"/>
    <s v="530009"/>
    <n v="1078"/>
    <x v="0"/>
    <s v="MTS"/>
  </r>
  <r>
    <x v="401"/>
    <s v="23-004205"/>
    <s v="P01256"/>
    <s v="530020"/>
    <n v="2997"/>
    <x v="0"/>
    <s v="MTS"/>
  </r>
  <r>
    <x v="401"/>
    <s v="23-004205"/>
    <s v="P01256"/>
    <s v="530015"/>
    <n v="6042"/>
    <x v="0"/>
    <s v="MTS"/>
  </r>
  <r>
    <x v="401"/>
    <s v="23-004205"/>
    <s v="P01256"/>
    <s v="530008"/>
    <n v="2208"/>
    <x v="0"/>
    <s v="MTS"/>
  </r>
  <r>
    <x v="401"/>
    <s v="23-004205"/>
    <s v="P01256"/>
    <s v="530016"/>
    <n v="2007"/>
    <x v="0"/>
    <s v="MTS"/>
  </r>
  <r>
    <x v="401"/>
    <s v="23-004205"/>
    <s v="P01256"/>
    <s v="530007"/>
    <n v="683"/>
    <x v="0"/>
    <s v="MTS"/>
  </r>
  <r>
    <x v="401"/>
    <s v="23-004206"/>
    <s v="A01601"/>
    <s v="301880"/>
    <n v="268"/>
    <x v="6"/>
    <s v="MTO"/>
  </r>
  <r>
    <x v="401"/>
    <s v="23-004207"/>
    <s v="A01601"/>
    <s v="302328"/>
    <n v="545"/>
    <x v="6"/>
    <s v="MTO"/>
  </r>
  <r>
    <x v="401"/>
    <s v="23-004207"/>
    <s v="A01601"/>
    <s v="302178"/>
    <n v="606"/>
    <x v="6"/>
    <s v="MTO"/>
  </r>
  <r>
    <x v="401"/>
    <s v="23-004206"/>
    <s v="A01601"/>
    <s v="302213"/>
    <n v="318"/>
    <x v="6"/>
    <s v="MTO"/>
  </r>
  <r>
    <x v="401"/>
    <s v="23-004207"/>
    <s v="A01601"/>
    <s v="302007"/>
    <n v="305"/>
    <x v="6"/>
    <s v="MTO"/>
  </r>
  <r>
    <x v="401"/>
    <s v="23-004207"/>
    <s v="A01601"/>
    <s v="500315"/>
    <n v="1880"/>
    <x v="1"/>
    <s v="MTO"/>
  </r>
  <r>
    <x v="401"/>
    <s v="23-004206"/>
    <s v="A01601"/>
    <s v="302320"/>
    <n v="307"/>
    <x v="6"/>
    <s v="MTO"/>
  </r>
  <r>
    <x v="401"/>
    <s v="23-004206"/>
    <s v="A01601"/>
    <s v="302225"/>
    <n v="302"/>
    <x v="6"/>
    <s v="MTO"/>
  </r>
  <r>
    <x v="401"/>
    <s v="23-004207"/>
    <s v="A01601"/>
    <s v="301892"/>
    <n v="303"/>
    <x v="6"/>
    <s v="MTO"/>
  </r>
  <r>
    <x v="401"/>
    <s v="23-004207"/>
    <s v="A01601"/>
    <s v="302338"/>
    <n v="427"/>
    <x v="6"/>
    <s v="MTO"/>
  </r>
  <r>
    <x v="401"/>
    <s v="23-004207"/>
    <s v="A01601"/>
    <s v="302379"/>
    <n v="486"/>
    <x v="6"/>
    <s v="MTO"/>
  </r>
  <r>
    <x v="401"/>
    <s v="23-004207"/>
    <s v="A01601"/>
    <s v="300161"/>
    <n v="1004"/>
    <x v="6"/>
    <s v="MTO"/>
  </r>
  <r>
    <x v="401"/>
    <s v="23-004207"/>
    <s v="A01601"/>
    <s v="302048"/>
    <n v="505"/>
    <x v="6"/>
    <s v="MTO"/>
  </r>
  <r>
    <x v="401"/>
    <s v="23-004207"/>
    <s v="A01601"/>
    <s v="301213"/>
    <n v="1068"/>
    <x v="6"/>
    <s v="MTO"/>
  </r>
  <r>
    <x v="401"/>
    <s v="23-004207"/>
    <s v="A01601"/>
    <s v="301203"/>
    <n v="516"/>
    <x v="6"/>
    <s v="MTO"/>
  </r>
  <r>
    <x v="401"/>
    <s v="23-004207"/>
    <s v="A01601"/>
    <s v="302417"/>
    <n v="503"/>
    <x v="6"/>
    <s v="MTO"/>
  </r>
  <r>
    <x v="401"/>
    <s v="23-004207"/>
    <s v="A01601"/>
    <s v="302090"/>
    <n v="234"/>
    <x v="6"/>
    <s v="MTO"/>
  </r>
  <r>
    <x v="401"/>
    <s v="23-004207"/>
    <s v="A01601"/>
    <s v="500023"/>
    <n v="2012"/>
    <x v="1"/>
    <s v="MTS"/>
  </r>
  <r>
    <x v="401"/>
    <s v="23-004208"/>
    <s v="D01258"/>
    <s v="530011"/>
    <n v="9153"/>
    <x v="0"/>
    <s v="MTS"/>
  </r>
  <r>
    <x v="401"/>
    <s v="23-004209"/>
    <s v="G01294"/>
    <s v="530004"/>
    <n v="2040"/>
    <x v="0"/>
    <s v="MTS"/>
  </r>
  <r>
    <x v="401"/>
    <s v="23-004210"/>
    <s v="R01249"/>
    <s v="500416"/>
    <n v="1020"/>
    <x v="1"/>
    <s v="MTS"/>
  </r>
  <r>
    <x v="401"/>
    <s v="23-004211"/>
    <s v="G01263"/>
    <s v="530208"/>
    <n v="25700"/>
    <x v="0"/>
    <s v="MTO"/>
  </r>
  <r>
    <x v="401"/>
    <s v="23-004212"/>
    <s v="I01269"/>
    <s v="530001"/>
    <n v="12010"/>
    <x v="0"/>
    <s v="MTS"/>
  </r>
  <r>
    <x v="401"/>
    <s v="23-004213"/>
    <s v="C01278"/>
    <s v="302182"/>
    <n v="1197"/>
    <x v="6"/>
    <s v="MTO"/>
  </r>
  <r>
    <x v="401"/>
    <s v="23-004214"/>
    <s v="S02082"/>
    <s v="530006"/>
    <n v="15230"/>
    <x v="0"/>
    <s v="MTS"/>
  </r>
  <r>
    <x v="401"/>
    <s v="23-004215"/>
    <s v="N01249"/>
    <s v="500021"/>
    <n v="1010"/>
    <x v="1"/>
    <s v="MTS"/>
  </r>
  <r>
    <x v="401"/>
    <s v="23-004216"/>
    <s v="A01594"/>
    <s v="500382"/>
    <n v="1005"/>
    <x v="1"/>
    <s v="MTS"/>
  </r>
  <r>
    <x v="401"/>
    <s v="23-004216"/>
    <s v="A01594"/>
    <s v="500464"/>
    <n v="4039"/>
    <x v="1"/>
    <s v="MTO"/>
  </r>
  <r>
    <x v="401"/>
    <s v="23-004216"/>
    <s v="A01594"/>
    <s v="530010"/>
    <n v="2012"/>
    <x v="0"/>
    <s v="MTS"/>
  </r>
  <r>
    <x v="401"/>
    <s v="23-004216"/>
    <s v="A01594"/>
    <s v="500292"/>
    <n v="1006"/>
    <x v="1"/>
    <s v="MTS"/>
  </r>
  <r>
    <x v="401"/>
    <s v="23-004216"/>
    <s v="A01594"/>
    <s v="500074"/>
    <n v="771"/>
    <x v="1"/>
    <s v="MTS"/>
  </r>
  <r>
    <x v="401"/>
    <s v="23-004216"/>
    <s v="A01594"/>
    <s v="500374"/>
    <n v="1009"/>
    <x v="1"/>
    <s v="MTS"/>
  </r>
  <r>
    <x v="401"/>
    <s v="23-004216"/>
    <s v="A01594"/>
    <s v="500375"/>
    <n v="3010"/>
    <x v="1"/>
    <s v="MTS"/>
  </r>
  <r>
    <x v="401"/>
    <s v="23-004216"/>
    <s v="A01594"/>
    <s v="500219"/>
    <n v="2042"/>
    <x v="1"/>
    <s v="MTS"/>
  </r>
  <r>
    <x v="401"/>
    <s v="23-004216"/>
    <s v="A01594"/>
    <s v="500011"/>
    <n v="1018"/>
    <x v="1"/>
    <s v="MTS"/>
  </r>
  <r>
    <x v="401"/>
    <s v="23-004216"/>
    <s v="A01594"/>
    <s v="460003"/>
    <n v="3099"/>
    <x v="2"/>
    <s v="MTS"/>
  </r>
  <r>
    <x v="401"/>
    <s v="23-004216"/>
    <s v="A01594"/>
    <s v="500105"/>
    <n v="1014"/>
    <x v="1"/>
    <s v="MTS"/>
  </r>
  <r>
    <x v="401"/>
    <s v="23-004216"/>
    <s v="A01594"/>
    <s v="500241"/>
    <n v="1021"/>
    <x v="1"/>
    <s v="MTS"/>
  </r>
  <r>
    <x v="401"/>
    <s v="23-004216"/>
    <s v="A01594"/>
    <s v="500383"/>
    <n v="1012"/>
    <x v="1"/>
    <s v="MTS"/>
  </r>
  <r>
    <x v="401"/>
    <s v="23-004217"/>
    <s v="P01306"/>
    <s v="500072"/>
    <n v="1712"/>
    <x v="1"/>
    <s v="MTS"/>
  </r>
  <r>
    <x v="401"/>
    <s v="23-004217"/>
    <s v="P01306"/>
    <s v="460162"/>
    <n v="1039"/>
    <x v="2"/>
    <s v="MTS"/>
  </r>
  <r>
    <x v="401"/>
    <s v="23-004217"/>
    <s v="P01306"/>
    <s v="460037"/>
    <n v="1033"/>
    <x v="2"/>
    <s v="MTS"/>
  </r>
  <r>
    <x v="401"/>
    <s v="23-004218"/>
    <s v="F01300"/>
    <s v="530016"/>
    <n v="5017"/>
    <x v="0"/>
    <s v="MTS"/>
  </r>
  <r>
    <x v="401"/>
    <s v="23-004219"/>
    <s v="I01254"/>
    <s v="301880"/>
    <n v="251"/>
    <x v="6"/>
    <s v="MTO"/>
  </r>
  <r>
    <x v="401"/>
    <s v="23-004220"/>
    <s v="I01254"/>
    <s v="302249"/>
    <n v="301"/>
    <x v="6"/>
    <s v="MTO"/>
  </r>
  <r>
    <x v="401"/>
    <s v="23-004220"/>
    <s v="I01254"/>
    <s v="302154"/>
    <n v="643"/>
    <x v="6"/>
    <s v="MTO"/>
  </r>
  <r>
    <x v="401"/>
    <s v="23-004220"/>
    <s v="I01254"/>
    <s v="302089"/>
    <n v="303"/>
    <x v="6"/>
    <s v="MTO"/>
  </r>
  <r>
    <x v="401"/>
    <s v="23-004219"/>
    <s v="I01254"/>
    <s v="302002"/>
    <n v="236"/>
    <x v="6"/>
    <s v="MTO"/>
  </r>
  <r>
    <x v="401"/>
    <s v="23-004220"/>
    <s v="I01254"/>
    <s v="302157"/>
    <n v="301"/>
    <x v="6"/>
    <s v="MTO"/>
  </r>
  <r>
    <x v="401"/>
    <s v="23-004219"/>
    <s v="I01254"/>
    <s v="302362"/>
    <n v="477"/>
    <x v="6"/>
    <s v="MTO"/>
  </r>
  <r>
    <x v="401"/>
    <s v="23-004220"/>
    <s v="I01254"/>
    <s v="302376"/>
    <n v="311"/>
    <x v="6"/>
    <s v="MTO"/>
  </r>
  <r>
    <x v="401"/>
    <s v="23-004220"/>
    <s v="I01254"/>
    <s v="302093"/>
    <n v="510"/>
    <x v="6"/>
    <s v="MTO"/>
  </r>
  <r>
    <x v="401"/>
    <s v="23-004220"/>
    <s v="I01254"/>
    <s v="302242"/>
    <n v="303"/>
    <x v="6"/>
    <s v="MTO"/>
  </r>
  <r>
    <x v="401"/>
    <s v="23-004220"/>
    <s v="I01254"/>
    <s v="301223"/>
    <n v="1031"/>
    <x v="6"/>
    <s v="MTO"/>
  </r>
  <r>
    <x v="401"/>
    <s v="23-004220"/>
    <s v="I01254"/>
    <s v="500008"/>
    <n v="1013"/>
    <x v="1"/>
    <s v="MTS"/>
  </r>
  <r>
    <x v="401"/>
    <s v="23-004220"/>
    <s v="I01254"/>
    <s v="500012"/>
    <n v="1087"/>
    <x v="1"/>
    <s v="MTS"/>
  </r>
  <r>
    <x v="401"/>
    <s v="23-004220"/>
    <s v="I01254"/>
    <s v="500004"/>
    <n v="1005"/>
    <x v="1"/>
    <s v="MTS"/>
  </r>
  <r>
    <x v="401"/>
    <s v="23-004221"/>
    <s v="R01264"/>
    <s v="530010"/>
    <n v="1006"/>
    <x v="0"/>
    <s v="MTS"/>
  </r>
  <r>
    <x v="401"/>
    <s v="23-004221"/>
    <s v="R01264"/>
    <s v="530002"/>
    <n v="6046"/>
    <x v="0"/>
    <s v="MTS"/>
  </r>
  <r>
    <x v="401"/>
    <s v="23-004221"/>
    <s v="R01264"/>
    <s v="530008"/>
    <n v="5032"/>
    <x v="0"/>
    <s v="MTS"/>
  </r>
  <r>
    <x v="401"/>
    <s v="23-004221"/>
    <s v="R01264"/>
    <s v="530004"/>
    <n v="1020"/>
    <x v="0"/>
    <s v="MTS"/>
  </r>
  <r>
    <x v="401"/>
    <s v="23-004221"/>
    <s v="R01264"/>
    <s v="530006"/>
    <n v="2031"/>
    <x v="0"/>
    <s v="MTS"/>
  </r>
  <r>
    <x v="401"/>
    <s v="23-004221"/>
    <s v="R01264"/>
    <s v="530138"/>
    <n v="2990"/>
    <x v="0"/>
    <s v="MTS"/>
  </r>
  <r>
    <x v="401"/>
    <s v="23-004221"/>
    <s v="R01264"/>
    <s v="530015"/>
    <n v="2014"/>
    <x v="0"/>
    <s v="MTS"/>
  </r>
  <r>
    <x v="401"/>
    <s v="23-004221"/>
    <s v="R01264"/>
    <s v="530011"/>
    <n v="2516"/>
    <x v="0"/>
    <s v="MTS"/>
  </r>
  <r>
    <x v="401"/>
    <s v="23-004222"/>
    <s v="V02540"/>
    <s v="530003"/>
    <n v="1048"/>
    <x v="0"/>
    <s v="MTS"/>
  </r>
  <r>
    <x v="401"/>
    <s v="23-004222"/>
    <s v="V02540"/>
    <s v="500404"/>
    <n v="2018"/>
    <x v="1"/>
    <s v="MTS"/>
  </r>
  <r>
    <x v="401"/>
    <s v="23-004222"/>
    <s v="V02540"/>
    <s v="500069"/>
    <n v="1007"/>
    <x v="1"/>
    <s v="MTS"/>
  </r>
  <r>
    <x v="401"/>
    <s v="23-004222"/>
    <s v="V02540"/>
    <s v="500025"/>
    <n v="2007"/>
    <x v="1"/>
    <s v="MTS"/>
  </r>
  <r>
    <x v="401"/>
    <s v="23-004222"/>
    <s v="V02540"/>
    <s v="500118"/>
    <n v="6038"/>
    <x v="1"/>
    <s v="MTS"/>
  </r>
  <r>
    <x v="401"/>
    <s v="23-004223"/>
    <s v="O01193"/>
    <s v="600988"/>
    <n v="1337"/>
    <x v="4"/>
    <s v="MTO"/>
  </r>
  <r>
    <x v="401"/>
    <s v="23-004224"/>
    <s v="F01281"/>
    <s v="500001"/>
    <n v="1948"/>
    <x v="1"/>
    <s v="MTS"/>
  </r>
  <r>
    <x v="401"/>
    <s v="23-004224"/>
    <s v="F01281"/>
    <s v="500007"/>
    <n v="1008"/>
    <x v="1"/>
    <s v="MTS"/>
  </r>
  <r>
    <x v="401"/>
    <s v="23-004224"/>
    <s v="F01281"/>
    <s v="500006"/>
    <n v="1013"/>
    <x v="1"/>
    <s v="MTS"/>
  </r>
  <r>
    <x v="401"/>
    <s v="23-004224"/>
    <s v="F01281"/>
    <s v="500024"/>
    <n v="2033"/>
    <x v="1"/>
    <s v="MTS"/>
  </r>
  <r>
    <x v="401"/>
    <s v="23-004224"/>
    <s v="F01281"/>
    <s v="500009"/>
    <n v="2026"/>
    <x v="1"/>
    <s v="MTS"/>
  </r>
  <r>
    <x v="401"/>
    <s v="23-004225"/>
    <s v="M00294"/>
    <s v="460137"/>
    <n v="2056"/>
    <x v="2"/>
    <s v="MTS"/>
  </r>
  <r>
    <x v="401"/>
    <s v="23-004225"/>
    <s v="M00294"/>
    <s v="460056"/>
    <n v="1009"/>
    <x v="2"/>
    <s v="MTS"/>
  </r>
  <r>
    <x v="401"/>
    <s v="23-004226"/>
    <s v="F01285"/>
    <s v="500383"/>
    <n v="1005"/>
    <x v="1"/>
    <s v="MTS"/>
  </r>
  <r>
    <x v="401"/>
    <s v="23-004226"/>
    <s v="F01285"/>
    <s v="500219"/>
    <n v="1020"/>
    <x v="1"/>
    <s v="MTS"/>
  </r>
  <r>
    <x v="401"/>
    <s v="23-004227"/>
    <s v="S02077"/>
    <s v="302418"/>
    <n v="667"/>
    <x v="6"/>
    <s v="MTO"/>
  </r>
  <r>
    <x v="401"/>
    <s v="23-004228"/>
    <s v="M01596"/>
    <s v="500292"/>
    <n v="1006"/>
    <x v="1"/>
    <s v="MTS"/>
  </r>
  <r>
    <x v="401"/>
    <s v="23-004228"/>
    <s v="M01596"/>
    <s v="500015"/>
    <n v="1023"/>
    <x v="1"/>
    <s v="MTS"/>
  </r>
  <r>
    <x v="401"/>
    <s v="23-004228"/>
    <s v="M01596"/>
    <s v="500139"/>
    <n v="4352.82"/>
    <x v="1"/>
    <s v="MTS"/>
  </r>
  <r>
    <x v="401"/>
    <s v="23-004229"/>
    <s v="M01596"/>
    <s v="500139"/>
    <n v="5768.18"/>
    <x v="1"/>
    <s v="MTS"/>
  </r>
  <r>
    <x v="401"/>
    <s v="23-004231"/>
    <s v="P01286"/>
    <s v="530001"/>
    <n v="2998"/>
    <x v="0"/>
    <s v="MTS"/>
  </r>
  <r>
    <x v="401"/>
    <s v="23-004230"/>
    <s v="P01286"/>
    <s v="530013"/>
    <n v="1270"/>
    <x v="0"/>
    <s v="MTS"/>
  </r>
  <r>
    <x v="401"/>
    <s v="23-004230"/>
    <s v="P01286"/>
    <s v="460038"/>
    <n v="309.79000000000002"/>
    <x v="2"/>
    <s v="MTS"/>
  </r>
  <r>
    <x v="401"/>
    <s v="23-004232"/>
    <s v="P01286"/>
    <s v="460038"/>
    <n v="314.20999999999998"/>
    <x v="2"/>
    <s v="MTS"/>
  </r>
  <r>
    <x v="401"/>
    <s v="23-004233"/>
    <s v="B01260"/>
    <s v="500069"/>
    <n v="1007"/>
    <x v="1"/>
    <s v="MTS"/>
  </r>
  <r>
    <x v="401"/>
    <s v="23-004234"/>
    <s v="M01634"/>
    <s v="530013"/>
    <n v="6157"/>
    <x v="0"/>
    <s v="MTS"/>
  </r>
  <r>
    <x v="401"/>
    <s v="23-004235"/>
    <s v="F01245"/>
    <s v="530015"/>
    <n v="2014"/>
    <x v="0"/>
    <s v="MTS"/>
  </r>
  <r>
    <x v="401"/>
    <s v="23-004235"/>
    <s v="F01245"/>
    <s v="530023"/>
    <n v="2014"/>
    <x v="0"/>
    <s v="MTS"/>
  </r>
  <r>
    <x v="401"/>
    <s v="23-004236"/>
    <s v="R01293"/>
    <s v="530007"/>
    <n v="2088"/>
    <x v="0"/>
    <s v="MTS"/>
  </r>
  <r>
    <x v="401"/>
    <s v="23-V0004434"/>
    <s v="M01594"/>
    <s v="500001"/>
    <n v="3745"/>
    <x v="1"/>
    <s v="MTS"/>
  </r>
  <r>
    <x v="401"/>
    <s v="23-V0004434"/>
    <s v="M01594"/>
    <s v="500004"/>
    <n v="173"/>
    <x v="1"/>
    <s v="MTS"/>
  </r>
  <r>
    <x v="401"/>
    <s v="23-V0004434"/>
    <s v="M01594"/>
    <s v="500008"/>
    <n v="35"/>
    <x v="1"/>
    <s v="MTS"/>
  </r>
  <r>
    <x v="401"/>
    <s v="23-V0004435"/>
    <s v="M01594"/>
    <s v="500004"/>
    <n v="698"/>
    <x v="1"/>
    <s v="MTS"/>
  </r>
  <r>
    <x v="401"/>
    <s v="23-V0004435"/>
    <s v="M01594"/>
    <s v="500012"/>
    <n v="133"/>
    <x v="1"/>
    <s v="MTS"/>
  </r>
  <r>
    <x v="401"/>
    <s v="23-V0004435"/>
    <s v="M01594"/>
    <s v="500026"/>
    <n v="1040"/>
    <x v="1"/>
    <s v="MTS"/>
  </r>
  <r>
    <x v="402"/>
    <s v="23-004116"/>
    <s v="G01263"/>
    <s v="530113"/>
    <n v="5001"/>
    <x v="0"/>
    <s v="MTO"/>
  </r>
  <r>
    <x v="402"/>
    <s v="23-004116"/>
    <s v="G01263"/>
    <s v="530009"/>
    <n v="10146"/>
    <x v="0"/>
    <s v="MTS"/>
  </r>
  <r>
    <x v="402"/>
    <s v="23-004116"/>
    <s v="G01263"/>
    <s v="530015"/>
    <n v="5023"/>
    <x v="0"/>
    <s v="MTS"/>
  </r>
  <r>
    <x v="402"/>
    <s v="23-004117"/>
    <s v="A00484"/>
    <s v="500300"/>
    <n v="673"/>
    <x v="1"/>
    <s v="MTO"/>
  </r>
  <r>
    <x v="402"/>
    <s v="23-004118"/>
    <s v="I01253"/>
    <s v="530015"/>
    <n v="1007"/>
    <x v="0"/>
    <s v="MTS"/>
  </r>
  <r>
    <x v="402"/>
    <s v="23-004118"/>
    <s v="I01253"/>
    <s v="530017"/>
    <n v="2032"/>
    <x v="0"/>
    <s v="MTS"/>
  </r>
  <r>
    <x v="402"/>
    <s v="23-004118"/>
    <s v="I01253"/>
    <s v="530020"/>
    <n v="1998"/>
    <x v="0"/>
    <s v="MTS"/>
  </r>
  <r>
    <x v="402"/>
    <s v="23-004118"/>
    <s v="I01253"/>
    <s v="530004"/>
    <n v="2041"/>
    <x v="0"/>
    <s v="MTS"/>
  </r>
  <r>
    <x v="402"/>
    <s v="23-004120"/>
    <s v="M00072"/>
    <s v="302288"/>
    <n v="102"/>
    <x v="6"/>
    <s v="MTO"/>
  </r>
  <r>
    <x v="402"/>
    <s v="23-004119"/>
    <s v="M00072"/>
    <s v="302219"/>
    <n v="1227"/>
    <x v="6"/>
    <s v="MTO"/>
  </r>
  <r>
    <x v="402"/>
    <s v="23-004119"/>
    <s v="M00072"/>
    <s v="301880"/>
    <n v="501"/>
    <x v="6"/>
    <s v="MTO"/>
  </r>
  <r>
    <x v="402"/>
    <s v="23-004120"/>
    <s v="M00072"/>
    <s v="302159"/>
    <n v="305"/>
    <x v="6"/>
    <s v="MTO"/>
  </r>
  <r>
    <x v="402"/>
    <s v="23-004119"/>
    <s v="M00072"/>
    <s v="302193"/>
    <n v="521"/>
    <x v="6"/>
    <s v="MTO"/>
  </r>
  <r>
    <x v="402"/>
    <s v="23-004120"/>
    <s v="M00072"/>
    <s v="301886"/>
    <n v="301"/>
    <x v="6"/>
    <s v="MTO"/>
  </r>
  <r>
    <x v="402"/>
    <s v="23-004120"/>
    <s v="M00072"/>
    <s v="302417"/>
    <n v="106"/>
    <x v="6"/>
    <s v="MTO"/>
  </r>
  <r>
    <x v="402"/>
    <s v="23-004120"/>
    <s v="M00072"/>
    <s v="301878"/>
    <n v="1034"/>
    <x v="6"/>
    <s v="MTO"/>
  </r>
  <r>
    <x v="402"/>
    <s v="23-004120"/>
    <s v="M00072"/>
    <s v="301888"/>
    <n v="299"/>
    <x v="6"/>
    <s v="MTO"/>
  </r>
  <r>
    <x v="402"/>
    <s v="23-004121"/>
    <s v="M00072"/>
    <s v="500069"/>
    <n v="1007"/>
    <x v="1"/>
    <s v="MTS"/>
  </r>
  <r>
    <x v="402"/>
    <s v="23-004122"/>
    <s v="R00363"/>
    <s v="530009"/>
    <n v="5554"/>
    <x v="0"/>
    <s v="MTS"/>
  </r>
  <r>
    <x v="402"/>
    <s v="23-004122"/>
    <s v="R00363"/>
    <s v="530002"/>
    <n v="5659"/>
    <x v="0"/>
    <s v="MTS"/>
  </r>
  <r>
    <x v="402"/>
    <s v="23-004123"/>
    <s v="C01310"/>
    <s v="530012"/>
    <n v="10131"/>
    <x v="0"/>
    <s v="MTS"/>
  </r>
  <r>
    <x v="402"/>
    <s v="23-004124"/>
    <s v="C01310"/>
    <s v="530003"/>
    <n v="1563"/>
    <x v="0"/>
    <s v="MTS"/>
  </r>
  <r>
    <x v="402"/>
    <s v="23-004125"/>
    <s v="T01298"/>
    <s v="530011"/>
    <n v="3043"/>
    <x v="0"/>
    <s v="MTS"/>
  </r>
  <r>
    <x v="402"/>
    <s v="23-004126"/>
    <s v="P01247"/>
    <s v="500080"/>
    <n v="10331"/>
    <x v="1"/>
    <s v="MTO"/>
  </r>
  <r>
    <x v="402"/>
    <s v="23-004127"/>
    <s v="M00072"/>
    <s v="500025"/>
    <n v="3012"/>
    <x v="1"/>
    <s v="MTS"/>
  </r>
  <r>
    <x v="402"/>
    <s v="23-004128"/>
    <s v="V02540"/>
    <s v="500209"/>
    <n v="1016"/>
    <x v="1"/>
    <s v="MTO"/>
  </r>
  <r>
    <x v="402"/>
    <s v="23-004128"/>
    <s v="V02540"/>
    <s v="530009"/>
    <n v="3032"/>
    <x v="0"/>
    <s v="MTS"/>
  </r>
  <r>
    <x v="402"/>
    <s v="23-004128"/>
    <s v="V02540"/>
    <s v="530002"/>
    <n v="3027"/>
    <x v="0"/>
    <s v="MTS"/>
  </r>
  <r>
    <x v="402"/>
    <s v="23-004128"/>
    <s v="V02540"/>
    <s v="500072"/>
    <n v="1012"/>
    <x v="1"/>
    <s v="MTS"/>
  </r>
  <r>
    <x v="402"/>
    <s v="23-004129"/>
    <s v="F00146"/>
    <s v="610002"/>
    <n v="2024"/>
    <x v="5"/>
    <s v="MTS"/>
  </r>
  <r>
    <x v="402"/>
    <s v="23-004130"/>
    <s v="F01264"/>
    <s v="530051"/>
    <n v="1015"/>
    <x v="0"/>
    <s v="MTS"/>
  </r>
  <r>
    <x v="402"/>
    <s v="23-004130"/>
    <s v="F01264"/>
    <s v="530004"/>
    <n v="1511"/>
    <x v="0"/>
    <s v="MTS"/>
  </r>
  <r>
    <x v="402"/>
    <s v="23-004130"/>
    <s v="F01264"/>
    <s v="530007"/>
    <n v="4519"/>
    <x v="0"/>
    <s v="MTS"/>
  </r>
  <r>
    <x v="402"/>
    <s v="23-004131"/>
    <s v="S02082"/>
    <s v="530007"/>
    <n v="3135"/>
    <x v="0"/>
    <s v="MTS"/>
  </r>
  <r>
    <x v="402"/>
    <s v="23-004131"/>
    <s v="S02082"/>
    <s v="530028"/>
    <n v="2652.36"/>
    <x v="0"/>
    <s v="MTS"/>
  </r>
  <r>
    <x v="402"/>
    <s v="23-004132"/>
    <s v="S02082"/>
    <s v="530028"/>
    <n v="354.64"/>
    <x v="0"/>
    <s v="MTS"/>
  </r>
  <r>
    <x v="402"/>
    <s v="23-004133"/>
    <s v="S02146"/>
    <s v="460193"/>
    <n v="5825"/>
    <x v="2"/>
    <s v="MTO"/>
  </r>
  <r>
    <x v="402"/>
    <s v="23-004133"/>
    <s v="S02146"/>
    <s v="460037"/>
    <n v="2068"/>
    <x v="2"/>
    <s v="MTS"/>
  </r>
  <r>
    <x v="402"/>
    <s v="23-004134"/>
    <s v="W01230"/>
    <s v="530006"/>
    <n v="4729"/>
    <x v="0"/>
    <s v="MTS"/>
  </r>
  <r>
    <x v="402"/>
    <s v="23-004135"/>
    <s v="D00660"/>
    <s v="500003"/>
    <n v="1009"/>
    <x v="1"/>
    <s v="MTS"/>
  </r>
  <r>
    <x v="402"/>
    <s v="23-004135"/>
    <s v="D00660"/>
    <s v="460012"/>
    <n v="1023"/>
    <x v="2"/>
    <s v="MTS"/>
  </r>
  <r>
    <x v="402"/>
    <s v="23-004135"/>
    <s v="D00660"/>
    <s v="500012"/>
    <n v="990"/>
    <x v="1"/>
    <s v="MTS"/>
  </r>
  <r>
    <x v="402"/>
    <s v="23-004135"/>
    <s v="D00660"/>
    <s v="500007"/>
    <n v="1009"/>
    <x v="1"/>
    <s v="MTS"/>
  </r>
  <r>
    <x v="402"/>
    <s v="23-004135"/>
    <s v="D00660"/>
    <s v="500006"/>
    <n v="1013"/>
    <x v="1"/>
    <s v="MTS"/>
  </r>
  <r>
    <x v="402"/>
    <s v="23-004136"/>
    <s v="P00355"/>
    <s v="500001"/>
    <n v="1013"/>
    <x v="1"/>
    <s v="MTS"/>
  </r>
  <r>
    <x v="402"/>
    <s v="23-004136"/>
    <s v="P00355"/>
    <s v="500005"/>
    <n v="1008"/>
    <x v="1"/>
    <s v="MTS"/>
  </r>
  <r>
    <x v="402"/>
    <s v="23-004137"/>
    <s v="C00981"/>
    <s v="460125"/>
    <n v="1030"/>
    <x v="2"/>
    <s v="MTS"/>
  </r>
  <r>
    <x v="402"/>
    <s v="23-004137"/>
    <s v="C00981"/>
    <s v="460038"/>
    <n v="1012"/>
    <x v="2"/>
    <s v="MTS"/>
  </r>
  <r>
    <x v="402"/>
    <s v="23-004137"/>
    <s v="C00981"/>
    <s v="460002"/>
    <n v="1020"/>
    <x v="2"/>
    <s v="MTS"/>
  </r>
  <r>
    <x v="402"/>
    <s v="23-004137"/>
    <s v="C00981"/>
    <s v="460010"/>
    <n v="1005"/>
    <x v="2"/>
    <s v="MTS"/>
  </r>
  <r>
    <x v="402"/>
    <s v="23-004137"/>
    <s v="C00981"/>
    <s v="302214"/>
    <n v="320"/>
    <x v="6"/>
    <s v="MTO"/>
  </r>
  <r>
    <x v="402"/>
    <s v="23-004137"/>
    <s v="C00981"/>
    <s v="302181"/>
    <n v="301"/>
    <x v="6"/>
    <s v="MTO"/>
  </r>
  <r>
    <x v="402"/>
    <s v="23-004137"/>
    <s v="C00981"/>
    <s v="301203"/>
    <n v="274"/>
    <x v="6"/>
    <s v="MTO"/>
  </r>
  <r>
    <x v="402"/>
    <s v="23-004138"/>
    <s v="D01258"/>
    <s v="530001"/>
    <n v="2997"/>
    <x v="0"/>
    <s v="MTS"/>
  </r>
  <r>
    <x v="402"/>
    <s v="23-004138"/>
    <s v="D01258"/>
    <s v="530018"/>
    <n v="2957"/>
    <x v="0"/>
    <s v="MTS"/>
  </r>
  <r>
    <x v="402"/>
    <s v="23-004139"/>
    <s v="M01633"/>
    <s v="530006"/>
    <n v="2773.18"/>
    <x v="0"/>
    <s v="MTS"/>
  </r>
  <r>
    <x v="402"/>
    <s v="23-004140"/>
    <s v="M01633"/>
    <s v="530006"/>
    <n v="304.82"/>
    <x v="0"/>
    <s v="MTS"/>
  </r>
  <r>
    <x v="402"/>
    <s v="23-004141"/>
    <s v="M01693"/>
    <s v="530063"/>
    <n v="1764.3899999999999"/>
    <x v="0"/>
    <s v="MTS"/>
  </r>
  <r>
    <x v="402"/>
    <s v="23-004142"/>
    <s v="M01693"/>
    <s v="530063"/>
    <n v="1816.6100000000001"/>
    <x v="0"/>
    <s v="MTS"/>
  </r>
  <r>
    <x v="402"/>
    <s v="23-004142"/>
    <s v="M01693"/>
    <s v="530001"/>
    <n v="2981"/>
    <x v="0"/>
    <s v="MTS"/>
  </r>
  <r>
    <x v="402"/>
    <s v="23-004145"/>
    <s v="M01663"/>
    <s v="500004"/>
    <n v="3024"/>
    <x v="1"/>
    <s v="MTS"/>
  </r>
  <r>
    <x v="402"/>
    <s v="23-004145"/>
    <s v="M01663"/>
    <s v="500007"/>
    <n v="2025"/>
    <x v="1"/>
    <s v="MTS"/>
  </r>
  <r>
    <x v="402"/>
    <s v="23-004145"/>
    <s v="M01663"/>
    <s v="500008"/>
    <n v="2963"/>
    <x v="1"/>
    <s v="MTS"/>
  </r>
  <r>
    <x v="402"/>
    <s v="23-004145"/>
    <s v="M01663"/>
    <s v="500559"/>
    <n v="6451"/>
    <x v="1"/>
    <s v="MTO"/>
  </r>
  <r>
    <x v="402"/>
    <s v="23-004144"/>
    <s v="M01663"/>
    <s v="460244"/>
    <n v="1005"/>
    <x v="2"/>
    <s v="MTO"/>
  </r>
  <r>
    <x v="402"/>
    <s v="23-004144"/>
    <s v="M01663"/>
    <s v="500014"/>
    <n v="1009"/>
    <x v="1"/>
    <s v="MTS"/>
  </r>
  <r>
    <x v="402"/>
    <s v="23-004144"/>
    <s v="M01663"/>
    <s v="500021"/>
    <n v="1010"/>
    <x v="1"/>
    <s v="MTS"/>
  </r>
  <r>
    <x v="402"/>
    <s v="23-004145"/>
    <s v="M01663"/>
    <s v="500033"/>
    <n v="1044"/>
    <x v="1"/>
    <s v="MTS"/>
  </r>
  <r>
    <x v="402"/>
    <s v="23-004143"/>
    <s v="M01663"/>
    <s v="500595"/>
    <n v="2033"/>
    <x v="1"/>
    <s v="MTO"/>
  </r>
  <r>
    <x v="402"/>
    <s v="23-004144"/>
    <s v="M01663"/>
    <s v="500011"/>
    <n v="1019"/>
    <x v="1"/>
    <s v="MTS"/>
  </r>
  <r>
    <x v="402"/>
    <s v="23-004145"/>
    <s v="M01663"/>
    <s v="500548"/>
    <n v="4847"/>
    <x v="1"/>
    <s v="MTO"/>
  </r>
  <r>
    <x v="402"/>
    <s v="23-004145"/>
    <s v="M01663"/>
    <s v="460004"/>
    <n v="682"/>
    <x v="2"/>
    <s v="MTO"/>
  </r>
  <r>
    <x v="402"/>
    <s v="23-004146"/>
    <s v="I01283"/>
    <s v="500008"/>
    <n v="2063"/>
    <x v="1"/>
    <s v="MTS"/>
  </r>
  <r>
    <x v="402"/>
    <s v="23-004146"/>
    <s v="I01283"/>
    <s v="460158"/>
    <n v="2065"/>
    <x v="2"/>
    <s v="MTS"/>
  </r>
  <r>
    <x v="402"/>
    <s v="23-004146"/>
    <s v="I01283"/>
    <s v="500074"/>
    <n v="1512"/>
    <x v="1"/>
    <s v="MTS"/>
  </r>
  <r>
    <x v="402"/>
    <s v="23-004146"/>
    <s v="I01283"/>
    <s v="460113"/>
    <n v="2067"/>
    <x v="2"/>
    <s v="MTS"/>
  </r>
  <r>
    <x v="402"/>
    <s v="23-004147"/>
    <s v="M01663"/>
    <s v="500562"/>
    <n v="8030"/>
    <x v="1"/>
    <s v="MTO"/>
  </r>
  <r>
    <x v="402"/>
    <s v="23-004148"/>
    <s v="M01663"/>
    <s v="500006"/>
    <n v="3019"/>
    <x v="1"/>
    <s v="MTS"/>
  </r>
  <r>
    <x v="402"/>
    <s v="23-004149"/>
    <s v="M01663"/>
    <s v="500560"/>
    <n v="13127"/>
    <x v="1"/>
    <s v="MTO"/>
  </r>
  <r>
    <x v="402"/>
    <s v="23-004148"/>
    <s v="M01663"/>
    <s v="500068"/>
    <n v="1015"/>
    <x v="1"/>
    <s v="MTO"/>
  </r>
  <r>
    <x v="402"/>
    <s v="23-004150"/>
    <s v="P00354"/>
    <s v="460014"/>
    <n v="2018"/>
    <x v="2"/>
    <s v="MTO"/>
  </r>
  <r>
    <x v="402"/>
    <s v="23-004150"/>
    <s v="P00354"/>
    <s v="460015"/>
    <n v="988"/>
    <x v="2"/>
    <s v="MTO"/>
  </r>
  <r>
    <x v="402"/>
    <s v="23-004150"/>
    <s v="P00354"/>
    <s v="500004"/>
    <n v="2018"/>
    <x v="1"/>
    <s v="MTS"/>
  </r>
  <r>
    <x v="402"/>
    <s v="23-004150"/>
    <s v="P00354"/>
    <s v="500006"/>
    <n v="2018"/>
    <x v="1"/>
    <s v="MTS"/>
  </r>
  <r>
    <x v="402"/>
    <s v="23-004150"/>
    <s v="P00354"/>
    <s v="530009"/>
    <n v="1011"/>
    <x v="0"/>
    <s v="MTS"/>
  </r>
  <r>
    <x v="402"/>
    <s v="23-004150"/>
    <s v="P00354"/>
    <s v="500009"/>
    <n v="2021"/>
    <x v="1"/>
    <s v="MTS"/>
  </r>
  <r>
    <x v="402"/>
    <s v="23-004151"/>
    <s v="I01252"/>
    <s v="530032"/>
    <n v="4995"/>
    <x v="0"/>
    <s v="MTO"/>
  </r>
  <r>
    <x v="402"/>
    <s v="23-004152"/>
    <s v="C01273"/>
    <s v="530010"/>
    <n v="0"/>
    <x v="0"/>
    <s v="MTS"/>
  </r>
  <r>
    <x v="402"/>
    <s v="23-004153"/>
    <s v="G01308"/>
    <s v="500459"/>
    <n v="1409"/>
    <x v="1"/>
    <s v="MTO"/>
  </r>
  <r>
    <x v="402"/>
    <s v="23-004154"/>
    <s v="T01253"/>
    <s v="530003"/>
    <n v="3145"/>
    <x v="0"/>
    <s v="MTS"/>
  </r>
  <r>
    <x v="402"/>
    <s v="23-004155"/>
    <s v="C01273"/>
    <s v="530010"/>
    <n v="3018"/>
    <x v="0"/>
    <s v="MTS"/>
  </r>
  <r>
    <x v="402"/>
    <s v="23-004156"/>
    <s v="A01697"/>
    <s v="500384"/>
    <n v="3024"/>
    <x v="1"/>
    <s v="MTS"/>
  </r>
  <r>
    <x v="402"/>
    <s v="23-004156"/>
    <s v="A01697"/>
    <s v="530119"/>
    <n v="911"/>
    <x v="0"/>
    <s v="MTO"/>
  </r>
  <r>
    <x v="402"/>
    <s v="23-004156"/>
    <s v="A01697"/>
    <s v="500009"/>
    <n v="10058"/>
    <x v="1"/>
    <s v="MTS"/>
  </r>
  <r>
    <x v="402"/>
    <s v="23-004156"/>
    <s v="A01697"/>
    <s v="500292"/>
    <n v="10076"/>
    <x v="1"/>
    <s v="MTS"/>
  </r>
  <r>
    <x v="402"/>
    <s v="23-004156"/>
    <s v="A01697"/>
    <s v="500127"/>
    <n v="956"/>
    <x v="1"/>
    <s v="MTO"/>
  </r>
  <r>
    <x v="402"/>
    <s v="23-004157"/>
    <s v="C01314"/>
    <s v="530011"/>
    <n v="22400"/>
    <x v="0"/>
    <s v="MTS"/>
  </r>
  <r>
    <x v="402"/>
    <s v="23-004158"/>
    <s v="R01262"/>
    <s v="530069"/>
    <n v="1015"/>
    <x v="0"/>
    <s v="MTO"/>
  </r>
  <r>
    <x v="402"/>
    <s v="23-004158"/>
    <s v="R01262"/>
    <s v="530038"/>
    <n v="3200"/>
    <x v="0"/>
    <s v="MTO"/>
  </r>
  <r>
    <x v="402"/>
    <s v="23-004158"/>
    <s v="R01262"/>
    <s v="530040"/>
    <n v="1004"/>
    <x v="0"/>
    <s v="MTS"/>
  </r>
  <r>
    <x v="402"/>
    <s v="23-004159"/>
    <s v="A01653"/>
    <s v="500203"/>
    <n v="2003"/>
    <x v="1"/>
    <s v="MTS"/>
  </r>
  <r>
    <x v="402"/>
    <s v="23-004160"/>
    <s v="A01653"/>
    <s v="500017"/>
    <n v="1008"/>
    <x v="1"/>
    <s v="MTS"/>
  </r>
  <r>
    <x v="402"/>
    <s v="23-004161"/>
    <s v="A01594"/>
    <s v="500381"/>
    <n v="1034"/>
    <x v="1"/>
    <s v="MTS"/>
  </r>
  <r>
    <x v="402"/>
    <s v="23-004161"/>
    <s v="A01594"/>
    <s v="460209"/>
    <n v="1030"/>
    <x v="2"/>
    <s v="MTS"/>
  </r>
  <r>
    <x v="402"/>
    <s v="23-004161"/>
    <s v="A01594"/>
    <s v="460062"/>
    <n v="2035"/>
    <x v="2"/>
    <s v="MTS"/>
  </r>
  <r>
    <x v="402"/>
    <s v="23-004161"/>
    <s v="A01594"/>
    <s v="460003"/>
    <n v="4130"/>
    <x v="2"/>
    <s v="MTS"/>
  </r>
  <r>
    <x v="402"/>
    <s v="23-004161"/>
    <s v="A01594"/>
    <s v="500011"/>
    <n v="1019"/>
    <x v="1"/>
    <s v="MTS"/>
  </r>
  <r>
    <x v="402"/>
    <s v="23-004161"/>
    <s v="A01594"/>
    <s v="500380"/>
    <n v="1017"/>
    <x v="1"/>
    <s v="MTS"/>
  </r>
  <r>
    <x v="402"/>
    <s v="23-004161"/>
    <s v="A01594"/>
    <s v="500375"/>
    <n v="2015"/>
    <x v="1"/>
    <s v="MTS"/>
  </r>
  <r>
    <x v="402"/>
    <s v="23-004161"/>
    <s v="A01594"/>
    <s v="500018"/>
    <n v="1011"/>
    <x v="1"/>
    <s v="MTS"/>
  </r>
  <r>
    <x v="402"/>
    <s v="23-004161"/>
    <s v="A01594"/>
    <s v="500290"/>
    <n v="2000"/>
    <x v="1"/>
    <s v="MTS"/>
  </r>
  <r>
    <x v="402"/>
    <s v="23-004161"/>
    <s v="A01594"/>
    <s v="500464"/>
    <n v="1998"/>
    <x v="1"/>
    <s v="MTO"/>
  </r>
  <r>
    <x v="402"/>
    <s v="23-004161"/>
    <s v="A01594"/>
    <s v="500292"/>
    <n v="806"/>
    <x v="1"/>
    <s v="MTS"/>
  </r>
  <r>
    <x v="402"/>
    <s v="23-004161"/>
    <s v="A01594"/>
    <s v="500027"/>
    <n v="778.87"/>
    <x v="1"/>
    <s v="MTS"/>
  </r>
  <r>
    <x v="402"/>
    <s v="23-004162"/>
    <s v="A01594"/>
    <s v="500027"/>
    <n v="281.13"/>
    <x v="1"/>
    <s v="MTS"/>
  </r>
  <r>
    <x v="402"/>
    <s v="23-004162"/>
    <s v="A01594"/>
    <s v="500074"/>
    <n v="907"/>
    <x v="1"/>
    <s v="MTS"/>
  </r>
  <r>
    <x v="402"/>
    <s v="23-004163"/>
    <s v="C01098"/>
    <s v="500115"/>
    <n v="988"/>
    <x v="1"/>
    <s v="MTO"/>
  </r>
  <r>
    <x v="402"/>
    <s v="23-004164"/>
    <s v="B01258"/>
    <s v="530009"/>
    <n v="2022"/>
    <x v="0"/>
    <s v="MTS"/>
  </r>
  <r>
    <x v="402"/>
    <s v="23-004165"/>
    <s v="I01260"/>
    <s v="530002"/>
    <n v="1009"/>
    <x v="0"/>
    <s v="MTS"/>
  </r>
  <r>
    <x v="402"/>
    <s v="23-004165"/>
    <s v="I01260"/>
    <s v="530015"/>
    <n v="459"/>
    <x v="0"/>
    <s v="MTS"/>
  </r>
  <r>
    <x v="402"/>
    <s v="23-004166"/>
    <s v="I01260"/>
    <s v="530437"/>
    <n v="1037"/>
    <x v="0"/>
    <s v="MTO"/>
  </r>
  <r>
    <x v="402"/>
    <s v="23-004166"/>
    <s v="I01260"/>
    <s v="530489"/>
    <n v="861.32"/>
    <x v="0"/>
    <s v="MTO"/>
  </r>
  <r>
    <x v="402"/>
    <s v="23-004167"/>
    <s v="I01260"/>
    <s v="530489"/>
    <n v="1271.68"/>
    <x v="0"/>
    <s v="MTO"/>
  </r>
  <r>
    <x v="402"/>
    <s v="23-004167"/>
    <s v="I01260"/>
    <s v="530505"/>
    <n v="3030"/>
    <x v="0"/>
    <s v="MTO"/>
  </r>
  <r>
    <x v="402"/>
    <s v="23-004166"/>
    <s v="I01260"/>
    <s v="530014"/>
    <n v="1003"/>
    <x v="0"/>
    <s v="MTS"/>
  </r>
  <r>
    <x v="402"/>
    <s v="23-004166"/>
    <s v="I01260"/>
    <s v="530138"/>
    <n v="964"/>
    <x v="0"/>
    <s v="MTS"/>
  </r>
  <r>
    <x v="402"/>
    <s v="23-004166"/>
    <s v="I01260"/>
    <s v="530013"/>
    <n v="1026"/>
    <x v="0"/>
    <s v="MTS"/>
  </r>
  <r>
    <x v="402"/>
    <s v="23-004166"/>
    <s v="I01260"/>
    <s v="530007"/>
    <n v="2088"/>
    <x v="0"/>
    <s v="MTS"/>
  </r>
  <r>
    <x v="402"/>
    <s v="23-004169"/>
    <s v="B01260"/>
    <s v="500081"/>
    <n v="1003"/>
    <x v="1"/>
    <s v="MTS"/>
  </r>
  <r>
    <x v="402"/>
    <s v="23-004169"/>
    <s v="B01260"/>
    <s v="500203"/>
    <n v="1002"/>
    <x v="1"/>
    <s v="MTS"/>
  </r>
  <r>
    <x v="402"/>
    <s v="23-004168"/>
    <s v="B01260"/>
    <s v="530008"/>
    <n v="2022"/>
    <x v="0"/>
    <s v="MTS"/>
  </r>
  <r>
    <x v="402"/>
    <s v="23-004170"/>
    <s v="R01279"/>
    <s v="530003"/>
    <n v="3120"/>
    <x v="0"/>
    <s v="MTS"/>
  </r>
  <r>
    <x v="402"/>
    <s v="23-004171"/>
    <s v="A01621"/>
    <s v="500069"/>
    <n v="853.25"/>
    <x v="1"/>
    <s v="MTS"/>
  </r>
  <r>
    <x v="402"/>
    <s v="23-004172"/>
    <s v="A01621"/>
    <s v="500069"/>
    <n v="146.75"/>
    <x v="1"/>
    <s v="MTS"/>
  </r>
  <r>
    <x v="402"/>
    <s v="23-004173"/>
    <s v="F01245"/>
    <s v="530002"/>
    <n v="1008"/>
    <x v="0"/>
    <s v="MTS"/>
  </r>
  <r>
    <x v="402"/>
    <s v="23-004174"/>
    <s v="C01352"/>
    <s v="530020"/>
    <n v="1998"/>
    <x v="0"/>
    <s v="MTS"/>
  </r>
  <r>
    <x v="402"/>
    <s v="23-004175"/>
    <s v="R01319"/>
    <s v="530002"/>
    <n v="2017"/>
    <x v="0"/>
    <s v="MTS"/>
  </r>
  <r>
    <x v="402"/>
    <s v="23-004176"/>
    <s v="M01684"/>
    <s v="530012"/>
    <n v="2012"/>
    <x v="0"/>
    <s v="MTS"/>
  </r>
  <r>
    <x v="402"/>
    <s v="23-004176"/>
    <s v="M01684"/>
    <s v="530026"/>
    <n v="922.45"/>
    <x v="0"/>
    <s v="MTS"/>
  </r>
  <r>
    <x v="402"/>
    <s v="23-004177"/>
    <s v="M01684"/>
    <s v="530026"/>
    <n v="1079.55"/>
    <x v="0"/>
    <s v="MTS"/>
  </r>
  <r>
    <x v="402"/>
    <s v="23-004178"/>
    <s v="S02098"/>
    <s v="530003"/>
    <n v="1049"/>
    <x v="0"/>
    <s v="MTS"/>
  </r>
  <r>
    <x v="402"/>
    <s v="23-004179"/>
    <s v="F01245"/>
    <s v="530015"/>
    <n v="2014"/>
    <x v="0"/>
    <s v="MTS"/>
  </r>
  <r>
    <x v="402"/>
    <s v="23-004179"/>
    <s v="F01245"/>
    <s v="530004"/>
    <n v="3061"/>
    <x v="0"/>
    <s v="MTS"/>
  </r>
  <r>
    <x v="402"/>
    <s v="23-004180"/>
    <s v="I01260"/>
    <s v="530003"/>
    <n v="1048"/>
    <x v="0"/>
    <s v="MTS"/>
  </r>
  <r>
    <x v="402"/>
    <s v="23-004180"/>
    <s v="I01260"/>
    <s v="530001"/>
    <n v="2997"/>
    <x v="0"/>
    <s v="MTS"/>
  </r>
  <r>
    <x v="402"/>
    <s v="23-004181"/>
    <s v="I01260"/>
    <s v="530007"/>
    <n v="2086"/>
    <x v="0"/>
    <s v="MTS"/>
  </r>
  <r>
    <x v="402"/>
    <s v="23-004181"/>
    <s v="I01260"/>
    <s v="530008"/>
    <n v="1012"/>
    <x v="0"/>
    <s v="MTS"/>
  </r>
  <r>
    <x v="402"/>
    <s v="23-004181"/>
    <s v="I01260"/>
    <s v="530003"/>
    <n v="1537"/>
    <x v="0"/>
    <s v="MTS"/>
  </r>
  <r>
    <x v="402"/>
    <s v="23-004182"/>
    <s v="W01249"/>
    <s v="600415"/>
    <n v="12545"/>
    <x v="4"/>
    <s v="MTO"/>
  </r>
  <r>
    <x v="402"/>
    <s v="23-004182"/>
    <s v="W01249"/>
    <s v="600409"/>
    <n v="587"/>
    <x v="4"/>
    <s v="MTO"/>
  </r>
  <r>
    <x v="402"/>
    <s v="23-004182"/>
    <s v="W01249"/>
    <s v="600410"/>
    <n v="8422"/>
    <x v="4"/>
    <s v="MTO"/>
  </r>
  <r>
    <x v="402"/>
    <s v="23-V0004327"/>
    <s v="D01230"/>
    <s v="460001"/>
    <n v="1365"/>
    <x v="2"/>
    <s v="MTO"/>
  </r>
  <r>
    <x v="402"/>
    <s v="23-V0004327"/>
    <s v="D01230"/>
    <s v="460003"/>
    <n v="102"/>
    <x v="2"/>
    <s v="MTS"/>
  </r>
  <r>
    <x v="402"/>
    <s v="23-V0004327"/>
    <s v="D01230"/>
    <s v="460005"/>
    <n v="120"/>
    <x v="2"/>
    <s v="MTO"/>
  </r>
  <r>
    <x v="402"/>
    <s v="23-V0004327"/>
    <s v="D01230"/>
    <s v="460027"/>
    <n v="274"/>
    <x v="2"/>
    <s v="MTS"/>
  </r>
  <r>
    <x v="402"/>
    <s v="23-V0004327"/>
    <s v="D01230"/>
    <s v="460038"/>
    <n v="424"/>
    <x v="2"/>
    <s v="MTS"/>
  </r>
  <r>
    <x v="402"/>
    <s v="23-V0004327"/>
    <s v="D01230"/>
    <s v="500002"/>
    <n v="291"/>
    <x v="1"/>
    <s v="MTS"/>
  </r>
  <r>
    <x v="402"/>
    <s v="23-V0004327"/>
    <s v="D01230"/>
    <s v="500003"/>
    <n v="171"/>
    <x v="1"/>
    <s v="MTS"/>
  </r>
  <r>
    <x v="402"/>
    <s v="23-V0004327"/>
    <s v="D01230"/>
    <s v="500004"/>
    <n v="303"/>
    <x v="1"/>
    <s v="MTS"/>
  </r>
  <r>
    <x v="402"/>
    <s v="23-V0004327"/>
    <s v="D01230"/>
    <s v="500006"/>
    <n v="136"/>
    <x v="1"/>
    <s v="MTS"/>
  </r>
  <r>
    <x v="402"/>
    <s v="23-V0004327"/>
    <s v="D01230"/>
    <s v="500008"/>
    <n v="2378"/>
    <x v="1"/>
    <s v="MTS"/>
  </r>
  <r>
    <x v="402"/>
    <s v="23-V0004327"/>
    <s v="D01230"/>
    <s v="500009"/>
    <n v="436"/>
    <x v="1"/>
    <s v="MTS"/>
  </r>
  <r>
    <x v="402"/>
    <s v="23-V0004327"/>
    <s v="D01230"/>
    <s v="500010"/>
    <n v="1458"/>
    <x v="1"/>
    <s v="MTS"/>
  </r>
  <r>
    <x v="402"/>
    <s v="23-V0004327"/>
    <s v="D01230"/>
    <s v="500014"/>
    <n v="1194"/>
    <x v="1"/>
    <s v="MTS"/>
  </r>
  <r>
    <x v="402"/>
    <s v="23-V0004327"/>
    <s v="D01230"/>
    <s v="500015"/>
    <n v="193"/>
    <x v="1"/>
    <s v="MTS"/>
  </r>
  <r>
    <x v="402"/>
    <s v="23-V0004327"/>
    <s v="D01230"/>
    <s v="500016"/>
    <n v="262"/>
    <x v="1"/>
    <s v="MTS"/>
  </r>
  <r>
    <x v="402"/>
    <s v="23-V0004327"/>
    <s v="D01230"/>
    <s v="500019"/>
    <n v="976"/>
    <x v="1"/>
    <s v="MTS"/>
  </r>
  <r>
    <x v="402"/>
    <s v="23-V0004327"/>
    <s v="D01230"/>
    <s v="500020"/>
    <n v="1155"/>
    <x v="1"/>
    <s v="MTS"/>
  </r>
  <r>
    <x v="402"/>
    <s v="23-V0004327"/>
    <s v="D01230"/>
    <s v="500021"/>
    <n v="53"/>
    <x v="1"/>
    <s v="MTS"/>
  </r>
  <r>
    <x v="402"/>
    <s v="23-V0004327"/>
    <s v="D01230"/>
    <s v="500022"/>
    <n v="221"/>
    <x v="1"/>
    <s v="MTS"/>
  </r>
  <r>
    <x v="402"/>
    <s v="23-V0004327"/>
    <s v="D01230"/>
    <s v="500023"/>
    <n v="174"/>
    <x v="1"/>
    <s v="MTS"/>
  </r>
  <r>
    <x v="402"/>
    <s v="23-V0004327"/>
    <s v="D01230"/>
    <s v="500033"/>
    <n v="937"/>
    <x v="1"/>
    <s v="MTS"/>
  </r>
  <r>
    <x v="402"/>
    <s v="23-V0004327"/>
    <s v="D01230"/>
    <s v="500034"/>
    <n v="526"/>
    <x v="1"/>
    <s v="MTS"/>
  </r>
  <r>
    <x v="402"/>
    <s v="23-V0004327"/>
    <s v="D01230"/>
    <s v="500037"/>
    <n v="142"/>
    <x v="1"/>
    <s v="MTO"/>
  </r>
  <r>
    <x v="402"/>
    <s v="23-V0004327"/>
    <s v="D01230"/>
    <s v="500048"/>
    <n v="177"/>
    <x v="1"/>
    <s v="MTS"/>
  </r>
  <r>
    <x v="402"/>
    <s v="23-V0004327"/>
    <s v="D01230"/>
    <s v="500052"/>
    <n v="120"/>
    <x v="1"/>
    <s v="MTO"/>
  </r>
  <r>
    <x v="402"/>
    <s v="23-V0004327"/>
    <s v="D01230"/>
    <s v="500105"/>
    <n v="409"/>
    <x v="1"/>
    <s v="MTS"/>
  </r>
  <r>
    <x v="402"/>
    <s v="23-V0004327"/>
    <s v="D01230"/>
    <s v="500115"/>
    <n v="1979"/>
    <x v="1"/>
    <s v="MTO"/>
  </r>
  <r>
    <x v="402"/>
    <s v="23-V0004327"/>
    <s v="D01230"/>
    <s v="500196"/>
    <n v="881"/>
    <x v="1"/>
    <s v="MTO"/>
  </r>
  <r>
    <x v="402"/>
    <s v="23-V0004327"/>
    <s v="D01230"/>
    <s v="500302"/>
    <n v="126"/>
    <x v="1"/>
    <s v="MTO"/>
  </r>
  <r>
    <x v="402"/>
    <s v="23-V0004327"/>
    <s v="D01230"/>
    <s v="500315"/>
    <n v="53"/>
    <x v="1"/>
    <s v="MTO"/>
  </r>
  <r>
    <x v="402"/>
    <s v="23-V0004327"/>
    <s v="D01230"/>
    <s v="500317"/>
    <n v="163"/>
    <x v="1"/>
    <s v="MTO"/>
  </r>
  <r>
    <x v="402"/>
    <s v="23-V0004327"/>
    <s v="D01230"/>
    <s v="500319"/>
    <n v="74"/>
    <x v="1"/>
    <s v="MTO"/>
  </r>
  <r>
    <x v="402"/>
    <s v="23-V0004328"/>
    <s v="D01230"/>
    <s v="500370"/>
    <n v="337"/>
    <x v="1"/>
    <s v="MTO"/>
  </r>
  <r>
    <x v="403"/>
    <s v="23-004062"/>
    <s v="R01293"/>
    <s v="530006"/>
    <n v="3138"/>
    <x v="0"/>
    <s v="MTS"/>
  </r>
  <r>
    <x v="403"/>
    <s v="23-004062"/>
    <s v="R01293"/>
    <s v="530012"/>
    <n v="1007"/>
    <x v="0"/>
    <s v="MTS"/>
  </r>
  <r>
    <x v="403"/>
    <s v="23-004063"/>
    <s v="R01293"/>
    <s v="530328"/>
    <n v="13127"/>
    <x v="0"/>
    <s v="MTO"/>
  </r>
  <r>
    <x v="403"/>
    <s v="23-004064"/>
    <s v="T01253"/>
    <s v="530003"/>
    <n v="5085"/>
    <x v="0"/>
    <s v="MTS"/>
  </r>
  <r>
    <x v="403"/>
    <s v="23-004065"/>
    <s v="M00294"/>
    <s v="530003"/>
    <n v="5085"/>
    <x v="0"/>
    <s v="MTS"/>
  </r>
  <r>
    <x v="403"/>
    <s v="23-004066"/>
    <s v="B01308"/>
    <s v="530013"/>
    <n v="3081"/>
    <x v="0"/>
    <s v="MTS"/>
  </r>
  <r>
    <x v="403"/>
    <s v="23-004066"/>
    <s v="B01308"/>
    <s v="530020"/>
    <n v="3996"/>
    <x v="0"/>
    <s v="MTS"/>
  </r>
  <r>
    <x v="403"/>
    <s v="23-004067"/>
    <s v="T01321"/>
    <s v="530053"/>
    <n v="2012"/>
    <x v="0"/>
    <s v="MTO"/>
  </r>
  <r>
    <x v="403"/>
    <s v="23-004068"/>
    <s v="U01068"/>
    <s v="530009"/>
    <n v="19193"/>
    <x v="0"/>
    <s v="MTS"/>
  </r>
  <r>
    <x v="403"/>
    <s v="23-004069"/>
    <s v="T01253"/>
    <s v="530073"/>
    <n v="2030"/>
    <x v="0"/>
    <s v="MTS"/>
  </r>
  <r>
    <x v="403"/>
    <s v="23-004070"/>
    <s v="I01262"/>
    <s v="530006"/>
    <n v="6153"/>
    <x v="0"/>
    <s v="MTS"/>
  </r>
  <r>
    <x v="403"/>
    <s v="23-004071"/>
    <s v="T01253"/>
    <s v="530003"/>
    <n v="2034"/>
    <x v="0"/>
    <s v="MTS"/>
  </r>
  <r>
    <x v="403"/>
    <s v="23-004072"/>
    <s v="C01308"/>
    <s v="500426"/>
    <n v="626.15"/>
    <x v="1"/>
    <s v="MTO"/>
  </r>
  <r>
    <x v="403"/>
    <s v="23-004073"/>
    <s v="C01308"/>
    <s v="500426"/>
    <n v="1445.85"/>
    <x v="1"/>
    <s v="MTO"/>
  </r>
  <r>
    <x v="403"/>
    <s v="23-004074"/>
    <s v="A01620"/>
    <s v="300194"/>
    <n v="616"/>
    <x v="6"/>
    <s v="MTO"/>
  </r>
  <r>
    <x v="403"/>
    <s v="23-004075"/>
    <s v="B01308"/>
    <s v="530009"/>
    <n v="11451.28"/>
    <x v="0"/>
    <s v="MTS"/>
  </r>
  <r>
    <x v="403"/>
    <s v="23-004076"/>
    <s v="B01308"/>
    <s v="530009"/>
    <n v="709.72"/>
    <x v="0"/>
    <s v="MTS"/>
  </r>
  <r>
    <x v="403"/>
    <s v="23-004077"/>
    <s v="G01263"/>
    <s v="530020"/>
    <n v="6993"/>
    <x v="0"/>
    <s v="MTS"/>
  </r>
  <r>
    <x v="403"/>
    <s v="23-004078"/>
    <s v="O01190"/>
    <s v="500375"/>
    <n v="1549"/>
    <x v="1"/>
    <s v="MTS"/>
  </r>
  <r>
    <x v="403"/>
    <s v="23-004079"/>
    <s v="T01296"/>
    <s v="500244"/>
    <n v="504"/>
    <x v="1"/>
    <s v="MTO"/>
  </r>
  <r>
    <x v="403"/>
    <s v="23-004080"/>
    <s v="I01269"/>
    <s v="530088"/>
    <n v="14980"/>
    <x v="0"/>
    <s v="MTS"/>
  </r>
  <r>
    <x v="403"/>
    <s v="23-004081"/>
    <s v="I01269"/>
    <s v="530088"/>
    <n v="12997"/>
    <x v="0"/>
    <s v="MTS"/>
  </r>
  <r>
    <x v="403"/>
    <s v="23-004082"/>
    <s v="V02559"/>
    <s v="302175"/>
    <n v="513"/>
    <x v="6"/>
    <s v="MTO"/>
  </r>
  <r>
    <x v="403"/>
    <s v="23-004083"/>
    <s v="S02082"/>
    <s v="530010"/>
    <n v="10175"/>
    <x v="0"/>
    <s v="MTS"/>
  </r>
  <r>
    <x v="403"/>
    <s v="23-004084"/>
    <s v="R01310"/>
    <s v="500018"/>
    <n v="1710"/>
    <x v="1"/>
    <s v="MTS"/>
  </r>
  <r>
    <x v="403"/>
    <s v="23-004085"/>
    <s v="I01270"/>
    <s v="500013"/>
    <n v="4034"/>
    <x v="1"/>
    <s v="MTS"/>
  </r>
  <r>
    <x v="403"/>
    <s v="23-004086"/>
    <s v="O01230"/>
    <s v="500220"/>
    <n v="1011"/>
    <x v="1"/>
    <s v="MTS"/>
  </r>
  <r>
    <x v="403"/>
    <s v="23-004087"/>
    <s v="A01692"/>
    <s v="610004"/>
    <n v="5058"/>
    <x v="5"/>
    <s v="MTS"/>
  </r>
  <r>
    <x v="403"/>
    <s v="23-004087"/>
    <s v="A01692"/>
    <s v="610558"/>
    <n v="5058"/>
    <x v="5"/>
    <s v="MTS"/>
  </r>
  <r>
    <x v="403"/>
    <s v="23-004088"/>
    <s v="M01557"/>
    <s v="301880"/>
    <n v="508"/>
    <x v="6"/>
    <s v="MTO"/>
  </r>
  <r>
    <x v="403"/>
    <s v="23-004089"/>
    <s v="M01588"/>
    <s v="500009"/>
    <n v="2021"/>
    <x v="1"/>
    <s v="MTS"/>
  </r>
  <r>
    <x v="403"/>
    <s v="23-004089"/>
    <s v="M01588"/>
    <s v="500548"/>
    <n v="2908"/>
    <x v="1"/>
    <s v="MTO"/>
  </r>
  <r>
    <x v="403"/>
    <s v="23-004089"/>
    <s v="M01588"/>
    <s v="500463"/>
    <n v="1008"/>
    <x v="1"/>
    <s v="MTO"/>
  </r>
  <r>
    <x v="403"/>
    <s v="23-004090"/>
    <s v="M01679"/>
    <s v="440192"/>
    <n v="744"/>
    <x v="3"/>
    <s v="MTO"/>
  </r>
  <r>
    <x v="403"/>
    <s v="23-004091"/>
    <s v="Z00518"/>
    <s v="302168"/>
    <n v="303"/>
    <x v="6"/>
    <s v="MTO"/>
  </r>
  <r>
    <x v="403"/>
    <s v="23-004092"/>
    <s v="C01273"/>
    <s v="530138"/>
    <n v="3987"/>
    <x v="0"/>
    <s v="MTS"/>
  </r>
  <r>
    <x v="403"/>
    <s v="23-004093"/>
    <s v="D01258"/>
    <s v="530003"/>
    <n v="12206"/>
    <x v="0"/>
    <s v="MTS"/>
  </r>
  <r>
    <x v="403"/>
    <s v="23-004093"/>
    <s v="D01258"/>
    <s v="530015"/>
    <n v="4029"/>
    <x v="0"/>
    <s v="MTS"/>
  </r>
  <r>
    <x v="403"/>
    <s v="23-004095"/>
    <s v="N01254"/>
    <s v="530297"/>
    <n v="3222"/>
    <x v="0"/>
    <s v="MTS"/>
  </r>
  <r>
    <x v="403"/>
    <s v="23-004094"/>
    <s v="N01254"/>
    <s v="530297"/>
    <n v="1074"/>
    <x v="0"/>
    <s v="MTS"/>
  </r>
  <r>
    <x v="403"/>
    <s v="23-004096"/>
    <s v="A00555"/>
    <s v="301878"/>
    <n v="302"/>
    <x v="6"/>
    <s v="MTO"/>
  </r>
  <r>
    <x v="403"/>
    <s v="23-004096"/>
    <s v="A00555"/>
    <s v="302006"/>
    <n v="276"/>
    <x v="6"/>
    <s v="MTO"/>
  </r>
  <r>
    <x v="403"/>
    <s v="23-004096"/>
    <s v="A00555"/>
    <s v="302166"/>
    <n v="308"/>
    <x v="6"/>
    <s v="MTO"/>
  </r>
  <r>
    <x v="403"/>
    <s v="23-004096"/>
    <s v="A00555"/>
    <s v="460034"/>
    <n v="1000"/>
    <x v="2"/>
    <s v="MTS"/>
  </r>
  <r>
    <x v="403"/>
    <s v="23-004096"/>
    <s v="A00555"/>
    <s v="460142"/>
    <n v="1026"/>
    <x v="2"/>
    <s v="MTS"/>
  </r>
  <r>
    <x v="403"/>
    <s v="23-004096"/>
    <s v="A00555"/>
    <s v="500038"/>
    <n v="1039"/>
    <x v="1"/>
    <s v="MTS"/>
  </r>
  <r>
    <x v="403"/>
    <s v="23-004096"/>
    <s v="A00555"/>
    <s v="500196"/>
    <n v="1076"/>
    <x v="1"/>
    <s v="MTO"/>
  </r>
  <r>
    <x v="403"/>
    <s v="23-004097"/>
    <s v="G01263"/>
    <s v="530009"/>
    <n v="1013"/>
    <x v="0"/>
    <s v="MTS"/>
  </r>
  <r>
    <x v="403"/>
    <s v="23-004097"/>
    <s v="G01263"/>
    <s v="530032"/>
    <n v="12152"/>
    <x v="0"/>
    <s v="MTO"/>
  </r>
  <r>
    <x v="403"/>
    <s v="23-004097"/>
    <s v="G01263"/>
    <s v="530208"/>
    <n v="2010"/>
    <x v="0"/>
    <s v="MTO"/>
  </r>
  <r>
    <x v="403"/>
    <s v="23-004098"/>
    <s v="V02563"/>
    <s v="460209"/>
    <n v="5848.21"/>
    <x v="2"/>
    <s v="MTS"/>
  </r>
  <r>
    <x v="403"/>
    <s v="23-004099"/>
    <s v="V02563"/>
    <s v="460209"/>
    <n v="83.79"/>
    <x v="2"/>
    <s v="MTS"/>
  </r>
  <r>
    <x v="403"/>
    <s v="23-004100"/>
    <s v="M01697"/>
    <s v="530018"/>
    <n v="1977"/>
    <x v="0"/>
    <s v="MTS"/>
  </r>
  <r>
    <x v="403"/>
    <s v="23-004101"/>
    <s v="R01293"/>
    <s v="530009"/>
    <n v="1010"/>
    <x v="0"/>
    <s v="MTS"/>
  </r>
  <r>
    <x v="403"/>
    <s v="23-004102"/>
    <s v="F01281"/>
    <s v="500009"/>
    <n v="2020"/>
    <x v="1"/>
    <s v="MTS"/>
  </r>
  <r>
    <x v="403"/>
    <s v="23-004103"/>
    <s v="C01351"/>
    <s v="500393"/>
    <n v="3037"/>
    <x v="1"/>
    <s v="MTS"/>
  </r>
  <r>
    <x v="403"/>
    <s v="23-004103"/>
    <s v="C01351"/>
    <s v="500396"/>
    <n v="1018"/>
    <x v="1"/>
    <s v="MTS"/>
  </r>
  <r>
    <x v="403"/>
    <s v="23-004104"/>
    <s v="R01276"/>
    <s v="530001"/>
    <n v="1998"/>
    <x v="0"/>
    <s v="MTS"/>
  </r>
  <r>
    <x v="403"/>
    <s v="23-004104"/>
    <s v="R01276"/>
    <s v="530138"/>
    <n v="10965"/>
    <x v="0"/>
    <s v="MTS"/>
  </r>
  <r>
    <x v="403"/>
    <s v="23-004105"/>
    <s v="F01285"/>
    <s v="500020"/>
    <n v="3067"/>
    <x v="1"/>
    <s v="MTS"/>
  </r>
  <r>
    <x v="403"/>
    <s v="BR2300031"/>
    <s v="R01310"/>
    <s v="500018"/>
    <n v="-2038"/>
    <x v="1"/>
    <s v="MTS"/>
  </r>
  <r>
    <x v="403"/>
    <s v="23-004106"/>
    <s v="E01286"/>
    <s v="500001"/>
    <n v="1005"/>
    <x v="1"/>
    <s v="MTS"/>
  </r>
  <r>
    <x v="403"/>
    <s v="23-004106"/>
    <s v="E01286"/>
    <s v="500008"/>
    <n v="1008"/>
    <x v="1"/>
    <s v="MTS"/>
  </r>
  <r>
    <x v="403"/>
    <s v="23-004106"/>
    <s v="E01286"/>
    <s v="500015"/>
    <n v="1022"/>
    <x v="1"/>
    <s v="MTS"/>
  </r>
  <r>
    <x v="403"/>
    <s v="23-004106"/>
    <s v="E01286"/>
    <s v="500020"/>
    <n v="1006"/>
    <x v="1"/>
    <s v="MTS"/>
  </r>
  <r>
    <x v="403"/>
    <s v="23-004106"/>
    <s v="E01286"/>
    <s v="500023"/>
    <n v="1013"/>
    <x v="1"/>
    <s v="MTS"/>
  </r>
  <r>
    <x v="403"/>
    <s v="23-004106"/>
    <s v="E01286"/>
    <s v="500033"/>
    <n v="1043"/>
    <x v="1"/>
    <s v="MTS"/>
  </r>
  <r>
    <x v="403"/>
    <s v="23-004106"/>
    <s v="E01286"/>
    <s v="500119"/>
    <n v="5611"/>
    <x v="1"/>
    <s v="MTO"/>
  </r>
  <r>
    <x v="403"/>
    <s v="23-004107"/>
    <s v="H02071"/>
    <s v="530003"/>
    <n v="6165"/>
    <x v="0"/>
    <s v="MTS"/>
  </r>
  <r>
    <x v="403"/>
    <s v="23-004107"/>
    <s v="H02071"/>
    <s v="530005"/>
    <n v="5075"/>
    <x v="0"/>
    <s v="MTS"/>
  </r>
  <r>
    <x v="403"/>
    <s v="23-004107"/>
    <s v="H02071"/>
    <s v="530010"/>
    <n v="4002"/>
    <x v="0"/>
    <s v="MTS"/>
  </r>
  <r>
    <x v="403"/>
    <s v="23-004107"/>
    <s v="H02071"/>
    <s v="530015"/>
    <n v="10047"/>
    <x v="0"/>
    <s v="MTS"/>
  </r>
  <r>
    <x v="403"/>
    <s v="23-004108"/>
    <s v="S02095"/>
    <s v="460007"/>
    <n v="1011"/>
    <x v="2"/>
    <s v="MTO"/>
  </r>
  <r>
    <x v="403"/>
    <s v="23-004108"/>
    <s v="S02095"/>
    <s v="500006"/>
    <n v="1010"/>
    <x v="1"/>
    <s v="MTS"/>
  </r>
  <r>
    <x v="403"/>
    <s v="23-004108"/>
    <s v="S02095"/>
    <s v="500010"/>
    <n v="1005"/>
    <x v="1"/>
    <s v="MTS"/>
  </r>
  <r>
    <x v="403"/>
    <s v="23-004108"/>
    <s v="S02095"/>
    <s v="500014"/>
    <n v="1015"/>
    <x v="1"/>
    <s v="MTS"/>
  </r>
  <r>
    <x v="403"/>
    <s v="23-004108"/>
    <s v="S02095"/>
    <s v="530009"/>
    <n v="1014"/>
    <x v="0"/>
    <s v="MTS"/>
  </r>
  <r>
    <x v="403"/>
    <s v="23-004108"/>
    <s v="S02095"/>
    <s v="530010"/>
    <n v="1007"/>
    <x v="0"/>
    <s v="MTS"/>
  </r>
  <r>
    <x v="403"/>
    <s v="23-004108"/>
    <s v="S02095"/>
    <s v="530012"/>
    <n v="2014"/>
    <x v="0"/>
    <s v="MTS"/>
  </r>
  <r>
    <x v="403"/>
    <s v="23-004108"/>
    <s v="S02095"/>
    <s v="530017"/>
    <n v="1980"/>
    <x v="0"/>
    <s v="MTS"/>
  </r>
  <r>
    <x v="403"/>
    <s v="23-004109"/>
    <s v="F00931"/>
    <s v="530127"/>
    <n v="2125"/>
    <x v="0"/>
    <s v="MTO"/>
  </r>
  <r>
    <x v="403"/>
    <s v="23-004110"/>
    <s v="B01260"/>
    <s v="530024"/>
    <n v="3533"/>
    <x v="0"/>
    <s v="MTS"/>
  </r>
  <r>
    <x v="403"/>
    <s v="23-004111"/>
    <s v="R01276"/>
    <s v="530062"/>
    <n v="8364"/>
    <x v="0"/>
    <s v="MTS"/>
  </r>
  <r>
    <x v="403"/>
    <s v="23-004112"/>
    <s v="F01281"/>
    <s v="530013"/>
    <n v="5135"/>
    <x v="0"/>
    <s v="MTS"/>
  </r>
  <r>
    <x v="403"/>
    <s v="23-004113"/>
    <s v="F01281"/>
    <s v="530019"/>
    <n v="1079"/>
    <x v="0"/>
    <s v="MTS"/>
  </r>
  <r>
    <x v="403"/>
    <s v="23-004113"/>
    <s v="F01281"/>
    <s v="530138"/>
    <n v="996"/>
    <x v="0"/>
    <s v="MTS"/>
  </r>
  <r>
    <x v="403"/>
    <s v="23-004114"/>
    <s v="R01293"/>
    <s v="500009"/>
    <n v="1015"/>
    <x v="1"/>
    <s v="MTS"/>
  </r>
  <r>
    <x v="403"/>
    <s v="23-004114"/>
    <s v="R01293"/>
    <s v="500012"/>
    <n v="1096"/>
    <x v="1"/>
    <s v="MTS"/>
  </r>
  <r>
    <x v="403"/>
    <s v="23-004114"/>
    <s v="R01293"/>
    <s v="500019"/>
    <n v="1004"/>
    <x v="1"/>
    <s v="MTS"/>
  </r>
  <r>
    <x v="403"/>
    <s v="23-004114"/>
    <s v="R01293"/>
    <s v="440004"/>
    <n v="526"/>
    <x v="3"/>
    <s v="MTO"/>
  </r>
  <r>
    <x v="403"/>
    <s v="23-004114"/>
    <s v="R01293"/>
    <s v="500011"/>
    <n v="857"/>
    <x v="1"/>
    <s v="MTS"/>
  </r>
  <r>
    <x v="403"/>
    <s v="23-004115"/>
    <s v="R01293"/>
    <s v="530297"/>
    <n v="6444"/>
    <x v="0"/>
    <s v="MTS"/>
  </r>
  <r>
    <x v="403"/>
    <s v="23-V0004323"/>
    <s v="W01230"/>
    <s v="600952"/>
    <n v="1264.7"/>
    <x v="4"/>
    <s v="MTO"/>
  </r>
  <r>
    <x v="403"/>
    <s v="23-V0004323"/>
    <s v="W01230"/>
    <s v="600955"/>
    <n v="619.6"/>
    <x v="4"/>
    <s v="MTO"/>
  </r>
  <r>
    <x v="403"/>
    <s v="23-V0004324"/>
    <s v="W01230"/>
    <s v="440167"/>
    <n v="2230"/>
    <x v="3"/>
    <s v="MTO"/>
  </r>
  <r>
    <x v="403"/>
    <s v="23-V0004324"/>
    <s v="W01230"/>
    <s v="530001"/>
    <n v="5079"/>
    <x v="0"/>
    <s v="MTS"/>
  </r>
  <r>
    <x v="403"/>
    <s v="23-V0004324"/>
    <s v="W01230"/>
    <s v="530004"/>
    <n v="12779.4"/>
    <x v="0"/>
    <s v="MTS"/>
  </r>
  <r>
    <x v="403"/>
    <s v="23-V0004324"/>
    <s v="W01230"/>
    <s v="530005"/>
    <n v="7023"/>
    <x v="0"/>
    <s v="MTS"/>
  </r>
  <r>
    <x v="403"/>
    <s v="23-V0004324"/>
    <s v="W01230"/>
    <s v="530008"/>
    <n v="1110"/>
    <x v="0"/>
    <s v="MTS"/>
  </r>
  <r>
    <x v="403"/>
    <s v="23-V0004324"/>
    <s v="W01230"/>
    <s v="530012"/>
    <n v="1408.2"/>
    <x v="0"/>
    <s v="MTS"/>
  </r>
  <r>
    <x v="403"/>
    <s v="23-V0004324"/>
    <s v="W01230"/>
    <s v="530015"/>
    <n v="4462"/>
    <x v="0"/>
    <s v="MTS"/>
  </r>
  <r>
    <x v="403"/>
    <s v="23-V0004325"/>
    <s v="W01230"/>
    <s v="500375"/>
    <n v="5203.5"/>
    <x v="1"/>
    <s v="MTS"/>
  </r>
  <r>
    <x v="403"/>
    <s v="23-V0004325"/>
    <s v="W01230"/>
    <s v="500378"/>
    <n v="9699.3000000000011"/>
    <x v="1"/>
    <s v="MTS"/>
  </r>
  <r>
    <x v="403"/>
    <s v="23-V0004325"/>
    <s v="W01230"/>
    <s v="500380"/>
    <n v="6819.6"/>
    <x v="1"/>
    <s v="MTS"/>
  </r>
  <r>
    <x v="403"/>
    <s v="23-V0004325"/>
    <s v="W01230"/>
    <s v="500391"/>
    <n v="3153.3"/>
    <x v="1"/>
    <s v="MTS"/>
  </r>
  <r>
    <x v="403"/>
    <s v="23-V0004325"/>
    <s v="W01230"/>
    <s v="500395"/>
    <n v="18151"/>
    <x v="1"/>
    <s v="MTS"/>
  </r>
  <r>
    <x v="403"/>
    <s v="23-V0004325"/>
    <s v="W01230"/>
    <s v="530003"/>
    <n v="25865.8"/>
    <x v="0"/>
    <s v="MTS"/>
  </r>
  <r>
    <x v="403"/>
    <s v="23-V0004325"/>
    <s v="W01230"/>
    <s v="530004"/>
    <n v="29918"/>
    <x v="0"/>
    <s v="MTS"/>
  </r>
  <r>
    <x v="404"/>
    <s v="23-004021"/>
    <s v="I01253"/>
    <s v="530002"/>
    <n v="2017"/>
    <x v="0"/>
    <s v="MTS"/>
  </r>
  <r>
    <x v="404"/>
    <s v="23-004022"/>
    <s v="C01310"/>
    <s v="530026"/>
    <n v="2012"/>
    <x v="0"/>
    <s v="MTS"/>
  </r>
  <r>
    <x v="404"/>
    <s v="23-004023"/>
    <s v="T01253"/>
    <s v="530016"/>
    <n v="5020"/>
    <x v="0"/>
    <s v="MTS"/>
  </r>
  <r>
    <x v="404"/>
    <s v="23-004023"/>
    <s v="T01253"/>
    <s v="530002"/>
    <n v="2018"/>
    <x v="0"/>
    <s v="MTS"/>
  </r>
  <r>
    <x v="404"/>
    <s v="23-004023"/>
    <s v="T01253"/>
    <s v="530008"/>
    <n v="3025"/>
    <x v="0"/>
    <s v="MTS"/>
  </r>
  <r>
    <x v="404"/>
    <s v="23-004023"/>
    <s v="T01253"/>
    <s v="530010"/>
    <n v="2014"/>
    <x v="0"/>
    <s v="MTS"/>
  </r>
  <r>
    <x v="404"/>
    <s v="23-004024"/>
    <s v="I01262"/>
    <s v="530006"/>
    <n v="16703"/>
    <x v="0"/>
    <s v="MTS"/>
  </r>
  <r>
    <x v="404"/>
    <s v="23-004025"/>
    <s v="F01293"/>
    <s v="530053"/>
    <n v="9016"/>
    <x v="0"/>
    <s v="MTO"/>
  </r>
  <r>
    <x v="404"/>
    <s v="23-004026"/>
    <s v="R01310"/>
    <s v="500018"/>
    <n v="455"/>
    <x v="1"/>
    <s v="MTS"/>
  </r>
  <r>
    <x v="404"/>
    <s v="23-004027"/>
    <s v="F01264"/>
    <s v="530080"/>
    <n v="2068"/>
    <x v="0"/>
    <s v="MTS"/>
  </r>
  <r>
    <x v="404"/>
    <s v="23-004028"/>
    <s v="B01308"/>
    <s v="530385"/>
    <n v="12113"/>
    <x v="0"/>
    <s v="MTO"/>
  </r>
  <r>
    <x v="404"/>
    <s v="23-004029"/>
    <s v="O01222"/>
    <s v="460125"/>
    <n v="12030"/>
    <x v="2"/>
    <s v="MTS"/>
  </r>
  <r>
    <x v="404"/>
    <s v="23-004030"/>
    <s v="M01649"/>
    <s v="500024"/>
    <n v="3046"/>
    <x v="1"/>
    <s v="MTS"/>
  </r>
  <r>
    <x v="404"/>
    <s v="23-004030"/>
    <s v="M01649"/>
    <s v="500025"/>
    <n v="3012"/>
    <x v="1"/>
    <s v="MTS"/>
  </r>
  <r>
    <x v="404"/>
    <s v="23-004031"/>
    <s v="T01250"/>
    <s v="500020"/>
    <n v="6696"/>
    <x v="1"/>
    <s v="MTS"/>
  </r>
  <r>
    <x v="404"/>
    <s v="23-004032"/>
    <s v="C01273"/>
    <s v="530138"/>
    <n v="1992"/>
    <x v="0"/>
    <s v="MTS"/>
  </r>
  <r>
    <x v="404"/>
    <s v="23-004033"/>
    <s v="O01222"/>
    <s v="500378"/>
    <n v="11976"/>
    <x v="1"/>
    <s v="MTS"/>
  </r>
  <r>
    <x v="404"/>
    <s v="23-004034"/>
    <s v="B01308"/>
    <s v="530023"/>
    <n v="3035"/>
    <x v="0"/>
    <s v="MTS"/>
  </r>
  <r>
    <x v="404"/>
    <s v="23-004035"/>
    <s v="B00039"/>
    <s v="302297"/>
    <n v="1977"/>
    <x v="6"/>
    <s v="MTO"/>
  </r>
  <r>
    <x v="404"/>
    <s v="23-004035"/>
    <s v="B00039"/>
    <s v="302124"/>
    <n v="1728"/>
    <x v="6"/>
    <s v="MTO"/>
  </r>
  <r>
    <x v="404"/>
    <s v="23-004037"/>
    <s v="B00039"/>
    <s v="302127"/>
    <n v="5045"/>
    <x v="6"/>
    <s v="MTO"/>
  </r>
  <r>
    <x v="404"/>
    <s v="23-004037"/>
    <s v="B00039"/>
    <s v="302178"/>
    <n v="3065"/>
    <x v="6"/>
    <s v="MTO"/>
  </r>
  <r>
    <x v="404"/>
    <s v="23-004038"/>
    <s v="B00039"/>
    <s v="302126"/>
    <n v="984"/>
    <x v="6"/>
    <s v="MTO"/>
  </r>
  <r>
    <x v="404"/>
    <s v="23-004036"/>
    <s v="B00039"/>
    <s v="302415"/>
    <n v="455"/>
    <x v="6"/>
    <s v="MTO"/>
  </r>
  <r>
    <x v="404"/>
    <s v="23-004038"/>
    <s v="B00039"/>
    <s v="302450"/>
    <n v="1004"/>
    <x v="6"/>
    <s v="MTO"/>
  </r>
  <r>
    <x v="404"/>
    <s v="23-004038"/>
    <s v="B00039"/>
    <s v="302178"/>
    <n v="1064"/>
    <x v="6"/>
    <s v="MTO"/>
  </r>
  <r>
    <x v="404"/>
    <s v="23-004037"/>
    <s v="B00039"/>
    <s v="302450"/>
    <n v="2007"/>
    <x v="6"/>
    <s v="MTO"/>
  </r>
  <r>
    <x v="404"/>
    <s v="23-004037"/>
    <s v="B00039"/>
    <s v="302126"/>
    <n v="903"/>
    <x v="6"/>
    <s v="MTO"/>
  </r>
  <r>
    <x v="404"/>
    <s v="23-004037"/>
    <s v="B00039"/>
    <s v="302301"/>
    <n v="1013"/>
    <x v="6"/>
    <s v="MTO"/>
  </r>
  <r>
    <x v="404"/>
    <s v="23-004037"/>
    <s v="B00039"/>
    <s v="302434"/>
    <n v="281"/>
    <x v="6"/>
    <s v="MTO"/>
  </r>
  <r>
    <x v="404"/>
    <s v="23-004037"/>
    <s v="B00039"/>
    <s v="301895"/>
    <n v="1002"/>
    <x v="6"/>
    <s v="MTO"/>
  </r>
  <r>
    <x v="404"/>
    <s v="23-004035"/>
    <s v="B00039"/>
    <s v="300092"/>
    <n v="1432"/>
    <x v="6"/>
    <s v="MTO"/>
  </r>
  <r>
    <x v="404"/>
    <s v="23-004035"/>
    <s v="B00039"/>
    <s v="302198"/>
    <n v="863"/>
    <x v="6"/>
    <s v="MTO"/>
  </r>
  <r>
    <x v="404"/>
    <s v="23-004039"/>
    <s v="E01246"/>
    <s v="500005"/>
    <n v="3038"/>
    <x v="1"/>
    <s v="MTS"/>
  </r>
  <r>
    <x v="404"/>
    <s v="23-004039"/>
    <s v="E01246"/>
    <s v="500017"/>
    <n v="2014"/>
    <x v="1"/>
    <s v="MTS"/>
  </r>
  <r>
    <x v="404"/>
    <s v="23-004039"/>
    <s v="E01246"/>
    <s v="500391"/>
    <n v="2270"/>
    <x v="1"/>
    <s v="MTS"/>
  </r>
  <r>
    <x v="404"/>
    <s v="23-004040"/>
    <s v="D01258"/>
    <s v="530015"/>
    <n v="18084"/>
    <x v="0"/>
    <s v="MTS"/>
  </r>
  <r>
    <x v="404"/>
    <s v="23-004041"/>
    <s v="M01693"/>
    <s v="530015"/>
    <n v="3024"/>
    <x v="0"/>
    <s v="MTS"/>
  </r>
  <r>
    <x v="404"/>
    <s v="23-004042"/>
    <s v="A01594"/>
    <s v="460209"/>
    <n v="2059"/>
    <x v="2"/>
    <s v="MTS"/>
  </r>
  <r>
    <x v="404"/>
    <s v="23-004042"/>
    <s v="A01594"/>
    <s v="460062"/>
    <n v="2034"/>
    <x v="2"/>
    <s v="MTS"/>
  </r>
  <r>
    <x v="404"/>
    <s v="23-004043"/>
    <s v="A01594"/>
    <s v="460003"/>
    <n v="2064"/>
    <x v="2"/>
    <s v="MTS"/>
  </r>
  <r>
    <x v="404"/>
    <s v="23-004042"/>
    <s v="A01594"/>
    <s v="500011"/>
    <n v="4.18"/>
    <x v="1"/>
    <s v="MTS"/>
  </r>
  <r>
    <x v="404"/>
    <s v="23-004043"/>
    <s v="A01594"/>
    <s v="500011"/>
    <n v="1013.82"/>
    <x v="1"/>
    <s v="MTS"/>
  </r>
  <r>
    <x v="404"/>
    <s v="23-004042"/>
    <s v="A01594"/>
    <s v="500027"/>
    <n v="1008"/>
    <x v="1"/>
    <s v="MTS"/>
  </r>
  <r>
    <x v="404"/>
    <s v="23-004042"/>
    <s v="A01594"/>
    <s v="500074"/>
    <n v="2016"/>
    <x v="1"/>
    <s v="MTS"/>
  </r>
  <r>
    <x v="404"/>
    <s v="23-004042"/>
    <s v="A01594"/>
    <s v="500235"/>
    <n v="1009"/>
    <x v="1"/>
    <s v="MTS"/>
  </r>
  <r>
    <x v="404"/>
    <s v="23-004042"/>
    <s v="A01594"/>
    <s v="500374"/>
    <n v="1008"/>
    <x v="1"/>
    <s v="MTS"/>
  </r>
  <r>
    <x v="404"/>
    <s v="23-004042"/>
    <s v="A01594"/>
    <s v="500375"/>
    <n v="2014"/>
    <x v="1"/>
    <s v="MTS"/>
  </r>
  <r>
    <x v="404"/>
    <s v="23-004042"/>
    <s v="A01594"/>
    <s v="500380"/>
    <n v="1014"/>
    <x v="1"/>
    <s v="MTS"/>
  </r>
  <r>
    <x v="404"/>
    <s v="23-004042"/>
    <s v="A01594"/>
    <s v="500383"/>
    <n v="2017"/>
    <x v="1"/>
    <s v="MTS"/>
  </r>
  <r>
    <x v="404"/>
    <s v="23-004043"/>
    <s v="A01594"/>
    <s v="500404"/>
    <n v="1008"/>
    <x v="1"/>
    <s v="MTS"/>
  </r>
  <r>
    <x v="404"/>
    <s v="23-004042"/>
    <s v="A01594"/>
    <s v="500464"/>
    <n v="2990"/>
    <x v="1"/>
    <s v="MTO"/>
  </r>
  <r>
    <x v="404"/>
    <s v="23-004042"/>
    <s v="A01594"/>
    <s v="530010"/>
    <n v="1007"/>
    <x v="0"/>
    <s v="MTS"/>
  </r>
  <r>
    <x v="404"/>
    <s v="23-004044"/>
    <s v="T01253"/>
    <s v="530138"/>
    <n v="6976"/>
    <x v="0"/>
    <s v="MTS"/>
  </r>
  <r>
    <x v="404"/>
    <s v="23-004045"/>
    <s v="C01352"/>
    <s v="530009"/>
    <n v="1744"/>
    <x v="0"/>
    <s v="MTS"/>
  </r>
  <r>
    <x v="404"/>
    <s v="23-004046"/>
    <s v="I01260"/>
    <s v="530400"/>
    <n v="1007"/>
    <x v="0"/>
    <s v="MTO"/>
  </r>
  <r>
    <x v="404"/>
    <s v="23-004047"/>
    <s v="V01116"/>
    <s v="460026"/>
    <n v="3023"/>
    <x v="2"/>
    <s v="MTS"/>
  </r>
  <r>
    <x v="404"/>
    <s v="23-004048"/>
    <s v="A01603"/>
    <s v="530002"/>
    <n v="1009"/>
    <x v="0"/>
    <s v="MTS"/>
  </r>
  <r>
    <x v="404"/>
    <s v="23-004048"/>
    <s v="A01603"/>
    <s v="530138"/>
    <n v="3988"/>
    <x v="0"/>
    <s v="MTS"/>
  </r>
  <r>
    <x v="404"/>
    <s v="23-004049"/>
    <s v="C01324"/>
    <s v="530001"/>
    <n v="1999"/>
    <x v="0"/>
    <s v="MTS"/>
  </r>
  <r>
    <x v="404"/>
    <s v="23-004049"/>
    <s v="C01324"/>
    <s v="530002"/>
    <n v="5036"/>
    <x v="0"/>
    <s v="MTS"/>
  </r>
  <r>
    <x v="404"/>
    <s v="23-004049"/>
    <s v="C01324"/>
    <s v="530009"/>
    <n v="5060"/>
    <x v="0"/>
    <s v="MTS"/>
  </r>
  <r>
    <x v="404"/>
    <s v="23-004049"/>
    <s v="C01324"/>
    <s v="530010"/>
    <n v="3003"/>
    <x v="0"/>
    <s v="MTS"/>
  </r>
  <r>
    <x v="404"/>
    <s v="23-004049"/>
    <s v="C01324"/>
    <s v="530012"/>
    <n v="1007"/>
    <x v="0"/>
    <s v="MTS"/>
  </r>
  <r>
    <x v="404"/>
    <s v="23-004049"/>
    <s v="C01324"/>
    <s v="530017"/>
    <n v="3056"/>
    <x v="0"/>
    <s v="MTS"/>
  </r>
  <r>
    <x v="404"/>
    <s v="23-004049"/>
    <s v="C01324"/>
    <s v="530023"/>
    <n v="2042"/>
    <x v="0"/>
    <s v="MTS"/>
  </r>
  <r>
    <x v="404"/>
    <s v="23-004049"/>
    <s v="C01324"/>
    <s v="530249"/>
    <n v="2912"/>
    <x v="0"/>
    <s v="MTO"/>
  </r>
  <r>
    <x v="404"/>
    <s v="23-004050"/>
    <s v="M01648"/>
    <s v="440009"/>
    <n v="1026"/>
    <x v="3"/>
    <s v="MTO"/>
  </r>
  <r>
    <x v="404"/>
    <s v="23-004050"/>
    <s v="M01648"/>
    <s v="500564"/>
    <n v="1001"/>
    <x v="1"/>
    <s v="MTO"/>
  </r>
  <r>
    <x v="404"/>
    <s v="23-004052"/>
    <s v="R01293"/>
    <s v="530295"/>
    <n v="4053"/>
    <x v="0"/>
    <s v="MTS"/>
  </r>
  <r>
    <x v="404"/>
    <s v="23-004051"/>
    <s v="R01293"/>
    <s v="530237"/>
    <n v="4293"/>
    <x v="0"/>
    <s v="MTO"/>
  </r>
  <r>
    <x v="404"/>
    <s v="23-004052"/>
    <s v="R01293"/>
    <s v="530237"/>
    <n v="4292"/>
    <x v="0"/>
    <s v="MTO"/>
  </r>
  <r>
    <x v="404"/>
    <s v="23-004052"/>
    <s v="R01293"/>
    <s v="530008"/>
    <n v="3036"/>
    <x v="0"/>
    <s v="MTS"/>
  </r>
  <r>
    <x v="404"/>
    <s v="23-004052"/>
    <s v="R01293"/>
    <s v="530024"/>
    <n v="2003"/>
    <x v="0"/>
    <s v="MTS"/>
  </r>
  <r>
    <x v="404"/>
    <s v="23-004054"/>
    <s v="B01260"/>
    <s v="530063"/>
    <n v="3107"/>
    <x v="0"/>
    <s v="MTS"/>
  </r>
  <r>
    <x v="404"/>
    <s v="23-004053"/>
    <s v="B01260"/>
    <s v="530004"/>
    <n v="2709"/>
    <x v="0"/>
    <s v="MTS"/>
  </r>
  <r>
    <x v="404"/>
    <s v="23-004054"/>
    <s v="B01260"/>
    <s v="530011"/>
    <n v="1014"/>
    <x v="0"/>
    <s v="MTS"/>
  </r>
  <r>
    <x v="404"/>
    <s v="23-004055"/>
    <s v="O01203"/>
    <s v="530026"/>
    <n v="7955"/>
    <x v="0"/>
    <s v="MTS"/>
  </r>
  <r>
    <x v="404"/>
    <s v="23-004056"/>
    <s v="B01255"/>
    <s v="500047"/>
    <n v="2007"/>
    <x v="1"/>
    <s v="MTS"/>
  </r>
  <r>
    <x v="404"/>
    <s v="23-004057"/>
    <s v="M01697"/>
    <s v="530002"/>
    <n v="2016"/>
    <x v="0"/>
    <s v="MTS"/>
  </r>
  <r>
    <x v="404"/>
    <s v="23-004057"/>
    <s v="M01697"/>
    <s v="530009"/>
    <n v="2028"/>
    <x v="0"/>
    <s v="MTS"/>
  </r>
  <r>
    <x v="404"/>
    <s v="23-004058"/>
    <s v="M01629"/>
    <s v="530007"/>
    <n v="3069"/>
    <x v="0"/>
    <s v="MTS"/>
  </r>
  <r>
    <x v="404"/>
    <s v="23-004058"/>
    <s v="M01629"/>
    <s v="530020"/>
    <n v="2995"/>
    <x v="0"/>
    <s v="MTS"/>
  </r>
  <r>
    <x v="404"/>
    <s v="23-004058"/>
    <s v="M01629"/>
    <s v="530028"/>
    <n v="1003"/>
    <x v="0"/>
    <s v="MTS"/>
  </r>
  <r>
    <x v="404"/>
    <s v="23-004059"/>
    <s v="R01276"/>
    <s v="530005"/>
    <n v="2030"/>
    <x v="0"/>
    <s v="MTS"/>
  </r>
  <r>
    <x v="404"/>
    <s v="23-004060"/>
    <s v="M01596"/>
    <s v="500227"/>
    <n v="8576.36"/>
    <x v="1"/>
    <s v="MTS"/>
  </r>
  <r>
    <x v="404"/>
    <s v="23-004061"/>
    <s v="M01596"/>
    <s v="500227"/>
    <n v="2499.6400000000003"/>
    <x v="1"/>
    <s v="MTS"/>
  </r>
  <r>
    <x v="404"/>
    <s v="23-V0004224"/>
    <s v="W01230"/>
    <s v="500017"/>
    <n v="32"/>
    <x v="1"/>
    <s v="MTS"/>
  </r>
  <r>
    <x v="404"/>
    <s v="23-V0004224"/>
    <s v="W01230"/>
    <s v="500034"/>
    <n v="30"/>
    <x v="1"/>
    <s v="MTS"/>
  </r>
  <r>
    <x v="404"/>
    <s v="23-V0004224"/>
    <s v="W01230"/>
    <s v="500088"/>
    <n v="712"/>
    <x v="1"/>
    <s v="MTO"/>
  </r>
  <r>
    <x v="404"/>
    <s v="23-V0004224"/>
    <s v="W01230"/>
    <s v="500095"/>
    <n v="394"/>
    <x v="1"/>
    <s v="MTS"/>
  </r>
  <r>
    <x v="404"/>
    <s v="23-V0004224"/>
    <s v="W01230"/>
    <s v="500115"/>
    <n v="108"/>
    <x v="1"/>
    <s v="MTO"/>
  </r>
  <r>
    <x v="404"/>
    <s v="23-V0004224"/>
    <s v="W01230"/>
    <s v="500199"/>
    <n v="1008"/>
    <x v="1"/>
    <s v="MTS"/>
  </r>
  <r>
    <x v="404"/>
    <s v="23-V0004224"/>
    <s v="W01230"/>
    <s v="500206"/>
    <n v="232"/>
    <x v="1"/>
    <s v="MTS"/>
  </r>
  <r>
    <x v="404"/>
    <s v="23-V0004224"/>
    <s v="W01230"/>
    <s v="500374"/>
    <n v="371"/>
    <x v="1"/>
    <s v="MTS"/>
  </r>
  <r>
    <x v="404"/>
    <s v="23-V0004224"/>
    <s v="W01230"/>
    <s v="500378"/>
    <n v="698"/>
    <x v="1"/>
    <s v="MTS"/>
  </r>
  <r>
    <x v="404"/>
    <s v="23-V0004224"/>
    <s v="W01230"/>
    <s v="500381"/>
    <n v="331"/>
    <x v="1"/>
    <s v="MTS"/>
  </r>
  <r>
    <x v="405"/>
    <s v="23-003976"/>
    <s v="M01596"/>
    <s v="500227"/>
    <n v="7925"/>
    <x v="1"/>
    <s v="MTS"/>
  </r>
  <r>
    <x v="405"/>
    <s v="23-003978"/>
    <s v="N01254"/>
    <s v="530272"/>
    <n v="1004"/>
    <x v="0"/>
    <s v="MTO"/>
  </r>
  <r>
    <x v="405"/>
    <s v="23-003977"/>
    <s v="N01254"/>
    <s v="530302"/>
    <n v="1071"/>
    <x v="0"/>
    <s v="MTS"/>
  </r>
  <r>
    <x v="405"/>
    <s v="23-003979"/>
    <s v="C01273"/>
    <s v="530013"/>
    <n v="5135"/>
    <x v="0"/>
    <s v="MTS"/>
  </r>
  <r>
    <x v="405"/>
    <s v="23-003979"/>
    <s v="C01273"/>
    <s v="530138"/>
    <n v="7975"/>
    <x v="0"/>
    <s v="MTS"/>
  </r>
  <r>
    <x v="405"/>
    <s v="23-003980"/>
    <s v="C01310"/>
    <s v="530015"/>
    <n v="1007"/>
    <x v="0"/>
    <s v="MTS"/>
  </r>
  <r>
    <x v="405"/>
    <s v="23-003981"/>
    <s v="I01253"/>
    <s v="500033"/>
    <n v="1043"/>
    <x v="1"/>
    <s v="MTS"/>
  </r>
  <r>
    <x v="405"/>
    <s v="23-003981"/>
    <s v="I01253"/>
    <s v="500034"/>
    <n v="966"/>
    <x v="1"/>
    <s v="MTS"/>
  </r>
  <r>
    <x v="405"/>
    <s v="23-003982"/>
    <s v="G01255"/>
    <s v="302385"/>
    <n v="300"/>
    <x v="6"/>
    <s v="MTO"/>
  </r>
  <r>
    <x v="405"/>
    <s v="23-003983"/>
    <s v="G01255"/>
    <s v="301878"/>
    <n v="408"/>
    <x v="6"/>
    <s v="MTO"/>
  </r>
  <r>
    <x v="405"/>
    <s v="23-003983"/>
    <s v="G01255"/>
    <s v="302064"/>
    <n v="302"/>
    <x v="6"/>
    <s v="MTO"/>
  </r>
  <r>
    <x v="405"/>
    <s v="23-003982"/>
    <s v="G01255"/>
    <s v="302226"/>
    <n v="322"/>
    <x v="6"/>
    <s v="MTO"/>
  </r>
  <r>
    <x v="405"/>
    <s v="23-003982"/>
    <s v="G01255"/>
    <s v="302198"/>
    <n v="343"/>
    <x v="6"/>
    <s v="MTO"/>
  </r>
  <r>
    <x v="405"/>
    <s v="23-003982"/>
    <s v="G01255"/>
    <s v="300508"/>
    <n v="439"/>
    <x v="6"/>
    <s v="MTO"/>
  </r>
  <r>
    <x v="405"/>
    <s v="23-003982"/>
    <s v="G01255"/>
    <s v="302086"/>
    <n v="304"/>
    <x v="6"/>
    <s v="MTO"/>
  </r>
  <r>
    <x v="405"/>
    <s v="23-003983"/>
    <s v="G01255"/>
    <s v="302301"/>
    <n v="315"/>
    <x v="6"/>
    <s v="MTO"/>
  </r>
  <r>
    <x v="405"/>
    <s v="23-003984"/>
    <s v="S02111"/>
    <s v="600952"/>
    <n v="1048"/>
    <x v="4"/>
    <s v="MTO"/>
  </r>
  <r>
    <x v="405"/>
    <s v="23-003985"/>
    <s v="S02111"/>
    <s v="440018"/>
    <n v="2055"/>
    <x v="3"/>
    <s v="MTO"/>
  </r>
  <r>
    <x v="405"/>
    <s v="23-003984"/>
    <s v="S02111"/>
    <s v="600002"/>
    <n v="2124"/>
    <x v="4"/>
    <s v="MTO"/>
  </r>
  <r>
    <x v="405"/>
    <s v="23-003985"/>
    <s v="S02111"/>
    <s v="302317"/>
    <n v="297"/>
    <x v="6"/>
    <s v="MTO"/>
  </r>
  <r>
    <x v="405"/>
    <s v="23-003986"/>
    <s v="T01297"/>
    <s v="500105"/>
    <n v="5065"/>
    <x v="1"/>
    <s v="MTS"/>
  </r>
  <r>
    <x v="405"/>
    <s v="23-003986"/>
    <s v="T01297"/>
    <s v="500235"/>
    <n v="6042"/>
    <x v="1"/>
    <s v="MTS"/>
  </r>
  <r>
    <x v="405"/>
    <s v="23-003987"/>
    <s v="U01068"/>
    <s v="530002"/>
    <n v="7055"/>
    <x v="0"/>
    <s v="MTS"/>
  </r>
  <r>
    <x v="405"/>
    <s v="23-003988"/>
    <s v="I01262"/>
    <s v="530009"/>
    <n v="6101"/>
    <x v="0"/>
    <s v="MTS"/>
  </r>
  <r>
    <x v="405"/>
    <s v="23-003990"/>
    <s v="D01258"/>
    <s v="530026"/>
    <n v="10020"/>
    <x v="0"/>
    <s v="MTS"/>
  </r>
  <r>
    <x v="405"/>
    <s v="23-003989"/>
    <s v="D01258"/>
    <s v="530006"/>
    <n v="11018.18"/>
    <x v="0"/>
    <s v="MTS"/>
  </r>
  <r>
    <x v="405"/>
    <s v="23-003990"/>
    <s v="D01258"/>
    <s v="530006"/>
    <n v="487.82"/>
    <x v="0"/>
    <s v="MTS"/>
  </r>
  <r>
    <x v="405"/>
    <s v="23-003991"/>
    <s v="M00647"/>
    <s v="500311"/>
    <n v="703"/>
    <x v="1"/>
    <s v="MTS"/>
  </r>
  <r>
    <x v="405"/>
    <s v="23-003992"/>
    <s v="G01263"/>
    <s v="530009"/>
    <n v="10133"/>
    <x v="0"/>
    <s v="MTS"/>
  </r>
  <r>
    <x v="405"/>
    <s v="23-003992"/>
    <s v="G01263"/>
    <s v="530032"/>
    <n v="5046"/>
    <x v="0"/>
    <s v="MTO"/>
  </r>
  <r>
    <x v="405"/>
    <s v="23-003993"/>
    <s v="R01253"/>
    <s v="500005"/>
    <n v="2016"/>
    <x v="1"/>
    <s v="MTS"/>
  </r>
  <r>
    <x v="405"/>
    <s v="23-003993"/>
    <s v="R01253"/>
    <s v="500055"/>
    <n v="2010"/>
    <x v="1"/>
    <s v="MTS"/>
  </r>
  <r>
    <x v="405"/>
    <s v="23-003994"/>
    <s v="M01570"/>
    <s v="530006"/>
    <n v="11506"/>
    <x v="0"/>
    <s v="MTS"/>
  </r>
  <r>
    <x v="405"/>
    <s v="23-003994"/>
    <s v="M01570"/>
    <s v="530014"/>
    <n v="1321.27"/>
    <x v="0"/>
    <s v="MTS"/>
  </r>
  <r>
    <x v="405"/>
    <s v="23-003995"/>
    <s v="M01570"/>
    <s v="530014"/>
    <n v="2691.73"/>
    <x v="0"/>
    <s v="MTS"/>
  </r>
  <r>
    <x v="405"/>
    <s v="23-003996"/>
    <s v="O01230"/>
    <s v="500021"/>
    <n v="892.86"/>
    <x v="1"/>
    <s v="MTS"/>
  </r>
  <r>
    <x v="405"/>
    <s v="23-003997"/>
    <s v="O01230"/>
    <s v="500021"/>
    <n v="118.14"/>
    <x v="1"/>
    <s v="MTS"/>
  </r>
  <r>
    <x v="405"/>
    <s v="23-003999"/>
    <s v="M01663"/>
    <s v="500001"/>
    <n v="1991"/>
    <x v="1"/>
    <s v="MTS"/>
  </r>
  <r>
    <x v="405"/>
    <s v="23-003998"/>
    <s v="M01663"/>
    <s v="500559"/>
    <n v="8056"/>
    <x v="1"/>
    <s v="MTO"/>
  </r>
  <r>
    <x v="405"/>
    <s v="23-003998"/>
    <s v="M01663"/>
    <s v="500562"/>
    <n v="5048"/>
    <x v="1"/>
    <s v="MTO"/>
  </r>
  <r>
    <x v="405"/>
    <s v="23-004000"/>
    <s v="T01321"/>
    <s v="500020"/>
    <n v="2029"/>
    <x v="1"/>
    <s v="MTS"/>
  </r>
  <r>
    <x v="405"/>
    <s v="23-004000"/>
    <s v="T01321"/>
    <s v="500008"/>
    <n v="2027"/>
    <x v="1"/>
    <s v="MTS"/>
  </r>
  <r>
    <x v="405"/>
    <s v="23-004001"/>
    <s v="A01603"/>
    <s v="530450"/>
    <n v="4056"/>
    <x v="0"/>
    <s v="MTO"/>
  </r>
  <r>
    <x v="405"/>
    <s v="23-004001"/>
    <s v="A01603"/>
    <s v="530008"/>
    <n v="1009"/>
    <x v="0"/>
    <s v="MTS"/>
  </r>
  <r>
    <x v="405"/>
    <s v="23-004002"/>
    <s v="T01253"/>
    <s v="530020"/>
    <n v="3998"/>
    <x v="0"/>
    <s v="MTS"/>
  </r>
  <r>
    <x v="405"/>
    <s v="23-004003"/>
    <s v="N01251"/>
    <s v="500002"/>
    <n v="2020"/>
    <x v="1"/>
    <s v="MTS"/>
  </r>
  <r>
    <x v="405"/>
    <s v="23-004003"/>
    <s v="N01251"/>
    <s v="500023"/>
    <n v="1013"/>
    <x v="1"/>
    <s v="MTS"/>
  </r>
  <r>
    <x v="405"/>
    <s v="23-004003"/>
    <s v="N01251"/>
    <s v="460023"/>
    <n v="1010"/>
    <x v="2"/>
    <s v="MTS"/>
  </r>
  <r>
    <x v="405"/>
    <s v="23-004003"/>
    <s v="N01251"/>
    <s v="460026"/>
    <n v="2910"/>
    <x v="2"/>
    <s v="MTS"/>
  </r>
  <r>
    <x v="405"/>
    <s v="23-004003"/>
    <s v="N01251"/>
    <s v="460030"/>
    <n v="1068"/>
    <x v="2"/>
    <s v="MTS"/>
  </r>
  <r>
    <x v="405"/>
    <s v="23-004003"/>
    <s v="N01251"/>
    <s v="460038"/>
    <n v="3083"/>
    <x v="2"/>
    <s v="MTS"/>
  </r>
  <r>
    <x v="405"/>
    <s v="23-004004"/>
    <s v="N01251"/>
    <s v="440022"/>
    <n v="514"/>
    <x v="3"/>
    <s v="MTO"/>
  </r>
  <r>
    <x v="405"/>
    <s v="23-004004"/>
    <s v="N01251"/>
    <s v="440043"/>
    <n v="507"/>
    <x v="3"/>
    <s v="MTO"/>
  </r>
  <r>
    <x v="405"/>
    <s v="23-004005"/>
    <s v="F01285"/>
    <s v="500007"/>
    <n v="1008"/>
    <x v="1"/>
    <s v="MTS"/>
  </r>
  <r>
    <x v="405"/>
    <s v="23-004005"/>
    <s v="F01285"/>
    <s v="500016"/>
    <n v="3063"/>
    <x v="1"/>
    <s v="MTS"/>
  </r>
  <r>
    <x v="405"/>
    <s v="23-004005"/>
    <s v="F01285"/>
    <s v="500018"/>
    <n v="2014"/>
    <x v="1"/>
    <s v="MTS"/>
  </r>
  <r>
    <x v="405"/>
    <s v="23-004005"/>
    <s v="F01285"/>
    <s v="500391"/>
    <n v="834"/>
    <x v="1"/>
    <s v="MTS"/>
  </r>
  <r>
    <x v="405"/>
    <s v="23-004006"/>
    <s v="A01603"/>
    <s v="530394"/>
    <n v="7952"/>
    <x v="0"/>
    <s v="MTO"/>
  </r>
  <r>
    <x v="405"/>
    <s v="BR2300029"/>
    <s v="B00039"/>
    <s v="302375"/>
    <n v="-398"/>
    <x v="6"/>
    <s v="MTO"/>
  </r>
  <r>
    <x v="405"/>
    <s v="BR2300030"/>
    <s v="B00039"/>
    <s v="302326"/>
    <n v="-200"/>
    <x v="6"/>
    <s v="MTO"/>
  </r>
  <r>
    <x v="405"/>
    <s v="23-004007"/>
    <s v="M01707"/>
    <s v="460046"/>
    <n v="2066"/>
    <x v="2"/>
    <s v="MTO"/>
  </r>
  <r>
    <x v="405"/>
    <s v="23-004007"/>
    <s v="M01707"/>
    <s v="460158"/>
    <n v="5213"/>
    <x v="2"/>
    <s v="MTS"/>
  </r>
  <r>
    <x v="405"/>
    <s v="23-004007"/>
    <s v="M01707"/>
    <s v="500063"/>
    <n v="2912"/>
    <x v="1"/>
    <s v="MTO"/>
  </r>
  <r>
    <x v="405"/>
    <s v="23-004007"/>
    <s v="M01707"/>
    <s v="500387"/>
    <n v="8086"/>
    <x v="1"/>
    <s v="MTS"/>
  </r>
  <r>
    <x v="405"/>
    <s v="23-004007"/>
    <s v="M01707"/>
    <s v="500405"/>
    <n v="7043"/>
    <x v="1"/>
    <s v="MTS"/>
  </r>
  <r>
    <x v="405"/>
    <s v="23-004008"/>
    <s v="M01596"/>
    <s v="500227"/>
    <n v="9160"/>
    <x v="1"/>
    <s v="MTS"/>
  </r>
  <r>
    <x v="405"/>
    <s v="23-004009"/>
    <s v="N01254"/>
    <s v="530384"/>
    <n v="5911"/>
    <x v="0"/>
    <s v="MTO"/>
  </r>
  <r>
    <x v="405"/>
    <s v="23-004010"/>
    <s v="N01254"/>
    <s v="530295"/>
    <n v="1036"/>
    <x v="0"/>
    <s v="MTS"/>
  </r>
  <r>
    <x v="405"/>
    <s v="23-004009"/>
    <s v="N01254"/>
    <s v="530297"/>
    <n v="1015"/>
    <x v="0"/>
    <s v="MTS"/>
  </r>
  <r>
    <x v="405"/>
    <s v="23-004009"/>
    <s v="N01254"/>
    <s v="530028"/>
    <n v="1002"/>
    <x v="0"/>
    <s v="MTS"/>
  </r>
  <r>
    <x v="405"/>
    <s v="23-004011"/>
    <s v="H02071"/>
    <s v="530025"/>
    <n v="4064"/>
    <x v="0"/>
    <s v="MTS"/>
  </r>
  <r>
    <x v="405"/>
    <s v="23-004012"/>
    <s v="F01281"/>
    <s v="530008"/>
    <n v="1008"/>
    <x v="0"/>
    <s v="MTS"/>
  </r>
  <r>
    <x v="405"/>
    <s v="23-004012"/>
    <s v="F01281"/>
    <s v="530013"/>
    <n v="8216"/>
    <x v="0"/>
    <s v="MTS"/>
  </r>
  <r>
    <x v="405"/>
    <s v="23-004013"/>
    <s v="P01247"/>
    <s v="302061"/>
    <n v="3216"/>
    <x v="6"/>
    <s v="MTO"/>
  </r>
  <r>
    <x v="405"/>
    <s v="23-004014"/>
    <s v="Z01250"/>
    <s v="500388"/>
    <n v="1004"/>
    <x v="1"/>
    <s v="MTS"/>
  </r>
  <r>
    <x v="405"/>
    <s v="23-004015"/>
    <s v="A01621"/>
    <s v="500209"/>
    <n v="1017"/>
    <x v="1"/>
    <s v="MTO"/>
  </r>
  <r>
    <x v="405"/>
    <s v="23-004016"/>
    <s v="C00060"/>
    <s v="301884"/>
    <n v="306"/>
    <x v="6"/>
    <s v="MTO"/>
  </r>
  <r>
    <x v="405"/>
    <s v="23-004017"/>
    <s v="C00060"/>
    <s v="302047"/>
    <n v="305"/>
    <x v="6"/>
    <s v="MTO"/>
  </r>
  <r>
    <x v="405"/>
    <s v="23-004017"/>
    <s v="C00060"/>
    <s v="302084"/>
    <n v="312"/>
    <x v="6"/>
    <s v="MTO"/>
  </r>
  <r>
    <x v="405"/>
    <s v="23-004016"/>
    <s v="C00060"/>
    <s v="302175"/>
    <n v="309"/>
    <x v="6"/>
    <s v="MTO"/>
  </r>
  <r>
    <x v="405"/>
    <s v="23-004017"/>
    <s v="C00060"/>
    <s v="302182"/>
    <n v="303"/>
    <x v="6"/>
    <s v="MTO"/>
  </r>
  <r>
    <x v="405"/>
    <s v="23-004018"/>
    <s v="C01273"/>
    <s v="530004"/>
    <n v="14268"/>
    <x v="0"/>
    <s v="MTS"/>
  </r>
  <r>
    <x v="405"/>
    <s v="23-004019"/>
    <s v="V02563"/>
    <s v="460209"/>
    <n v="3409.64"/>
    <x v="2"/>
    <s v="MTS"/>
  </r>
  <r>
    <x v="405"/>
    <s v="23-004020"/>
    <s v="V02563"/>
    <s v="460209"/>
    <n v="1735.3600000000001"/>
    <x v="2"/>
    <s v="MTS"/>
  </r>
  <r>
    <x v="405"/>
    <s v="23-004019"/>
    <s v="V02563"/>
    <s v="500002"/>
    <n v="1010"/>
    <x v="1"/>
    <s v="MTS"/>
  </r>
  <r>
    <x v="406"/>
    <s v="23-003945"/>
    <s v="M00292"/>
    <s v="500002"/>
    <n v="999.17"/>
    <x v="1"/>
    <s v="MTS"/>
  </r>
  <r>
    <x v="406"/>
    <s v="23-003946"/>
    <s v="M00292"/>
    <s v="500002"/>
    <n v="10.83"/>
    <x v="1"/>
    <s v="MTS"/>
  </r>
  <r>
    <x v="406"/>
    <s v="23-003945"/>
    <s v="M00292"/>
    <s v="500012"/>
    <n v="991"/>
    <x v="1"/>
    <s v="MTS"/>
  </r>
  <r>
    <x v="406"/>
    <s v="23-003947"/>
    <s v="A00484"/>
    <s v="500002"/>
    <n v="511"/>
    <x v="1"/>
    <s v="MTS"/>
  </r>
  <r>
    <x v="406"/>
    <s v="23-003947"/>
    <s v="A00484"/>
    <s v="500010"/>
    <n v="606"/>
    <x v="1"/>
    <s v="MTS"/>
  </r>
  <r>
    <x v="406"/>
    <s v="23-003947"/>
    <s v="A00484"/>
    <s v="500022"/>
    <n v="535"/>
    <x v="1"/>
    <s v="MTS"/>
  </r>
  <r>
    <x v="406"/>
    <s v="23-003948"/>
    <s v="C01310"/>
    <s v="530001"/>
    <n v="3999"/>
    <x v="0"/>
    <s v="MTS"/>
  </r>
  <r>
    <x v="406"/>
    <s v="23-003949"/>
    <s v="C00981"/>
    <s v="460051"/>
    <n v="993"/>
    <x v="2"/>
    <s v="MTS"/>
  </r>
  <r>
    <x v="406"/>
    <s v="23-003949"/>
    <s v="C00981"/>
    <s v="460193"/>
    <n v="1007"/>
    <x v="2"/>
    <s v="MTO"/>
  </r>
  <r>
    <x v="406"/>
    <s v="23-003950"/>
    <s v="S02146"/>
    <s v="460193"/>
    <n v="4949"/>
    <x v="2"/>
    <s v="MTO"/>
  </r>
  <r>
    <x v="406"/>
    <s v="23-003950"/>
    <s v="S02146"/>
    <s v="460054"/>
    <n v="4834"/>
    <x v="2"/>
    <s v="MTS"/>
  </r>
  <r>
    <x v="406"/>
    <s v="23-003950"/>
    <s v="S02146"/>
    <s v="460012"/>
    <n v="5106"/>
    <x v="2"/>
    <s v="MTS"/>
  </r>
  <r>
    <x v="406"/>
    <s v="23-003951"/>
    <s v="V01116"/>
    <s v="500235"/>
    <n v="5051"/>
    <x v="1"/>
    <s v="MTS"/>
  </r>
  <r>
    <x v="406"/>
    <s v="23-003951"/>
    <s v="V01116"/>
    <s v="460056"/>
    <n v="1035"/>
    <x v="2"/>
    <s v="MTS"/>
  </r>
  <r>
    <x v="406"/>
    <s v="23-003951"/>
    <s v="V01116"/>
    <s v="460129"/>
    <n v="1043"/>
    <x v="2"/>
    <s v="MTS"/>
  </r>
  <r>
    <x v="406"/>
    <s v="23-003951"/>
    <s v="V01116"/>
    <s v="460137"/>
    <n v="524"/>
    <x v="2"/>
    <s v="MTS"/>
  </r>
  <r>
    <x v="406"/>
    <s v="23-003952"/>
    <s v="R01310"/>
    <s v="460001"/>
    <n v="2032"/>
    <x v="2"/>
    <s v="MTO"/>
  </r>
  <r>
    <x v="406"/>
    <s v="23-003952"/>
    <s v="R01310"/>
    <s v="500012"/>
    <n v="3040"/>
    <x v="1"/>
    <s v="MTS"/>
  </r>
  <r>
    <x v="406"/>
    <s v="23-003952"/>
    <s v="R01310"/>
    <s v="500018"/>
    <n v="2038"/>
    <x v="1"/>
    <s v="MTS"/>
  </r>
  <r>
    <x v="406"/>
    <s v="23-003952"/>
    <s v="R01310"/>
    <s v="500065"/>
    <n v="1997"/>
    <x v="1"/>
    <s v="MTS"/>
  </r>
  <r>
    <x v="406"/>
    <s v="23-003953"/>
    <s v="T01315"/>
    <s v="500010"/>
    <n v="1955"/>
    <x v="1"/>
    <s v="MTS"/>
  </r>
  <r>
    <x v="406"/>
    <s v="23-003954"/>
    <s v="S02111"/>
    <s v="440018"/>
    <n v="2246"/>
    <x v="3"/>
    <s v="MTO"/>
  </r>
  <r>
    <x v="406"/>
    <s v="23-003954"/>
    <s v="S02111"/>
    <s v="460006"/>
    <n v="1011"/>
    <x v="2"/>
    <s v="MTS"/>
  </r>
  <r>
    <x v="406"/>
    <s v="23-003954"/>
    <s v="S02111"/>
    <s v="500010"/>
    <n v="1005"/>
    <x v="1"/>
    <s v="MTS"/>
  </r>
  <r>
    <x v="406"/>
    <s v="23-003954"/>
    <s v="S02111"/>
    <s v="500012"/>
    <n v="989"/>
    <x v="1"/>
    <s v="MTS"/>
  </r>
  <r>
    <x v="406"/>
    <s v="23-003954"/>
    <s v="S02111"/>
    <s v="500033"/>
    <n v="1043"/>
    <x v="1"/>
    <s v="MTS"/>
  </r>
  <r>
    <x v="406"/>
    <s v="23-003954"/>
    <s v="S02111"/>
    <s v="500016"/>
    <n v="1084"/>
    <x v="1"/>
    <s v="MTS"/>
  </r>
  <r>
    <x v="406"/>
    <s v="23-003954"/>
    <s v="S02111"/>
    <s v="500068"/>
    <n v="1015"/>
    <x v="1"/>
    <s v="MTO"/>
  </r>
  <r>
    <x v="406"/>
    <s v="23-003954"/>
    <s v="S02111"/>
    <s v="500199"/>
    <n v="994"/>
    <x v="1"/>
    <s v="MTS"/>
  </r>
  <r>
    <x v="406"/>
    <s v="23-003954"/>
    <s v="S02111"/>
    <s v="301894"/>
    <n v="410"/>
    <x v="6"/>
    <s v="MTO"/>
  </r>
  <r>
    <x v="406"/>
    <s v="23-003954"/>
    <s v="S02111"/>
    <s v="500004"/>
    <n v="1013"/>
    <x v="1"/>
    <s v="MTS"/>
  </r>
  <r>
    <x v="406"/>
    <s v="23-003955"/>
    <s v="P00357"/>
    <s v="301890"/>
    <n v="436"/>
    <x v="6"/>
    <s v="MTO"/>
  </r>
  <r>
    <x v="406"/>
    <s v="23-003956"/>
    <s v="P00357"/>
    <s v="302312"/>
    <n v="488"/>
    <x v="6"/>
    <s v="MTO"/>
  </r>
  <r>
    <x v="406"/>
    <s v="23-003956"/>
    <s v="P00357"/>
    <s v="500043"/>
    <n v="2759"/>
    <x v="1"/>
    <s v="MTS"/>
  </r>
  <r>
    <x v="406"/>
    <s v="23-003957"/>
    <s v="D01258"/>
    <s v="530003"/>
    <n v="18156"/>
    <x v="0"/>
    <s v="MTS"/>
  </r>
  <r>
    <x v="406"/>
    <s v="23-003958"/>
    <s v="R01280"/>
    <s v="500002"/>
    <n v="1010"/>
    <x v="1"/>
    <s v="MTS"/>
  </r>
  <r>
    <x v="406"/>
    <s v="23-003959"/>
    <s v="G01263"/>
    <s v="530011"/>
    <n v="2028"/>
    <x v="0"/>
    <s v="MTS"/>
  </r>
  <r>
    <x v="406"/>
    <s v="23-003959"/>
    <s v="G01263"/>
    <s v="530015"/>
    <n v="6042"/>
    <x v="0"/>
    <s v="MTS"/>
  </r>
  <r>
    <x v="406"/>
    <s v="23-003959"/>
    <s v="G01263"/>
    <s v="530032"/>
    <n v="3904"/>
    <x v="0"/>
    <s v="MTO"/>
  </r>
  <r>
    <x v="406"/>
    <s v="23-003959"/>
    <s v="G01263"/>
    <s v="530035"/>
    <n v="2171"/>
    <x v="0"/>
    <s v="MTO"/>
  </r>
  <r>
    <x v="406"/>
    <s v="23-003960"/>
    <s v="R01253"/>
    <s v="500076"/>
    <n v="2019"/>
    <x v="1"/>
    <s v="MTO"/>
  </r>
  <r>
    <x v="406"/>
    <s v="23-003960"/>
    <s v="R01253"/>
    <s v="500383"/>
    <n v="2018"/>
    <x v="1"/>
    <s v="MTS"/>
  </r>
  <r>
    <x v="406"/>
    <s v="23-003961"/>
    <s v="P01256"/>
    <s v="530011"/>
    <n v="2029"/>
    <x v="0"/>
    <s v="MTS"/>
  </r>
  <r>
    <x v="406"/>
    <s v="23-003961"/>
    <s v="P01256"/>
    <s v="530016"/>
    <n v="2012"/>
    <x v="0"/>
    <s v="MTS"/>
  </r>
  <r>
    <x v="406"/>
    <s v="23-003962"/>
    <s v="D01258"/>
    <s v="530113"/>
    <n v="5976"/>
    <x v="0"/>
    <s v="MTO"/>
  </r>
  <r>
    <x v="406"/>
    <s v="23-003963"/>
    <s v="M01629"/>
    <s v="530020"/>
    <n v="3921"/>
    <x v="0"/>
    <s v="MTS"/>
  </r>
  <r>
    <x v="406"/>
    <s v="23-003964"/>
    <s v="I01269"/>
    <s v="530001"/>
    <n v="14997"/>
    <x v="0"/>
    <s v="MTS"/>
  </r>
  <r>
    <x v="406"/>
    <s v="23-003965"/>
    <s v="A01594"/>
    <s v="500381"/>
    <n v="1038"/>
    <x v="1"/>
    <s v="MTS"/>
  </r>
  <r>
    <x v="406"/>
    <s v="23-003965"/>
    <s v="A01594"/>
    <s v="460209"/>
    <n v="1029"/>
    <x v="2"/>
    <s v="MTS"/>
  </r>
  <r>
    <x v="406"/>
    <s v="23-003965"/>
    <s v="A01594"/>
    <s v="460062"/>
    <n v="2034"/>
    <x v="2"/>
    <s v="MTS"/>
  </r>
  <r>
    <x v="406"/>
    <s v="23-003966"/>
    <s v="A01594"/>
    <s v="460003"/>
    <n v="1033"/>
    <x v="2"/>
    <s v="MTS"/>
  </r>
  <r>
    <x v="406"/>
    <s v="23-003966"/>
    <s v="A01594"/>
    <s v="500011"/>
    <n v="837"/>
    <x v="1"/>
    <s v="MTS"/>
  </r>
  <r>
    <x v="406"/>
    <s v="23-003965"/>
    <s v="A01594"/>
    <s v="500074"/>
    <n v="2009"/>
    <x v="1"/>
    <s v="MTS"/>
  </r>
  <r>
    <x v="406"/>
    <s v="23-003965"/>
    <s v="A01594"/>
    <s v="500373"/>
    <n v="1027"/>
    <x v="1"/>
    <s v="MTS"/>
  </r>
  <r>
    <x v="406"/>
    <s v="23-003965"/>
    <s v="A01594"/>
    <s v="500374"/>
    <n v="1038"/>
    <x v="1"/>
    <s v="MTS"/>
  </r>
  <r>
    <x v="406"/>
    <s v="23-003965"/>
    <s v="A01594"/>
    <s v="500375"/>
    <n v="979.59"/>
    <x v="1"/>
    <s v="MTS"/>
  </r>
  <r>
    <x v="406"/>
    <s v="23-003966"/>
    <s v="A01594"/>
    <s v="500375"/>
    <n v="1034.4100000000001"/>
    <x v="1"/>
    <s v="MTS"/>
  </r>
  <r>
    <x v="406"/>
    <s v="23-003966"/>
    <s v="A01594"/>
    <s v="500380"/>
    <n v="2028"/>
    <x v="1"/>
    <s v="MTS"/>
  </r>
  <r>
    <x v="406"/>
    <s v="23-003965"/>
    <s v="A01594"/>
    <s v="500383"/>
    <n v="2010"/>
    <x v="1"/>
    <s v="MTS"/>
  </r>
  <r>
    <x v="406"/>
    <s v="23-003965"/>
    <s v="A01594"/>
    <s v="500391"/>
    <n v="1008"/>
    <x v="1"/>
    <s v="MTS"/>
  </r>
  <r>
    <x v="406"/>
    <s v="23-003965"/>
    <s v="A01594"/>
    <s v="500464"/>
    <n v="2027"/>
    <x v="1"/>
    <s v="MTO"/>
  </r>
  <r>
    <x v="406"/>
    <s v="23-003965"/>
    <s v="A01594"/>
    <s v="530010"/>
    <n v="2014"/>
    <x v="0"/>
    <s v="MTS"/>
  </r>
  <r>
    <x v="406"/>
    <s v="23-003968"/>
    <s v="T01291"/>
    <s v="500002"/>
    <n v="1010"/>
    <x v="1"/>
    <s v="MTS"/>
  </r>
  <r>
    <x v="406"/>
    <s v="23-003967"/>
    <s v="T01291"/>
    <s v="460038"/>
    <n v="4061"/>
    <x v="2"/>
    <s v="MTS"/>
  </r>
  <r>
    <x v="406"/>
    <s v="23-003968"/>
    <s v="T01291"/>
    <s v="500045"/>
    <n v="1008"/>
    <x v="1"/>
    <s v="MTS"/>
  </r>
  <r>
    <x v="406"/>
    <s v="23-003967"/>
    <s v="T01291"/>
    <s v="500001"/>
    <n v="997"/>
    <x v="1"/>
    <s v="MTS"/>
  </r>
  <r>
    <x v="406"/>
    <s v="23-003968"/>
    <s v="T01291"/>
    <s v="500095"/>
    <n v="3037"/>
    <x v="1"/>
    <s v="MTS"/>
  </r>
  <r>
    <x v="406"/>
    <s v="23-003967"/>
    <s v="T01291"/>
    <s v="500023"/>
    <n v="2040"/>
    <x v="1"/>
    <s v="MTS"/>
  </r>
  <r>
    <x v="406"/>
    <s v="23-003969"/>
    <s v="M01633"/>
    <s v="530014"/>
    <n v="5016"/>
    <x v="0"/>
    <s v="MTS"/>
  </r>
  <r>
    <x v="406"/>
    <s v="23-003969"/>
    <s v="M01633"/>
    <s v="530005"/>
    <n v="11129"/>
    <x v="0"/>
    <s v="MTS"/>
  </r>
  <r>
    <x v="406"/>
    <s v="23-003970"/>
    <s v="M00072"/>
    <s v="302217"/>
    <n v="420"/>
    <x v="6"/>
    <s v="MTO"/>
  </r>
  <r>
    <x v="406"/>
    <s v="23-003971"/>
    <s v="M00072"/>
    <s v="302168"/>
    <n v="564"/>
    <x v="6"/>
    <s v="MTO"/>
  </r>
  <r>
    <x v="406"/>
    <s v="23-003971"/>
    <s v="M00072"/>
    <s v="301578"/>
    <n v="664"/>
    <x v="6"/>
    <s v="MTO"/>
  </r>
  <r>
    <x v="406"/>
    <s v="23-003971"/>
    <s v="M00072"/>
    <s v="302160"/>
    <n v="378"/>
    <x v="6"/>
    <s v="MTO"/>
  </r>
  <r>
    <x v="406"/>
    <s v="23-003972"/>
    <s v="V02540"/>
    <s v="500118"/>
    <n v="1005"/>
    <x v="1"/>
    <s v="MTS"/>
  </r>
  <r>
    <x v="406"/>
    <s v="23-003972"/>
    <s v="V02540"/>
    <s v="530015"/>
    <n v="1007"/>
    <x v="0"/>
    <s v="MTS"/>
  </r>
  <r>
    <x v="406"/>
    <s v="23-003973"/>
    <s v="V02547"/>
    <s v="530415"/>
    <n v="1886"/>
    <x v="0"/>
    <s v="MTO"/>
  </r>
  <r>
    <x v="406"/>
    <s v="23-003974"/>
    <s v="T01262"/>
    <s v="500118"/>
    <n v="3018"/>
    <x v="1"/>
    <s v="MTS"/>
  </r>
  <r>
    <x v="406"/>
    <s v="23-003974"/>
    <s v="T01262"/>
    <s v="500206"/>
    <n v="1041"/>
    <x v="1"/>
    <s v="MTS"/>
  </r>
  <r>
    <x v="406"/>
    <s v="23-003975"/>
    <s v="M01697"/>
    <s v="530002"/>
    <n v="4036"/>
    <x v="0"/>
    <s v="MTS"/>
  </r>
  <r>
    <x v="407"/>
    <s v="23-003895"/>
    <s v="R01293"/>
    <s v="500525"/>
    <n v="1113"/>
    <x v="1"/>
    <s v="MTO"/>
  </r>
  <r>
    <x v="407"/>
    <s v="23-003896"/>
    <s v="D00660"/>
    <s v="460012"/>
    <n v="2046"/>
    <x v="2"/>
    <s v="MTS"/>
  </r>
  <r>
    <x v="407"/>
    <s v="23-003896"/>
    <s v="D00660"/>
    <s v="460038"/>
    <n v="2045"/>
    <x v="2"/>
    <s v="MTS"/>
  </r>
  <r>
    <x v="407"/>
    <s v="23-003896"/>
    <s v="D00660"/>
    <s v="500016"/>
    <n v="1054"/>
    <x v="1"/>
    <s v="MTS"/>
  </r>
  <r>
    <x v="407"/>
    <s v="23-003896"/>
    <s v="D00660"/>
    <s v="500057"/>
    <n v="3851"/>
    <x v="1"/>
    <s v="MTS"/>
  </r>
  <r>
    <x v="407"/>
    <s v="23-003896"/>
    <s v="D00660"/>
    <s v="500380"/>
    <n v="1014"/>
    <x v="1"/>
    <s v="MTS"/>
  </r>
  <r>
    <x v="407"/>
    <s v="23-003896"/>
    <s v="D00660"/>
    <s v="500003"/>
    <n v="2018"/>
    <x v="1"/>
    <s v="MTS"/>
  </r>
  <r>
    <x v="407"/>
    <s v="23-003896"/>
    <s v="D00660"/>
    <s v="500014"/>
    <n v="1015"/>
    <x v="1"/>
    <s v="MTS"/>
  </r>
  <r>
    <x v="407"/>
    <s v="23-003897"/>
    <s v="N01254"/>
    <s v="530384"/>
    <n v="5933"/>
    <x v="0"/>
    <s v="MTO"/>
  </r>
  <r>
    <x v="407"/>
    <s v="23-003898"/>
    <s v="N01254"/>
    <s v="530384"/>
    <n v="1978"/>
    <x v="0"/>
    <s v="MTO"/>
  </r>
  <r>
    <x v="407"/>
    <s v="23-003898"/>
    <s v="N01254"/>
    <s v="530431"/>
    <n v="1012"/>
    <x v="0"/>
    <s v="MTO"/>
  </r>
  <r>
    <x v="407"/>
    <s v="23-003898"/>
    <s v="N01254"/>
    <s v="530028"/>
    <n v="1003"/>
    <x v="0"/>
    <s v="MTS"/>
  </r>
  <r>
    <x v="407"/>
    <s v="23-003897"/>
    <s v="N01254"/>
    <s v="530028"/>
    <n v="1002"/>
    <x v="0"/>
    <s v="MTS"/>
  </r>
  <r>
    <x v="407"/>
    <s v="23-003899"/>
    <s v="V02563"/>
    <s v="460209"/>
    <n v="6153.21"/>
    <x v="2"/>
    <s v="MTS"/>
  </r>
  <r>
    <x v="407"/>
    <s v="23-003900"/>
    <s v="V02563"/>
    <s v="460209"/>
    <n v="26.79"/>
    <x v="2"/>
    <s v="MTS"/>
  </r>
  <r>
    <x v="407"/>
    <s v="23-003899"/>
    <s v="V02563"/>
    <s v="460207"/>
    <n v="695"/>
    <x v="2"/>
    <s v="MTS"/>
  </r>
  <r>
    <x v="407"/>
    <s v="23-003901"/>
    <s v="E01290"/>
    <s v="500488"/>
    <n v="4009"/>
    <x v="1"/>
    <s v="MTO"/>
  </r>
  <r>
    <x v="407"/>
    <s v="23-003902"/>
    <s v="B01266"/>
    <s v="500028"/>
    <n v="0"/>
    <x v="1"/>
    <s v="MTS"/>
  </r>
  <r>
    <x v="407"/>
    <s v="23-003902"/>
    <s v="B01266"/>
    <s v="500047"/>
    <n v="0"/>
    <x v="1"/>
    <s v="MTS"/>
  </r>
  <r>
    <x v="407"/>
    <s v="23-003903"/>
    <s v="M00294"/>
    <s v="530003"/>
    <n v="1990"/>
    <x v="0"/>
    <s v="MTS"/>
  </r>
  <r>
    <x v="407"/>
    <s v="23-003903"/>
    <s v="M00294"/>
    <s v="530023"/>
    <n v="1007"/>
    <x v="0"/>
    <s v="MTS"/>
  </r>
  <r>
    <x v="407"/>
    <s v="23-003904"/>
    <s v="C01273"/>
    <s v="530007"/>
    <n v="3069"/>
    <x v="0"/>
    <s v="MTS"/>
  </r>
  <r>
    <x v="407"/>
    <s v="23-003904"/>
    <s v="C01273"/>
    <s v="530009"/>
    <n v="3041"/>
    <x v="0"/>
    <s v="MTS"/>
  </r>
  <r>
    <x v="407"/>
    <s v="23-003904"/>
    <s v="C01273"/>
    <s v="530014"/>
    <n v="11041"/>
    <x v="0"/>
    <s v="MTS"/>
  </r>
  <r>
    <x v="407"/>
    <s v="23-003905"/>
    <s v="M01629"/>
    <s v="530017"/>
    <n v="5058"/>
    <x v="0"/>
    <s v="MTS"/>
  </r>
  <r>
    <x v="407"/>
    <s v="23-003906"/>
    <s v="E01246"/>
    <s v="500005"/>
    <n v="5043"/>
    <x v="1"/>
    <s v="MTS"/>
  </r>
  <r>
    <x v="407"/>
    <s v="23-003906"/>
    <s v="E01246"/>
    <s v="500086"/>
    <n v="1817"/>
    <x v="1"/>
    <s v="MTS"/>
  </r>
  <r>
    <x v="407"/>
    <s v="23-003906"/>
    <s v="E01246"/>
    <s v="500391"/>
    <n v="1017"/>
    <x v="1"/>
    <s v="MTS"/>
  </r>
  <r>
    <x v="407"/>
    <s v="23-003907"/>
    <s v="I01252"/>
    <s v="530010"/>
    <n v="3028"/>
    <x v="0"/>
    <s v="MTS"/>
  </r>
  <r>
    <x v="407"/>
    <s v="23-003907"/>
    <s v="I01252"/>
    <s v="530023"/>
    <n v="4028"/>
    <x v="0"/>
    <s v="MTS"/>
  </r>
  <r>
    <x v="407"/>
    <s v="23-003908"/>
    <s v="T01297"/>
    <s v="500018"/>
    <n v="5072.07"/>
    <x v="1"/>
    <s v="MTS"/>
  </r>
  <r>
    <x v="407"/>
    <s v="23-003909"/>
    <s v="T01297"/>
    <s v="500018"/>
    <n v="1011.93"/>
    <x v="1"/>
    <s v="MTS"/>
  </r>
  <r>
    <x v="407"/>
    <s v="23-003909"/>
    <s v="T01297"/>
    <s v="500139"/>
    <n v="8087"/>
    <x v="1"/>
    <s v="MTS"/>
  </r>
  <r>
    <x v="407"/>
    <s v="23-003910"/>
    <s v="A01604"/>
    <s v="530286"/>
    <n v="4028"/>
    <x v="0"/>
    <s v="MTS"/>
  </r>
  <r>
    <x v="407"/>
    <s v="23-003911"/>
    <s v="R01275"/>
    <s v="530015"/>
    <n v="1008"/>
    <x v="0"/>
    <s v="MTS"/>
  </r>
  <r>
    <x v="407"/>
    <s v="23-003912"/>
    <s v="R01317"/>
    <s v="530002"/>
    <n v="1009"/>
    <x v="0"/>
    <s v="MTS"/>
  </r>
  <r>
    <x v="407"/>
    <s v="23-003913"/>
    <s v="F01264"/>
    <s v="530007"/>
    <n v="4093"/>
    <x v="0"/>
    <s v="MTS"/>
  </r>
  <r>
    <x v="407"/>
    <s v="23-003914"/>
    <s v="A01696"/>
    <s v="500016"/>
    <n v="2042"/>
    <x v="1"/>
    <s v="MTS"/>
  </r>
  <r>
    <x v="407"/>
    <s v="23-003915"/>
    <s v="M01570"/>
    <s v="530022"/>
    <n v="4466.3599999999997"/>
    <x v="0"/>
    <s v="MTS"/>
  </r>
  <r>
    <x v="407"/>
    <s v="23-003916"/>
    <s v="M01570"/>
    <s v="530022"/>
    <n v="1482.6399999999999"/>
    <x v="0"/>
    <s v="MTS"/>
  </r>
  <r>
    <x v="407"/>
    <s v="23-003915"/>
    <s v="M01570"/>
    <s v="530138"/>
    <n v="9770"/>
    <x v="0"/>
    <s v="MTS"/>
  </r>
  <r>
    <x v="407"/>
    <s v="23-003917"/>
    <s v="S02123"/>
    <s v="530053"/>
    <n v="16384"/>
    <x v="0"/>
    <s v="MTO"/>
  </r>
  <r>
    <x v="407"/>
    <s v="23-003919"/>
    <s v="M01663"/>
    <s v="500004"/>
    <n v="2021"/>
    <x v="1"/>
    <s v="MTS"/>
  </r>
  <r>
    <x v="407"/>
    <s v="23-003918"/>
    <s v="M01663"/>
    <s v="500592"/>
    <n v="5019"/>
    <x v="1"/>
    <s v="MTO"/>
  </r>
  <r>
    <x v="407"/>
    <s v="23-003918"/>
    <s v="M01663"/>
    <s v="500593"/>
    <n v="1015"/>
    <x v="1"/>
    <s v="MTO"/>
  </r>
  <r>
    <x v="407"/>
    <s v="23-003919"/>
    <s v="M01663"/>
    <s v="500013"/>
    <n v="1011"/>
    <x v="1"/>
    <s v="MTS"/>
  </r>
  <r>
    <x v="407"/>
    <s v="23-003919"/>
    <s v="M01663"/>
    <s v="500021"/>
    <n v="1012"/>
    <x v="1"/>
    <s v="MTS"/>
  </r>
  <r>
    <x v="407"/>
    <s v="23-003918"/>
    <s v="M01663"/>
    <s v="500595"/>
    <n v="3166"/>
    <x v="1"/>
    <s v="MTO"/>
  </r>
  <r>
    <x v="407"/>
    <s v="23-003919"/>
    <s v="M01663"/>
    <s v="500290"/>
    <n v="3962"/>
    <x v="1"/>
    <s v="MTS"/>
  </r>
  <r>
    <x v="407"/>
    <s v="23-003918"/>
    <s v="M01663"/>
    <s v="500584"/>
    <n v="4920"/>
    <x v="1"/>
    <s v="MTO"/>
  </r>
  <r>
    <x v="407"/>
    <s v="23-003919"/>
    <s v="M01663"/>
    <s v="460181"/>
    <n v="1023"/>
    <x v="2"/>
    <s v="MTO"/>
  </r>
  <r>
    <x v="407"/>
    <s v="23-003919"/>
    <s v="M01663"/>
    <s v="500009"/>
    <n v="889"/>
    <x v="1"/>
    <s v="MTS"/>
  </r>
  <r>
    <x v="407"/>
    <s v="23-003919"/>
    <s v="M01663"/>
    <s v="500038"/>
    <n v="1042"/>
    <x v="1"/>
    <s v="MTS"/>
  </r>
  <r>
    <x v="407"/>
    <s v="23-003919"/>
    <s v="M01663"/>
    <s v="500026"/>
    <n v="1921"/>
    <x v="1"/>
    <s v="MTS"/>
  </r>
  <r>
    <x v="407"/>
    <s v="23-003921"/>
    <s v="B00039"/>
    <s v="302366"/>
    <n v="454"/>
    <x v="6"/>
    <s v="MTO"/>
  </r>
  <r>
    <x v="407"/>
    <s v="23-003922"/>
    <s v="B00039"/>
    <s v="302151"/>
    <n v="3257"/>
    <x v="6"/>
    <s v="MTO"/>
  </r>
  <r>
    <x v="407"/>
    <s v="23-003922"/>
    <s v="B00039"/>
    <s v="302133"/>
    <n v="3571"/>
    <x v="6"/>
    <s v="MTO"/>
  </r>
  <r>
    <x v="407"/>
    <s v="23-003922"/>
    <s v="B00039"/>
    <s v="302254"/>
    <n v="2915"/>
    <x v="6"/>
    <s v="MTO"/>
  </r>
  <r>
    <x v="407"/>
    <s v="23-003923"/>
    <s v="B00039"/>
    <s v="302254"/>
    <n v="1011"/>
    <x v="6"/>
    <s v="MTO"/>
  </r>
  <r>
    <x v="407"/>
    <s v="23-003923"/>
    <s v="B00039"/>
    <s v="302434"/>
    <n v="1025"/>
    <x v="6"/>
    <s v="MTO"/>
  </r>
  <r>
    <x v="407"/>
    <s v="23-003920"/>
    <s v="B00039"/>
    <s v="302198"/>
    <n v="667"/>
    <x v="6"/>
    <s v="MTO"/>
  </r>
  <r>
    <x v="407"/>
    <s v="23-003922"/>
    <s v="B00039"/>
    <s v="302128"/>
    <n v="1075"/>
    <x v="6"/>
    <s v="MTO"/>
  </r>
  <r>
    <x v="407"/>
    <s v="23-003922"/>
    <s v="B00039"/>
    <s v="302434"/>
    <n v="3251"/>
    <x v="6"/>
    <s v="MTO"/>
  </r>
  <r>
    <x v="407"/>
    <s v="23-003922"/>
    <s v="B00039"/>
    <s v="302326"/>
    <n v="401"/>
    <x v="6"/>
    <s v="MTO"/>
  </r>
  <r>
    <x v="407"/>
    <s v="23-003924"/>
    <s v="T01253"/>
    <s v="530001"/>
    <n v="3002"/>
    <x v="0"/>
    <s v="MTS"/>
  </r>
  <r>
    <x v="407"/>
    <s v="23-003924"/>
    <s v="T01253"/>
    <s v="530003"/>
    <n v="1990"/>
    <x v="0"/>
    <s v="MTS"/>
  </r>
  <r>
    <x v="407"/>
    <s v="23-003924"/>
    <s v="T01253"/>
    <s v="530020"/>
    <n v="10053"/>
    <x v="0"/>
    <s v="MTS"/>
  </r>
  <r>
    <x v="407"/>
    <s v="23-003925"/>
    <s v="C01349"/>
    <s v="530023"/>
    <n v="7147.91"/>
    <x v="0"/>
    <s v="MTS"/>
  </r>
  <r>
    <x v="407"/>
    <s v="23-003926"/>
    <s v="C01349"/>
    <s v="530023"/>
    <n v="1933.0900000000001"/>
    <x v="0"/>
    <s v="MTS"/>
  </r>
  <r>
    <x v="407"/>
    <s v="23-003927"/>
    <s v="R01253"/>
    <s v="500375"/>
    <n v="2014"/>
    <x v="1"/>
    <s v="MTS"/>
  </r>
  <r>
    <x v="407"/>
    <s v="23-003928"/>
    <s v="B01298"/>
    <s v="460206"/>
    <n v="2113"/>
    <x v="2"/>
    <s v="MTO"/>
  </r>
  <r>
    <x v="407"/>
    <s v="23-003929"/>
    <s v="I01229"/>
    <s v="530042"/>
    <n v="2016"/>
    <x v="0"/>
    <s v="MTS"/>
  </r>
  <r>
    <x v="407"/>
    <s v="23-003930"/>
    <s v="R01317"/>
    <s v="530006"/>
    <n v="5183"/>
    <x v="0"/>
    <s v="MTS"/>
  </r>
  <r>
    <x v="407"/>
    <s v="23-003930"/>
    <s v="R01317"/>
    <s v="530030"/>
    <n v="1000"/>
    <x v="0"/>
    <s v="MTS"/>
  </r>
  <r>
    <x v="407"/>
    <s v="23-003931"/>
    <s v="O01189"/>
    <s v="610002"/>
    <n v="1013"/>
    <x v="5"/>
    <s v="MTS"/>
  </r>
  <r>
    <x v="407"/>
    <s v="23-003932"/>
    <s v="O01189"/>
    <s v="610003"/>
    <n v="431"/>
    <x v="5"/>
    <s v="MTO"/>
  </r>
  <r>
    <x v="407"/>
    <s v="23-003933"/>
    <s v="F01281"/>
    <s v="500001"/>
    <n v="1008"/>
    <x v="1"/>
    <s v="MTS"/>
  </r>
  <r>
    <x v="407"/>
    <s v="23-003933"/>
    <s v="F01281"/>
    <s v="500010"/>
    <n v="1005"/>
    <x v="1"/>
    <s v="MTS"/>
  </r>
  <r>
    <x v="407"/>
    <s v="23-003933"/>
    <s v="F01281"/>
    <s v="500024"/>
    <n v="1015"/>
    <x v="1"/>
    <s v="MTS"/>
  </r>
  <r>
    <x v="407"/>
    <s v="23-003934"/>
    <s v="M00294"/>
    <s v="460201"/>
    <n v="2019"/>
    <x v="2"/>
    <s v="MTO"/>
  </r>
  <r>
    <x v="407"/>
    <s v="23-003935"/>
    <s v="F01278"/>
    <s v="500023"/>
    <n v="2022"/>
    <x v="1"/>
    <s v="MTS"/>
  </r>
  <r>
    <x v="407"/>
    <s v="23-003936"/>
    <s v="V02540"/>
    <s v="500118"/>
    <n v="1006"/>
    <x v="1"/>
    <s v="MTS"/>
  </r>
  <r>
    <x v="407"/>
    <s v="23-003937"/>
    <s v="F01282"/>
    <s v="530026"/>
    <n v="8027"/>
    <x v="0"/>
    <s v="MTS"/>
  </r>
  <r>
    <x v="407"/>
    <s v="23-003938"/>
    <s v="T01253"/>
    <s v="530010"/>
    <n v="4732.8599999999997"/>
    <x v="0"/>
    <s v="MTS"/>
  </r>
  <r>
    <x v="407"/>
    <s v="23-003939"/>
    <s v="T01253"/>
    <s v="530010"/>
    <n v="4332.1400000000003"/>
    <x v="0"/>
    <s v="MTS"/>
  </r>
  <r>
    <x v="407"/>
    <s v="23-003938"/>
    <s v="T01253"/>
    <s v="530012"/>
    <n v="13123"/>
    <x v="0"/>
    <s v="MTS"/>
  </r>
  <r>
    <x v="407"/>
    <s v="23-003940"/>
    <s v="I01283"/>
    <s v="460003"/>
    <n v="3099"/>
    <x v="2"/>
    <s v="MTS"/>
  </r>
  <r>
    <x v="407"/>
    <s v="23-003940"/>
    <s v="I01283"/>
    <s v="460038"/>
    <n v="667"/>
    <x v="2"/>
    <s v="MTS"/>
  </r>
  <r>
    <x v="407"/>
    <s v="23-003940"/>
    <s v="I01283"/>
    <s v="460129"/>
    <n v="668"/>
    <x v="2"/>
    <s v="MTS"/>
  </r>
  <r>
    <x v="407"/>
    <s v="23-003940"/>
    <s v="I01283"/>
    <s v="500020"/>
    <n v="2016"/>
    <x v="1"/>
    <s v="MTS"/>
  </r>
  <r>
    <x v="407"/>
    <s v="23-003941"/>
    <s v="M01580"/>
    <s v="530014"/>
    <n v="10034"/>
    <x v="0"/>
    <s v="MTS"/>
  </r>
  <r>
    <x v="407"/>
    <s v="23-003942"/>
    <s v="F01285"/>
    <s v="500016"/>
    <n v="2042"/>
    <x v="1"/>
    <s v="MTS"/>
  </r>
  <r>
    <x v="407"/>
    <s v="23-003943"/>
    <s v="M01629"/>
    <s v="530022"/>
    <n v="989"/>
    <x v="0"/>
    <s v="MTS"/>
  </r>
  <r>
    <x v="407"/>
    <s v="23-003944"/>
    <s v="I01269"/>
    <s v="530088"/>
    <n v="5484"/>
    <x v="0"/>
    <s v="MTS"/>
  </r>
  <r>
    <x v="407"/>
    <s v="23-003902"/>
    <s v="B01266"/>
    <s v="500028"/>
    <n v="3087"/>
    <x v="1"/>
    <s v="MTS"/>
  </r>
  <r>
    <x v="407"/>
    <s v="23-003902"/>
    <s v="B01266"/>
    <s v="500047"/>
    <n v="1003"/>
    <x v="1"/>
    <s v="MTS"/>
  </r>
  <r>
    <x v="408"/>
    <s v="23-003843"/>
    <s v="R01287"/>
    <s v="530028"/>
    <n v="6807"/>
    <x v="0"/>
    <s v="MTS"/>
  </r>
  <r>
    <x v="408"/>
    <s v="23-003843"/>
    <s v="R01287"/>
    <s v="530015"/>
    <n v="3024"/>
    <x v="0"/>
    <s v="MTS"/>
  </r>
  <r>
    <x v="408"/>
    <s v="23-003844"/>
    <s v="C01310"/>
    <s v="530002"/>
    <n v="663"/>
    <x v="0"/>
    <s v="MTS"/>
  </r>
  <r>
    <x v="408"/>
    <s v="23-003844"/>
    <s v="C01310"/>
    <s v="530008"/>
    <n v="1203"/>
    <x v="0"/>
    <s v="MTS"/>
  </r>
  <r>
    <x v="408"/>
    <s v="23-003845"/>
    <s v="C01310"/>
    <s v="530008"/>
    <n v="1819"/>
    <x v="0"/>
    <s v="MTS"/>
  </r>
  <r>
    <x v="408"/>
    <s v="23-003846"/>
    <s v="C01273"/>
    <s v="530011"/>
    <n v="11164"/>
    <x v="0"/>
    <s v="MTS"/>
  </r>
  <r>
    <x v="408"/>
    <s v="23-003847"/>
    <s v="O01222"/>
    <s v="500563"/>
    <n v="6676"/>
    <x v="1"/>
    <s v="MTO"/>
  </r>
  <r>
    <x v="408"/>
    <s v="23-003848"/>
    <s v="P01253"/>
    <s v="530015"/>
    <n v="6050"/>
    <x v="0"/>
    <s v="MTS"/>
  </r>
  <r>
    <x v="408"/>
    <s v="23-003849"/>
    <s v="T01297"/>
    <s v="500018"/>
    <n v="3998"/>
    <x v="1"/>
    <s v="MTS"/>
  </r>
  <r>
    <x v="408"/>
    <s v="23-003849"/>
    <s v="T01297"/>
    <s v="500220"/>
    <n v="3925.86"/>
    <x v="1"/>
    <s v="MTS"/>
  </r>
  <r>
    <x v="408"/>
    <s v="23-003850"/>
    <s v="T01297"/>
    <s v="500220"/>
    <n v="1129.1400000000001"/>
    <x v="1"/>
    <s v="MTS"/>
  </r>
  <r>
    <x v="408"/>
    <s v="23-003850"/>
    <s v="T01297"/>
    <s v="500139"/>
    <n v="4042"/>
    <x v="1"/>
    <s v="MTS"/>
  </r>
  <r>
    <x v="408"/>
    <s v="23-003850"/>
    <s v="T01297"/>
    <s v="500371"/>
    <n v="1010"/>
    <x v="1"/>
    <s v="MTS"/>
  </r>
  <r>
    <x v="408"/>
    <s v="23-003851"/>
    <s v="E00126"/>
    <s v="302366"/>
    <n v="504"/>
    <x v="6"/>
    <s v="MTO"/>
  </r>
  <r>
    <x v="408"/>
    <s v="23-003852"/>
    <s v="E00126"/>
    <s v="301878"/>
    <n v="1024"/>
    <x v="6"/>
    <s v="MTO"/>
  </r>
  <r>
    <x v="408"/>
    <s v="23-003852"/>
    <s v="E00126"/>
    <s v="302210"/>
    <n v="381"/>
    <x v="6"/>
    <s v="MTO"/>
  </r>
  <r>
    <x v="408"/>
    <s v="23-003853"/>
    <s v="P01258"/>
    <s v="530001"/>
    <n v="2001"/>
    <x v="0"/>
    <s v="MTS"/>
  </r>
  <r>
    <x v="408"/>
    <s v="23-003853"/>
    <s v="P01258"/>
    <s v="530024"/>
    <n v="11014"/>
    <x v="0"/>
    <s v="MTS"/>
  </r>
  <r>
    <x v="408"/>
    <s v="23-003853"/>
    <s v="P01258"/>
    <s v="530043"/>
    <n v="1011"/>
    <x v="0"/>
    <s v="MTS"/>
  </r>
  <r>
    <x v="408"/>
    <s v="23-003854"/>
    <s v="D01259"/>
    <s v="530406"/>
    <n v="699"/>
    <x v="0"/>
    <s v="MTO"/>
  </r>
  <r>
    <x v="408"/>
    <s v="23-003855"/>
    <s v="G01263"/>
    <s v="460051"/>
    <n v="918"/>
    <x v="2"/>
    <s v="MTS"/>
  </r>
  <r>
    <x v="408"/>
    <s v="23-003855"/>
    <s v="G01263"/>
    <s v="460062"/>
    <n v="1016"/>
    <x v="2"/>
    <s v="MTS"/>
  </r>
  <r>
    <x v="408"/>
    <s v="23-003855"/>
    <s v="G01263"/>
    <s v="500374"/>
    <n v="2022"/>
    <x v="1"/>
    <s v="MTS"/>
  </r>
  <r>
    <x v="408"/>
    <s v="23-003855"/>
    <s v="G01263"/>
    <s v="500376"/>
    <n v="996"/>
    <x v="1"/>
    <s v="MTS"/>
  </r>
  <r>
    <x v="408"/>
    <s v="23-003855"/>
    <s v="G01263"/>
    <s v="500384"/>
    <n v="1013"/>
    <x v="1"/>
    <s v="MTS"/>
  </r>
  <r>
    <x v="408"/>
    <s v="23-003855"/>
    <s v="G01263"/>
    <s v="500396"/>
    <n v="1012"/>
    <x v="1"/>
    <s v="MTS"/>
  </r>
  <r>
    <x v="408"/>
    <s v="23-003855"/>
    <s v="G01263"/>
    <s v="500391"/>
    <n v="2012"/>
    <x v="1"/>
    <s v="MTS"/>
  </r>
  <r>
    <x v="408"/>
    <s v="23-003856"/>
    <s v="I01229"/>
    <s v="500381"/>
    <n v="215"/>
    <x v="1"/>
    <s v="MTS"/>
  </r>
  <r>
    <x v="408"/>
    <s v="23-003856"/>
    <s v="I01229"/>
    <s v="500387"/>
    <n v="305"/>
    <x v="1"/>
    <s v="MTS"/>
  </r>
  <r>
    <x v="408"/>
    <s v="23-003857"/>
    <s v="I01229"/>
    <s v="500385"/>
    <n v="9720"/>
    <x v="1"/>
    <s v="MTS"/>
  </r>
  <r>
    <x v="408"/>
    <s v="23-003858"/>
    <s v="M01649"/>
    <s v="600940"/>
    <n v="922.79"/>
    <x v="4"/>
    <s v="MTO"/>
  </r>
  <r>
    <x v="408"/>
    <s v="23-003859"/>
    <s v="M01649"/>
    <s v="600940"/>
    <n v="120.21"/>
    <x v="4"/>
    <s v="MTO"/>
  </r>
  <r>
    <x v="408"/>
    <s v="23-003860"/>
    <s v="I01257"/>
    <s v="530015"/>
    <n v="4369.75"/>
    <x v="0"/>
    <s v="MTS"/>
  </r>
  <r>
    <x v="408"/>
    <s v="23-003861"/>
    <s v="I01257"/>
    <s v="530015"/>
    <n v="674.25"/>
    <x v="0"/>
    <s v="MTS"/>
  </r>
  <r>
    <x v="408"/>
    <s v="23-003862"/>
    <s v="D01258"/>
    <s v="530012"/>
    <n v="9971"/>
    <x v="0"/>
    <s v="MTS"/>
  </r>
  <r>
    <x v="408"/>
    <s v="23-003863"/>
    <s v="M01663"/>
    <s v="500030"/>
    <n v="955"/>
    <x v="1"/>
    <s v="MTS"/>
  </r>
  <r>
    <x v="408"/>
    <s v="23-003864"/>
    <s v="M01663"/>
    <s v="500592"/>
    <n v="1035"/>
    <x v="1"/>
    <s v="MTO"/>
  </r>
  <r>
    <x v="408"/>
    <s v="23-003863"/>
    <s v="M01663"/>
    <s v="460009"/>
    <n v="1025"/>
    <x v="2"/>
    <s v="MTO"/>
  </r>
  <r>
    <x v="408"/>
    <s v="23-003863"/>
    <s v="M01663"/>
    <s v="460011"/>
    <n v="536"/>
    <x v="2"/>
    <s v="MTO"/>
  </r>
  <r>
    <x v="408"/>
    <s v="23-003863"/>
    <s v="M01663"/>
    <s v="460240"/>
    <n v="1105"/>
    <x v="2"/>
    <s v="MTO"/>
  </r>
  <r>
    <x v="408"/>
    <s v="23-003863"/>
    <s v="M01663"/>
    <s v="500003"/>
    <n v="1010"/>
    <x v="1"/>
    <s v="MTS"/>
  </r>
  <r>
    <x v="408"/>
    <s v="23-003864"/>
    <s v="M01663"/>
    <s v="500290"/>
    <n v="1997"/>
    <x v="1"/>
    <s v="MTS"/>
  </r>
  <r>
    <x v="408"/>
    <s v="23-003864"/>
    <s v="M01663"/>
    <s v="500562"/>
    <n v="5028"/>
    <x v="1"/>
    <s v="MTO"/>
  </r>
  <r>
    <x v="408"/>
    <s v="23-003864"/>
    <s v="M01663"/>
    <s v="500613"/>
    <n v="3032"/>
    <x v="1"/>
    <s v="MTO"/>
  </r>
  <r>
    <x v="408"/>
    <s v="23-003863"/>
    <s v="M01663"/>
    <s v="460234"/>
    <n v="995"/>
    <x v="2"/>
    <s v="MTO"/>
  </r>
  <r>
    <x v="408"/>
    <s v="23-003863"/>
    <s v="M01663"/>
    <s v="500006"/>
    <n v="990"/>
    <x v="1"/>
    <s v="MTS"/>
  </r>
  <r>
    <x v="408"/>
    <s v="23-003863"/>
    <s v="M01663"/>
    <s v="500127"/>
    <n v="1070"/>
    <x v="1"/>
    <s v="MTO"/>
  </r>
  <r>
    <x v="408"/>
    <s v="23-003863"/>
    <s v="M01663"/>
    <s v="460007"/>
    <n v="1012"/>
    <x v="2"/>
    <s v="MTO"/>
  </r>
  <r>
    <x v="408"/>
    <s v="23-003863"/>
    <s v="M01663"/>
    <s v="500024"/>
    <n v="1015"/>
    <x v="1"/>
    <s v="MTS"/>
  </r>
  <r>
    <x v="408"/>
    <s v="23-003863"/>
    <s v="M01663"/>
    <s v="500011"/>
    <n v="2041"/>
    <x v="1"/>
    <s v="MTS"/>
  </r>
  <r>
    <x v="408"/>
    <s v="23-003864"/>
    <s v="M01663"/>
    <s v="500561"/>
    <n v="2007"/>
    <x v="1"/>
    <s v="MTO"/>
  </r>
  <r>
    <x v="408"/>
    <s v="23-003863"/>
    <s v="M01663"/>
    <s v="460246"/>
    <n v="1022"/>
    <x v="2"/>
    <s v="MTO"/>
  </r>
  <r>
    <x v="408"/>
    <s v="23-003863"/>
    <s v="M01663"/>
    <s v="460017"/>
    <n v="530"/>
    <x v="2"/>
    <s v="MTO"/>
  </r>
  <r>
    <x v="408"/>
    <s v="23-003863"/>
    <s v="M01663"/>
    <s v="500045"/>
    <n v="1004"/>
    <x v="1"/>
    <s v="MTS"/>
  </r>
  <r>
    <x v="408"/>
    <s v="23-003865"/>
    <s v="F01285"/>
    <s v="500391"/>
    <n v="3020"/>
    <x v="1"/>
    <s v="MTS"/>
  </r>
  <r>
    <x v="408"/>
    <s v="23-003865"/>
    <s v="F01285"/>
    <s v="500404"/>
    <n v="2026"/>
    <x v="1"/>
    <s v="MTS"/>
  </r>
  <r>
    <x v="408"/>
    <s v="23-003865"/>
    <s v="F01285"/>
    <s v="500405"/>
    <n v="2013"/>
    <x v="1"/>
    <s v="MTS"/>
  </r>
  <r>
    <x v="408"/>
    <s v="23-003866"/>
    <s v="A01601"/>
    <s v="301223"/>
    <n v="1152"/>
    <x v="6"/>
    <s v="MTO"/>
  </r>
  <r>
    <x v="408"/>
    <s v="23-003867"/>
    <s v="G01294"/>
    <s v="530040"/>
    <n v="3012"/>
    <x v="0"/>
    <s v="MTS"/>
  </r>
  <r>
    <x v="408"/>
    <s v="23-003868"/>
    <s v="I01262"/>
    <s v="530015"/>
    <n v="9526.73"/>
    <x v="0"/>
    <s v="MTS"/>
  </r>
  <r>
    <x v="408"/>
    <s v="23-003869"/>
    <s v="I01262"/>
    <s v="530015"/>
    <n v="7613.27"/>
    <x v="0"/>
    <s v="MTS"/>
  </r>
  <r>
    <x v="408"/>
    <s v="23-003870"/>
    <s v="B01271"/>
    <s v="302093"/>
    <n v="573"/>
    <x v="6"/>
    <s v="MTO"/>
  </r>
  <r>
    <x v="408"/>
    <s v="23-003870"/>
    <s v="B01271"/>
    <s v="301884"/>
    <n v="536"/>
    <x v="6"/>
    <s v="MTO"/>
  </r>
  <r>
    <x v="408"/>
    <s v="23-003871"/>
    <s v="L00762"/>
    <s v="460142"/>
    <n v="3813"/>
    <x v="2"/>
    <s v="MTS"/>
  </r>
  <r>
    <x v="408"/>
    <s v="23-003872"/>
    <s v="G01229"/>
    <s v="302172"/>
    <n v="164"/>
    <x v="6"/>
    <s v="MTO"/>
  </r>
  <r>
    <x v="408"/>
    <s v="23-003872"/>
    <s v="G01229"/>
    <s v="301607"/>
    <n v="252"/>
    <x v="6"/>
    <s v="MTO"/>
  </r>
  <r>
    <x v="408"/>
    <s v="23-003872"/>
    <s v="G01229"/>
    <s v="440142"/>
    <n v="887"/>
    <x v="3"/>
    <s v="MTO"/>
  </r>
  <r>
    <x v="408"/>
    <s v="23-003872"/>
    <s v="G01229"/>
    <s v="302182"/>
    <n v="252"/>
    <x v="6"/>
    <s v="MTO"/>
  </r>
  <r>
    <x v="408"/>
    <s v="23-003873"/>
    <s v="T01304"/>
    <s v="301878"/>
    <n v="544"/>
    <x v="6"/>
    <s v="MTO"/>
  </r>
  <r>
    <x v="408"/>
    <s v="23-003873"/>
    <s v="T01304"/>
    <s v="302002"/>
    <n v="502"/>
    <x v="6"/>
    <s v="MTO"/>
  </r>
  <r>
    <x v="408"/>
    <s v="23-003873"/>
    <s v="T01304"/>
    <s v="302093"/>
    <n v="591"/>
    <x v="6"/>
    <s v="MTO"/>
  </r>
  <r>
    <x v="408"/>
    <s v="23-003873"/>
    <s v="T01304"/>
    <s v="301256"/>
    <n v="522"/>
    <x v="6"/>
    <s v="MTO"/>
  </r>
  <r>
    <x v="408"/>
    <s v="23-003874"/>
    <s v="T01253"/>
    <s v="530002"/>
    <n v="3027"/>
    <x v="0"/>
    <s v="MTS"/>
  </r>
  <r>
    <x v="408"/>
    <s v="23-003874"/>
    <s v="T01253"/>
    <s v="530051"/>
    <n v="3023"/>
    <x v="0"/>
    <s v="MTS"/>
  </r>
  <r>
    <x v="408"/>
    <s v="23-003875"/>
    <s v="R00363"/>
    <s v="600931"/>
    <n v="2034"/>
    <x v="4"/>
    <s v="MTO"/>
  </r>
  <r>
    <x v="408"/>
    <s v="23-003875"/>
    <s v="R00363"/>
    <s v="600932"/>
    <n v="2910"/>
    <x v="4"/>
    <s v="MTO"/>
  </r>
  <r>
    <x v="408"/>
    <s v="23-003876"/>
    <s v="U01069"/>
    <s v="530008"/>
    <n v="2016"/>
    <x v="0"/>
    <s v="MTS"/>
  </r>
  <r>
    <x v="408"/>
    <s v="23-003877"/>
    <s v="A01594"/>
    <s v="460209"/>
    <n v="2060"/>
    <x v="2"/>
    <s v="MTS"/>
  </r>
  <r>
    <x v="408"/>
    <s v="23-003877"/>
    <s v="A01594"/>
    <s v="460062"/>
    <n v="2034"/>
    <x v="2"/>
    <s v="MTS"/>
  </r>
  <r>
    <x v="408"/>
    <s v="23-003877"/>
    <s v="A01594"/>
    <s v="460003"/>
    <n v="4130"/>
    <x v="2"/>
    <s v="MTS"/>
  </r>
  <r>
    <x v="408"/>
    <s v="23-003877"/>
    <s v="A01594"/>
    <s v="460206"/>
    <n v="1031"/>
    <x v="2"/>
    <s v="MTO"/>
  </r>
  <r>
    <x v="408"/>
    <s v="23-003877"/>
    <s v="A01594"/>
    <s v="500027"/>
    <n v="1008"/>
    <x v="1"/>
    <s v="MTS"/>
  </r>
  <r>
    <x v="408"/>
    <s v="23-003878"/>
    <s v="A01594"/>
    <s v="500074"/>
    <n v="1009"/>
    <x v="1"/>
    <s v="MTS"/>
  </r>
  <r>
    <x v="408"/>
    <s v="23-003877"/>
    <s v="A01594"/>
    <s v="500113"/>
    <n v="1030"/>
    <x v="1"/>
    <s v="MTS"/>
  </r>
  <r>
    <x v="408"/>
    <s v="23-003877"/>
    <s v="A01594"/>
    <s v="500219"/>
    <n v="1101.47"/>
    <x v="1"/>
    <s v="MTS"/>
  </r>
  <r>
    <x v="408"/>
    <s v="23-003878"/>
    <s v="A01594"/>
    <s v="500219"/>
    <n v="757.53"/>
    <x v="1"/>
    <s v="MTS"/>
  </r>
  <r>
    <x v="408"/>
    <s v="23-003877"/>
    <s v="A01594"/>
    <s v="500292"/>
    <n v="2012"/>
    <x v="1"/>
    <s v="MTS"/>
  </r>
  <r>
    <x v="408"/>
    <s v="23-003877"/>
    <s v="A01594"/>
    <s v="500375"/>
    <n v="2014"/>
    <x v="1"/>
    <s v="MTS"/>
  </r>
  <r>
    <x v="408"/>
    <s v="23-003877"/>
    <s v="A01594"/>
    <s v="500404"/>
    <n v="1009"/>
    <x v="1"/>
    <s v="MTS"/>
  </r>
  <r>
    <x v="408"/>
    <s v="23-003877"/>
    <s v="A01594"/>
    <s v="500405"/>
    <n v="1039"/>
    <x v="1"/>
    <s v="MTS"/>
  </r>
  <r>
    <x v="408"/>
    <s v="23-003878"/>
    <s v="A01594"/>
    <s v="500464"/>
    <n v="1057"/>
    <x v="1"/>
    <s v="MTO"/>
  </r>
  <r>
    <x v="408"/>
    <s v="23-003879"/>
    <s v="T01253"/>
    <s v="530009"/>
    <n v="8922.5499999999993"/>
    <x v="0"/>
    <s v="MTS"/>
  </r>
  <r>
    <x v="408"/>
    <s v="23-003880"/>
    <s v="T01253"/>
    <s v="530009"/>
    <n v="11352.45"/>
    <x v="0"/>
    <s v="MTS"/>
  </r>
  <r>
    <x v="408"/>
    <s v="23-003881"/>
    <s v="C01351"/>
    <s v="500203"/>
    <n v="2004"/>
    <x v="1"/>
    <s v="MTS"/>
  </r>
  <r>
    <x v="408"/>
    <s v="23-003881"/>
    <s v="C01351"/>
    <s v="500017"/>
    <n v="2019"/>
    <x v="1"/>
    <s v="MTS"/>
  </r>
  <r>
    <x v="408"/>
    <s v="23-003881"/>
    <s v="C01351"/>
    <s v="500076"/>
    <n v="2020"/>
    <x v="1"/>
    <s v="MTO"/>
  </r>
  <r>
    <x v="408"/>
    <s v="23-003881"/>
    <s v="C01351"/>
    <s v="500375"/>
    <n v="2012"/>
    <x v="1"/>
    <s v="MTS"/>
  </r>
  <r>
    <x v="408"/>
    <s v="23-003882"/>
    <s v="C01351"/>
    <s v="530007"/>
    <n v="1705"/>
    <x v="0"/>
    <s v="MTS"/>
  </r>
  <r>
    <x v="408"/>
    <s v="23-003882"/>
    <s v="C01351"/>
    <s v="530019"/>
    <n v="1799"/>
    <x v="0"/>
    <s v="MTS"/>
  </r>
  <r>
    <x v="408"/>
    <s v="23-003883"/>
    <s v="C01352"/>
    <s v="530007"/>
    <n v="3069"/>
    <x v="0"/>
    <s v="MTS"/>
  </r>
  <r>
    <x v="408"/>
    <s v="23-003884"/>
    <s v="N01249"/>
    <s v="500353"/>
    <n v="1019"/>
    <x v="1"/>
    <s v="MTO"/>
  </r>
  <r>
    <x v="408"/>
    <s v="23-003885"/>
    <s v="P00354"/>
    <s v="460001"/>
    <n v="2849"/>
    <x v="2"/>
    <s v="MTO"/>
  </r>
  <r>
    <x v="408"/>
    <s v="23-003885"/>
    <s v="P00354"/>
    <s v="500603"/>
    <n v="2019"/>
    <x v="1"/>
    <s v="MTO"/>
  </r>
  <r>
    <x v="408"/>
    <s v="23-003885"/>
    <s v="P00354"/>
    <s v="530004"/>
    <n v="2028"/>
    <x v="0"/>
    <s v="MTS"/>
  </r>
  <r>
    <x v="408"/>
    <s v="23-003885"/>
    <s v="P00354"/>
    <s v="530128"/>
    <n v="2026"/>
    <x v="0"/>
    <s v="MTO"/>
  </r>
  <r>
    <x v="408"/>
    <s v="23-003885"/>
    <s v="P00354"/>
    <s v="500002"/>
    <n v="1010"/>
    <x v="1"/>
    <s v="MTS"/>
  </r>
  <r>
    <x v="408"/>
    <s v="23-003885"/>
    <s v="P00354"/>
    <s v="500010"/>
    <n v="1005"/>
    <x v="1"/>
    <s v="MTS"/>
  </r>
  <r>
    <x v="408"/>
    <s v="23-003885"/>
    <s v="P00354"/>
    <s v="500019"/>
    <n v="1004"/>
    <x v="1"/>
    <s v="MTS"/>
  </r>
  <r>
    <x v="408"/>
    <s v="23-003886"/>
    <s v="F01265"/>
    <s v="600104"/>
    <n v="977"/>
    <x v="4"/>
    <s v="MTO"/>
  </r>
  <r>
    <x v="408"/>
    <s v="23-003886"/>
    <s v="F01265"/>
    <s v="600431"/>
    <n v="2029"/>
    <x v="4"/>
    <s v="MTO"/>
  </r>
  <r>
    <x v="408"/>
    <s v="23-003886"/>
    <s v="F01265"/>
    <s v="600443"/>
    <n v="1026"/>
    <x v="4"/>
    <s v="MTO"/>
  </r>
  <r>
    <x v="408"/>
    <s v="23-003887"/>
    <s v="M01596"/>
    <s v="500227"/>
    <n v="6801"/>
    <x v="1"/>
    <s v="MTS"/>
  </r>
  <r>
    <x v="408"/>
    <s v="23-003888"/>
    <s v="V01116"/>
    <s v="460026"/>
    <n v="972"/>
    <x v="2"/>
    <s v="MTS"/>
  </r>
  <r>
    <x v="408"/>
    <s v="23-003888"/>
    <s v="V01116"/>
    <s v="500010"/>
    <n v="2010"/>
    <x v="1"/>
    <s v="MTS"/>
  </r>
  <r>
    <x v="408"/>
    <s v="23-003888"/>
    <s v="V01116"/>
    <s v="500290"/>
    <n v="1973"/>
    <x v="1"/>
    <s v="MTS"/>
  </r>
  <r>
    <x v="408"/>
    <s v="23-003889"/>
    <s v="M01588"/>
    <s v="300266"/>
    <n v="253"/>
    <x v="6"/>
    <s v="MTO"/>
  </r>
  <r>
    <x v="408"/>
    <s v="23-003889"/>
    <s v="M01588"/>
    <s v="301881"/>
    <n v="251"/>
    <x v="6"/>
    <s v="MTO"/>
  </r>
  <r>
    <x v="408"/>
    <s v="23-003889"/>
    <s v="M01588"/>
    <s v="302136"/>
    <n v="251"/>
    <x v="6"/>
    <s v="MTO"/>
  </r>
  <r>
    <x v="408"/>
    <s v="23-003889"/>
    <s v="M01588"/>
    <s v="302186"/>
    <n v="254"/>
    <x v="6"/>
    <s v="MTO"/>
  </r>
  <r>
    <x v="408"/>
    <s v="23-003889"/>
    <s v="M01588"/>
    <s v="301256"/>
    <n v="246"/>
    <x v="6"/>
    <s v="MTO"/>
  </r>
  <r>
    <x v="408"/>
    <s v="23-003889"/>
    <s v="M01588"/>
    <s v="301894"/>
    <n v="258"/>
    <x v="6"/>
    <s v="MTO"/>
  </r>
  <r>
    <x v="408"/>
    <s v="23-003889"/>
    <s v="M01588"/>
    <s v="302010"/>
    <n v="294"/>
    <x v="6"/>
    <s v="MTO"/>
  </r>
  <r>
    <x v="408"/>
    <s v="23-003889"/>
    <s v="M01588"/>
    <s v="302179"/>
    <n v="251"/>
    <x v="6"/>
    <s v="MTO"/>
  </r>
  <r>
    <x v="408"/>
    <s v="23-003889"/>
    <s v="M01588"/>
    <s v="302242"/>
    <n v="303"/>
    <x v="6"/>
    <s v="MTO"/>
  </r>
  <r>
    <x v="408"/>
    <s v="23-003889"/>
    <s v="M01588"/>
    <s v="302069"/>
    <n v="624"/>
    <x v="6"/>
    <s v="MTO"/>
  </r>
  <r>
    <x v="408"/>
    <s v="23-003889"/>
    <s v="M01588"/>
    <s v="302048"/>
    <n v="252"/>
    <x v="6"/>
    <s v="MTO"/>
  </r>
  <r>
    <x v="408"/>
    <s v="23-003889"/>
    <s v="M01588"/>
    <s v="301888"/>
    <n v="256"/>
    <x v="6"/>
    <s v="MTO"/>
  </r>
  <r>
    <x v="408"/>
    <s v="23-003890"/>
    <s v="C01314"/>
    <s v="530015"/>
    <n v="19153"/>
    <x v="0"/>
    <s v="MTS"/>
  </r>
  <r>
    <x v="408"/>
    <s v="23-003891"/>
    <s v="K01244"/>
    <s v="530014"/>
    <n v="4016"/>
    <x v="0"/>
    <s v="MTS"/>
  </r>
  <r>
    <x v="408"/>
    <s v="23-003892"/>
    <s v="M00294"/>
    <s v="460026"/>
    <n v="993"/>
    <x v="2"/>
    <s v="MTS"/>
  </r>
  <r>
    <x v="408"/>
    <s v="23-003893"/>
    <s v="R01293"/>
    <s v="530278"/>
    <n v="1002"/>
    <x v="0"/>
    <s v="MTS"/>
  </r>
  <r>
    <x v="408"/>
    <s v="23-003894"/>
    <s v="F01281"/>
    <s v="530003"/>
    <n v="2985"/>
    <x v="0"/>
    <s v="MTS"/>
  </r>
  <r>
    <x v="408"/>
    <s v="23-003894"/>
    <s v="F01281"/>
    <s v="530011"/>
    <n v="3046"/>
    <x v="0"/>
    <s v="MTS"/>
  </r>
  <r>
    <x v="409"/>
    <s v="23-003798"/>
    <s v="T01298"/>
    <s v="530002"/>
    <n v="7053"/>
    <x v="0"/>
    <s v="MTS"/>
  </r>
  <r>
    <x v="409"/>
    <s v="23-003798"/>
    <s v="T01298"/>
    <s v="530093"/>
    <n v="1382"/>
    <x v="0"/>
    <s v="MTO"/>
  </r>
  <r>
    <x v="409"/>
    <s v="23-003798"/>
    <s v="T01298"/>
    <s v="530005"/>
    <n v="440"/>
    <x v="0"/>
    <s v="MTS"/>
  </r>
  <r>
    <x v="409"/>
    <s v="23-003799"/>
    <s v="T01298"/>
    <s v="530005"/>
    <n v="5632"/>
    <x v="0"/>
    <s v="MTS"/>
  </r>
  <r>
    <x v="409"/>
    <s v="23-003800"/>
    <s v="M00294"/>
    <s v="460219"/>
    <n v="1000"/>
    <x v="2"/>
    <s v="MTO"/>
  </r>
  <r>
    <x v="409"/>
    <s v="23-003800"/>
    <s v="M00294"/>
    <s v="460158"/>
    <n v="2109"/>
    <x v="2"/>
    <s v="MTS"/>
  </r>
  <r>
    <x v="409"/>
    <s v="23-003801"/>
    <s v="I01253"/>
    <s v="530009"/>
    <n v="3041"/>
    <x v="0"/>
    <s v="MTS"/>
  </r>
  <r>
    <x v="409"/>
    <s v="23-003802"/>
    <s v="C01273"/>
    <s v="530004"/>
    <n v="14199"/>
    <x v="0"/>
    <s v="MTS"/>
  </r>
  <r>
    <x v="409"/>
    <s v="23-003802"/>
    <s v="C01273"/>
    <s v="530013"/>
    <n v="5136"/>
    <x v="0"/>
    <s v="MTS"/>
  </r>
  <r>
    <x v="409"/>
    <s v="23-003802"/>
    <s v="C01273"/>
    <s v="530138"/>
    <n v="964"/>
    <x v="0"/>
    <s v="MTS"/>
  </r>
  <r>
    <x v="409"/>
    <s v="23-003803"/>
    <s v="C01352"/>
    <s v="530013"/>
    <n v="6164"/>
    <x v="0"/>
    <s v="MTS"/>
  </r>
  <r>
    <x v="409"/>
    <s v="23-003804"/>
    <s v="R01310"/>
    <s v="500290"/>
    <n v="4131"/>
    <x v="1"/>
    <s v="MTS"/>
  </r>
  <r>
    <x v="409"/>
    <s v="23-003804"/>
    <s v="R01310"/>
    <s v="500007"/>
    <n v="4043"/>
    <x v="1"/>
    <s v="MTS"/>
  </r>
  <r>
    <x v="409"/>
    <s v="23-003805"/>
    <s v="I01262"/>
    <s v="530040"/>
    <n v="24048"/>
    <x v="0"/>
    <s v="MTS"/>
  </r>
  <r>
    <x v="409"/>
    <s v="23-003806"/>
    <s v="P01253"/>
    <s v="530006"/>
    <n v="6199"/>
    <x v="0"/>
    <s v="MTS"/>
  </r>
  <r>
    <x v="409"/>
    <s v="23-003806"/>
    <s v="P01253"/>
    <s v="530010"/>
    <n v="8059"/>
    <x v="0"/>
    <s v="MTS"/>
  </r>
  <r>
    <x v="409"/>
    <s v="23-003807"/>
    <s v="R01275"/>
    <s v="530020"/>
    <n v="1010"/>
    <x v="0"/>
    <s v="MTS"/>
  </r>
  <r>
    <x v="409"/>
    <s v="23-003808"/>
    <s v="I01283"/>
    <s v="460158"/>
    <n v="3130"/>
    <x v="2"/>
    <s v="MTS"/>
  </r>
  <r>
    <x v="409"/>
    <s v="23-003809"/>
    <s v="P01256"/>
    <s v="530016"/>
    <n v="9043"/>
    <x v="0"/>
    <s v="MTS"/>
  </r>
  <r>
    <x v="409"/>
    <s v="23-003810"/>
    <s v="N00307"/>
    <s v="440001"/>
    <n v="1619"/>
    <x v="3"/>
    <s v="MTO"/>
  </r>
  <r>
    <x v="409"/>
    <s v="23-003812"/>
    <s v="N01254"/>
    <s v="530431"/>
    <n v="2024"/>
    <x v="0"/>
    <s v="MTO"/>
  </r>
  <r>
    <x v="409"/>
    <s v="23-003812"/>
    <s v="N01254"/>
    <s v="530294"/>
    <n v="1001"/>
    <x v="0"/>
    <s v="MTO"/>
  </r>
  <r>
    <x v="409"/>
    <s v="23-003811"/>
    <s v="N01254"/>
    <s v="530299"/>
    <n v="3996"/>
    <x v="0"/>
    <s v="MTS"/>
  </r>
  <r>
    <x v="409"/>
    <s v="23-003813"/>
    <s v="N01249"/>
    <s v="530431"/>
    <n v="4056"/>
    <x v="0"/>
    <s v="MTO"/>
  </r>
  <r>
    <x v="409"/>
    <s v="23-003814"/>
    <s v="T01253"/>
    <s v="530028"/>
    <n v="10028"/>
    <x v="0"/>
    <s v="MTS"/>
  </r>
  <r>
    <x v="409"/>
    <s v="23-003815"/>
    <s v="F01264"/>
    <s v="530007"/>
    <n v="5115"/>
    <x v="0"/>
    <s v="MTS"/>
  </r>
  <r>
    <x v="409"/>
    <s v="23-003816"/>
    <s v="I01273"/>
    <s v="530004"/>
    <n v="653"/>
    <x v="0"/>
    <s v="MTS"/>
  </r>
  <r>
    <x v="409"/>
    <s v="23-003817"/>
    <s v="N01251"/>
    <s v="460010"/>
    <n v="1005"/>
    <x v="2"/>
    <s v="MTS"/>
  </r>
  <r>
    <x v="409"/>
    <s v="23-003817"/>
    <s v="N01251"/>
    <s v="500010"/>
    <n v="1004"/>
    <x v="1"/>
    <s v="MTS"/>
  </r>
  <r>
    <x v="409"/>
    <s v="23-003817"/>
    <s v="N01251"/>
    <s v="460158"/>
    <n v="1035"/>
    <x v="2"/>
    <s v="MTS"/>
  </r>
  <r>
    <x v="409"/>
    <s v="23-003817"/>
    <s v="N01251"/>
    <s v="500022"/>
    <n v="6270"/>
    <x v="1"/>
    <s v="MTS"/>
  </r>
  <r>
    <x v="409"/>
    <s v="23-003817"/>
    <s v="N01251"/>
    <s v="460002"/>
    <n v="2042"/>
    <x v="2"/>
    <s v="MTS"/>
  </r>
  <r>
    <x v="409"/>
    <s v="23-003817"/>
    <s v="N01251"/>
    <s v="460038"/>
    <n v="2065"/>
    <x v="2"/>
    <s v="MTS"/>
  </r>
  <r>
    <x v="409"/>
    <s v="23-003817"/>
    <s v="N01251"/>
    <s v="460129"/>
    <n v="1043"/>
    <x v="2"/>
    <s v="MTS"/>
  </r>
  <r>
    <x v="409"/>
    <s v="23-003817"/>
    <s v="N01251"/>
    <s v="500019"/>
    <n v="1004"/>
    <x v="1"/>
    <s v="MTS"/>
  </r>
  <r>
    <x v="409"/>
    <s v="23-003817"/>
    <s v="N01251"/>
    <s v="500003"/>
    <n v="1009"/>
    <x v="1"/>
    <s v="MTS"/>
  </r>
  <r>
    <x v="409"/>
    <s v="23-003818"/>
    <s v="G01263"/>
    <s v="530003"/>
    <n v="5216"/>
    <x v="0"/>
    <s v="MTS"/>
  </r>
  <r>
    <x v="409"/>
    <s v="23-003818"/>
    <s v="G01263"/>
    <s v="530008"/>
    <n v="10083"/>
    <x v="0"/>
    <s v="MTS"/>
  </r>
  <r>
    <x v="409"/>
    <s v="23-003819"/>
    <s v="D01258"/>
    <s v="530123"/>
    <n v="20062"/>
    <x v="0"/>
    <s v="MTS"/>
  </r>
  <r>
    <x v="409"/>
    <s v="23-003820"/>
    <s v="H02078"/>
    <s v="530010"/>
    <n v="4032"/>
    <x v="0"/>
    <s v="MTS"/>
  </r>
  <r>
    <x v="409"/>
    <s v="23-003820"/>
    <s v="H02078"/>
    <s v="530427"/>
    <n v="1003"/>
    <x v="0"/>
    <s v="MTO"/>
  </r>
  <r>
    <x v="409"/>
    <s v="23-003821"/>
    <s v="A01594"/>
    <s v="460209"/>
    <n v="1030"/>
    <x v="2"/>
    <s v="MTS"/>
  </r>
  <r>
    <x v="409"/>
    <s v="23-003821"/>
    <s v="A01594"/>
    <s v="460062"/>
    <n v="2034"/>
    <x v="2"/>
    <s v="MTS"/>
  </r>
  <r>
    <x v="409"/>
    <s v="23-003821"/>
    <s v="A01594"/>
    <s v="460003"/>
    <n v="2066"/>
    <x v="2"/>
    <s v="MTS"/>
  </r>
  <r>
    <x v="409"/>
    <s v="23-003821"/>
    <s v="A01594"/>
    <s v="500113"/>
    <n v="1030"/>
    <x v="1"/>
    <s v="MTS"/>
  </r>
  <r>
    <x v="409"/>
    <s v="23-003821"/>
    <s v="A01594"/>
    <s v="500219"/>
    <n v="3051"/>
    <x v="1"/>
    <s v="MTS"/>
  </r>
  <r>
    <x v="409"/>
    <s v="23-003821"/>
    <s v="A01594"/>
    <s v="500235"/>
    <n v="1009"/>
    <x v="1"/>
    <s v="MTS"/>
  </r>
  <r>
    <x v="409"/>
    <s v="23-003821"/>
    <s v="A01594"/>
    <s v="500241"/>
    <n v="1015"/>
    <x v="1"/>
    <s v="MTS"/>
  </r>
  <r>
    <x v="409"/>
    <s v="23-003821"/>
    <s v="A01594"/>
    <s v="500291"/>
    <n v="1237"/>
    <x v="1"/>
    <s v="MTS"/>
  </r>
  <r>
    <x v="409"/>
    <s v="23-003821"/>
    <s v="A01594"/>
    <s v="500373"/>
    <n v="999"/>
    <x v="1"/>
    <s v="MTS"/>
  </r>
  <r>
    <x v="409"/>
    <s v="23-003821"/>
    <s v="A01594"/>
    <s v="500374"/>
    <n v="1010"/>
    <x v="1"/>
    <s v="MTS"/>
  </r>
  <r>
    <x v="409"/>
    <s v="23-003821"/>
    <s v="A01594"/>
    <s v="500375"/>
    <n v="2013"/>
    <x v="1"/>
    <s v="MTS"/>
  </r>
  <r>
    <x v="409"/>
    <s v="23-003821"/>
    <s v="A01594"/>
    <s v="500382"/>
    <n v="1019"/>
    <x v="1"/>
    <s v="MTS"/>
  </r>
  <r>
    <x v="409"/>
    <s v="23-003821"/>
    <s v="A01594"/>
    <s v="500385"/>
    <n v="1012"/>
    <x v="1"/>
    <s v="MTS"/>
  </r>
  <r>
    <x v="409"/>
    <s v="23-003821"/>
    <s v="A01594"/>
    <s v="500404"/>
    <n v="2022"/>
    <x v="1"/>
    <s v="MTS"/>
  </r>
  <r>
    <x v="409"/>
    <s v="23-003821"/>
    <s v="A01594"/>
    <s v="500464"/>
    <n v="1050"/>
    <x v="1"/>
    <s v="MTO"/>
  </r>
  <r>
    <x v="409"/>
    <s v="23-003822"/>
    <s v="I01229"/>
    <s v="530002"/>
    <n v="9068"/>
    <x v="0"/>
    <s v="MTS"/>
  </r>
  <r>
    <x v="409"/>
    <s v="23-003823"/>
    <s v="I01229"/>
    <s v="530018"/>
    <n v="3937"/>
    <x v="0"/>
    <s v="MTS"/>
  </r>
  <r>
    <x v="409"/>
    <s v="23-003822"/>
    <s v="I01229"/>
    <s v="500385"/>
    <n v="2019"/>
    <x v="1"/>
    <s v="MTS"/>
  </r>
  <r>
    <x v="409"/>
    <s v="23-003824"/>
    <s v="S02126"/>
    <s v="530273"/>
    <n v="12216"/>
    <x v="0"/>
    <s v="MTS"/>
  </r>
  <r>
    <x v="409"/>
    <s v="23-003824"/>
    <s v="S02126"/>
    <s v="530251"/>
    <n v="1998"/>
    <x v="0"/>
    <s v="MTS"/>
  </r>
  <r>
    <x v="409"/>
    <s v="23-003824"/>
    <s v="S02126"/>
    <s v="530284"/>
    <n v="4501"/>
    <x v="0"/>
    <s v="MTO"/>
  </r>
  <r>
    <x v="409"/>
    <s v="23-003824"/>
    <s v="S02126"/>
    <s v="530291"/>
    <n v="936"/>
    <x v="0"/>
    <s v="MTO"/>
  </r>
  <r>
    <x v="409"/>
    <s v="23-003824"/>
    <s v="S02126"/>
    <s v="530295"/>
    <n v="5858"/>
    <x v="0"/>
    <s v="MTS"/>
  </r>
  <r>
    <x v="409"/>
    <s v="23-003825"/>
    <s v="R01262"/>
    <s v="530038"/>
    <n v="992"/>
    <x v="0"/>
    <s v="MTO"/>
  </r>
  <r>
    <x v="409"/>
    <s v="23-003826"/>
    <s v="R01279"/>
    <s v="530005"/>
    <n v="3984.17"/>
    <x v="0"/>
    <s v="MTS"/>
  </r>
  <r>
    <x v="409"/>
    <s v="23-003827"/>
    <s v="R01279"/>
    <s v="530005"/>
    <n v="62.83"/>
    <x v="0"/>
    <s v="MTS"/>
  </r>
  <r>
    <x v="409"/>
    <s v="23-003828"/>
    <s v="V02540"/>
    <s v="500057"/>
    <n v="2026"/>
    <x v="1"/>
    <s v="MTS"/>
  </r>
  <r>
    <x v="409"/>
    <s v="23-003828"/>
    <s v="V02540"/>
    <s v="500081"/>
    <n v="1003"/>
    <x v="1"/>
    <s v="MTS"/>
  </r>
  <r>
    <x v="409"/>
    <s v="23-003828"/>
    <s v="V02540"/>
    <s v="500401"/>
    <n v="1011"/>
    <x v="1"/>
    <s v="MTS"/>
  </r>
  <r>
    <x v="409"/>
    <s v="23-003828"/>
    <s v="V02540"/>
    <s v="500404"/>
    <n v="1014"/>
    <x v="1"/>
    <s v="MTS"/>
  </r>
  <r>
    <x v="409"/>
    <s v="23-003829"/>
    <s v="O01193"/>
    <s v="302495"/>
    <n v="3433"/>
    <x v="6"/>
    <s v="MTO"/>
  </r>
  <r>
    <x v="409"/>
    <s v="23-003830"/>
    <s v="Z01250"/>
    <s v="500025"/>
    <n v="1005"/>
    <x v="1"/>
    <s v="MTS"/>
  </r>
  <r>
    <x v="409"/>
    <s v="23-003831"/>
    <s v="V02547"/>
    <s v="530385"/>
    <n v="5992"/>
    <x v="0"/>
    <s v="MTO"/>
  </r>
  <r>
    <x v="409"/>
    <s v="23-003831"/>
    <s v="V02547"/>
    <s v="530435"/>
    <n v="1009"/>
    <x v="0"/>
    <s v="MTO"/>
  </r>
  <r>
    <x v="409"/>
    <s v="23-003832"/>
    <s v="C01314"/>
    <s v="530002"/>
    <n v="15111"/>
    <x v="0"/>
    <s v="MTS"/>
  </r>
  <r>
    <x v="409"/>
    <s v="23-003833"/>
    <s v="A01653"/>
    <s v="500115"/>
    <n v="985"/>
    <x v="1"/>
    <s v="MTO"/>
  </r>
  <r>
    <x v="409"/>
    <s v="23-003834"/>
    <s v="S02098"/>
    <s v="530001"/>
    <n v="1001"/>
    <x v="0"/>
    <s v="MTS"/>
  </r>
  <r>
    <x v="409"/>
    <s v="23-003835"/>
    <s v="B01258"/>
    <s v="530003"/>
    <n v="5212"/>
    <x v="0"/>
    <s v="MTS"/>
  </r>
  <r>
    <x v="409"/>
    <s v="23-003836"/>
    <s v="B01258"/>
    <s v="530003"/>
    <n v="1794"/>
    <x v="0"/>
    <s v="MTS"/>
  </r>
  <r>
    <x v="409"/>
    <s v="23-003837"/>
    <s v="N01249"/>
    <s v="500386"/>
    <n v="1993"/>
    <x v="1"/>
    <s v="MTS"/>
  </r>
  <r>
    <x v="409"/>
    <s v="23-003838"/>
    <s v="A01621"/>
    <s v="500079"/>
    <n v="1045"/>
    <x v="1"/>
    <s v="MTS"/>
  </r>
  <r>
    <x v="409"/>
    <s v="23-003838"/>
    <s v="A01621"/>
    <s v="500199"/>
    <n v="994"/>
    <x v="1"/>
    <s v="MTS"/>
  </r>
  <r>
    <x v="409"/>
    <s v="23-003838"/>
    <s v="A01621"/>
    <s v="500569"/>
    <n v="995"/>
    <x v="1"/>
    <s v="MTO"/>
  </r>
  <r>
    <x v="409"/>
    <s v="23-003840"/>
    <s v="I01254"/>
    <s v="302237"/>
    <n v="314"/>
    <x v="6"/>
    <s v="MTO"/>
  </r>
  <r>
    <x v="409"/>
    <s v="23-003839"/>
    <s v="I01254"/>
    <s v="301890"/>
    <n v="300"/>
    <x v="6"/>
    <s v="MTO"/>
  </r>
  <r>
    <x v="409"/>
    <s v="23-003840"/>
    <s v="I01254"/>
    <s v="302326"/>
    <n v="494"/>
    <x v="6"/>
    <s v="MTO"/>
  </r>
  <r>
    <x v="409"/>
    <s v="23-003840"/>
    <s v="I01254"/>
    <s v="301878"/>
    <n v="499"/>
    <x v="6"/>
    <s v="MTO"/>
  </r>
  <r>
    <x v="409"/>
    <s v="23-003839"/>
    <s v="I01254"/>
    <s v="301884"/>
    <n v="728"/>
    <x v="6"/>
    <s v="MTO"/>
  </r>
  <r>
    <x v="409"/>
    <s v="23-003839"/>
    <s v="I01254"/>
    <s v="302173"/>
    <n v="350"/>
    <x v="6"/>
    <s v="MTO"/>
  </r>
  <r>
    <x v="409"/>
    <s v="23-003839"/>
    <s v="I01254"/>
    <s v="302347"/>
    <n v="901"/>
    <x v="6"/>
    <s v="MTO"/>
  </r>
  <r>
    <x v="409"/>
    <s v="23-003840"/>
    <s v="I01254"/>
    <s v="301879"/>
    <n v="505"/>
    <x v="6"/>
    <s v="MTO"/>
  </r>
  <r>
    <x v="409"/>
    <s v="23-003840"/>
    <s v="I01254"/>
    <s v="302047"/>
    <n v="507"/>
    <x v="6"/>
    <s v="MTO"/>
  </r>
  <r>
    <x v="409"/>
    <s v="23-003840"/>
    <s v="I01254"/>
    <s v="302011"/>
    <n v="123"/>
    <x v="6"/>
    <s v="MTO"/>
  </r>
  <r>
    <x v="409"/>
    <s v="23-003840"/>
    <s v="I01254"/>
    <s v="301133"/>
    <n v="309"/>
    <x v="6"/>
    <s v="MTO"/>
  </r>
  <r>
    <x v="409"/>
    <s v="23-003840"/>
    <s v="I01254"/>
    <s v="301876"/>
    <n v="307"/>
    <x v="6"/>
    <s v="MTO"/>
  </r>
  <r>
    <x v="409"/>
    <s v="23-003840"/>
    <s v="I01254"/>
    <s v="301881"/>
    <n v="503"/>
    <x v="6"/>
    <s v="MTO"/>
  </r>
  <r>
    <x v="409"/>
    <s v="23-003840"/>
    <s v="I01254"/>
    <s v="301887"/>
    <n v="296"/>
    <x v="6"/>
    <s v="MTO"/>
  </r>
  <r>
    <x v="409"/>
    <s v="23-003840"/>
    <s v="I01254"/>
    <s v="302181"/>
    <n v="363"/>
    <x v="6"/>
    <s v="MTO"/>
  </r>
  <r>
    <x v="409"/>
    <s v="23-003840"/>
    <s v="I01254"/>
    <s v="302182"/>
    <n v="534"/>
    <x v="6"/>
    <s v="MTO"/>
  </r>
  <r>
    <x v="409"/>
    <s v="23-003841"/>
    <s v="F01285"/>
    <s v="530020"/>
    <n v="1010"/>
    <x v="0"/>
    <s v="MTS"/>
  </r>
  <r>
    <x v="409"/>
    <s v="23-003842"/>
    <s v="A01620"/>
    <s v="302048"/>
    <n v="507"/>
    <x v="6"/>
    <s v="MTO"/>
  </r>
  <r>
    <x v="409"/>
    <s v="23-003842"/>
    <s v="A01620"/>
    <s v="302136"/>
    <n v="355"/>
    <x v="6"/>
    <s v="MTO"/>
  </r>
  <r>
    <x v="409"/>
    <s v="23-V0004007"/>
    <s v="D01230"/>
    <s v="460003"/>
    <n v="551"/>
    <x v="2"/>
    <s v="MTS"/>
  </r>
  <r>
    <x v="409"/>
    <s v="23-V0004007"/>
    <s v="D01230"/>
    <s v="460005"/>
    <n v="666"/>
    <x v="2"/>
    <s v="MTO"/>
  </r>
  <r>
    <x v="409"/>
    <s v="23-V0004007"/>
    <s v="D01230"/>
    <s v="460017"/>
    <n v="183"/>
    <x v="2"/>
    <s v="MTO"/>
  </r>
  <r>
    <x v="409"/>
    <s v="23-V0004007"/>
    <s v="D01230"/>
    <s v="460038"/>
    <n v="623"/>
    <x v="2"/>
    <s v="MTS"/>
  </r>
  <r>
    <x v="409"/>
    <s v="23-V0004007"/>
    <s v="D01230"/>
    <s v="500001"/>
    <n v="479"/>
    <x v="1"/>
    <s v="MTS"/>
  </r>
  <r>
    <x v="409"/>
    <s v="23-V0004007"/>
    <s v="D01230"/>
    <s v="500004"/>
    <n v="255"/>
    <x v="1"/>
    <s v="MTS"/>
  </r>
  <r>
    <x v="409"/>
    <s v="23-V0004007"/>
    <s v="D01230"/>
    <s v="500005"/>
    <n v="615"/>
    <x v="1"/>
    <s v="MTS"/>
  </r>
  <r>
    <x v="409"/>
    <s v="23-V0004007"/>
    <s v="D01230"/>
    <s v="500006"/>
    <n v="212"/>
    <x v="1"/>
    <s v="MTS"/>
  </r>
  <r>
    <x v="409"/>
    <s v="23-V0004007"/>
    <s v="D01230"/>
    <s v="500007"/>
    <n v="1218"/>
    <x v="1"/>
    <s v="MTS"/>
  </r>
  <r>
    <x v="409"/>
    <s v="23-V0004007"/>
    <s v="D01230"/>
    <s v="500008"/>
    <n v="3480"/>
    <x v="1"/>
    <s v="MTS"/>
  </r>
  <r>
    <x v="409"/>
    <s v="23-V0004007"/>
    <s v="D01230"/>
    <s v="500010"/>
    <n v="1291"/>
    <x v="1"/>
    <s v="MTS"/>
  </r>
  <r>
    <x v="409"/>
    <s v="23-V0004007"/>
    <s v="D01230"/>
    <s v="500011"/>
    <n v="424"/>
    <x v="1"/>
    <s v="MTS"/>
  </r>
  <r>
    <x v="409"/>
    <s v="23-V0004007"/>
    <s v="D01230"/>
    <s v="500012"/>
    <n v="822"/>
    <x v="1"/>
    <s v="MTS"/>
  </r>
  <r>
    <x v="409"/>
    <s v="23-V0004007"/>
    <s v="D01230"/>
    <s v="500013"/>
    <n v="157"/>
    <x v="1"/>
    <s v="MTS"/>
  </r>
  <r>
    <x v="409"/>
    <s v="23-V0004007"/>
    <s v="D01230"/>
    <s v="500015"/>
    <n v="751"/>
    <x v="1"/>
    <s v="MTS"/>
  </r>
  <r>
    <x v="409"/>
    <s v="23-V0004007"/>
    <s v="D01230"/>
    <s v="500016"/>
    <n v="1826"/>
    <x v="1"/>
    <s v="MTS"/>
  </r>
  <r>
    <x v="409"/>
    <s v="23-V0004007"/>
    <s v="D01230"/>
    <s v="500019"/>
    <n v="1021"/>
    <x v="1"/>
    <s v="MTS"/>
  </r>
  <r>
    <x v="409"/>
    <s v="23-V0004007"/>
    <s v="D01230"/>
    <s v="500020"/>
    <n v="1000"/>
    <x v="1"/>
    <s v="MTS"/>
  </r>
  <r>
    <x v="409"/>
    <s v="23-V0004007"/>
    <s v="D01230"/>
    <s v="500021"/>
    <n v="256"/>
    <x v="1"/>
    <s v="MTS"/>
  </r>
  <r>
    <x v="409"/>
    <s v="23-V0004007"/>
    <s v="D01230"/>
    <s v="500026"/>
    <n v="217"/>
    <x v="1"/>
    <s v="MTS"/>
  </r>
  <r>
    <x v="409"/>
    <s v="23-V0004007"/>
    <s v="D01230"/>
    <s v="500030"/>
    <n v="1722"/>
    <x v="1"/>
    <s v="MTS"/>
  </r>
  <r>
    <x v="409"/>
    <s v="23-V0004007"/>
    <s v="D01230"/>
    <s v="500033"/>
    <n v="813"/>
    <x v="1"/>
    <s v="MTS"/>
  </r>
  <r>
    <x v="409"/>
    <s v="23-V0004007"/>
    <s v="D01230"/>
    <s v="500034"/>
    <n v="200"/>
    <x v="1"/>
    <s v="MTS"/>
  </r>
  <r>
    <x v="409"/>
    <s v="23-V0004007"/>
    <s v="D01230"/>
    <s v="500040"/>
    <n v="81"/>
    <x v="1"/>
    <s v="MTO"/>
  </r>
  <r>
    <x v="409"/>
    <s v="23-V0004007"/>
    <s v="D01230"/>
    <s v="500048"/>
    <n v="246"/>
    <x v="1"/>
    <s v="MTS"/>
  </r>
  <r>
    <x v="409"/>
    <s v="23-V0004007"/>
    <s v="D01230"/>
    <s v="500052"/>
    <n v="830"/>
    <x v="1"/>
    <s v="MTO"/>
  </r>
  <r>
    <x v="409"/>
    <s v="23-V0004007"/>
    <s v="D01230"/>
    <s v="500071"/>
    <n v="115"/>
    <x v="1"/>
    <s v="MTO"/>
  </r>
  <r>
    <x v="409"/>
    <s v="23-V0004007"/>
    <s v="D01230"/>
    <s v="500105"/>
    <n v="748"/>
    <x v="1"/>
    <s v="MTS"/>
  </r>
  <r>
    <x v="409"/>
    <s v="23-V0004007"/>
    <s v="D01230"/>
    <s v="500115"/>
    <n v="1974"/>
    <x v="1"/>
    <s v="MTO"/>
  </r>
  <r>
    <x v="409"/>
    <s v="23-V0004007"/>
    <s v="D01230"/>
    <s v="500196"/>
    <n v="195"/>
    <x v="1"/>
    <s v="MTO"/>
  </r>
  <r>
    <x v="409"/>
    <s v="23-V0004007"/>
    <s v="D01230"/>
    <s v="500300"/>
    <n v="84"/>
    <x v="1"/>
    <s v="MTO"/>
  </r>
  <r>
    <x v="410"/>
    <s v="23-003734"/>
    <s v="T01253"/>
    <s v="530020"/>
    <n v="15123"/>
    <x v="0"/>
    <s v="MTS"/>
  </r>
  <r>
    <x v="410"/>
    <s v="23-003735"/>
    <s v="P00355"/>
    <s v="500005"/>
    <n v="1033"/>
    <x v="1"/>
    <s v="MTS"/>
  </r>
  <r>
    <x v="410"/>
    <s v="23-003736"/>
    <s v="C01310"/>
    <s v="530008"/>
    <n v="1008"/>
    <x v="0"/>
    <s v="MTS"/>
  </r>
  <r>
    <x v="410"/>
    <s v="23-003737"/>
    <s v="R01287"/>
    <s v="530019"/>
    <n v="10804"/>
    <x v="0"/>
    <s v="MTS"/>
  </r>
  <r>
    <x v="410"/>
    <s v="23-003738"/>
    <s v="C01310"/>
    <s v="530003"/>
    <n v="7301"/>
    <x v="0"/>
    <s v="MTS"/>
  </r>
  <r>
    <x v="410"/>
    <s v="23-003739"/>
    <s v="W00452"/>
    <s v="610002"/>
    <n v="1022"/>
    <x v="5"/>
    <s v="MTS"/>
  </r>
  <r>
    <x v="410"/>
    <s v="23-003740"/>
    <s v="W00452"/>
    <s v="610061"/>
    <n v="674"/>
    <x v="5"/>
    <s v="MTO"/>
  </r>
  <r>
    <x v="410"/>
    <s v="23-003741"/>
    <s v="M00292"/>
    <s v="500008"/>
    <n v="1032"/>
    <x v="1"/>
    <s v="MTS"/>
  </r>
  <r>
    <x v="410"/>
    <s v="23-003741"/>
    <s v="M00292"/>
    <s v="500020"/>
    <n v="1000"/>
    <x v="1"/>
    <s v="MTS"/>
  </r>
  <r>
    <x v="410"/>
    <s v="23-003742"/>
    <s v="C01315"/>
    <s v="500010"/>
    <n v="2012"/>
    <x v="1"/>
    <s v="MTS"/>
  </r>
  <r>
    <x v="410"/>
    <s v="23-003744"/>
    <s v="O01190"/>
    <s v="460009"/>
    <n v="1024"/>
    <x v="2"/>
    <s v="MTO"/>
  </r>
  <r>
    <x v="410"/>
    <s v="23-003743"/>
    <s v="O01190"/>
    <s v="460026"/>
    <n v="3916"/>
    <x v="2"/>
    <s v="MTS"/>
  </r>
  <r>
    <x v="410"/>
    <s v="23-003743"/>
    <s v="O01190"/>
    <s v="500241"/>
    <n v="1014"/>
    <x v="1"/>
    <s v="MTS"/>
  </r>
  <r>
    <x v="410"/>
    <s v="23-003743"/>
    <s v="O01190"/>
    <s v="500376"/>
    <n v="1221.71"/>
    <x v="1"/>
    <s v="MTS"/>
  </r>
  <r>
    <x v="410"/>
    <s v="23-003744"/>
    <s v="O01190"/>
    <s v="500376"/>
    <n v="192.29"/>
    <x v="1"/>
    <s v="MTS"/>
  </r>
  <r>
    <x v="410"/>
    <s v="23-003743"/>
    <s v="O01190"/>
    <s v="500396"/>
    <n v="759"/>
    <x v="1"/>
    <s v="MTS"/>
  </r>
  <r>
    <x v="410"/>
    <s v="23-003745"/>
    <s v="B01308"/>
    <s v="530011"/>
    <n v="10143"/>
    <x v="0"/>
    <s v="MTS"/>
  </r>
  <r>
    <x v="410"/>
    <s v="23-003745"/>
    <s v="B01308"/>
    <s v="530026"/>
    <n v="1008"/>
    <x v="0"/>
    <s v="MTS"/>
  </r>
  <r>
    <x v="410"/>
    <s v="23-003746"/>
    <s v="M00615"/>
    <s v="460026"/>
    <n v="2981"/>
    <x v="2"/>
    <s v="MTS"/>
  </r>
  <r>
    <x v="410"/>
    <s v="23-003747"/>
    <s v="S02130"/>
    <s v="500380"/>
    <n v="4040"/>
    <x v="1"/>
    <s v="MTS"/>
  </r>
  <r>
    <x v="410"/>
    <s v="23-003748"/>
    <s v="S02111"/>
    <s v="610002"/>
    <n v="1958"/>
    <x v="5"/>
    <s v="MTS"/>
  </r>
  <r>
    <x v="410"/>
    <s v="23-003749"/>
    <s v="S02111"/>
    <s v="460107"/>
    <n v="1008"/>
    <x v="2"/>
    <s v="MTS"/>
  </r>
  <r>
    <x v="410"/>
    <s v="23-003749"/>
    <s v="S02111"/>
    <s v="500020"/>
    <n v="1000"/>
    <x v="1"/>
    <s v="MTS"/>
  </r>
  <r>
    <x v="410"/>
    <s v="23-003749"/>
    <s v="S02111"/>
    <s v="500206"/>
    <n v="1041"/>
    <x v="1"/>
    <s v="MTS"/>
  </r>
  <r>
    <x v="410"/>
    <s v="23-003750"/>
    <s v="C00981"/>
    <s v="301134"/>
    <n v="515"/>
    <x v="6"/>
    <s v="MTO"/>
  </r>
  <r>
    <x v="410"/>
    <s v="23-003750"/>
    <s v="C00981"/>
    <s v="460129"/>
    <n v="1043"/>
    <x v="2"/>
    <s v="MTS"/>
  </r>
  <r>
    <x v="410"/>
    <s v="23-003750"/>
    <s v="C00981"/>
    <s v="500065"/>
    <n v="1005"/>
    <x v="1"/>
    <s v="MTS"/>
  </r>
  <r>
    <x v="410"/>
    <s v="23-003751"/>
    <s v="A01604"/>
    <s v="530008"/>
    <n v="6050"/>
    <x v="0"/>
    <s v="MTS"/>
  </r>
  <r>
    <x v="410"/>
    <s v="23-003752"/>
    <s v="O01222"/>
    <s v="500380"/>
    <n v="0"/>
    <x v="1"/>
    <s v="MTS"/>
  </r>
  <r>
    <x v="410"/>
    <s v="23-003753"/>
    <s v="D01258"/>
    <s v="530123"/>
    <n v="8636.36"/>
    <x v="0"/>
    <s v="MTS"/>
  </r>
  <r>
    <x v="410"/>
    <s v="23-003754"/>
    <s v="D01258"/>
    <s v="530123"/>
    <n v="11105.64"/>
    <x v="0"/>
    <s v="MTS"/>
  </r>
  <r>
    <x v="410"/>
    <s v="23-003755"/>
    <s v="C01273"/>
    <s v="530051"/>
    <n v="12148"/>
    <x v="0"/>
    <s v="MTS"/>
  </r>
  <r>
    <x v="410"/>
    <s v="23-003756"/>
    <s v="M01663"/>
    <s v="500001"/>
    <n v="4026"/>
    <x v="1"/>
    <s v="MTS"/>
  </r>
  <r>
    <x v="410"/>
    <s v="23-003756"/>
    <s v="M01663"/>
    <s v="500559"/>
    <n v="5959"/>
    <x v="1"/>
    <s v="MTO"/>
  </r>
  <r>
    <x v="410"/>
    <s v="23-003756"/>
    <s v="M01663"/>
    <s v="500560"/>
    <n v="4049"/>
    <x v="1"/>
    <s v="MTO"/>
  </r>
  <r>
    <x v="410"/>
    <s v="23-003756"/>
    <s v="M01663"/>
    <s v="500071"/>
    <n v="3862"/>
    <x v="1"/>
    <s v="MTO"/>
  </r>
  <r>
    <x v="410"/>
    <s v="23-003756"/>
    <s v="M01663"/>
    <s v="500616"/>
    <n v="2895"/>
    <x v="1"/>
    <s v="MTO"/>
  </r>
  <r>
    <x v="410"/>
    <s v="23-003756"/>
    <s v="M01663"/>
    <s v="500250"/>
    <n v="1586"/>
    <x v="1"/>
    <s v="MTO"/>
  </r>
  <r>
    <x v="410"/>
    <s v="23-003756"/>
    <s v="M01663"/>
    <s v="500315"/>
    <n v="967"/>
    <x v="1"/>
    <s v="MTO"/>
  </r>
  <r>
    <x v="410"/>
    <s v="23-003756"/>
    <s v="M01663"/>
    <s v="500561"/>
    <n v="3354"/>
    <x v="1"/>
    <s v="MTO"/>
  </r>
  <r>
    <x v="410"/>
    <s v="23-003757"/>
    <s v="W01249"/>
    <s v="600423"/>
    <n v="3185"/>
    <x v="4"/>
    <s v="MTO"/>
  </r>
  <r>
    <x v="410"/>
    <s v="23-003757"/>
    <s v="W01249"/>
    <s v="600958"/>
    <n v="6080"/>
    <x v="4"/>
    <s v="MTO"/>
  </r>
  <r>
    <x v="410"/>
    <s v="23-003757"/>
    <s v="W01249"/>
    <s v="600420"/>
    <n v="1440"/>
    <x v="4"/>
    <s v="MTO"/>
  </r>
  <r>
    <x v="410"/>
    <s v="23-003758"/>
    <s v="I01257"/>
    <s v="500379"/>
    <n v="1006"/>
    <x v="1"/>
    <s v="MTS"/>
  </r>
  <r>
    <x v="410"/>
    <s v="23-003758"/>
    <s v="I01257"/>
    <s v="530010"/>
    <n v="2027"/>
    <x v="0"/>
    <s v="MTS"/>
  </r>
  <r>
    <x v="410"/>
    <s v="23-003758"/>
    <s v="I01257"/>
    <s v="530015"/>
    <n v="1009"/>
    <x v="0"/>
    <s v="MTS"/>
  </r>
  <r>
    <x v="410"/>
    <s v="23-003759"/>
    <s v="B01258"/>
    <s v="500291"/>
    <n v="2029"/>
    <x v="1"/>
    <s v="MTS"/>
  </r>
  <r>
    <x v="410"/>
    <s v="23-003760"/>
    <s v="I01257"/>
    <s v="530001"/>
    <n v="1001"/>
    <x v="0"/>
    <s v="MTS"/>
  </r>
  <r>
    <x v="410"/>
    <s v="23-003760"/>
    <s v="I01257"/>
    <s v="530009"/>
    <n v="2028"/>
    <x v="0"/>
    <s v="MTS"/>
  </r>
  <r>
    <x v="410"/>
    <s v="23-003760"/>
    <s v="I01257"/>
    <s v="530012"/>
    <n v="1007"/>
    <x v="0"/>
    <s v="MTS"/>
  </r>
  <r>
    <x v="410"/>
    <s v="23-003761"/>
    <s v="B01284"/>
    <s v="530026"/>
    <n v="7930"/>
    <x v="0"/>
    <s v="MTS"/>
  </r>
  <r>
    <x v="410"/>
    <s v="23-003761"/>
    <s v="B01284"/>
    <s v="530138"/>
    <n v="6752"/>
    <x v="0"/>
    <s v="MTS"/>
  </r>
  <r>
    <x v="410"/>
    <s v="23-003762"/>
    <s v="I01270"/>
    <s v="500013"/>
    <n v="0"/>
    <x v="1"/>
    <s v="MTS"/>
  </r>
  <r>
    <x v="410"/>
    <s v="23-003763"/>
    <s v="C01352"/>
    <s v="530003"/>
    <n v="756"/>
    <x v="0"/>
    <s v="MTS"/>
  </r>
  <r>
    <x v="410"/>
    <s v="23-003763"/>
    <s v="C01352"/>
    <s v="530026"/>
    <n v="4263"/>
    <x v="0"/>
    <s v="MTS"/>
  </r>
  <r>
    <x v="410"/>
    <s v="23-003763"/>
    <s v="C01352"/>
    <s v="530004"/>
    <n v="1014"/>
    <x v="0"/>
    <s v="MTS"/>
  </r>
  <r>
    <x v="410"/>
    <s v="23-003764"/>
    <s v="S02148"/>
    <s v="530001"/>
    <n v="3003"/>
    <x v="0"/>
    <s v="MTS"/>
  </r>
  <r>
    <x v="410"/>
    <s v="23-003765"/>
    <s v="F01264"/>
    <s v="530012"/>
    <n v="4464"/>
    <x v="0"/>
    <s v="MTS"/>
  </r>
  <r>
    <x v="410"/>
    <s v="23-003765"/>
    <s v="F01264"/>
    <s v="530026"/>
    <n v="1001"/>
    <x v="0"/>
    <s v="MTS"/>
  </r>
  <r>
    <x v="410"/>
    <s v="23-003766"/>
    <s v="M01633"/>
    <s v="530002"/>
    <n v="12604"/>
    <x v="0"/>
    <s v="MTS"/>
  </r>
  <r>
    <x v="410"/>
    <s v="23-003767"/>
    <s v="D01230"/>
    <s v="301470"/>
    <n v="3119"/>
    <x v="6"/>
    <s v="MTO"/>
  </r>
  <r>
    <x v="410"/>
    <s v="23-003767"/>
    <s v="D01230"/>
    <s v="301912"/>
    <n v="4054"/>
    <x v="6"/>
    <s v="MTO"/>
  </r>
  <r>
    <x v="410"/>
    <s v="23-003768"/>
    <s v="G01294"/>
    <s v="530001"/>
    <n v="2019"/>
    <x v="0"/>
    <s v="MTS"/>
  </r>
  <r>
    <x v="410"/>
    <s v="23-003769"/>
    <s v="F01251"/>
    <s v="530002"/>
    <n v="7059"/>
    <x v="0"/>
    <s v="MTS"/>
  </r>
  <r>
    <x v="410"/>
    <s v="23-003769"/>
    <s v="F01251"/>
    <s v="530008"/>
    <n v="4032"/>
    <x v="0"/>
    <s v="MTS"/>
  </r>
  <r>
    <x v="410"/>
    <s v="23-003769"/>
    <s v="F01251"/>
    <s v="530012"/>
    <n v="3009"/>
    <x v="0"/>
    <s v="MTS"/>
  </r>
  <r>
    <x v="410"/>
    <s v="23-003770"/>
    <s v="I01270"/>
    <s v="500013"/>
    <n v="3838.93"/>
    <x v="1"/>
    <s v="MTS"/>
  </r>
  <r>
    <x v="410"/>
    <s v="23-003771"/>
    <s v="I01270"/>
    <s v="500013"/>
    <n v="194.07"/>
    <x v="1"/>
    <s v="MTS"/>
  </r>
  <r>
    <x v="410"/>
    <s v="23-003772"/>
    <s v="I01262"/>
    <s v="530001"/>
    <n v="6679"/>
    <x v="0"/>
    <s v="MTS"/>
  </r>
  <r>
    <x v="410"/>
    <s v="23-003772"/>
    <s v="I01262"/>
    <s v="530020"/>
    <n v="2019"/>
    <x v="0"/>
    <s v="MTS"/>
  </r>
  <r>
    <x v="410"/>
    <s v="23-003773"/>
    <s v="A01696"/>
    <s v="500016"/>
    <n v="2041"/>
    <x v="1"/>
    <s v="MTS"/>
  </r>
  <r>
    <x v="410"/>
    <s v="23-003774"/>
    <s v="A00555"/>
    <s v="301879"/>
    <n v="342"/>
    <x v="6"/>
    <s v="MTO"/>
  </r>
  <r>
    <x v="410"/>
    <s v="23-003774"/>
    <s v="A00555"/>
    <s v="301884"/>
    <n v="403"/>
    <x v="6"/>
    <s v="MTO"/>
  </r>
  <r>
    <x v="410"/>
    <s v="23-003774"/>
    <s v="A00555"/>
    <s v="301893"/>
    <n v="303"/>
    <x v="6"/>
    <s v="MTO"/>
  </r>
  <r>
    <x v="410"/>
    <s v="23-003774"/>
    <s v="A00555"/>
    <s v="500020"/>
    <n v="1000"/>
    <x v="1"/>
    <s v="MTS"/>
  </r>
  <r>
    <x v="410"/>
    <s v="23-003774"/>
    <s v="A00555"/>
    <s v="500004"/>
    <n v="1007"/>
    <x v="1"/>
    <s v="MTS"/>
  </r>
  <r>
    <x v="410"/>
    <s v="23-003774"/>
    <s v="A00555"/>
    <s v="500009"/>
    <n v="1017"/>
    <x v="1"/>
    <s v="MTS"/>
  </r>
  <r>
    <x v="410"/>
    <s v="23-003774"/>
    <s v="A00555"/>
    <s v="301892"/>
    <n v="257"/>
    <x v="6"/>
    <s v="MTO"/>
  </r>
  <r>
    <x v="410"/>
    <s v="23-003775"/>
    <s v="C01352"/>
    <s v="530010"/>
    <n v="2530"/>
    <x v="0"/>
    <s v="MTS"/>
  </r>
  <r>
    <x v="410"/>
    <s v="23-003775"/>
    <s v="C01352"/>
    <s v="530023"/>
    <n v="1553"/>
    <x v="0"/>
    <s v="MTS"/>
  </r>
  <r>
    <x v="410"/>
    <s v="23-003775"/>
    <s v="C01352"/>
    <s v="530016"/>
    <n v="8983"/>
    <x v="0"/>
    <s v="MTS"/>
  </r>
  <r>
    <x v="410"/>
    <s v="23-003775"/>
    <s v="C01352"/>
    <s v="530028"/>
    <n v="5444"/>
    <x v="0"/>
    <s v="MTS"/>
  </r>
  <r>
    <x v="410"/>
    <s v="23-003776"/>
    <s v="R01293"/>
    <s v="530295"/>
    <n v="4052"/>
    <x v="0"/>
    <s v="MTS"/>
  </r>
  <r>
    <x v="410"/>
    <s v="23-003777"/>
    <s v="C01098"/>
    <s v="460003"/>
    <n v="1926.9299999999998"/>
    <x v="2"/>
    <s v="MTS"/>
  </r>
  <r>
    <x v="410"/>
    <s v="23-003778"/>
    <s v="C01098"/>
    <s v="460003"/>
    <n v="138.07"/>
    <x v="2"/>
    <s v="MTS"/>
  </r>
  <r>
    <x v="410"/>
    <s v="23-003779"/>
    <s v="B01260"/>
    <s v="500047"/>
    <n v="2007"/>
    <x v="1"/>
    <s v="MTS"/>
  </r>
  <r>
    <x v="410"/>
    <s v="23-003779"/>
    <s v="B01260"/>
    <s v="500076"/>
    <n v="1012"/>
    <x v="1"/>
    <s v="MTO"/>
  </r>
  <r>
    <x v="410"/>
    <s v="23-003779"/>
    <s v="B01260"/>
    <s v="500203"/>
    <n v="1002"/>
    <x v="1"/>
    <s v="MTS"/>
  </r>
  <r>
    <x v="410"/>
    <s v="23-003779"/>
    <s v="B01260"/>
    <s v="500213"/>
    <n v="2754"/>
    <x v="1"/>
    <s v="MTS"/>
  </r>
  <r>
    <x v="410"/>
    <s v="23-003780"/>
    <s v="O01203"/>
    <s v="530002"/>
    <n v="4033"/>
    <x v="0"/>
    <s v="MTS"/>
  </r>
  <r>
    <x v="410"/>
    <s v="23-003781"/>
    <s v="F01278"/>
    <s v="500023"/>
    <n v="2022"/>
    <x v="1"/>
    <s v="MTS"/>
  </r>
  <r>
    <x v="410"/>
    <s v="23-003782"/>
    <s v="T01262"/>
    <s v="500013"/>
    <n v="1009"/>
    <x v="1"/>
    <s v="MTS"/>
  </r>
  <r>
    <x v="410"/>
    <s v="23-003782"/>
    <s v="T01262"/>
    <s v="500055"/>
    <n v="1006"/>
    <x v="1"/>
    <s v="MTS"/>
  </r>
  <r>
    <x v="410"/>
    <s v="23-003782"/>
    <s v="T01262"/>
    <s v="500401"/>
    <n v="869"/>
    <x v="1"/>
    <s v="MTS"/>
  </r>
  <r>
    <x v="410"/>
    <s v="23-003783"/>
    <s v="F01293"/>
    <s v="530010"/>
    <n v="4032"/>
    <x v="0"/>
    <s v="MTS"/>
  </r>
  <r>
    <x v="410"/>
    <s v="23-003783"/>
    <s v="F01293"/>
    <s v="530063"/>
    <n v="2158"/>
    <x v="0"/>
    <s v="MTS"/>
  </r>
  <r>
    <x v="410"/>
    <s v="23-003784"/>
    <s v="M01697"/>
    <s v="530001"/>
    <n v="4000"/>
    <x v="0"/>
    <s v="MTS"/>
  </r>
  <r>
    <x v="410"/>
    <s v="23-003784"/>
    <s v="M01697"/>
    <s v="530009"/>
    <n v="2029"/>
    <x v="0"/>
    <s v="MTS"/>
  </r>
  <r>
    <x v="410"/>
    <s v="23-003785"/>
    <s v="B00039"/>
    <s v="302217"/>
    <n v="547"/>
    <x v="6"/>
    <s v="MTO"/>
  </r>
  <r>
    <x v="410"/>
    <s v="23-003786"/>
    <s v="B00039"/>
    <s v="302128"/>
    <n v="3825"/>
    <x v="6"/>
    <s v="MTO"/>
  </r>
  <r>
    <x v="410"/>
    <s v="23-003786"/>
    <s v="B00039"/>
    <s v="302166"/>
    <n v="1010"/>
    <x v="6"/>
    <s v="MTO"/>
  </r>
  <r>
    <x v="410"/>
    <s v="23-003786"/>
    <s v="B00039"/>
    <s v="301256"/>
    <n v="464"/>
    <x v="6"/>
    <s v="MTO"/>
  </r>
  <r>
    <x v="410"/>
    <s v="23-003786"/>
    <s v="B00039"/>
    <s v="302048"/>
    <n v="484"/>
    <x v="6"/>
    <s v="MTO"/>
  </r>
  <r>
    <x v="410"/>
    <s v="23-003786"/>
    <s v="B00039"/>
    <s v="302131"/>
    <n v="3032"/>
    <x v="6"/>
    <s v="MTO"/>
  </r>
  <r>
    <x v="410"/>
    <s v="23-003786"/>
    <s v="B00039"/>
    <s v="302326"/>
    <n v="935"/>
    <x v="6"/>
    <s v="MTO"/>
  </r>
  <r>
    <x v="410"/>
    <s v="23-003786"/>
    <s v="B00039"/>
    <s v="500006"/>
    <n v="1013"/>
    <x v="1"/>
    <s v="MTS"/>
  </r>
  <r>
    <x v="410"/>
    <s v="23-003786"/>
    <s v="B00039"/>
    <s v="302047"/>
    <n v="659"/>
    <x v="6"/>
    <s v="MTO"/>
  </r>
  <r>
    <x v="410"/>
    <s v="23-003786"/>
    <s v="B00039"/>
    <s v="302088"/>
    <n v="301"/>
    <x v="6"/>
    <s v="MTO"/>
  </r>
  <r>
    <x v="410"/>
    <s v="23-003786"/>
    <s v="B00039"/>
    <s v="302093"/>
    <n v="1038"/>
    <x v="6"/>
    <s v="MTO"/>
  </r>
  <r>
    <x v="410"/>
    <s v="23-003786"/>
    <s v="B00039"/>
    <s v="302182"/>
    <n v="641"/>
    <x v="6"/>
    <s v="MTO"/>
  </r>
  <r>
    <x v="410"/>
    <s v="23-003786"/>
    <s v="B00039"/>
    <s v="302237"/>
    <n v="376"/>
    <x v="6"/>
    <s v="MTO"/>
  </r>
  <r>
    <x v="410"/>
    <s v="23-003786"/>
    <s v="B00039"/>
    <s v="302315"/>
    <n v="724"/>
    <x v="6"/>
    <s v="MTO"/>
  </r>
  <r>
    <x v="410"/>
    <s v="23-003787"/>
    <s v="A01594"/>
    <s v="500459"/>
    <n v="1999"/>
    <x v="1"/>
    <s v="MTO"/>
  </r>
  <r>
    <x v="410"/>
    <s v="23-003787"/>
    <s v="A01594"/>
    <s v="460209"/>
    <n v="2050"/>
    <x v="2"/>
    <s v="MTS"/>
  </r>
  <r>
    <x v="410"/>
    <s v="23-003787"/>
    <s v="A01594"/>
    <s v="460062"/>
    <n v="2032"/>
    <x v="2"/>
    <s v="MTS"/>
  </r>
  <r>
    <x v="410"/>
    <s v="23-003787"/>
    <s v="A01594"/>
    <s v="460003"/>
    <n v="764.97"/>
    <x v="2"/>
    <s v="MTS"/>
  </r>
  <r>
    <x v="410"/>
    <s v="23-003788"/>
    <s v="A01594"/>
    <s v="460003"/>
    <n v="2334.0299999999997"/>
    <x v="2"/>
    <s v="MTS"/>
  </r>
  <r>
    <x v="410"/>
    <s v="23-003787"/>
    <s v="A01594"/>
    <s v="500074"/>
    <n v="1009"/>
    <x v="1"/>
    <s v="MTS"/>
  </r>
  <r>
    <x v="410"/>
    <s v="23-003787"/>
    <s v="A01594"/>
    <s v="500139"/>
    <n v="1010"/>
    <x v="1"/>
    <s v="MTS"/>
  </r>
  <r>
    <x v="410"/>
    <s v="23-003787"/>
    <s v="A01594"/>
    <s v="500219"/>
    <n v="3051"/>
    <x v="1"/>
    <s v="MTS"/>
  </r>
  <r>
    <x v="410"/>
    <s v="23-003787"/>
    <s v="A01594"/>
    <s v="500374"/>
    <n v="2021"/>
    <x v="1"/>
    <s v="MTS"/>
  </r>
  <r>
    <x v="410"/>
    <s v="23-003787"/>
    <s v="A01594"/>
    <s v="500385"/>
    <n v="1007"/>
    <x v="1"/>
    <s v="MTS"/>
  </r>
  <r>
    <x v="410"/>
    <s v="23-003787"/>
    <s v="A01594"/>
    <s v="500404"/>
    <n v="1009"/>
    <x v="1"/>
    <s v="MTS"/>
  </r>
  <r>
    <x v="410"/>
    <s v="23-003787"/>
    <s v="A01594"/>
    <s v="500464"/>
    <n v="2020"/>
    <x v="1"/>
    <s v="MTO"/>
  </r>
  <r>
    <x v="410"/>
    <s v="23-003789"/>
    <s v="V02563"/>
    <s v="460207"/>
    <n v="1649"/>
    <x v="2"/>
    <s v="MTS"/>
  </r>
  <r>
    <x v="410"/>
    <s v="23-003789"/>
    <s v="V02563"/>
    <s v="460209"/>
    <n v="2854.5"/>
    <x v="2"/>
    <s v="MTS"/>
  </r>
  <r>
    <x v="410"/>
    <s v="23-003790"/>
    <s v="V02563"/>
    <s v="460209"/>
    <n v="4350.5"/>
    <x v="2"/>
    <s v="MTS"/>
  </r>
  <r>
    <x v="410"/>
    <s v="23-003791"/>
    <s v="O01225"/>
    <s v="302491"/>
    <n v="1041"/>
    <x v="6"/>
    <s v="MTO"/>
  </r>
  <r>
    <x v="410"/>
    <s v="23-003792"/>
    <s v="M00288"/>
    <s v="610059"/>
    <n v="2521"/>
    <x v="5"/>
    <s v="MTO"/>
  </r>
  <r>
    <x v="410"/>
    <s v="23-003793"/>
    <s v="M00647"/>
    <s v="302069"/>
    <n v="615"/>
    <x v="6"/>
    <s v="MTO"/>
  </r>
  <r>
    <x v="410"/>
    <s v="23-003794"/>
    <s v="F01285"/>
    <s v="460027"/>
    <n v="3287"/>
    <x v="2"/>
    <s v="MTS"/>
  </r>
  <r>
    <x v="410"/>
    <s v="23-003795"/>
    <s v="C01318"/>
    <s v="460038"/>
    <n v="667"/>
    <x v="2"/>
    <s v="MTS"/>
  </r>
  <r>
    <x v="410"/>
    <s v="23-003796"/>
    <s v="C01318"/>
    <s v="460107"/>
    <n v="514"/>
    <x v="2"/>
    <s v="MTS"/>
  </r>
  <r>
    <x v="410"/>
    <s v="23-003795"/>
    <s v="C01318"/>
    <s v="500004"/>
    <n v="2011"/>
    <x v="1"/>
    <s v="MTS"/>
  </r>
  <r>
    <x v="410"/>
    <s v="23-003795"/>
    <s v="C01318"/>
    <s v="500008"/>
    <n v="569"/>
    <x v="1"/>
    <s v="MTS"/>
  </r>
  <r>
    <x v="410"/>
    <s v="23-003795"/>
    <s v="C01318"/>
    <s v="500016"/>
    <n v="625"/>
    <x v="1"/>
    <s v="MTS"/>
  </r>
  <r>
    <x v="410"/>
    <s v="23-003795"/>
    <s v="C01318"/>
    <s v="500020"/>
    <n v="521"/>
    <x v="1"/>
    <s v="MTS"/>
  </r>
  <r>
    <x v="410"/>
    <s v="23-003795"/>
    <s v="C01318"/>
    <s v="500368"/>
    <n v="2782.45"/>
    <x v="1"/>
    <s v="MTO"/>
  </r>
  <r>
    <x v="410"/>
    <s v="23-003797"/>
    <s v="C01318"/>
    <s v="500368"/>
    <n v="159.55000000000001"/>
    <x v="1"/>
    <s v="MTO"/>
  </r>
  <r>
    <x v="410"/>
    <s v="23-003795"/>
    <s v="C01318"/>
    <s v="530138"/>
    <n v="3856"/>
    <x v="0"/>
    <s v="MTS"/>
  </r>
  <r>
    <x v="411"/>
    <s v="23-003707"/>
    <s v="F01295"/>
    <s v="530003"/>
    <n v="945"/>
    <x v="0"/>
    <s v="MTS"/>
  </r>
  <r>
    <x v="411"/>
    <s v="23-003707"/>
    <s v="F01295"/>
    <s v="530005"/>
    <n v="1011"/>
    <x v="0"/>
    <s v="MTS"/>
  </r>
  <r>
    <x v="411"/>
    <s v="23-003708"/>
    <s v="F01281"/>
    <s v="530003"/>
    <n v="3129"/>
    <x v="0"/>
    <s v="MTS"/>
  </r>
  <r>
    <x v="411"/>
    <s v="23-003709"/>
    <s v="B01258"/>
    <s v="530024"/>
    <n v="5031"/>
    <x v="0"/>
    <s v="MTS"/>
  </r>
  <r>
    <x v="411"/>
    <s v="23-003710"/>
    <s v="B01258"/>
    <s v="530012"/>
    <n v="1004"/>
    <x v="0"/>
    <s v="MTS"/>
  </r>
  <r>
    <x v="411"/>
    <s v="23-003711"/>
    <s v="C01098"/>
    <s v="500010"/>
    <n v="1004"/>
    <x v="1"/>
    <s v="MTS"/>
  </r>
  <r>
    <x v="411"/>
    <s v="23-003711"/>
    <s v="C01098"/>
    <s v="500018"/>
    <n v="1020"/>
    <x v="1"/>
    <s v="MTS"/>
  </r>
  <r>
    <x v="411"/>
    <s v="23-003711"/>
    <s v="C01098"/>
    <s v="500073"/>
    <n v="980"/>
    <x v="1"/>
    <s v="MTO"/>
  </r>
  <r>
    <x v="411"/>
    <s v="23-003711"/>
    <s v="C01098"/>
    <s v="500220"/>
    <n v="1011"/>
    <x v="1"/>
    <s v="MTS"/>
  </r>
  <r>
    <x v="411"/>
    <s v="23-003712"/>
    <s v="B01255"/>
    <s v="500016"/>
    <n v="1031"/>
    <x v="1"/>
    <s v="MTS"/>
  </r>
  <r>
    <x v="411"/>
    <s v="23-003712"/>
    <s v="B01255"/>
    <s v="500047"/>
    <n v="995"/>
    <x v="1"/>
    <s v="MTS"/>
  </r>
  <r>
    <x v="411"/>
    <s v="23-003712"/>
    <s v="B01255"/>
    <s v="500057"/>
    <n v="1013"/>
    <x v="1"/>
    <s v="MTS"/>
  </r>
  <r>
    <x v="411"/>
    <s v="23-003712"/>
    <s v="B01255"/>
    <s v="500081"/>
    <n v="1004"/>
    <x v="1"/>
    <s v="MTS"/>
  </r>
  <r>
    <x v="411"/>
    <s v="23-003713"/>
    <s v="N01249"/>
    <s v="530004"/>
    <n v="9125"/>
    <x v="0"/>
    <s v="MTS"/>
  </r>
  <r>
    <x v="411"/>
    <s v="23-003714"/>
    <s v="R01275"/>
    <s v="530005"/>
    <n v="4049"/>
    <x v="0"/>
    <s v="MTS"/>
  </r>
  <r>
    <x v="411"/>
    <s v="23-003714"/>
    <s v="R01275"/>
    <s v="530006"/>
    <n v="1043"/>
    <x v="0"/>
    <s v="MTS"/>
  </r>
  <r>
    <x v="411"/>
    <s v="23-003714"/>
    <s v="R01275"/>
    <s v="530012"/>
    <n v="2026"/>
    <x v="0"/>
    <s v="MTS"/>
  </r>
  <r>
    <x v="411"/>
    <s v="23-003714"/>
    <s v="R01275"/>
    <s v="530051"/>
    <n v="1015"/>
    <x v="0"/>
    <s v="MTS"/>
  </r>
  <r>
    <x v="411"/>
    <s v="23-003715"/>
    <s v="A01594"/>
    <s v="460209"/>
    <n v="3087"/>
    <x v="2"/>
    <s v="MTS"/>
  </r>
  <r>
    <x v="411"/>
    <s v="23-003715"/>
    <s v="A01594"/>
    <s v="460062"/>
    <n v="2956"/>
    <x v="2"/>
    <s v="MTS"/>
  </r>
  <r>
    <x v="411"/>
    <s v="23-003716"/>
    <s v="A01594"/>
    <s v="460003"/>
    <n v="3099"/>
    <x v="2"/>
    <s v="MTS"/>
  </r>
  <r>
    <x v="411"/>
    <s v="23-003715"/>
    <s v="A01594"/>
    <s v="500020"/>
    <n v="1000"/>
    <x v="1"/>
    <s v="MTS"/>
  </r>
  <r>
    <x v="411"/>
    <s v="23-003715"/>
    <s v="A01594"/>
    <s v="500095"/>
    <n v="1013"/>
    <x v="1"/>
    <s v="MTS"/>
  </r>
  <r>
    <x v="411"/>
    <s v="23-003716"/>
    <s v="A01594"/>
    <s v="500113"/>
    <n v="1029"/>
    <x v="1"/>
    <s v="MTS"/>
  </r>
  <r>
    <x v="411"/>
    <s v="23-003715"/>
    <s v="A01594"/>
    <s v="500139"/>
    <n v="2010"/>
    <x v="1"/>
    <s v="MTS"/>
  </r>
  <r>
    <x v="411"/>
    <s v="23-003715"/>
    <s v="A01594"/>
    <s v="500219"/>
    <n v="3051"/>
    <x v="1"/>
    <s v="MTS"/>
  </r>
  <r>
    <x v="411"/>
    <s v="23-003715"/>
    <s v="A01594"/>
    <s v="500291"/>
    <n v="1636.78"/>
    <x v="1"/>
    <s v="MTS"/>
  </r>
  <r>
    <x v="411"/>
    <s v="23-003716"/>
    <s v="A01594"/>
    <s v="500291"/>
    <n v="193.22"/>
    <x v="1"/>
    <s v="MTS"/>
  </r>
  <r>
    <x v="411"/>
    <s v="23-003715"/>
    <s v="A01594"/>
    <s v="500374"/>
    <n v="2020"/>
    <x v="1"/>
    <s v="MTS"/>
  </r>
  <r>
    <x v="411"/>
    <s v="23-003715"/>
    <s v="A01594"/>
    <s v="500404"/>
    <n v="1010"/>
    <x v="1"/>
    <s v="MTS"/>
  </r>
  <r>
    <x v="411"/>
    <s v="23-003717"/>
    <s v="A01603"/>
    <s v="530004"/>
    <n v="-1.1368683772161603E-13"/>
    <x v="0"/>
    <s v="MTS"/>
  </r>
  <r>
    <x v="411"/>
    <s v="23-003718"/>
    <s v="F01264"/>
    <s v="460030"/>
    <n v="2111"/>
    <x v="2"/>
    <s v="MTS"/>
  </r>
  <r>
    <x v="411"/>
    <s v="23-003718"/>
    <s v="F01264"/>
    <s v="460026"/>
    <n v="1925"/>
    <x v="2"/>
    <s v="MTS"/>
  </r>
  <r>
    <x v="411"/>
    <s v="23-003719"/>
    <s v="U01069"/>
    <s v="530005"/>
    <n v="3043"/>
    <x v="0"/>
    <s v="MTS"/>
  </r>
  <r>
    <x v="411"/>
    <s v="23-003720"/>
    <s v="R01276"/>
    <s v="530006"/>
    <n v="5185"/>
    <x v="0"/>
    <s v="MTS"/>
  </r>
  <r>
    <x v="411"/>
    <s v="23-003720"/>
    <s v="R01276"/>
    <s v="530138"/>
    <n v="3857"/>
    <x v="0"/>
    <s v="MTS"/>
  </r>
  <r>
    <x v="411"/>
    <s v="23-003721"/>
    <s v="A01628"/>
    <s v="530002"/>
    <n v="2518"/>
    <x v="0"/>
    <s v="MTS"/>
  </r>
  <r>
    <x v="411"/>
    <s v="23-003722"/>
    <s v="P00354"/>
    <s v="530016"/>
    <n v="1829.28"/>
    <x v="0"/>
    <s v="MTS"/>
  </r>
  <r>
    <x v="411"/>
    <s v="23-003723"/>
    <s v="P00354"/>
    <s v="530016"/>
    <n v="3193.7200000000003"/>
    <x v="0"/>
    <s v="MTS"/>
  </r>
  <r>
    <x v="411"/>
    <s v="23-003723"/>
    <s v="P00354"/>
    <s v="530051"/>
    <n v="1005"/>
    <x v="0"/>
    <s v="MTS"/>
  </r>
  <r>
    <x v="411"/>
    <s v="23-003724"/>
    <s v="S02098"/>
    <s v="530001"/>
    <n v="1000"/>
    <x v="0"/>
    <s v="MTS"/>
  </r>
  <r>
    <x v="411"/>
    <s v="23-003724"/>
    <s v="S02098"/>
    <s v="530011"/>
    <n v="3042"/>
    <x v="0"/>
    <s v="MTS"/>
  </r>
  <r>
    <x v="411"/>
    <s v="23-003725"/>
    <s v="T01262"/>
    <s v="500006"/>
    <n v="1031"/>
    <x v="1"/>
    <s v="MTS"/>
  </r>
  <r>
    <x v="411"/>
    <s v="23-003725"/>
    <s v="T01262"/>
    <s v="500118"/>
    <n v="2012"/>
    <x v="1"/>
    <s v="MTS"/>
  </r>
  <r>
    <x v="411"/>
    <s v="23-003726"/>
    <s v="M01629"/>
    <s v="530007"/>
    <n v="4044"/>
    <x v="0"/>
    <s v="MTS"/>
  </r>
  <r>
    <x v="411"/>
    <s v="23-003726"/>
    <s v="M01629"/>
    <s v="530015"/>
    <n v="1007"/>
    <x v="0"/>
    <s v="MTS"/>
  </r>
  <r>
    <x v="411"/>
    <s v="23-003726"/>
    <s v="M01629"/>
    <s v="530011"/>
    <n v="5073"/>
    <x v="0"/>
    <s v="MTS"/>
  </r>
  <r>
    <x v="411"/>
    <s v="23-003727"/>
    <s v="R01279"/>
    <s v="530006"/>
    <n v="12516"/>
    <x v="0"/>
    <s v="MTS"/>
  </r>
  <r>
    <x v="411"/>
    <s v="23-003728"/>
    <s v="Z00467"/>
    <s v="610089"/>
    <n v="950"/>
    <x v="5"/>
    <s v="MTO"/>
  </r>
  <r>
    <x v="411"/>
    <s v="23-003717"/>
    <s v="A01603"/>
    <s v="530020"/>
    <n v="0"/>
    <x v="0"/>
    <s v="MTS"/>
  </r>
  <r>
    <x v="411"/>
    <s v="23-003717"/>
    <s v="A01603"/>
    <s v="530004"/>
    <n v="5073"/>
    <x v="0"/>
    <s v="MTS"/>
  </r>
  <r>
    <x v="411"/>
    <s v="23-003717"/>
    <s v="A01603"/>
    <s v="530020"/>
    <n v="6060"/>
    <x v="0"/>
    <s v="MTS"/>
  </r>
  <r>
    <x v="411"/>
    <s v="23-003729"/>
    <s v="T01291"/>
    <s v="500001"/>
    <n v="990"/>
    <x v="1"/>
    <s v="MTS"/>
  </r>
  <r>
    <x v="411"/>
    <s v="23-003729"/>
    <s v="T01291"/>
    <s v="500095"/>
    <n v="1010"/>
    <x v="1"/>
    <s v="MTS"/>
  </r>
  <r>
    <x v="411"/>
    <s v="23-003730"/>
    <s v="T01291"/>
    <s v="460129"/>
    <n v="1550"/>
    <x v="2"/>
    <s v="MTS"/>
  </r>
  <r>
    <x v="411"/>
    <s v="23-003729"/>
    <s v="T01291"/>
    <s v="500023"/>
    <n v="3023"/>
    <x v="1"/>
    <s v="MTS"/>
  </r>
  <r>
    <x v="411"/>
    <s v="23-003729"/>
    <s v="T01291"/>
    <s v="500235"/>
    <n v="1008"/>
    <x v="1"/>
    <s v="MTS"/>
  </r>
  <r>
    <x v="411"/>
    <s v="23-003731"/>
    <s v="G01263"/>
    <s v="530012"/>
    <n v="16115"/>
    <x v="0"/>
    <s v="MTS"/>
  </r>
  <r>
    <x v="411"/>
    <s v="23-003732"/>
    <s v="M01629"/>
    <s v="530011"/>
    <n v="4059"/>
    <x v="0"/>
    <s v="MTS"/>
  </r>
  <r>
    <x v="411"/>
    <s v="23-003732"/>
    <s v="M01629"/>
    <s v="530020"/>
    <n v="1009"/>
    <x v="0"/>
    <s v="MTS"/>
  </r>
  <r>
    <x v="411"/>
    <s v="23-003733"/>
    <s v="V01116"/>
    <s v="500027"/>
    <n v="6060"/>
    <x v="1"/>
    <s v="MTS"/>
  </r>
  <r>
    <x v="411"/>
    <s v="23-003733"/>
    <s v="V01116"/>
    <s v="500006"/>
    <n v="2025"/>
    <x v="1"/>
    <s v="MTS"/>
  </r>
  <r>
    <x v="411"/>
    <s v="23-003733"/>
    <s v="V01116"/>
    <s v="460001"/>
    <n v="2033"/>
    <x v="2"/>
    <s v="MTO"/>
  </r>
  <r>
    <x v="411"/>
    <s v="23-003733"/>
    <s v="V01116"/>
    <s v="460002"/>
    <n v="959"/>
    <x v="2"/>
    <s v="MTS"/>
  </r>
  <r>
    <x v="411"/>
    <s v="23-003733"/>
    <s v="V01116"/>
    <s v="460003"/>
    <n v="3105"/>
    <x v="2"/>
    <s v="MTS"/>
  </r>
  <r>
    <x v="411"/>
    <s v="23-003733"/>
    <s v="V01116"/>
    <s v="460005"/>
    <n v="2084"/>
    <x v="2"/>
    <s v="MTO"/>
  </r>
  <r>
    <x v="411"/>
    <s v="23-003733"/>
    <s v="V01116"/>
    <s v="460006"/>
    <n v="1011"/>
    <x v="2"/>
    <s v="MTS"/>
  </r>
  <r>
    <x v="411"/>
    <s v="23-003733"/>
    <s v="V01116"/>
    <s v="460010"/>
    <n v="2010"/>
    <x v="2"/>
    <s v="MTS"/>
  </r>
  <r>
    <x v="412"/>
    <s v="23-003686"/>
    <s v="G01255"/>
    <s v="302149"/>
    <n v="301"/>
    <x v="6"/>
    <s v="MTO"/>
  </r>
  <r>
    <x v="412"/>
    <s v="23-003685"/>
    <s v="G01255"/>
    <s v="302217"/>
    <n v="324"/>
    <x v="6"/>
    <s v="MTO"/>
  </r>
  <r>
    <x v="412"/>
    <s v="23-003686"/>
    <s v="G01255"/>
    <s v="301886"/>
    <n v="516"/>
    <x v="6"/>
    <s v="MTO"/>
  </r>
  <r>
    <x v="412"/>
    <s v="23-003686"/>
    <s v="G01255"/>
    <s v="302084"/>
    <n v="324"/>
    <x v="6"/>
    <s v="MTO"/>
  </r>
  <r>
    <x v="412"/>
    <s v="23-003685"/>
    <s v="G01255"/>
    <s v="302292"/>
    <n v="304"/>
    <x v="6"/>
    <s v="MTO"/>
  </r>
  <r>
    <x v="412"/>
    <s v="23-003686"/>
    <s v="G01255"/>
    <s v="300324"/>
    <n v="1337"/>
    <x v="6"/>
    <s v="MTO"/>
  </r>
  <r>
    <x v="412"/>
    <s v="23-003686"/>
    <s v="G01255"/>
    <s v="301133"/>
    <n v="309"/>
    <x v="6"/>
    <s v="MTO"/>
  </r>
  <r>
    <x v="412"/>
    <s v="23-003686"/>
    <s v="G01255"/>
    <s v="302338"/>
    <n v="304"/>
    <x v="6"/>
    <s v="MTO"/>
  </r>
  <r>
    <x v="412"/>
    <s v="23-003686"/>
    <s v="G01255"/>
    <s v="302327"/>
    <n v="342"/>
    <x v="6"/>
    <s v="MTO"/>
  </r>
  <r>
    <x v="412"/>
    <s v="23-003686"/>
    <s v="G01255"/>
    <s v="302047"/>
    <n v="494"/>
    <x v="6"/>
    <s v="MTO"/>
  </r>
  <r>
    <x v="412"/>
    <s v="23-003687"/>
    <s v="A00484"/>
    <s v="440191"/>
    <n v="508"/>
    <x v="3"/>
    <s v="MTO"/>
  </r>
  <r>
    <x v="412"/>
    <s v="23-003687"/>
    <s v="A00484"/>
    <s v="500395"/>
    <n v="859"/>
    <x v="1"/>
    <s v="MTS"/>
  </r>
  <r>
    <x v="412"/>
    <s v="23-003687"/>
    <s v="A00484"/>
    <s v="500023"/>
    <n v="779"/>
    <x v="1"/>
    <s v="MTS"/>
  </r>
  <r>
    <x v="412"/>
    <s v="23-003687"/>
    <s v="A00484"/>
    <s v="500034"/>
    <n v="567"/>
    <x v="1"/>
    <s v="MTS"/>
  </r>
  <r>
    <x v="412"/>
    <s v="23-003687"/>
    <s v="A00484"/>
    <s v="500045"/>
    <n v="670"/>
    <x v="1"/>
    <s v="MTS"/>
  </r>
  <r>
    <x v="412"/>
    <s v="23-003687"/>
    <s v="A00484"/>
    <s v="500316"/>
    <n v="619"/>
    <x v="1"/>
    <s v="MTO"/>
  </r>
  <r>
    <x v="412"/>
    <s v="23-003688"/>
    <s v="T01321"/>
    <s v="530011"/>
    <n v="6089"/>
    <x v="0"/>
    <s v="MTS"/>
  </r>
  <r>
    <x v="412"/>
    <s v="23-003688"/>
    <s v="T01321"/>
    <s v="530009"/>
    <n v="2029"/>
    <x v="0"/>
    <s v="MTS"/>
  </r>
  <r>
    <x v="412"/>
    <s v="23-003688"/>
    <s v="T01321"/>
    <s v="530008"/>
    <n v="1008"/>
    <x v="0"/>
    <s v="MTS"/>
  </r>
  <r>
    <x v="412"/>
    <s v="23-003688"/>
    <s v="T01321"/>
    <s v="530023"/>
    <n v="5035"/>
    <x v="0"/>
    <s v="MTS"/>
  </r>
  <r>
    <x v="412"/>
    <s v="23-003688"/>
    <s v="T01321"/>
    <s v="530080"/>
    <n v="2072"/>
    <x v="0"/>
    <s v="MTS"/>
  </r>
  <r>
    <x v="412"/>
    <s v="23-003689"/>
    <s v="M01693"/>
    <s v="530063"/>
    <n v="2073"/>
    <x v="0"/>
    <s v="MTS"/>
  </r>
  <r>
    <x v="412"/>
    <s v="23-003690"/>
    <s v="M01139"/>
    <s v="302050"/>
    <n v="499"/>
    <x v="6"/>
    <s v="MTO"/>
  </r>
  <r>
    <x v="412"/>
    <s v="23-003690"/>
    <s v="M01139"/>
    <s v="300508"/>
    <n v="352"/>
    <x v="6"/>
    <s v="MTO"/>
  </r>
  <r>
    <x v="412"/>
    <s v="23-003690"/>
    <s v="M01139"/>
    <s v="302312"/>
    <n v="490"/>
    <x v="6"/>
    <s v="MTO"/>
  </r>
  <r>
    <x v="412"/>
    <s v="23-003691"/>
    <s v="M01557"/>
    <s v="302172"/>
    <n v="580"/>
    <x v="6"/>
    <s v="MTO"/>
  </r>
  <r>
    <x v="412"/>
    <s v="23-003691"/>
    <s v="M01557"/>
    <s v="301886"/>
    <n v="531"/>
    <x v="6"/>
    <s v="MTO"/>
  </r>
  <r>
    <x v="412"/>
    <s v="23-003691"/>
    <s v="M01557"/>
    <s v="302010"/>
    <n v="938"/>
    <x v="6"/>
    <s v="MTO"/>
  </r>
  <r>
    <x v="412"/>
    <s v="23-003691"/>
    <s v="M01557"/>
    <s v="302289"/>
    <n v="967"/>
    <x v="6"/>
    <s v="MTO"/>
  </r>
  <r>
    <x v="412"/>
    <s v="23-003692"/>
    <s v="F01285"/>
    <s v="500017"/>
    <n v="1007"/>
    <x v="1"/>
    <s v="MTS"/>
  </r>
  <r>
    <x v="412"/>
    <s v="23-003692"/>
    <s v="F01285"/>
    <s v="500118"/>
    <n v="1006"/>
    <x v="1"/>
    <s v="MTS"/>
  </r>
  <r>
    <x v="412"/>
    <s v="23-003693"/>
    <s v="G01263"/>
    <s v="500395"/>
    <n v="2015"/>
    <x v="1"/>
    <s v="MTS"/>
  </r>
  <r>
    <x v="412"/>
    <s v="23-003694"/>
    <s v="I01283"/>
    <s v="460030"/>
    <n v="1599"/>
    <x v="2"/>
    <s v="MTS"/>
  </r>
  <r>
    <x v="412"/>
    <s v="23-003696"/>
    <s v="N01254"/>
    <s v="530295"/>
    <n v="1018"/>
    <x v="0"/>
    <s v="MTS"/>
  </r>
  <r>
    <x v="412"/>
    <s v="23-003696"/>
    <s v="N01254"/>
    <s v="530299"/>
    <n v="3993"/>
    <x v="0"/>
    <s v="MTS"/>
  </r>
  <r>
    <x v="412"/>
    <s v="23-003695"/>
    <s v="N01254"/>
    <s v="530299"/>
    <n v="1995"/>
    <x v="0"/>
    <s v="MTS"/>
  </r>
  <r>
    <x v="412"/>
    <s v="23-003695"/>
    <s v="N01254"/>
    <s v="530033"/>
    <n v="2146"/>
    <x v="0"/>
    <s v="MTS"/>
  </r>
  <r>
    <x v="412"/>
    <s v="23-003697"/>
    <s v="R01293"/>
    <s v="530299"/>
    <n v="998"/>
    <x v="0"/>
    <s v="MTS"/>
  </r>
  <r>
    <x v="412"/>
    <s v="23-003698"/>
    <s v="R00363"/>
    <s v="600931"/>
    <n v="2011"/>
    <x v="4"/>
    <s v="MTO"/>
  </r>
  <r>
    <x v="412"/>
    <s v="23-003698"/>
    <s v="R00363"/>
    <s v="600932"/>
    <n v="2131"/>
    <x v="4"/>
    <s v="MTO"/>
  </r>
  <r>
    <x v="412"/>
    <s v="23-003699"/>
    <s v="M01588"/>
    <s v="500487"/>
    <n v="1056"/>
    <x v="1"/>
    <s v="MTO"/>
  </r>
  <r>
    <x v="412"/>
    <s v="23-003700"/>
    <s v="M01588"/>
    <s v="500009"/>
    <n v="1814"/>
    <x v="1"/>
    <s v="MTS"/>
  </r>
  <r>
    <x v="412"/>
    <s v="23-003700"/>
    <s v="M01588"/>
    <s v="530112"/>
    <n v="1618"/>
    <x v="0"/>
    <s v="MTO"/>
  </r>
  <r>
    <x v="412"/>
    <s v="23-003700"/>
    <s v="M01588"/>
    <s v="302044"/>
    <n v="502"/>
    <x v="6"/>
    <s v="MTO"/>
  </r>
  <r>
    <x v="412"/>
    <s v="23-003701"/>
    <s v="M00886"/>
    <s v="302093"/>
    <n v="264"/>
    <x v="6"/>
    <s v="MTO"/>
  </r>
  <r>
    <x v="412"/>
    <s v="23-003701"/>
    <s v="M00886"/>
    <s v="301892"/>
    <n v="248"/>
    <x v="6"/>
    <s v="MTO"/>
  </r>
  <r>
    <x v="412"/>
    <s v="23-003701"/>
    <s v="M00886"/>
    <s v="302049"/>
    <n v="186"/>
    <x v="6"/>
    <s v="MTO"/>
  </r>
  <r>
    <x v="412"/>
    <s v="23-003701"/>
    <s v="M00886"/>
    <s v="302084"/>
    <n v="252"/>
    <x v="6"/>
    <s v="MTO"/>
  </r>
  <r>
    <x v="412"/>
    <s v="23-003701"/>
    <s v="M00886"/>
    <s v="302181"/>
    <n v="251"/>
    <x v="6"/>
    <s v="MTO"/>
  </r>
  <r>
    <x v="412"/>
    <s v="23-003701"/>
    <s v="M00886"/>
    <s v="302289"/>
    <n v="549"/>
    <x v="6"/>
    <s v="MTO"/>
  </r>
  <r>
    <x v="412"/>
    <s v="23-003701"/>
    <s v="M00886"/>
    <s v="302303"/>
    <n v="260"/>
    <x v="6"/>
    <s v="MTO"/>
  </r>
  <r>
    <x v="412"/>
    <s v="23-003702"/>
    <s v="M01588"/>
    <s v="301607"/>
    <n v="256"/>
    <x v="6"/>
    <s v="MTO"/>
  </r>
  <r>
    <x v="412"/>
    <s v="23-003702"/>
    <s v="M01588"/>
    <s v="500317"/>
    <n v="3289"/>
    <x v="1"/>
    <s v="MTO"/>
  </r>
  <r>
    <x v="412"/>
    <s v="23-003702"/>
    <s v="M01588"/>
    <s v="302193"/>
    <n v="491"/>
    <x v="6"/>
    <s v="MTO"/>
  </r>
  <r>
    <x v="412"/>
    <s v="23-003702"/>
    <s v="M01588"/>
    <s v="302093"/>
    <n v="263"/>
    <x v="6"/>
    <s v="MTO"/>
  </r>
  <r>
    <x v="412"/>
    <s v="23-003702"/>
    <s v="M01588"/>
    <s v="302312"/>
    <n v="490"/>
    <x v="6"/>
    <s v="MTO"/>
  </r>
  <r>
    <x v="412"/>
    <s v="23-003702"/>
    <s v="M01588"/>
    <s v="302317"/>
    <n v="255"/>
    <x v="6"/>
    <s v="MTO"/>
  </r>
  <r>
    <x v="412"/>
    <s v="23-003702"/>
    <s v="M01588"/>
    <s v="302175"/>
    <n v="257"/>
    <x v="6"/>
    <s v="MTO"/>
  </r>
  <r>
    <x v="412"/>
    <s v="23-003702"/>
    <s v="M01588"/>
    <s v="500001"/>
    <n v="503"/>
    <x v="1"/>
    <s v="MTS"/>
  </r>
  <r>
    <x v="412"/>
    <s v="23-003702"/>
    <s v="M01588"/>
    <s v="500022"/>
    <n v="1554"/>
    <x v="1"/>
    <s v="MTS"/>
  </r>
  <r>
    <x v="412"/>
    <s v="23-003702"/>
    <s v="M01588"/>
    <s v="500015"/>
    <n v="2555"/>
    <x v="1"/>
    <s v="MTS"/>
  </r>
  <r>
    <x v="412"/>
    <s v="23-003702"/>
    <s v="M01588"/>
    <s v="500016"/>
    <n v="2554"/>
    <x v="1"/>
    <s v="MTS"/>
  </r>
  <r>
    <x v="412"/>
    <s v="23-003702"/>
    <s v="M01588"/>
    <s v="500024"/>
    <n v="1019"/>
    <x v="1"/>
    <s v="MTS"/>
  </r>
  <r>
    <x v="412"/>
    <s v="23-003702"/>
    <s v="M01588"/>
    <s v="500072"/>
    <n v="1012"/>
    <x v="1"/>
    <s v="MTS"/>
  </r>
  <r>
    <x v="412"/>
    <s v="23-003702"/>
    <s v="M01588"/>
    <s v="500038"/>
    <n v="1537"/>
    <x v="1"/>
    <s v="MTS"/>
  </r>
  <r>
    <x v="412"/>
    <s v="23-003702"/>
    <s v="M01588"/>
    <s v="500048"/>
    <n v="1111"/>
    <x v="1"/>
    <s v="MTS"/>
  </r>
  <r>
    <x v="412"/>
    <s v="23-003702"/>
    <s v="M01588"/>
    <s v="500196"/>
    <n v="1761"/>
    <x v="1"/>
    <s v="MTO"/>
  </r>
  <r>
    <x v="412"/>
    <s v="23-003702"/>
    <s v="M01588"/>
    <s v="500300"/>
    <n v="1096"/>
    <x v="1"/>
    <s v="MTO"/>
  </r>
  <r>
    <x v="412"/>
    <s v="23-003702"/>
    <s v="M01588"/>
    <s v="440164"/>
    <n v="533"/>
    <x v="3"/>
    <s v="MTO"/>
  </r>
  <r>
    <x v="412"/>
    <s v="23-003703"/>
    <s v="T01253"/>
    <s v="530001"/>
    <n v="2002"/>
    <x v="0"/>
    <s v="MTS"/>
  </r>
  <r>
    <x v="412"/>
    <s v="23-003703"/>
    <s v="T01253"/>
    <s v="530008"/>
    <n v="7055"/>
    <x v="0"/>
    <s v="MTS"/>
  </r>
  <r>
    <x v="412"/>
    <s v="23-003703"/>
    <s v="T01253"/>
    <s v="500385"/>
    <n v="7055"/>
    <x v="1"/>
    <s v="MTS"/>
  </r>
  <r>
    <x v="412"/>
    <s v="23-003704"/>
    <s v="B01310"/>
    <s v="530014"/>
    <n v="6343.64"/>
    <x v="0"/>
    <s v="MTS"/>
  </r>
  <r>
    <x v="412"/>
    <s v="23-003705"/>
    <s v="B01310"/>
    <s v="530014"/>
    <n v="4692.3599999999997"/>
    <x v="0"/>
    <s v="MTS"/>
  </r>
  <r>
    <x v="412"/>
    <s v="23-003705"/>
    <s v="B01310"/>
    <s v="530009"/>
    <n v="2028"/>
    <x v="0"/>
    <s v="MTS"/>
  </r>
  <r>
    <x v="412"/>
    <s v="23-003706"/>
    <s v="V02547"/>
    <s v="530417"/>
    <n v="1046"/>
    <x v="0"/>
    <s v="MTO"/>
  </r>
  <r>
    <x v="413"/>
    <s v="23-003637"/>
    <s v="N01254"/>
    <s v="530297"/>
    <n v="1075"/>
    <x v="0"/>
    <s v="MTS"/>
  </r>
  <r>
    <x v="413"/>
    <s v="23-003638"/>
    <s v="N01231"/>
    <s v="530337"/>
    <n v="10101"/>
    <x v="0"/>
    <s v="MTO"/>
  </r>
  <r>
    <x v="413"/>
    <s v="23-003639"/>
    <s v="N01249"/>
    <s v="530280"/>
    <n v="3003"/>
    <x v="0"/>
    <s v="MTS"/>
  </r>
  <r>
    <x v="413"/>
    <s v="23-003640"/>
    <s v="N01147"/>
    <s v="600777"/>
    <n v="1391"/>
    <x v="4"/>
    <s v="MTO"/>
  </r>
  <r>
    <x v="413"/>
    <s v="23-003641"/>
    <s v="V01116"/>
    <s v="460026"/>
    <n v="2979"/>
    <x v="2"/>
    <s v="MTS"/>
  </r>
  <r>
    <x v="413"/>
    <s v="23-003641"/>
    <s v="V01116"/>
    <s v="500006"/>
    <n v="2026"/>
    <x v="1"/>
    <s v="MTS"/>
  </r>
  <r>
    <x v="413"/>
    <s v="23-003642"/>
    <s v="I01253"/>
    <s v="500027"/>
    <n v="187.59"/>
    <x v="1"/>
    <s v="MTS"/>
  </r>
  <r>
    <x v="413"/>
    <s v="23-003643"/>
    <s v="I01253"/>
    <s v="500027"/>
    <n v="822.41"/>
    <x v="1"/>
    <s v="MTS"/>
  </r>
  <r>
    <x v="413"/>
    <s v="23-003644"/>
    <s v="E01269"/>
    <s v="530009"/>
    <n v="15209"/>
    <x v="0"/>
    <s v="MTS"/>
  </r>
  <r>
    <x v="413"/>
    <s v="23-003645"/>
    <s v="I01225"/>
    <s v="610004"/>
    <n v="5092"/>
    <x v="5"/>
    <s v="MTS"/>
  </r>
  <r>
    <x v="413"/>
    <s v="23-003645"/>
    <s v="I01225"/>
    <s v="610039"/>
    <n v="630"/>
    <x v="5"/>
    <s v="MTO"/>
  </r>
  <r>
    <x v="413"/>
    <s v="23-003646"/>
    <s v="R01253"/>
    <s v="500391"/>
    <n v="2012"/>
    <x v="1"/>
    <s v="MTS"/>
  </r>
  <r>
    <x v="413"/>
    <s v="23-003646"/>
    <s v="R01253"/>
    <s v="460206"/>
    <n v="1031"/>
    <x v="2"/>
    <s v="MTO"/>
  </r>
  <r>
    <x v="413"/>
    <s v="23-003647"/>
    <s v="C01349"/>
    <s v="530051"/>
    <n v="4043"/>
    <x v="0"/>
    <s v="MTS"/>
  </r>
  <r>
    <x v="413"/>
    <s v="23-003648"/>
    <s v="C01310"/>
    <s v="530012"/>
    <n v="10138"/>
    <x v="0"/>
    <s v="MTS"/>
  </r>
  <r>
    <x v="413"/>
    <s v="23-003649"/>
    <s v="C01310"/>
    <s v="530026"/>
    <n v="4764.0200000000004"/>
    <x v="0"/>
    <s v="MTS"/>
  </r>
  <r>
    <x v="413"/>
    <s v="23-003650"/>
    <s v="C01310"/>
    <s v="530026"/>
    <n v="1253.98"/>
    <x v="0"/>
    <s v="MTS"/>
  </r>
  <r>
    <x v="413"/>
    <s v="23-003651"/>
    <s v="V00476"/>
    <s v="530001"/>
    <n v="20030"/>
    <x v="0"/>
    <s v="MTS"/>
  </r>
  <r>
    <x v="413"/>
    <s v="23-003652"/>
    <s v="P01258"/>
    <s v="530007"/>
    <n v="1022"/>
    <x v="0"/>
    <s v="MTS"/>
  </r>
  <r>
    <x v="413"/>
    <s v="23-003652"/>
    <s v="P01258"/>
    <s v="530016"/>
    <n v="8023"/>
    <x v="0"/>
    <s v="MTS"/>
  </r>
  <r>
    <x v="413"/>
    <s v="23-003652"/>
    <s v="P01258"/>
    <s v="530040"/>
    <n v="2014"/>
    <x v="0"/>
    <s v="MTS"/>
  </r>
  <r>
    <x v="413"/>
    <s v="23-003653"/>
    <s v="F01264"/>
    <s v="530010"/>
    <n v="1008"/>
    <x v="0"/>
    <s v="MTS"/>
  </r>
  <r>
    <x v="413"/>
    <s v="23-003654"/>
    <s v="R00363"/>
    <s v="460171"/>
    <n v="4084"/>
    <x v="2"/>
    <s v="MTO"/>
  </r>
  <r>
    <x v="413"/>
    <s v="23-003655"/>
    <s v="M01627"/>
    <s v="500213"/>
    <n v="2002"/>
    <x v="1"/>
    <s v="MTS"/>
  </r>
  <r>
    <x v="413"/>
    <s v="23-003655"/>
    <s v="M01627"/>
    <s v="500401"/>
    <n v="1011"/>
    <x v="1"/>
    <s v="MTS"/>
  </r>
  <r>
    <x v="413"/>
    <s v="23-003655"/>
    <s v="M01627"/>
    <s v="500404"/>
    <n v="1014"/>
    <x v="1"/>
    <s v="MTS"/>
  </r>
  <r>
    <x v="413"/>
    <s v="23-003655"/>
    <s v="M01627"/>
    <s v="500487"/>
    <n v="1014"/>
    <x v="1"/>
    <s v="MTO"/>
  </r>
  <r>
    <x v="413"/>
    <s v="23-003656"/>
    <s v="S02129"/>
    <s v="500257"/>
    <n v="2021"/>
    <x v="1"/>
    <s v="MTO"/>
  </r>
  <r>
    <x v="413"/>
    <s v="23-003657"/>
    <s v="S02129"/>
    <s v="530011"/>
    <n v="17254"/>
    <x v="0"/>
    <s v="MTS"/>
  </r>
  <r>
    <x v="413"/>
    <s v="23-003656"/>
    <s v="S02129"/>
    <s v="530012"/>
    <n v="6569"/>
    <x v="0"/>
    <s v="MTS"/>
  </r>
  <r>
    <x v="413"/>
    <s v="BR2300028"/>
    <s v="M01618"/>
    <s v="530025"/>
    <n v="-1594"/>
    <x v="0"/>
    <s v="MTS"/>
  </r>
  <r>
    <x v="413"/>
    <s v="23-003658"/>
    <s v="G01278"/>
    <s v="530001"/>
    <n v="3004"/>
    <x v="0"/>
    <s v="MTS"/>
  </r>
  <r>
    <x v="413"/>
    <s v="23-003659"/>
    <s v="M01618"/>
    <s v="530009"/>
    <n v="1548"/>
    <x v="0"/>
    <s v="MTS"/>
  </r>
  <r>
    <x v="413"/>
    <s v="23-003660"/>
    <s v="N01251"/>
    <s v="460026"/>
    <n v="6918"/>
    <x v="2"/>
    <s v="MTS"/>
  </r>
  <r>
    <x v="413"/>
    <s v="23-003660"/>
    <s v="N01251"/>
    <s v="460002"/>
    <n v="2045"/>
    <x v="2"/>
    <s v="MTS"/>
  </r>
  <r>
    <x v="413"/>
    <s v="23-003660"/>
    <s v="N01251"/>
    <s v="460038"/>
    <n v="1028"/>
    <x v="2"/>
    <s v="MTS"/>
  </r>
  <r>
    <x v="413"/>
    <s v="23-003660"/>
    <s v="N01251"/>
    <s v="500010"/>
    <n v="4020"/>
    <x v="1"/>
    <s v="MTS"/>
  </r>
  <r>
    <x v="413"/>
    <s v="23-003660"/>
    <s v="N01251"/>
    <s v="500005"/>
    <n v="1009"/>
    <x v="1"/>
    <s v="MTS"/>
  </r>
  <r>
    <x v="413"/>
    <s v="23-003661"/>
    <s v="B01245"/>
    <s v="610119"/>
    <n v="1362"/>
    <x v="5"/>
    <s v="MTO"/>
  </r>
  <r>
    <x v="413"/>
    <s v="23-003662"/>
    <s v="C00836"/>
    <s v="500008"/>
    <n v="273"/>
    <x v="1"/>
    <s v="MTS"/>
  </r>
  <r>
    <x v="413"/>
    <s v="23-003663"/>
    <s v="M01629"/>
    <s v="530002"/>
    <n v="1641.5"/>
    <x v="0"/>
    <s v="MTS"/>
  </r>
  <r>
    <x v="413"/>
    <s v="23-003664"/>
    <s v="M01629"/>
    <s v="530002"/>
    <n v="372.5"/>
    <x v="0"/>
    <s v="MTS"/>
  </r>
  <r>
    <x v="413"/>
    <s v="23-003663"/>
    <s v="M01629"/>
    <s v="530012"/>
    <n v="5175"/>
    <x v="0"/>
    <s v="MTS"/>
  </r>
  <r>
    <x v="413"/>
    <s v="23-003665"/>
    <s v="G01263"/>
    <s v="530001"/>
    <n v="5005"/>
    <x v="0"/>
    <s v="MTS"/>
  </r>
  <r>
    <x v="413"/>
    <s v="23-003665"/>
    <s v="G01263"/>
    <s v="530008"/>
    <n v="3025"/>
    <x v="0"/>
    <s v="MTS"/>
  </r>
  <r>
    <x v="413"/>
    <s v="23-003666"/>
    <s v="I01270"/>
    <s v="530001"/>
    <n v="572"/>
    <x v="0"/>
    <s v="MTS"/>
  </r>
  <r>
    <x v="413"/>
    <s v="23-003666"/>
    <s v="I01270"/>
    <s v="530008"/>
    <n v="1517"/>
    <x v="0"/>
    <s v="MTS"/>
  </r>
  <r>
    <x v="413"/>
    <s v="23-003667"/>
    <s v="T01321"/>
    <s v="500020"/>
    <n v="3031"/>
    <x v="1"/>
    <s v="MTS"/>
  </r>
  <r>
    <x v="413"/>
    <s v="23-003668"/>
    <s v="A01594"/>
    <s v="500459"/>
    <n v="999"/>
    <x v="1"/>
    <s v="MTO"/>
  </r>
  <r>
    <x v="413"/>
    <s v="23-003668"/>
    <s v="A01594"/>
    <s v="460209"/>
    <n v="1031"/>
    <x v="2"/>
    <s v="MTS"/>
  </r>
  <r>
    <x v="413"/>
    <s v="23-003668"/>
    <s v="A01594"/>
    <s v="460062"/>
    <n v="1016"/>
    <x v="2"/>
    <s v="MTS"/>
  </r>
  <r>
    <x v="413"/>
    <s v="23-003669"/>
    <s v="A01594"/>
    <s v="460003"/>
    <n v="2064"/>
    <x v="2"/>
    <s v="MTS"/>
  </r>
  <r>
    <x v="413"/>
    <s v="23-003668"/>
    <s v="A01594"/>
    <s v="460206"/>
    <n v="444.76"/>
    <x v="2"/>
    <s v="MTO"/>
  </r>
  <r>
    <x v="413"/>
    <s v="23-003669"/>
    <s v="A01594"/>
    <s v="460206"/>
    <n v="622.24"/>
    <x v="2"/>
    <s v="MTO"/>
  </r>
  <r>
    <x v="413"/>
    <s v="23-003668"/>
    <s v="A01594"/>
    <s v="500018"/>
    <n v="1090"/>
    <x v="1"/>
    <s v="MTS"/>
  </r>
  <r>
    <x v="413"/>
    <s v="23-003668"/>
    <s v="A01594"/>
    <s v="500074"/>
    <n v="1009"/>
    <x v="1"/>
    <s v="MTS"/>
  </r>
  <r>
    <x v="413"/>
    <s v="23-003668"/>
    <s v="A01594"/>
    <s v="500105"/>
    <n v="1012"/>
    <x v="1"/>
    <s v="MTS"/>
  </r>
  <r>
    <x v="413"/>
    <s v="23-003668"/>
    <s v="A01594"/>
    <s v="500113"/>
    <n v="1030"/>
    <x v="1"/>
    <s v="MTS"/>
  </r>
  <r>
    <x v="413"/>
    <s v="23-003668"/>
    <s v="A01594"/>
    <s v="500219"/>
    <n v="3051"/>
    <x v="1"/>
    <s v="MTS"/>
  </r>
  <r>
    <x v="413"/>
    <s v="23-003668"/>
    <s v="A01594"/>
    <s v="500235"/>
    <n v="1009"/>
    <x v="1"/>
    <s v="MTS"/>
  </r>
  <r>
    <x v="413"/>
    <s v="23-003668"/>
    <s v="A01594"/>
    <s v="500241"/>
    <n v="1014"/>
    <x v="1"/>
    <s v="MTS"/>
  </r>
  <r>
    <x v="413"/>
    <s v="23-003668"/>
    <s v="A01594"/>
    <s v="500291"/>
    <n v="1014"/>
    <x v="1"/>
    <s v="MTS"/>
  </r>
  <r>
    <x v="413"/>
    <s v="23-003668"/>
    <s v="A01594"/>
    <s v="500374"/>
    <n v="2020"/>
    <x v="1"/>
    <s v="MTS"/>
  </r>
  <r>
    <x v="413"/>
    <s v="23-003668"/>
    <s v="A01594"/>
    <s v="500383"/>
    <n v="1005"/>
    <x v="1"/>
    <s v="MTS"/>
  </r>
  <r>
    <x v="413"/>
    <s v="23-003668"/>
    <s v="A01594"/>
    <s v="500388"/>
    <n v="1004"/>
    <x v="1"/>
    <s v="MTS"/>
  </r>
  <r>
    <x v="413"/>
    <s v="23-003669"/>
    <s v="A01594"/>
    <s v="500404"/>
    <n v="1008"/>
    <x v="1"/>
    <s v="MTS"/>
  </r>
  <r>
    <x v="413"/>
    <s v="23-003668"/>
    <s v="A01594"/>
    <s v="500405"/>
    <n v="1008"/>
    <x v="1"/>
    <s v="MTS"/>
  </r>
  <r>
    <x v="413"/>
    <s v="23-003670"/>
    <s v="V02563"/>
    <s v="460207"/>
    <n v="1036"/>
    <x v="2"/>
    <s v="MTS"/>
  </r>
  <r>
    <x v="413"/>
    <s v="23-003670"/>
    <s v="V02563"/>
    <s v="460209"/>
    <n v="5148"/>
    <x v="2"/>
    <s v="MTS"/>
  </r>
  <r>
    <x v="413"/>
    <s v="23-003671"/>
    <s v="A01696"/>
    <s v="460009"/>
    <n v="3067"/>
    <x v="2"/>
    <s v="MTO"/>
  </r>
  <r>
    <x v="413"/>
    <s v="23-003671"/>
    <s v="A01696"/>
    <s v="460034"/>
    <n v="5119"/>
    <x v="2"/>
    <s v="MTS"/>
  </r>
  <r>
    <x v="413"/>
    <s v="23-003672"/>
    <s v="V02540"/>
    <s v="500401"/>
    <n v="1010"/>
    <x v="1"/>
    <s v="MTS"/>
  </r>
  <r>
    <x v="413"/>
    <s v="23-003673"/>
    <s v="C01352"/>
    <s v="530001"/>
    <n v="5064"/>
    <x v="0"/>
    <s v="MTS"/>
  </r>
  <r>
    <x v="413"/>
    <s v="23-003673"/>
    <s v="C01352"/>
    <s v="530003"/>
    <n v="2088"/>
    <x v="0"/>
    <s v="MTS"/>
  </r>
  <r>
    <x v="413"/>
    <s v="23-003673"/>
    <s v="C01352"/>
    <s v="530011"/>
    <n v="2680"/>
    <x v="0"/>
    <s v="MTS"/>
  </r>
  <r>
    <x v="413"/>
    <s v="23-003674"/>
    <s v="N01249"/>
    <s v="500386"/>
    <n v="3020"/>
    <x v="1"/>
    <s v="MTS"/>
  </r>
  <r>
    <x v="413"/>
    <s v="23-003675"/>
    <s v="F01278"/>
    <s v="500055"/>
    <n v="2012"/>
    <x v="1"/>
    <s v="MTS"/>
  </r>
  <r>
    <x v="413"/>
    <s v="23-003675"/>
    <s v="F01278"/>
    <s v="500023"/>
    <n v="1013"/>
    <x v="1"/>
    <s v="MTS"/>
  </r>
  <r>
    <x v="413"/>
    <s v="23-003676"/>
    <s v="M01632"/>
    <s v="500088"/>
    <n v="951"/>
    <x v="1"/>
    <s v="MTO"/>
  </r>
  <r>
    <x v="413"/>
    <s v="23-003676"/>
    <s v="M01632"/>
    <s v="500401"/>
    <n v="1011"/>
    <x v="1"/>
    <s v="MTS"/>
  </r>
  <r>
    <x v="413"/>
    <s v="23-003677"/>
    <s v="O01203"/>
    <s v="530040"/>
    <n v="3030"/>
    <x v="0"/>
    <s v="MTS"/>
  </r>
  <r>
    <x v="413"/>
    <s v="23-003678"/>
    <s v="C01098"/>
    <s v="500291"/>
    <n v="2029"/>
    <x v="1"/>
    <s v="MTS"/>
  </r>
  <r>
    <x v="413"/>
    <s v="23-003679"/>
    <s v="K01244"/>
    <s v="530006"/>
    <n v="4184"/>
    <x v="0"/>
    <s v="MTS"/>
  </r>
  <r>
    <x v="413"/>
    <s v="23-003679"/>
    <s v="K01244"/>
    <s v="530013"/>
    <n v="4108"/>
    <x v="0"/>
    <s v="MTS"/>
  </r>
  <r>
    <x v="413"/>
    <s v="23-003680"/>
    <s v="M01697"/>
    <s v="530012"/>
    <n v="4902.29"/>
    <x v="0"/>
    <s v="MTS"/>
  </r>
  <r>
    <x v="413"/>
    <s v="23-003681"/>
    <s v="M01697"/>
    <s v="530012"/>
    <n v="1029.71"/>
    <x v="0"/>
    <s v="MTS"/>
  </r>
  <r>
    <x v="413"/>
    <s v="23-003682"/>
    <s v="B01255"/>
    <s v="500047"/>
    <n v="1003"/>
    <x v="1"/>
    <s v="MTS"/>
  </r>
  <r>
    <x v="413"/>
    <s v="23-003682"/>
    <s v="B01255"/>
    <s v="500057"/>
    <n v="1013"/>
    <x v="1"/>
    <s v="MTS"/>
  </r>
  <r>
    <x v="413"/>
    <s v="23-003682"/>
    <s v="B01255"/>
    <s v="500065"/>
    <n v="1006"/>
    <x v="1"/>
    <s v="MTS"/>
  </r>
  <r>
    <x v="413"/>
    <s v="23-003682"/>
    <s v="B01255"/>
    <s v="500081"/>
    <n v="1012"/>
    <x v="1"/>
    <s v="MTS"/>
  </r>
  <r>
    <x v="413"/>
    <s v="23-003683"/>
    <s v="N01249"/>
    <s v="530004"/>
    <n v="2028"/>
    <x v="0"/>
    <s v="MTS"/>
  </r>
  <r>
    <x v="413"/>
    <s v="23-003684"/>
    <s v="E01269"/>
    <s v="530016"/>
    <n v="8041"/>
    <x v="0"/>
    <s v="MTS"/>
  </r>
  <r>
    <x v="414"/>
    <s v="23-003570"/>
    <s v="A01603"/>
    <s v="530008"/>
    <n v="3024"/>
    <x v="0"/>
    <s v="MTS"/>
  </r>
  <r>
    <x v="414"/>
    <s v="23-003570"/>
    <s v="A01603"/>
    <s v="530013"/>
    <n v="6164"/>
    <x v="0"/>
    <s v="MTS"/>
  </r>
  <r>
    <x v="414"/>
    <s v="23-003570"/>
    <s v="A01603"/>
    <s v="530020"/>
    <n v="3996"/>
    <x v="0"/>
    <s v="MTS"/>
  </r>
  <r>
    <x v="414"/>
    <s v="23-003571"/>
    <s v="I01260"/>
    <s v="530028"/>
    <n v="2000"/>
    <x v="0"/>
    <s v="MTS"/>
  </r>
  <r>
    <x v="414"/>
    <s v="23-003572"/>
    <s v="R01280"/>
    <s v="500005"/>
    <n v="4023"/>
    <x v="1"/>
    <s v="MTS"/>
  </r>
  <r>
    <x v="414"/>
    <s v="23-003573"/>
    <s v="R01290"/>
    <s v="500027"/>
    <n v="2024"/>
    <x v="1"/>
    <s v="MTS"/>
  </r>
  <r>
    <x v="414"/>
    <s v="23-003575"/>
    <s v="S02111"/>
    <s v="530008"/>
    <n v="1008"/>
    <x v="0"/>
    <s v="MTS"/>
  </r>
  <r>
    <x v="414"/>
    <s v="23-003574"/>
    <s v="S02111"/>
    <s v="610002"/>
    <n v="3065"/>
    <x v="5"/>
    <s v="MTS"/>
  </r>
  <r>
    <x v="414"/>
    <s v="23-003575"/>
    <s v="S02111"/>
    <s v="460002"/>
    <n v="1022"/>
    <x v="2"/>
    <s v="MTS"/>
  </r>
  <r>
    <x v="414"/>
    <s v="23-003575"/>
    <s v="S02111"/>
    <s v="500401"/>
    <n v="1011"/>
    <x v="1"/>
    <s v="MTS"/>
  </r>
  <r>
    <x v="414"/>
    <s v="23-003576"/>
    <s v="C01273"/>
    <s v="530002"/>
    <n v="8245.75"/>
    <x v="0"/>
    <s v="MTS"/>
  </r>
  <r>
    <x v="414"/>
    <s v="23-003577"/>
    <s v="C01273"/>
    <s v="530002"/>
    <n v="2831.25"/>
    <x v="0"/>
    <s v="MTS"/>
  </r>
  <r>
    <x v="414"/>
    <s v="23-003577"/>
    <s v="C01273"/>
    <s v="530003"/>
    <n v="12522"/>
    <x v="0"/>
    <s v="MTS"/>
  </r>
  <r>
    <x v="414"/>
    <s v="23-003578"/>
    <s v="N01249"/>
    <s v="530007"/>
    <n v="1023"/>
    <x v="0"/>
    <s v="MTS"/>
  </r>
  <r>
    <x v="414"/>
    <s v="23-003579"/>
    <s v="R01275"/>
    <s v="530026"/>
    <n v="8324.82"/>
    <x v="0"/>
    <s v="MTS"/>
  </r>
  <r>
    <x v="414"/>
    <s v="23-003580"/>
    <s v="R01275"/>
    <s v="530026"/>
    <n v="1753.1799999999998"/>
    <x v="0"/>
    <s v="MTS"/>
  </r>
  <r>
    <x v="414"/>
    <s v="23-003581"/>
    <s v="T01253"/>
    <s v="530026"/>
    <n v="2014"/>
    <x v="0"/>
    <s v="MTS"/>
  </r>
  <r>
    <x v="414"/>
    <s v="23-003582"/>
    <s v="M01570"/>
    <s v="530006"/>
    <n v="7218.18"/>
    <x v="0"/>
    <s v="MTS"/>
  </r>
  <r>
    <x v="414"/>
    <s v="23-003583"/>
    <s v="M01570"/>
    <s v="530006"/>
    <n v="3150.82"/>
    <x v="0"/>
    <s v="MTS"/>
  </r>
  <r>
    <x v="414"/>
    <s v="23-003583"/>
    <s v="M01570"/>
    <s v="530007"/>
    <n v="6138"/>
    <x v="0"/>
    <s v="MTS"/>
  </r>
  <r>
    <x v="414"/>
    <s v="23-003584"/>
    <s v="V02563"/>
    <s v="460207"/>
    <n v="1042"/>
    <x v="2"/>
    <s v="MTS"/>
  </r>
  <r>
    <x v="414"/>
    <s v="23-003584"/>
    <s v="V02563"/>
    <s v="460209"/>
    <n v="5980.8099999999995"/>
    <x v="2"/>
    <s v="MTS"/>
  </r>
  <r>
    <x v="414"/>
    <s v="23-003585"/>
    <s v="V02563"/>
    <s v="460209"/>
    <n v="1167.19"/>
    <x v="2"/>
    <s v="MTS"/>
  </r>
  <r>
    <x v="414"/>
    <s v="23-003586"/>
    <s v="T01321"/>
    <s v="530003"/>
    <n v="2564.5500000000002"/>
    <x v="0"/>
    <s v="MTS"/>
  </r>
  <r>
    <x v="414"/>
    <s v="23-003587"/>
    <s v="T01321"/>
    <s v="530003"/>
    <n v="564.45000000000005"/>
    <x v="0"/>
    <s v="MTS"/>
  </r>
  <r>
    <x v="414"/>
    <s v="23-003587"/>
    <s v="T01321"/>
    <s v="530026"/>
    <n v="6042"/>
    <x v="0"/>
    <s v="MTS"/>
  </r>
  <r>
    <x v="414"/>
    <s v="23-003588"/>
    <s v="I01273"/>
    <s v="530010"/>
    <n v="2013"/>
    <x v="0"/>
    <s v="MTS"/>
  </r>
  <r>
    <x v="414"/>
    <s v="23-003588"/>
    <s v="I01273"/>
    <s v="530001"/>
    <n v="503"/>
    <x v="0"/>
    <s v="MTS"/>
  </r>
  <r>
    <x v="414"/>
    <s v="23-003588"/>
    <s v="I01273"/>
    <s v="530020"/>
    <n v="631"/>
    <x v="0"/>
    <s v="MTS"/>
  </r>
  <r>
    <x v="414"/>
    <s v="23-003588"/>
    <s v="I01273"/>
    <s v="530137"/>
    <n v="1012"/>
    <x v="0"/>
    <s v="MTS"/>
  </r>
  <r>
    <x v="414"/>
    <s v="23-003589"/>
    <s v="M01649"/>
    <s v="500024"/>
    <n v="2034"/>
    <x v="1"/>
    <s v="MTS"/>
  </r>
  <r>
    <x v="414"/>
    <s v="23-003590"/>
    <s v="M01569"/>
    <s v="530028"/>
    <n v="18033"/>
    <x v="0"/>
    <s v="MTS"/>
  </r>
  <r>
    <x v="414"/>
    <s v="23-003591"/>
    <s v="O01222"/>
    <s v="460125"/>
    <n v="4972"/>
    <x v="2"/>
    <s v="MTS"/>
  </r>
  <r>
    <x v="414"/>
    <s v="23-003591"/>
    <s v="O01222"/>
    <s v="500086"/>
    <n v="10020"/>
    <x v="1"/>
    <s v="MTS"/>
  </r>
  <r>
    <x v="414"/>
    <s v="23-003592"/>
    <s v="T01253"/>
    <s v="530006"/>
    <n v="5232"/>
    <x v="0"/>
    <s v="MTS"/>
  </r>
  <r>
    <x v="414"/>
    <s v="23-003593"/>
    <s v="F01285"/>
    <s v="500404"/>
    <n v="4067"/>
    <x v="1"/>
    <s v="MTS"/>
  </r>
  <r>
    <x v="414"/>
    <s v="23-003593"/>
    <s v="F01285"/>
    <s v="500020"/>
    <n v="3008"/>
    <x v="1"/>
    <s v="MTS"/>
  </r>
  <r>
    <x v="414"/>
    <s v="23-003593"/>
    <s v="F01285"/>
    <s v="500383"/>
    <n v="1005"/>
    <x v="1"/>
    <s v="MTS"/>
  </r>
  <r>
    <x v="414"/>
    <s v="23-003593"/>
    <s v="F01285"/>
    <s v="500405"/>
    <n v="1017"/>
    <x v="1"/>
    <s v="MTS"/>
  </r>
  <r>
    <x v="414"/>
    <s v="23-003594"/>
    <s v="E01286"/>
    <s v="500010"/>
    <n v="2009"/>
    <x v="1"/>
    <s v="MTS"/>
  </r>
  <r>
    <x v="414"/>
    <s v="23-003594"/>
    <s v="E01286"/>
    <s v="500022"/>
    <n v="1044"/>
    <x v="1"/>
    <s v="MTS"/>
  </r>
  <r>
    <x v="414"/>
    <s v="23-003594"/>
    <s v="E01286"/>
    <s v="500033"/>
    <n v="2088"/>
    <x v="1"/>
    <s v="MTS"/>
  </r>
  <r>
    <x v="414"/>
    <s v="23-003594"/>
    <s v="E01286"/>
    <s v="500291"/>
    <n v="1014"/>
    <x v="1"/>
    <s v="MTS"/>
  </r>
  <r>
    <x v="414"/>
    <s v="23-003594"/>
    <s v="E01286"/>
    <s v="530015"/>
    <n v="1010"/>
    <x v="0"/>
    <s v="MTS"/>
  </r>
  <r>
    <x v="414"/>
    <s v="23-003594"/>
    <s v="E01286"/>
    <s v="530198"/>
    <n v="3053"/>
    <x v="0"/>
    <s v="MTO"/>
  </r>
  <r>
    <x v="414"/>
    <s v="23-003594"/>
    <s v="E01286"/>
    <s v="530361"/>
    <n v="4234"/>
    <x v="0"/>
    <s v="MTO"/>
  </r>
  <r>
    <x v="414"/>
    <s v="23-003594"/>
    <s v="E01286"/>
    <s v="500005"/>
    <n v="1020"/>
    <x v="1"/>
    <s v="MTS"/>
  </r>
  <r>
    <x v="414"/>
    <s v="23-003596"/>
    <s v="F01251"/>
    <s v="530012"/>
    <n v="6055"/>
    <x v="0"/>
    <s v="MTS"/>
  </r>
  <r>
    <x v="414"/>
    <s v="23-003595"/>
    <s v="F01251"/>
    <s v="530014"/>
    <n v="1030"/>
    <x v="0"/>
    <s v="MTS"/>
  </r>
  <r>
    <x v="414"/>
    <s v="23-003595"/>
    <s v="F01251"/>
    <s v="530028"/>
    <n v="2069.09"/>
    <x v="0"/>
    <s v="MTS"/>
  </r>
  <r>
    <x v="414"/>
    <s v="23-003596"/>
    <s v="F01251"/>
    <s v="530028"/>
    <n v="939.91"/>
    <x v="0"/>
    <s v="MTS"/>
  </r>
  <r>
    <x v="414"/>
    <s v="23-003595"/>
    <s v="F01251"/>
    <s v="530062"/>
    <n v="2895"/>
    <x v="0"/>
    <s v="MTS"/>
  </r>
  <r>
    <x v="414"/>
    <s v="23-003597"/>
    <s v="G01263"/>
    <s v="530004"/>
    <n v="6103"/>
    <x v="0"/>
    <s v="MTS"/>
  </r>
  <r>
    <x v="414"/>
    <s v="23-003599"/>
    <s v="A01601"/>
    <s v="301578"/>
    <n v="323"/>
    <x v="6"/>
    <s v="MTO"/>
  </r>
  <r>
    <x v="414"/>
    <s v="23-003598"/>
    <s v="A01601"/>
    <s v="300508"/>
    <n v="284"/>
    <x v="6"/>
    <s v="MTO"/>
  </r>
  <r>
    <x v="414"/>
    <s v="23-003599"/>
    <s v="A01601"/>
    <s v="301881"/>
    <n v="363"/>
    <x v="6"/>
    <s v="MTO"/>
  </r>
  <r>
    <x v="414"/>
    <s v="23-003599"/>
    <s v="A01601"/>
    <s v="302166"/>
    <n v="509"/>
    <x v="6"/>
    <s v="MTO"/>
  </r>
  <r>
    <x v="414"/>
    <s v="23-003599"/>
    <s v="A01601"/>
    <s v="302379"/>
    <n v="500"/>
    <x v="6"/>
    <s v="MTO"/>
  </r>
  <r>
    <x v="414"/>
    <s v="23-003599"/>
    <s v="A01601"/>
    <s v="301862"/>
    <n v="506"/>
    <x v="6"/>
    <s v="MTO"/>
  </r>
  <r>
    <x v="414"/>
    <s v="23-003600"/>
    <s v="W01249"/>
    <s v="600423"/>
    <n v="2408"/>
    <x v="4"/>
    <s v="MTO"/>
  </r>
  <r>
    <x v="414"/>
    <s v="23-003600"/>
    <s v="W01249"/>
    <s v="600963"/>
    <n v="4950"/>
    <x v="4"/>
    <s v="MTO"/>
  </r>
  <r>
    <x v="414"/>
    <s v="23-003600"/>
    <s v="W01249"/>
    <s v="600409"/>
    <n v="4593"/>
    <x v="4"/>
    <s v="MTO"/>
  </r>
  <r>
    <x v="414"/>
    <s v="23-003600"/>
    <s v="W01249"/>
    <s v="600410"/>
    <n v="7819"/>
    <x v="4"/>
    <s v="MTO"/>
  </r>
  <r>
    <x v="414"/>
    <s v="23-003600"/>
    <s v="W01249"/>
    <s v="600420"/>
    <n v="2308"/>
    <x v="4"/>
    <s v="MTO"/>
  </r>
  <r>
    <x v="414"/>
    <s v="23-003601"/>
    <s v="B01260"/>
    <s v="530005"/>
    <n v="1012"/>
    <x v="0"/>
    <s v="MTS"/>
  </r>
  <r>
    <x v="414"/>
    <s v="23-003602"/>
    <s v="B01260"/>
    <s v="530015"/>
    <n v="1010"/>
    <x v="0"/>
    <s v="MTS"/>
  </r>
  <r>
    <x v="414"/>
    <s v="23-003603"/>
    <s v="C01352"/>
    <s v="530004"/>
    <n v="7771"/>
    <x v="0"/>
    <s v="MTS"/>
  </r>
  <r>
    <x v="414"/>
    <s v="23-003604"/>
    <s v="R01310"/>
    <s v="500290"/>
    <n v="4033"/>
    <x v="1"/>
    <s v="MTS"/>
  </r>
  <r>
    <x v="414"/>
    <s v="23-003604"/>
    <s v="R01310"/>
    <s v="500006"/>
    <n v="4961"/>
    <x v="1"/>
    <s v="MTS"/>
  </r>
  <r>
    <x v="414"/>
    <s v="23-003604"/>
    <s v="R01310"/>
    <s v="500023"/>
    <n v="5072"/>
    <x v="1"/>
    <s v="MTS"/>
  </r>
  <r>
    <x v="414"/>
    <s v="23-003605"/>
    <s v="U01068"/>
    <s v="530009"/>
    <n v="13179"/>
    <x v="0"/>
    <s v="MTS"/>
  </r>
  <r>
    <x v="414"/>
    <s v="23-003606"/>
    <s v="D01258"/>
    <s v="530113"/>
    <n v="14709.09"/>
    <x v="0"/>
    <s v="MTO"/>
  </r>
  <r>
    <x v="414"/>
    <s v="23-003607"/>
    <s v="D01258"/>
    <s v="530113"/>
    <n v="2303.91"/>
    <x v="0"/>
    <s v="MTO"/>
  </r>
  <r>
    <x v="414"/>
    <s v="23-003608"/>
    <s v="R01249"/>
    <s v="500088"/>
    <n v="1880"/>
    <x v="1"/>
    <s v="MTO"/>
  </r>
  <r>
    <x v="414"/>
    <s v="23-003609"/>
    <s v="E01246"/>
    <s v="530001"/>
    <n v="1001"/>
    <x v="0"/>
    <s v="MTS"/>
  </r>
  <r>
    <x v="414"/>
    <s v="23-003610"/>
    <s v="R01279"/>
    <s v="530001"/>
    <n v="1001"/>
    <x v="0"/>
    <s v="MTS"/>
  </r>
  <r>
    <x v="414"/>
    <s v="23-003610"/>
    <s v="R01279"/>
    <s v="530005"/>
    <n v="1011"/>
    <x v="0"/>
    <s v="MTS"/>
  </r>
  <r>
    <x v="414"/>
    <s v="23-003610"/>
    <s v="R01279"/>
    <s v="530020"/>
    <n v="3996"/>
    <x v="0"/>
    <s v="MTS"/>
  </r>
  <r>
    <x v="414"/>
    <s v="23-003611"/>
    <s v="S02108"/>
    <s v="530002"/>
    <n v="1008"/>
    <x v="0"/>
    <s v="MTS"/>
  </r>
  <r>
    <x v="414"/>
    <s v="23-003611"/>
    <s v="S02108"/>
    <s v="530011"/>
    <n v="1015"/>
    <x v="0"/>
    <s v="MTS"/>
  </r>
  <r>
    <x v="414"/>
    <s v="23-003611"/>
    <s v="S02108"/>
    <s v="530015"/>
    <n v="267.91000000000003"/>
    <x v="0"/>
    <s v="MTS"/>
  </r>
  <r>
    <x v="414"/>
    <s v="23-003612"/>
    <s v="S02108"/>
    <s v="530015"/>
    <n v="741.09"/>
    <x v="0"/>
    <s v="MTS"/>
  </r>
  <r>
    <x v="414"/>
    <s v="23-003613"/>
    <s v="F01293"/>
    <s v="530009"/>
    <n v="8115"/>
    <x v="0"/>
    <s v="MTS"/>
  </r>
  <r>
    <x v="414"/>
    <s v="23-003614"/>
    <s v="F01264"/>
    <s v="530009"/>
    <n v="2030"/>
    <x v="0"/>
    <s v="MTS"/>
  </r>
  <r>
    <x v="414"/>
    <s v="23-003615"/>
    <s v="N01249"/>
    <s v="500047"/>
    <n v="3009"/>
    <x v="1"/>
    <s v="MTS"/>
  </r>
  <r>
    <x v="414"/>
    <s v="23-003616"/>
    <s v="G01294"/>
    <s v="530041"/>
    <n v="5029"/>
    <x v="0"/>
    <s v="MTS"/>
  </r>
  <r>
    <x v="414"/>
    <s v="23-003617"/>
    <s v="M01629"/>
    <s v="530002"/>
    <n v="2332.16"/>
    <x v="0"/>
    <s v="MTS"/>
  </r>
  <r>
    <x v="414"/>
    <s v="23-003618"/>
    <s v="M01629"/>
    <s v="530002"/>
    <n v="688.84"/>
    <x v="0"/>
    <s v="MTS"/>
  </r>
  <r>
    <x v="414"/>
    <s v="23-003617"/>
    <s v="M01629"/>
    <s v="530014"/>
    <n v="2008"/>
    <x v="0"/>
    <s v="MTS"/>
  </r>
  <r>
    <x v="414"/>
    <s v="23-003619"/>
    <s v="O01230"/>
    <s v="500018"/>
    <n v="761"/>
    <x v="1"/>
    <s v="MTS"/>
  </r>
  <r>
    <x v="414"/>
    <s v="23-003620"/>
    <s v="O01243"/>
    <s v="302045"/>
    <n v="393"/>
    <x v="6"/>
    <s v="MTO"/>
  </r>
  <r>
    <x v="414"/>
    <s v="BR2300027"/>
    <s v="M01612"/>
    <s v="460030"/>
    <n v="-1503"/>
    <x v="2"/>
    <s v="MTS"/>
  </r>
  <r>
    <x v="414"/>
    <s v="23-003622"/>
    <s v="T01253"/>
    <s v="530010"/>
    <n v="6041"/>
    <x v="0"/>
    <s v="MTS"/>
  </r>
  <r>
    <x v="414"/>
    <s v="23-003621"/>
    <s v="T01253"/>
    <s v="530017"/>
    <n v="8962.33"/>
    <x v="0"/>
    <s v="MTS"/>
  </r>
  <r>
    <x v="414"/>
    <s v="23-003622"/>
    <s v="T01253"/>
    <s v="530017"/>
    <n v="2083.67"/>
    <x v="0"/>
    <s v="MTS"/>
  </r>
  <r>
    <x v="414"/>
    <s v="23-003623"/>
    <s v="B01258"/>
    <s v="530003"/>
    <n v="2086"/>
    <x v="0"/>
    <s v="MTS"/>
  </r>
  <r>
    <x v="414"/>
    <s v="23-003623"/>
    <s v="B01258"/>
    <s v="530138"/>
    <n v="6781"/>
    <x v="0"/>
    <s v="MTS"/>
  </r>
  <r>
    <x v="414"/>
    <s v="23-003624"/>
    <s v="P01247"/>
    <s v="500259"/>
    <n v="5072"/>
    <x v="1"/>
    <s v="MTO"/>
  </r>
  <r>
    <x v="414"/>
    <s v="23-003625"/>
    <s v="U01066"/>
    <s v="302426"/>
    <n v="203"/>
    <x v="6"/>
    <s v="MTO"/>
  </r>
  <r>
    <x v="414"/>
    <s v="23-003626"/>
    <s v="T01262"/>
    <s v="500013"/>
    <n v="1010"/>
    <x v="1"/>
    <s v="MTS"/>
  </r>
  <r>
    <x v="414"/>
    <s v="23-003626"/>
    <s v="T01262"/>
    <s v="500118"/>
    <n v="1006"/>
    <x v="1"/>
    <s v="MTS"/>
  </r>
  <r>
    <x v="414"/>
    <s v="23-003627"/>
    <s v="F01264"/>
    <s v="530012"/>
    <n v="3004"/>
    <x v="0"/>
    <s v="MTS"/>
  </r>
  <r>
    <x v="414"/>
    <s v="23-003628"/>
    <s v="B01258"/>
    <s v="530002"/>
    <n v="1007"/>
    <x v="0"/>
    <s v="MTS"/>
  </r>
  <r>
    <x v="414"/>
    <s v="23-003628"/>
    <s v="B01258"/>
    <s v="530015"/>
    <n v="1009"/>
    <x v="0"/>
    <s v="MTS"/>
  </r>
  <r>
    <x v="414"/>
    <s v="23-003629"/>
    <s v="O01203"/>
    <s v="530023"/>
    <n v="2020"/>
    <x v="0"/>
    <s v="MTS"/>
  </r>
  <r>
    <x v="414"/>
    <s v="23-003630"/>
    <s v="B01258"/>
    <s v="530009"/>
    <n v="4058"/>
    <x v="0"/>
    <s v="MTS"/>
  </r>
  <r>
    <x v="414"/>
    <s v="23-003630"/>
    <s v="B01258"/>
    <s v="500004"/>
    <n v="3018"/>
    <x v="1"/>
    <s v="MTS"/>
  </r>
  <r>
    <x v="414"/>
    <s v="23-003631"/>
    <s v="N01249"/>
    <s v="460018"/>
    <n v="7026"/>
    <x v="2"/>
    <s v="MTS"/>
  </r>
  <r>
    <x v="414"/>
    <s v="23-003632"/>
    <s v="B01258"/>
    <s v="500030"/>
    <n v="1029"/>
    <x v="1"/>
    <s v="MTS"/>
  </r>
  <r>
    <x v="414"/>
    <s v="23-003633"/>
    <s v="V02547"/>
    <s v="530337"/>
    <n v="3944"/>
    <x v="0"/>
    <s v="MTO"/>
  </r>
  <r>
    <x v="414"/>
    <s v="23-003634"/>
    <s v="B01260"/>
    <s v="500011"/>
    <n v="3036"/>
    <x v="1"/>
    <s v="MTS"/>
  </r>
  <r>
    <x v="414"/>
    <s v="23-003634"/>
    <s v="B01260"/>
    <s v="500209"/>
    <n v="1636"/>
    <x v="1"/>
    <s v="MTO"/>
  </r>
  <r>
    <x v="414"/>
    <s v="23-003635"/>
    <s v="M01570"/>
    <s v="530006"/>
    <n v="2089"/>
    <x v="0"/>
    <s v="MTS"/>
  </r>
  <r>
    <x v="414"/>
    <s v="23-003635"/>
    <s v="M01570"/>
    <s v="530007"/>
    <n v="13943.97"/>
    <x v="0"/>
    <s v="MTS"/>
  </r>
  <r>
    <x v="414"/>
    <s v="23-003636"/>
    <s v="M01570"/>
    <s v="530007"/>
    <n v="1402.03"/>
    <x v="0"/>
    <s v="MTS"/>
  </r>
  <r>
    <x v="414"/>
    <s v="23-003635"/>
    <s v="M01570"/>
    <s v="530138"/>
    <n v="2892"/>
    <x v="0"/>
    <s v="MTS"/>
  </r>
  <r>
    <x v="415"/>
    <s v="23-003495"/>
    <s v="I01253"/>
    <s v="500004"/>
    <n v="1006"/>
    <x v="1"/>
    <s v="MTS"/>
  </r>
  <r>
    <x v="415"/>
    <s v="23-003495"/>
    <s v="I01253"/>
    <s v="500006"/>
    <n v="1011"/>
    <x v="1"/>
    <s v="MTS"/>
  </r>
  <r>
    <x v="415"/>
    <s v="23-003495"/>
    <s v="I01253"/>
    <s v="500235"/>
    <n v="1008"/>
    <x v="1"/>
    <s v="MTS"/>
  </r>
  <r>
    <x v="415"/>
    <s v="23-003496"/>
    <s v="P00357"/>
    <s v="301133"/>
    <n v="1547"/>
    <x v="6"/>
    <s v="MTO"/>
  </r>
  <r>
    <x v="415"/>
    <s v="23-003496"/>
    <s v="P00357"/>
    <s v="500043"/>
    <n v="991"/>
    <x v="1"/>
    <s v="MTS"/>
  </r>
  <r>
    <x v="415"/>
    <s v="23-003496"/>
    <s v="P00357"/>
    <s v="500010"/>
    <n v="1007"/>
    <x v="1"/>
    <s v="MTS"/>
  </r>
  <r>
    <x v="415"/>
    <s v="23-003497"/>
    <s v="S02111"/>
    <s v="500009"/>
    <n v="970"/>
    <x v="1"/>
    <s v="MTS"/>
  </r>
  <r>
    <x v="415"/>
    <s v="23-003497"/>
    <s v="S02111"/>
    <s v="500016"/>
    <n v="1051"/>
    <x v="1"/>
    <s v="MTS"/>
  </r>
  <r>
    <x v="415"/>
    <s v="23-003497"/>
    <s v="S02111"/>
    <s v="500034"/>
    <n v="998"/>
    <x v="1"/>
    <s v="MTS"/>
  </r>
  <r>
    <x v="415"/>
    <s v="23-003497"/>
    <s v="S02111"/>
    <s v="500063"/>
    <n v="1003"/>
    <x v="1"/>
    <s v="MTO"/>
  </r>
  <r>
    <x v="415"/>
    <s v="23-003497"/>
    <s v="S02111"/>
    <s v="500405"/>
    <n v="1003"/>
    <x v="1"/>
    <s v="MTS"/>
  </r>
  <r>
    <x v="415"/>
    <s v="23-003497"/>
    <s v="S02111"/>
    <s v="500373"/>
    <n v="995"/>
    <x v="1"/>
    <s v="MTS"/>
  </r>
  <r>
    <x v="415"/>
    <s v="23-003497"/>
    <s v="S02111"/>
    <s v="500033"/>
    <n v="1043"/>
    <x v="1"/>
    <s v="MTS"/>
  </r>
  <r>
    <x v="415"/>
    <s v="23-003498"/>
    <s v="B01297"/>
    <s v="500004"/>
    <n v="2028"/>
    <x v="1"/>
    <s v="MTS"/>
  </r>
  <r>
    <x v="415"/>
    <s v="23-003498"/>
    <s v="B01297"/>
    <s v="500009"/>
    <n v="2090"/>
    <x v="1"/>
    <s v="MTS"/>
  </r>
  <r>
    <x v="415"/>
    <s v="23-003498"/>
    <s v="B01297"/>
    <s v="500010"/>
    <n v="2016"/>
    <x v="1"/>
    <s v="MTS"/>
  </r>
  <r>
    <x v="415"/>
    <s v="23-003498"/>
    <s v="B01297"/>
    <s v="500011"/>
    <n v="1021"/>
    <x v="1"/>
    <s v="MTS"/>
  </r>
  <r>
    <x v="415"/>
    <s v="23-003498"/>
    <s v="B01297"/>
    <s v="500022"/>
    <n v="1045"/>
    <x v="1"/>
    <s v="MTS"/>
  </r>
  <r>
    <x v="415"/>
    <s v="23-003499"/>
    <s v="B01297"/>
    <s v="500005"/>
    <n v="1776.42"/>
    <x v="1"/>
    <s v="MTS"/>
  </r>
  <r>
    <x v="415"/>
    <s v="23-003500"/>
    <s v="B01297"/>
    <s v="500005"/>
    <n v="250.58"/>
    <x v="1"/>
    <s v="MTS"/>
  </r>
  <r>
    <x v="415"/>
    <s v="23-003499"/>
    <s v="B01297"/>
    <s v="500006"/>
    <n v="1011"/>
    <x v="1"/>
    <s v="MTS"/>
  </r>
  <r>
    <x v="415"/>
    <s v="23-003500"/>
    <s v="B01297"/>
    <s v="500043"/>
    <n v="992"/>
    <x v="1"/>
    <s v="MTS"/>
  </r>
  <r>
    <x v="415"/>
    <s v="23-003501"/>
    <s v="C01325"/>
    <s v="530191"/>
    <n v="4193"/>
    <x v="0"/>
    <s v="MTO"/>
  </r>
  <r>
    <x v="415"/>
    <s v="23-003502"/>
    <s v="P01256"/>
    <s v="530007"/>
    <n v="1023"/>
    <x v="0"/>
    <s v="MTS"/>
  </r>
  <r>
    <x v="415"/>
    <s v="23-003503"/>
    <s v="F01264"/>
    <s v="530003"/>
    <n v="2087"/>
    <x v="0"/>
    <s v="MTS"/>
  </r>
  <r>
    <x v="415"/>
    <s v="23-003504"/>
    <s v="M01618"/>
    <s v="530025"/>
    <n v="1594"/>
    <x v="0"/>
    <s v="MTS"/>
  </r>
  <r>
    <x v="415"/>
    <s v="23-003505"/>
    <s v="P00354"/>
    <s v="530063"/>
    <n v="4144"/>
    <x v="0"/>
    <s v="MTS"/>
  </r>
  <r>
    <x v="415"/>
    <s v="23-003506"/>
    <s v="M00615"/>
    <s v="460004"/>
    <n v="959"/>
    <x v="2"/>
    <s v="MTO"/>
  </r>
  <r>
    <x v="415"/>
    <s v="23-003506"/>
    <s v="M00615"/>
    <s v="500003"/>
    <n v="2018"/>
    <x v="1"/>
    <s v="MTS"/>
  </r>
  <r>
    <x v="415"/>
    <s v="23-003508"/>
    <s v="I01253"/>
    <s v="530003"/>
    <n v="1044"/>
    <x v="0"/>
    <s v="MTS"/>
  </r>
  <r>
    <x v="415"/>
    <s v="23-003508"/>
    <s v="I01253"/>
    <s v="530006"/>
    <n v="1043"/>
    <x v="0"/>
    <s v="MTS"/>
  </r>
  <r>
    <x v="415"/>
    <s v="23-003507"/>
    <s v="I01253"/>
    <s v="530011"/>
    <n v="47.09"/>
    <x v="0"/>
    <s v="MTS"/>
  </r>
  <r>
    <x v="415"/>
    <s v="23-003508"/>
    <s v="I01253"/>
    <s v="530011"/>
    <n v="1980.9099999999999"/>
    <x v="0"/>
    <s v="MTS"/>
  </r>
  <r>
    <x v="415"/>
    <s v="23-003507"/>
    <s v="I01253"/>
    <s v="530015"/>
    <n v="2020"/>
    <x v="0"/>
    <s v="MTS"/>
  </r>
  <r>
    <x v="415"/>
    <s v="23-003508"/>
    <s v="I01253"/>
    <s v="530016"/>
    <n v="1002"/>
    <x v="0"/>
    <s v="MTS"/>
  </r>
  <r>
    <x v="415"/>
    <s v="23-003507"/>
    <s v="I01253"/>
    <s v="530080"/>
    <n v="1970"/>
    <x v="0"/>
    <s v="MTS"/>
  </r>
  <r>
    <x v="415"/>
    <s v="23-003509"/>
    <s v="M00072"/>
    <s v="302172"/>
    <n v="309"/>
    <x v="6"/>
    <s v="MTO"/>
  </r>
  <r>
    <x v="415"/>
    <s v="23-003510"/>
    <s v="M00072"/>
    <s v="301886"/>
    <n v="499"/>
    <x v="6"/>
    <s v="MTO"/>
  </r>
  <r>
    <x v="415"/>
    <s v="23-003510"/>
    <s v="M00072"/>
    <s v="301578"/>
    <n v="646"/>
    <x v="6"/>
    <s v="MTO"/>
  </r>
  <r>
    <x v="415"/>
    <s v="23-003510"/>
    <s v="M00072"/>
    <s v="301889"/>
    <n v="1280"/>
    <x v="6"/>
    <s v="MTO"/>
  </r>
  <r>
    <x v="415"/>
    <s v="23-003510"/>
    <s v="M00072"/>
    <s v="302160"/>
    <n v="504"/>
    <x v="6"/>
    <s v="MTO"/>
  </r>
  <r>
    <x v="415"/>
    <s v="23-003510"/>
    <s v="M00072"/>
    <s v="302187"/>
    <n v="156"/>
    <x v="6"/>
    <s v="MTO"/>
  </r>
  <r>
    <x v="415"/>
    <s v="23-003510"/>
    <s v="M00072"/>
    <s v="302238"/>
    <n v="586"/>
    <x v="6"/>
    <s v="MTO"/>
  </r>
  <r>
    <x v="415"/>
    <s v="23-003511"/>
    <s v="F01264"/>
    <s v="460030"/>
    <n v="5313"/>
    <x v="2"/>
    <s v="MTS"/>
  </r>
  <r>
    <x v="415"/>
    <s v="23-003511"/>
    <s v="F01264"/>
    <s v="460026"/>
    <n v="1988"/>
    <x v="2"/>
    <s v="MTS"/>
  </r>
  <r>
    <x v="415"/>
    <s v="23-003512"/>
    <s v="M01612"/>
    <s v="500074"/>
    <n v="1517"/>
    <x v="1"/>
    <s v="MTS"/>
  </r>
  <r>
    <x v="415"/>
    <s v="23-003513"/>
    <s v="D00660"/>
    <s v="500003"/>
    <n v="1010"/>
    <x v="1"/>
    <s v="MTS"/>
  </r>
  <r>
    <x v="415"/>
    <s v="23-003513"/>
    <s v="D00660"/>
    <s v="500005"/>
    <n v="1009"/>
    <x v="1"/>
    <s v="MTS"/>
  </r>
  <r>
    <x v="415"/>
    <s v="23-003514"/>
    <s v="D00660"/>
    <s v="500008"/>
    <n v="3087"/>
    <x v="1"/>
    <s v="MTS"/>
  </r>
  <r>
    <x v="415"/>
    <s v="23-003513"/>
    <s v="D00660"/>
    <s v="500012"/>
    <n v="2969"/>
    <x v="1"/>
    <s v="MTS"/>
  </r>
  <r>
    <x v="415"/>
    <s v="23-003513"/>
    <s v="D00660"/>
    <s v="500020"/>
    <n v="998"/>
    <x v="1"/>
    <s v="MTS"/>
  </r>
  <r>
    <x v="415"/>
    <s v="23-003513"/>
    <s v="D00660"/>
    <s v="500024"/>
    <n v="1019"/>
    <x v="1"/>
    <s v="MTS"/>
  </r>
  <r>
    <x v="415"/>
    <s v="23-003515"/>
    <s v="G01262"/>
    <s v="530015"/>
    <n v="10107"/>
    <x v="0"/>
    <s v="MTS"/>
  </r>
  <r>
    <x v="415"/>
    <s v="23-003516"/>
    <s v="I01278"/>
    <s v="530001"/>
    <n v="1681"/>
    <x v="0"/>
    <s v="MTS"/>
  </r>
  <r>
    <x v="415"/>
    <s v="23-003516"/>
    <s v="I01278"/>
    <s v="530002"/>
    <n v="1568"/>
    <x v="0"/>
    <s v="MTS"/>
  </r>
  <r>
    <x v="415"/>
    <s v="23-003517"/>
    <s v="T01297"/>
    <s v="500018"/>
    <n v="5932"/>
    <x v="1"/>
    <s v="MTS"/>
  </r>
  <r>
    <x v="415"/>
    <s v="23-003519"/>
    <s v="N01249"/>
    <s v="500105"/>
    <n v="5058"/>
    <x v="1"/>
    <s v="MTS"/>
  </r>
  <r>
    <x v="415"/>
    <s v="23-003518"/>
    <s v="N01249"/>
    <s v="500371"/>
    <n v="672.37"/>
    <x v="1"/>
    <s v="MTS"/>
  </r>
  <r>
    <x v="415"/>
    <s v="23-003519"/>
    <s v="N01249"/>
    <s v="500371"/>
    <n v="3367.63"/>
    <x v="1"/>
    <s v="MTS"/>
  </r>
  <r>
    <x v="415"/>
    <s v="23-003520"/>
    <s v="T01253"/>
    <s v="530018"/>
    <n v="3960"/>
    <x v="0"/>
    <s v="MTS"/>
  </r>
  <r>
    <x v="415"/>
    <s v="23-003520"/>
    <s v="T01253"/>
    <s v="530138"/>
    <n v="6751"/>
    <x v="0"/>
    <s v="MTS"/>
  </r>
  <r>
    <x v="415"/>
    <s v="23-003520"/>
    <s v="T01253"/>
    <s v="530009"/>
    <n v="4014"/>
    <x v="0"/>
    <s v="MTS"/>
  </r>
  <r>
    <x v="415"/>
    <s v="23-003520"/>
    <s v="T01253"/>
    <s v="530014"/>
    <n v="2006"/>
    <x v="0"/>
    <s v="MTS"/>
  </r>
  <r>
    <x v="415"/>
    <s v="23-003520"/>
    <s v="T01253"/>
    <s v="460106"/>
    <n v="2032"/>
    <x v="2"/>
    <s v="MTO"/>
  </r>
  <r>
    <x v="415"/>
    <s v="23-003521"/>
    <s v="C01182"/>
    <s v="610063"/>
    <n v="1279"/>
    <x v="5"/>
    <s v="MTO"/>
  </r>
  <r>
    <x v="415"/>
    <s v="23-003521"/>
    <s v="C01182"/>
    <s v="610078"/>
    <n v="628"/>
    <x v="5"/>
    <s v="MTO"/>
  </r>
  <r>
    <x v="415"/>
    <s v="23-003522"/>
    <s v="C01182"/>
    <s v="610051"/>
    <n v="1005"/>
    <x v="5"/>
    <s v="MTO"/>
  </r>
  <r>
    <x v="415"/>
    <s v="23-003521"/>
    <s v="C01182"/>
    <s v="610104"/>
    <n v="664"/>
    <x v="5"/>
    <s v="MTO"/>
  </r>
  <r>
    <x v="415"/>
    <s v="23-003521"/>
    <s v="C01182"/>
    <s v="610073"/>
    <n v="569"/>
    <x v="5"/>
    <s v="MTO"/>
  </r>
  <r>
    <x v="415"/>
    <s v="23-003523"/>
    <s v="M01627"/>
    <s v="500063"/>
    <n v="1003"/>
    <x v="1"/>
    <s v="MTO"/>
  </r>
  <r>
    <x v="415"/>
    <s v="23-003523"/>
    <s v="M01627"/>
    <s v="500065"/>
    <n v="1005"/>
    <x v="1"/>
    <s v="MTS"/>
  </r>
  <r>
    <x v="415"/>
    <s v="23-003523"/>
    <s v="M01627"/>
    <s v="500401"/>
    <n v="2021"/>
    <x v="1"/>
    <s v="MTS"/>
  </r>
  <r>
    <x v="415"/>
    <s v="23-003523"/>
    <s v="M01627"/>
    <s v="500487"/>
    <n v="2020"/>
    <x v="1"/>
    <s v="MTO"/>
  </r>
  <r>
    <x v="415"/>
    <s v="23-003524"/>
    <s v="I01252"/>
    <s v="530010"/>
    <n v="3022"/>
    <x v="0"/>
    <s v="MTS"/>
  </r>
  <r>
    <x v="415"/>
    <s v="23-003525"/>
    <s v="A01604"/>
    <s v="530003"/>
    <n v="7300"/>
    <x v="0"/>
    <s v="MTS"/>
  </r>
  <r>
    <x v="415"/>
    <s v="23-003527"/>
    <s v="M01663"/>
    <s v="500566"/>
    <n v="1029"/>
    <x v="1"/>
    <s v="MTO"/>
  </r>
  <r>
    <x v="415"/>
    <s v="23-003527"/>
    <s v="M01663"/>
    <s v="500004"/>
    <n v="1007"/>
    <x v="1"/>
    <s v="MTS"/>
  </r>
  <r>
    <x v="415"/>
    <s v="23-003528"/>
    <s v="M01663"/>
    <s v="500007"/>
    <n v="6065"/>
    <x v="1"/>
    <s v="MTS"/>
  </r>
  <r>
    <x v="415"/>
    <s v="23-003527"/>
    <s v="M01663"/>
    <s v="500290"/>
    <n v="2013"/>
    <x v="1"/>
    <s v="MTS"/>
  </r>
  <r>
    <x v="415"/>
    <s v="23-003528"/>
    <s v="M01663"/>
    <s v="500559"/>
    <n v="4060"/>
    <x v="1"/>
    <s v="MTO"/>
  </r>
  <r>
    <x v="415"/>
    <s v="23-003527"/>
    <s v="M01663"/>
    <s v="500613"/>
    <n v="873"/>
    <x v="1"/>
    <s v="MTO"/>
  </r>
  <r>
    <x v="415"/>
    <s v="23-003526"/>
    <s v="M01663"/>
    <s v="500608"/>
    <n v="437"/>
    <x v="1"/>
    <s v="MTO"/>
  </r>
  <r>
    <x v="415"/>
    <s v="23-003527"/>
    <s v="M01663"/>
    <s v="500048"/>
    <n v="1003"/>
    <x v="1"/>
    <s v="MTS"/>
  </r>
  <r>
    <x v="415"/>
    <s v="23-003526"/>
    <s v="M01663"/>
    <s v="500584"/>
    <n v="5048"/>
    <x v="1"/>
    <s v="MTO"/>
  </r>
  <r>
    <x v="415"/>
    <s v="23-003527"/>
    <s v="M01663"/>
    <s v="500005"/>
    <n v="997"/>
    <x v="1"/>
    <s v="MTS"/>
  </r>
  <r>
    <x v="415"/>
    <s v="23-003527"/>
    <s v="M01663"/>
    <s v="500009"/>
    <n v="1017"/>
    <x v="1"/>
    <s v="MTS"/>
  </r>
  <r>
    <x v="415"/>
    <s v="23-003527"/>
    <s v="M01663"/>
    <s v="500020"/>
    <n v="1014"/>
    <x v="1"/>
    <s v="MTS"/>
  </r>
  <r>
    <x v="415"/>
    <s v="23-003528"/>
    <s v="M01663"/>
    <s v="500010"/>
    <n v="2015"/>
    <x v="1"/>
    <s v="MTS"/>
  </r>
  <r>
    <x v="415"/>
    <s v="23-003527"/>
    <s v="M01663"/>
    <s v="500564"/>
    <n v="499"/>
    <x v="1"/>
    <s v="MTO"/>
  </r>
  <r>
    <x v="415"/>
    <s v="23-003529"/>
    <s v="E01246"/>
    <s v="500005"/>
    <n v="2016"/>
    <x v="1"/>
    <s v="MTS"/>
  </r>
  <r>
    <x v="415"/>
    <s v="23-003529"/>
    <s v="E01246"/>
    <s v="500017"/>
    <n v="3027"/>
    <x v="1"/>
    <s v="MTS"/>
  </r>
  <r>
    <x v="415"/>
    <s v="23-003529"/>
    <s v="E01246"/>
    <s v="500086"/>
    <n v="3000"/>
    <x v="1"/>
    <s v="MTS"/>
  </r>
  <r>
    <x v="415"/>
    <s v="23-003530"/>
    <s v="G01263"/>
    <s v="530007"/>
    <n v="7161"/>
    <x v="0"/>
    <s v="MTS"/>
  </r>
  <r>
    <x v="415"/>
    <s v="23-003530"/>
    <s v="G01263"/>
    <s v="530008"/>
    <n v="11087"/>
    <x v="0"/>
    <s v="MTS"/>
  </r>
  <r>
    <x v="415"/>
    <s v="23-003530"/>
    <s v="G01263"/>
    <s v="530019"/>
    <n v="4322"/>
    <x v="0"/>
    <s v="MTS"/>
  </r>
  <r>
    <x v="415"/>
    <s v="23-003532"/>
    <s v="R01310"/>
    <s v="500012"/>
    <n v="3968"/>
    <x v="1"/>
    <s v="MTS"/>
  </r>
  <r>
    <x v="415"/>
    <s v="23-003531"/>
    <s v="R01310"/>
    <s v="500065"/>
    <n v="91.36"/>
    <x v="1"/>
    <s v="MTS"/>
  </r>
  <r>
    <x v="415"/>
    <s v="23-003532"/>
    <s v="R01310"/>
    <s v="500065"/>
    <n v="2937.64"/>
    <x v="1"/>
    <s v="MTS"/>
  </r>
  <r>
    <x v="415"/>
    <s v="23-003533"/>
    <s v="I01270"/>
    <s v="500376"/>
    <n v="5045"/>
    <x v="1"/>
    <s v="MTS"/>
  </r>
  <r>
    <x v="415"/>
    <s v="23-003534"/>
    <s v="F01285"/>
    <s v="530080"/>
    <n v="940"/>
    <x v="0"/>
    <s v="MTS"/>
  </r>
  <r>
    <x v="415"/>
    <s v="23-003535"/>
    <s v="G01263"/>
    <s v="530002"/>
    <n v="3023"/>
    <x v="0"/>
    <s v="MTS"/>
  </r>
  <r>
    <x v="415"/>
    <s v="23-003535"/>
    <s v="G01263"/>
    <s v="530003"/>
    <n v="2087"/>
    <x v="0"/>
    <s v="MTS"/>
  </r>
  <r>
    <x v="415"/>
    <s v="23-003535"/>
    <s v="G01263"/>
    <s v="530011"/>
    <n v="3045"/>
    <x v="0"/>
    <s v="MTS"/>
  </r>
  <r>
    <x v="415"/>
    <s v="23-003535"/>
    <s v="G01263"/>
    <s v="530015"/>
    <n v="13136"/>
    <x v="0"/>
    <s v="MTS"/>
  </r>
  <r>
    <x v="415"/>
    <s v="23-003535"/>
    <s v="G01263"/>
    <s v="530026"/>
    <n v="4033"/>
    <x v="0"/>
    <s v="MTS"/>
  </r>
  <r>
    <x v="415"/>
    <s v="23-003536"/>
    <s v="F00146"/>
    <s v="610036"/>
    <n v="930"/>
    <x v="5"/>
    <s v="MTO"/>
  </r>
  <r>
    <x v="415"/>
    <s v="23-003536"/>
    <s v="F00146"/>
    <s v="610043"/>
    <n v="1977"/>
    <x v="5"/>
    <s v="MTO"/>
  </r>
  <r>
    <x v="415"/>
    <s v="23-003536"/>
    <s v="F00146"/>
    <s v="610057"/>
    <n v="1151"/>
    <x v="5"/>
    <s v="MTO"/>
  </r>
  <r>
    <x v="415"/>
    <s v="23-003537"/>
    <s v="F00146"/>
    <s v="610103"/>
    <n v="821"/>
    <x v="5"/>
    <s v="MTO"/>
  </r>
  <r>
    <x v="415"/>
    <s v="23-003537"/>
    <s v="F00146"/>
    <s v="610003"/>
    <n v="4946"/>
    <x v="5"/>
    <s v="MTO"/>
  </r>
  <r>
    <x v="415"/>
    <s v="23-003537"/>
    <s v="F00146"/>
    <s v="610055"/>
    <n v="2124"/>
    <x v="5"/>
    <s v="MTO"/>
  </r>
  <r>
    <x v="415"/>
    <s v="23-003538"/>
    <s v="E01246"/>
    <s v="500005"/>
    <n v="2017"/>
    <x v="1"/>
    <s v="MTS"/>
  </r>
  <r>
    <x v="415"/>
    <s v="23-003539"/>
    <s v="V00476"/>
    <s v="530001"/>
    <n v="20018"/>
    <x v="0"/>
    <s v="MTS"/>
  </r>
  <r>
    <x v="415"/>
    <s v="23-003540"/>
    <s v="R01275"/>
    <s v="530053"/>
    <n v="14262"/>
    <x v="0"/>
    <s v="MTO"/>
  </r>
  <r>
    <x v="415"/>
    <s v="23-003541"/>
    <s v="E01246"/>
    <s v="530001"/>
    <n v="1006"/>
    <x v="0"/>
    <s v="MTS"/>
  </r>
  <r>
    <x v="415"/>
    <s v="23-003542"/>
    <s v="E01269"/>
    <s v="530018"/>
    <n v="1968"/>
    <x v="0"/>
    <s v="MTS"/>
  </r>
  <r>
    <x v="415"/>
    <s v="23-003544"/>
    <s v="N01254"/>
    <s v="530384"/>
    <n v="874"/>
    <x v="0"/>
    <s v="MTO"/>
  </r>
  <r>
    <x v="415"/>
    <s v="23-003543"/>
    <s v="N01254"/>
    <s v="530302"/>
    <n v="874"/>
    <x v="0"/>
    <s v="MTS"/>
  </r>
  <r>
    <x v="415"/>
    <s v="23-003543"/>
    <s v="N01254"/>
    <s v="530384"/>
    <n v="1968"/>
    <x v="0"/>
    <s v="MTO"/>
  </r>
  <r>
    <x v="415"/>
    <s v="23-003544"/>
    <s v="N01254"/>
    <s v="530057"/>
    <n v="4026"/>
    <x v="0"/>
    <s v="MTS"/>
  </r>
  <r>
    <x v="415"/>
    <s v="23-003544"/>
    <s v="N01254"/>
    <s v="530302"/>
    <n v="1067"/>
    <x v="0"/>
    <s v="MTS"/>
  </r>
  <r>
    <x v="415"/>
    <s v="23-003545"/>
    <s v="N01249"/>
    <s v="530302"/>
    <n v="1459"/>
    <x v="0"/>
    <s v="MTS"/>
  </r>
  <r>
    <x v="415"/>
    <s v="23-003546"/>
    <s v="M01596"/>
    <s v="500139"/>
    <n v="1011"/>
    <x v="1"/>
    <s v="MTS"/>
  </r>
  <r>
    <x v="415"/>
    <s v="23-003546"/>
    <s v="M01596"/>
    <s v="500227"/>
    <n v="660.73"/>
    <x v="1"/>
    <s v="MTS"/>
  </r>
  <r>
    <x v="415"/>
    <s v="23-003547"/>
    <s v="M01596"/>
    <s v="500227"/>
    <n v="4481.2700000000004"/>
    <x v="1"/>
    <s v="MTS"/>
  </r>
  <r>
    <x v="415"/>
    <s v="23-003548"/>
    <s v="R01279"/>
    <s v="530032"/>
    <n v="16463.64"/>
    <x v="0"/>
    <s v="MTO"/>
  </r>
  <r>
    <x v="415"/>
    <s v="23-003549"/>
    <s v="R01279"/>
    <s v="530032"/>
    <n v="742.36"/>
    <x v="0"/>
    <s v="MTO"/>
  </r>
  <r>
    <x v="415"/>
    <s v="23-003550"/>
    <s v="I01225"/>
    <s v="610083"/>
    <n v="992"/>
    <x v="5"/>
    <s v="MTO"/>
  </r>
  <r>
    <x v="415"/>
    <s v="23-003550"/>
    <s v="I01225"/>
    <s v="610021"/>
    <n v="1000"/>
    <x v="5"/>
    <s v="MTO"/>
  </r>
  <r>
    <x v="415"/>
    <s v="23-003551"/>
    <s v="W01244"/>
    <s v="530091"/>
    <n v="977"/>
    <x v="0"/>
    <s v="MTS"/>
  </r>
  <r>
    <x v="415"/>
    <s v="23-003552"/>
    <s v="A01594"/>
    <s v="500459"/>
    <n v="1000"/>
    <x v="1"/>
    <s v="MTO"/>
  </r>
  <r>
    <x v="415"/>
    <s v="23-003552"/>
    <s v="A01594"/>
    <s v="460209"/>
    <n v="1030"/>
    <x v="2"/>
    <s v="MTS"/>
  </r>
  <r>
    <x v="415"/>
    <s v="23-003553"/>
    <s v="A01594"/>
    <s v="460062"/>
    <n v="1019"/>
    <x v="2"/>
    <s v="MTS"/>
  </r>
  <r>
    <x v="415"/>
    <s v="23-003552"/>
    <s v="A01594"/>
    <s v="460062"/>
    <n v="1018"/>
    <x v="2"/>
    <s v="MTS"/>
  </r>
  <r>
    <x v="415"/>
    <s v="23-003553"/>
    <s v="A01594"/>
    <s v="460003"/>
    <n v="1033"/>
    <x v="2"/>
    <s v="MTS"/>
  </r>
  <r>
    <x v="415"/>
    <s v="23-003552"/>
    <s v="A01594"/>
    <s v="500074"/>
    <n v="2017"/>
    <x v="1"/>
    <s v="MTS"/>
  </r>
  <r>
    <x v="415"/>
    <s v="23-003552"/>
    <s v="A01594"/>
    <s v="500095"/>
    <n v="1013"/>
    <x v="1"/>
    <s v="MTS"/>
  </r>
  <r>
    <x v="415"/>
    <s v="23-003552"/>
    <s v="A01594"/>
    <s v="500105"/>
    <n v="941"/>
    <x v="1"/>
    <s v="MTS"/>
  </r>
  <r>
    <x v="415"/>
    <s v="23-003552"/>
    <s v="A01594"/>
    <s v="500219"/>
    <n v="1887"/>
    <x v="1"/>
    <s v="MTS"/>
  </r>
  <r>
    <x v="415"/>
    <s v="23-003553"/>
    <s v="A01594"/>
    <s v="500219"/>
    <n v="147"/>
    <x v="1"/>
    <s v="MTS"/>
  </r>
  <r>
    <x v="415"/>
    <s v="23-003552"/>
    <s v="A01594"/>
    <s v="500292"/>
    <n v="1006"/>
    <x v="1"/>
    <s v="MTS"/>
  </r>
  <r>
    <x v="415"/>
    <s v="23-003552"/>
    <s v="A01594"/>
    <s v="500374"/>
    <n v="2020"/>
    <x v="1"/>
    <s v="MTS"/>
  </r>
  <r>
    <x v="415"/>
    <s v="23-003552"/>
    <s v="A01594"/>
    <s v="500383"/>
    <n v="1005"/>
    <x v="1"/>
    <s v="MTS"/>
  </r>
  <r>
    <x v="415"/>
    <s v="23-003553"/>
    <s v="A01594"/>
    <s v="500388"/>
    <n v="1003"/>
    <x v="1"/>
    <s v="MTS"/>
  </r>
  <r>
    <x v="415"/>
    <s v="23-003552"/>
    <s v="A01594"/>
    <s v="500391"/>
    <n v="2014"/>
    <x v="1"/>
    <s v="MTS"/>
  </r>
  <r>
    <x v="415"/>
    <s v="23-003552"/>
    <s v="A01594"/>
    <s v="500404"/>
    <n v="1010"/>
    <x v="1"/>
    <s v="MTS"/>
  </r>
  <r>
    <x v="415"/>
    <s v="23-003552"/>
    <s v="A01594"/>
    <s v="500405"/>
    <n v="1032"/>
    <x v="1"/>
    <s v="MTS"/>
  </r>
  <r>
    <x v="415"/>
    <s v="23-003552"/>
    <s v="A01594"/>
    <s v="530002"/>
    <n v="1007"/>
    <x v="0"/>
    <s v="MTS"/>
  </r>
  <r>
    <x v="415"/>
    <s v="23-003554"/>
    <s v="T01296"/>
    <s v="500005"/>
    <n v="1009"/>
    <x v="1"/>
    <s v="MTS"/>
  </r>
  <r>
    <x v="415"/>
    <s v="23-003555"/>
    <s v="C01351"/>
    <s v="530091"/>
    <n v="3907"/>
    <x v="0"/>
    <s v="MTS"/>
  </r>
  <r>
    <x v="415"/>
    <s v="23-003555"/>
    <s v="C01351"/>
    <s v="530018"/>
    <n v="2952"/>
    <x v="0"/>
    <s v="MTS"/>
  </r>
  <r>
    <x v="415"/>
    <s v="23-003555"/>
    <s v="C01351"/>
    <s v="530030"/>
    <n v="2792"/>
    <x v="0"/>
    <s v="MTS"/>
  </r>
  <r>
    <x v="415"/>
    <s v="23-003556"/>
    <s v="M00294"/>
    <s v="500047"/>
    <n v="1003"/>
    <x v="1"/>
    <s v="MTS"/>
  </r>
  <r>
    <x v="415"/>
    <s v="23-003556"/>
    <s v="M00294"/>
    <s v="500393"/>
    <n v="1859"/>
    <x v="1"/>
    <s v="MTS"/>
  </r>
  <r>
    <x v="415"/>
    <s v="23-003557"/>
    <s v="S02098"/>
    <s v="530006"/>
    <n v="1043"/>
    <x v="0"/>
    <s v="MTS"/>
  </r>
  <r>
    <x v="415"/>
    <s v="23-003558"/>
    <s v="G01281"/>
    <s v="530020"/>
    <n v="1924"/>
    <x v="0"/>
    <s v="MTS"/>
  </r>
  <r>
    <x v="415"/>
    <s v="23-003559"/>
    <s v="C01237"/>
    <s v="500005"/>
    <n v="1009"/>
    <x v="1"/>
    <s v="MTS"/>
  </r>
  <r>
    <x v="415"/>
    <s v="23-003559"/>
    <s v="C01237"/>
    <s v="500291"/>
    <n v="1015"/>
    <x v="1"/>
    <s v="MTS"/>
  </r>
  <r>
    <x v="415"/>
    <s v="23-003559"/>
    <s v="C01237"/>
    <s v="530008"/>
    <n v="1008"/>
    <x v="0"/>
    <s v="MTS"/>
  </r>
  <r>
    <x v="415"/>
    <s v="23-003560"/>
    <s v="M01648"/>
    <s v="440164"/>
    <n v="978"/>
    <x v="3"/>
    <s v="MTO"/>
  </r>
  <r>
    <x v="415"/>
    <s v="23-003561"/>
    <s v="G01263"/>
    <s v="530003"/>
    <n v="2087"/>
    <x v="0"/>
    <s v="MTS"/>
  </r>
  <r>
    <x v="415"/>
    <s v="23-003561"/>
    <s v="G01263"/>
    <s v="530007"/>
    <n v="10230"/>
    <x v="0"/>
    <s v="MTS"/>
  </r>
  <r>
    <x v="415"/>
    <s v="23-003562"/>
    <s v="L01249"/>
    <s v="530040"/>
    <n v="12127"/>
    <x v="0"/>
    <s v="MTS"/>
  </r>
  <r>
    <x v="415"/>
    <s v="23-003563"/>
    <s v="L01251"/>
    <s v="301892"/>
    <n v="1583"/>
    <x v="6"/>
    <s v="MTO"/>
  </r>
  <r>
    <x v="415"/>
    <s v="23-003565"/>
    <s v="C00066"/>
    <s v="302317"/>
    <n v="361"/>
    <x v="6"/>
    <s v="MTO"/>
  </r>
  <r>
    <x v="415"/>
    <s v="23-003565"/>
    <s v="C00066"/>
    <s v="301883"/>
    <n v="384"/>
    <x v="6"/>
    <s v="MTO"/>
  </r>
  <r>
    <x v="415"/>
    <s v="23-003565"/>
    <s v="C00066"/>
    <s v="302315"/>
    <n v="367"/>
    <x v="6"/>
    <s v="MTO"/>
  </r>
  <r>
    <x v="415"/>
    <s v="23-003565"/>
    <s v="C00066"/>
    <s v="301578"/>
    <n v="319"/>
    <x v="6"/>
    <s v="MTO"/>
  </r>
  <r>
    <x v="415"/>
    <s v="23-003565"/>
    <s v="C00066"/>
    <s v="302065"/>
    <n v="304"/>
    <x v="6"/>
    <s v="MTO"/>
  </r>
  <r>
    <x v="415"/>
    <s v="23-003565"/>
    <s v="C00066"/>
    <s v="302188"/>
    <n v="368"/>
    <x v="6"/>
    <s v="MTO"/>
  </r>
  <r>
    <x v="415"/>
    <s v="23-003564"/>
    <s v="C00066"/>
    <s v="302193"/>
    <n v="301"/>
    <x v="6"/>
    <s v="MTO"/>
  </r>
  <r>
    <x v="415"/>
    <s v="23-003565"/>
    <s v="C00066"/>
    <s v="302326"/>
    <n v="307"/>
    <x v="6"/>
    <s v="MTO"/>
  </r>
  <r>
    <x v="415"/>
    <s v="23-003565"/>
    <s v="C00066"/>
    <s v="302237"/>
    <n v="315"/>
    <x v="6"/>
    <s v="MTO"/>
  </r>
  <r>
    <x v="415"/>
    <s v="23-003566"/>
    <s v="P00354"/>
    <s v="500004"/>
    <n v="2023"/>
    <x v="1"/>
    <s v="MTS"/>
  </r>
  <r>
    <x v="415"/>
    <s v="23-003566"/>
    <s v="P00354"/>
    <s v="500008"/>
    <n v="1016"/>
    <x v="1"/>
    <s v="MTS"/>
  </r>
  <r>
    <x v="415"/>
    <s v="23-003566"/>
    <s v="P00354"/>
    <s v="500018"/>
    <n v="2030"/>
    <x v="1"/>
    <s v="MTS"/>
  </r>
  <r>
    <x v="415"/>
    <s v="23-003566"/>
    <s v="P00354"/>
    <s v="500020"/>
    <n v="4042"/>
    <x v="1"/>
    <s v="MTS"/>
  </r>
  <r>
    <x v="415"/>
    <s v="23-003566"/>
    <s v="P00354"/>
    <s v="500383"/>
    <n v="2004"/>
    <x v="1"/>
    <s v="MTS"/>
  </r>
  <r>
    <x v="415"/>
    <s v="23-003566"/>
    <s v="P00354"/>
    <s v="460142"/>
    <n v="3133"/>
    <x v="2"/>
    <s v="MTS"/>
  </r>
  <r>
    <x v="415"/>
    <s v="23-003566"/>
    <s v="P00354"/>
    <s v="500012"/>
    <n v="1010"/>
    <x v="1"/>
    <s v="MTS"/>
  </r>
  <r>
    <x v="415"/>
    <s v="23-003567"/>
    <s v="F01295"/>
    <s v="530009"/>
    <n v="4051"/>
    <x v="0"/>
    <s v="MTS"/>
  </r>
  <r>
    <x v="415"/>
    <s v="23-003568"/>
    <s v="M01697"/>
    <s v="530002"/>
    <n v="2015"/>
    <x v="0"/>
    <s v="MTS"/>
  </r>
  <r>
    <x v="415"/>
    <s v="23-003568"/>
    <s v="M01697"/>
    <s v="530005"/>
    <n v="4047"/>
    <x v="0"/>
    <s v="MTS"/>
  </r>
  <r>
    <x v="415"/>
    <s v="23-003569"/>
    <s v="F01278"/>
    <s v="500023"/>
    <n v="2030"/>
    <x v="1"/>
    <s v="MTS"/>
  </r>
  <r>
    <x v="416"/>
    <s v="23-003419"/>
    <s v="R01287"/>
    <s v="530007"/>
    <n v="2047"/>
    <x v="0"/>
    <s v="MTS"/>
  </r>
  <r>
    <x v="416"/>
    <s v="23-003420"/>
    <s v="E00126"/>
    <s v="302160"/>
    <n v="665"/>
    <x v="6"/>
    <s v="MTO"/>
  </r>
  <r>
    <x v="416"/>
    <s v="23-003420"/>
    <s v="E00126"/>
    <s v="302182"/>
    <n v="514"/>
    <x v="6"/>
    <s v="MTO"/>
  </r>
  <r>
    <x v="416"/>
    <s v="23-003420"/>
    <s v="E00126"/>
    <s v="302210"/>
    <n v="689"/>
    <x v="6"/>
    <s v="MTO"/>
  </r>
  <r>
    <x v="416"/>
    <s v="23-003420"/>
    <s v="E00126"/>
    <s v="500390"/>
    <n v="1004"/>
    <x v="1"/>
    <s v="MTS"/>
  </r>
  <r>
    <x v="416"/>
    <s v="23-003421"/>
    <s v="F01264"/>
    <s v="530003"/>
    <n v="2085"/>
    <x v="0"/>
    <s v="MTS"/>
  </r>
  <r>
    <x v="416"/>
    <s v="23-003422"/>
    <s v="G01263"/>
    <s v="530011"/>
    <n v="18274"/>
    <x v="0"/>
    <s v="MTS"/>
  </r>
  <r>
    <x v="416"/>
    <s v="23-003423"/>
    <s v="N01249"/>
    <s v="500372"/>
    <n v="6088"/>
    <x v="1"/>
    <s v="MTS"/>
  </r>
  <r>
    <x v="416"/>
    <s v="23-003423"/>
    <s v="N01249"/>
    <s v="500072"/>
    <n v="7984.08"/>
    <x v="1"/>
    <s v="MTS"/>
  </r>
  <r>
    <x v="416"/>
    <s v="23-003424"/>
    <s v="N01249"/>
    <s v="500072"/>
    <n v="2122.92"/>
    <x v="1"/>
    <s v="MTS"/>
  </r>
  <r>
    <x v="416"/>
    <s v="23-003424"/>
    <s v="N01249"/>
    <s v="500219"/>
    <n v="9153"/>
    <x v="1"/>
    <s v="MTS"/>
  </r>
  <r>
    <x v="416"/>
    <s v="23-003425"/>
    <s v="R01290"/>
    <s v="460054"/>
    <n v="1994"/>
    <x v="2"/>
    <s v="MTS"/>
  </r>
  <r>
    <x v="416"/>
    <s v="23-003425"/>
    <s v="R01290"/>
    <s v="500396"/>
    <n v="4996"/>
    <x v="1"/>
    <s v="MTS"/>
  </r>
  <r>
    <x v="416"/>
    <s v="23-003426"/>
    <s v="I01253"/>
    <s v="530005"/>
    <n v="2023"/>
    <x v="0"/>
    <s v="MTS"/>
  </r>
  <r>
    <x v="416"/>
    <s v="23-003427"/>
    <s v="C00981"/>
    <s v="301134"/>
    <n v="1030"/>
    <x v="6"/>
    <s v="MTO"/>
  </r>
  <r>
    <x v="416"/>
    <s v="23-003427"/>
    <s v="C00981"/>
    <s v="500001"/>
    <n v="1013"/>
    <x v="1"/>
    <s v="MTS"/>
  </r>
  <r>
    <x v="416"/>
    <s v="23-003427"/>
    <s v="C00981"/>
    <s v="500009"/>
    <n v="1017"/>
    <x v="1"/>
    <s v="MTS"/>
  </r>
  <r>
    <x v="416"/>
    <s v="23-003427"/>
    <s v="C00981"/>
    <s v="500079"/>
    <n v="2090"/>
    <x v="1"/>
    <s v="MTS"/>
  </r>
  <r>
    <x v="416"/>
    <s v="23-003428"/>
    <s v="F01264"/>
    <s v="500034"/>
    <n v="1996"/>
    <x v="1"/>
    <s v="MTS"/>
  </r>
  <r>
    <x v="416"/>
    <s v="23-003429"/>
    <s v="L01249"/>
    <s v="530040"/>
    <n v="8716"/>
    <x v="0"/>
    <s v="MTS"/>
  </r>
  <r>
    <x v="416"/>
    <s v="23-003430"/>
    <s v="G01294"/>
    <s v="530003"/>
    <n v="3127"/>
    <x v="0"/>
    <s v="MTS"/>
  </r>
  <r>
    <x v="416"/>
    <s v="23-003431"/>
    <s v="C01311"/>
    <s v="530008"/>
    <n v="1008"/>
    <x v="0"/>
    <s v="MTS"/>
  </r>
  <r>
    <x v="416"/>
    <s v="23-003432"/>
    <s v="N01256"/>
    <s v="530006"/>
    <n v="2090"/>
    <x v="0"/>
    <s v="MTS"/>
  </r>
  <r>
    <x v="416"/>
    <s v="23-003433"/>
    <s v="E01290"/>
    <s v="500391"/>
    <n v="10114"/>
    <x v="1"/>
    <s v="MTS"/>
  </r>
  <r>
    <x v="416"/>
    <s v="23-003434"/>
    <s v="R01280"/>
    <s v="500002"/>
    <n v="2828"/>
    <x v="1"/>
    <s v="MTS"/>
  </r>
  <r>
    <x v="416"/>
    <s v="23-003434"/>
    <s v="R01280"/>
    <s v="500001"/>
    <n v="2092"/>
    <x v="1"/>
    <s v="MTS"/>
  </r>
  <r>
    <x v="416"/>
    <s v="23-003435"/>
    <s v="B01266"/>
    <s v="460195"/>
    <n v="2397"/>
    <x v="2"/>
    <s v="MTO"/>
  </r>
  <r>
    <x v="416"/>
    <s v="23-003436"/>
    <s v="C01269"/>
    <s v="530008"/>
    <n v="4031"/>
    <x v="0"/>
    <s v="MTS"/>
  </r>
  <r>
    <x v="416"/>
    <s v="23-003437"/>
    <s v="R00363"/>
    <s v="460171"/>
    <n v="3969"/>
    <x v="2"/>
    <s v="MTO"/>
  </r>
  <r>
    <x v="416"/>
    <s v="23-003438"/>
    <s v="M01627"/>
    <s v="500025"/>
    <n v="834"/>
    <x v="1"/>
    <s v="MTS"/>
  </r>
  <r>
    <x v="416"/>
    <s v="23-003438"/>
    <s v="M01627"/>
    <s v="500213"/>
    <n v="2002"/>
    <x v="1"/>
    <s v="MTS"/>
  </r>
  <r>
    <x v="416"/>
    <s v="23-003438"/>
    <s v="M01627"/>
    <s v="500375"/>
    <n v="2027"/>
    <x v="1"/>
    <s v="MTS"/>
  </r>
  <r>
    <x v="416"/>
    <s v="23-003439"/>
    <s v="N01249"/>
    <s v="530270"/>
    <n v="497"/>
    <x v="0"/>
    <s v="MTO"/>
  </r>
  <r>
    <x v="416"/>
    <s v="23-003439"/>
    <s v="N01249"/>
    <s v="530317"/>
    <n v="2973"/>
    <x v="0"/>
    <s v="MTO"/>
  </r>
  <r>
    <x v="416"/>
    <s v="23-003440"/>
    <s v="N01254"/>
    <s v="530275"/>
    <n v="1016"/>
    <x v="0"/>
    <s v="MTS"/>
  </r>
  <r>
    <x v="416"/>
    <s v="23-003441"/>
    <s v="N01254"/>
    <s v="530384"/>
    <n v="7869"/>
    <x v="0"/>
    <s v="MTO"/>
  </r>
  <r>
    <x v="416"/>
    <s v="23-003441"/>
    <s v="N01254"/>
    <s v="530024"/>
    <n v="8010"/>
    <x v="0"/>
    <s v="MTS"/>
  </r>
  <r>
    <x v="416"/>
    <s v="23-003441"/>
    <s v="N01254"/>
    <s v="530302"/>
    <n v="3010"/>
    <x v="0"/>
    <s v="MTS"/>
  </r>
  <r>
    <x v="416"/>
    <s v="23-003440"/>
    <s v="N01254"/>
    <s v="530302"/>
    <n v="1067"/>
    <x v="0"/>
    <s v="MTS"/>
  </r>
  <r>
    <x v="416"/>
    <s v="23-003440"/>
    <s v="N01254"/>
    <s v="530001"/>
    <n v="1025"/>
    <x v="0"/>
    <s v="MTS"/>
  </r>
  <r>
    <x v="416"/>
    <s v="23-003441"/>
    <s v="N01254"/>
    <s v="530001"/>
    <n v="2011"/>
    <x v="0"/>
    <s v="MTS"/>
  </r>
  <r>
    <x v="416"/>
    <s v="23-003442"/>
    <s v="I01283"/>
    <s v="500001"/>
    <n v="2030"/>
    <x v="1"/>
    <s v="MTS"/>
  </r>
  <r>
    <x v="416"/>
    <s v="23-003442"/>
    <s v="I01283"/>
    <s v="500004"/>
    <n v="1007"/>
    <x v="1"/>
    <s v="MTS"/>
  </r>
  <r>
    <x v="416"/>
    <s v="23-003442"/>
    <s v="I01283"/>
    <s v="500008"/>
    <n v="2043"/>
    <x v="1"/>
    <s v="MTS"/>
  </r>
  <r>
    <x v="416"/>
    <s v="23-003443"/>
    <s v="M01570"/>
    <s v="500024"/>
    <n v="7129"/>
    <x v="1"/>
    <s v="MTS"/>
  </r>
  <r>
    <x v="416"/>
    <s v="23-003444"/>
    <s v="T01297"/>
    <s v="500139"/>
    <n v="3032"/>
    <x v="1"/>
    <s v="MTS"/>
  </r>
  <r>
    <x v="416"/>
    <s v="23-003445"/>
    <s v="B00041"/>
    <s v="530012"/>
    <n v="6004"/>
    <x v="0"/>
    <s v="MTS"/>
  </r>
  <r>
    <x v="416"/>
    <s v="23-003446"/>
    <s v="G01263"/>
    <s v="530113"/>
    <n v="15112"/>
    <x v="0"/>
    <s v="MTO"/>
  </r>
  <r>
    <x v="416"/>
    <s v="23-003447"/>
    <s v="M01618"/>
    <s v="530032"/>
    <n v="10831"/>
    <x v="0"/>
    <s v="MTO"/>
  </r>
  <r>
    <x v="416"/>
    <s v="23-003448"/>
    <s v="B00039"/>
    <s v="302093"/>
    <n v="1015"/>
    <x v="6"/>
    <s v="MTO"/>
  </r>
  <r>
    <x v="416"/>
    <s v="23-003448"/>
    <s v="B00039"/>
    <s v="302237"/>
    <n v="470"/>
    <x v="6"/>
    <s v="MTO"/>
  </r>
  <r>
    <x v="416"/>
    <s v="23-003449"/>
    <s v="F01251"/>
    <s v="530012"/>
    <n v="5072"/>
    <x v="0"/>
    <s v="MTS"/>
  </r>
  <r>
    <x v="416"/>
    <s v="23-003449"/>
    <s v="F01251"/>
    <s v="530020"/>
    <n v="7994"/>
    <x v="0"/>
    <s v="MTS"/>
  </r>
  <r>
    <x v="416"/>
    <s v="23-003449"/>
    <s v="F01251"/>
    <s v="530057"/>
    <n v="2012"/>
    <x v="0"/>
    <s v="MTS"/>
  </r>
  <r>
    <x v="416"/>
    <s v="23-003449"/>
    <s v="F01251"/>
    <s v="530026"/>
    <n v="3024"/>
    <x v="0"/>
    <s v="MTS"/>
  </r>
  <r>
    <x v="416"/>
    <s v="23-003450"/>
    <s v="O01190"/>
    <s v="460026"/>
    <n v="1986"/>
    <x v="2"/>
    <s v="MTS"/>
  </r>
  <r>
    <x v="416"/>
    <s v="23-003450"/>
    <s v="O01190"/>
    <s v="460034"/>
    <n v="1022"/>
    <x v="2"/>
    <s v="MTS"/>
  </r>
  <r>
    <x v="416"/>
    <s v="23-003451"/>
    <s v="R01275"/>
    <s v="530008"/>
    <n v="7053"/>
    <x v="0"/>
    <s v="MTS"/>
  </r>
  <r>
    <x v="416"/>
    <s v="23-003451"/>
    <s v="R01275"/>
    <s v="530015"/>
    <n v="3030"/>
    <x v="0"/>
    <s v="MTS"/>
  </r>
  <r>
    <x v="416"/>
    <s v="23-003451"/>
    <s v="R01275"/>
    <s v="530020"/>
    <n v="1011"/>
    <x v="0"/>
    <s v="MTS"/>
  </r>
  <r>
    <x v="416"/>
    <s v="23-003451"/>
    <s v="R01275"/>
    <s v="530317"/>
    <n v="992"/>
    <x v="0"/>
    <s v="MTO"/>
  </r>
  <r>
    <x v="416"/>
    <s v="23-003452"/>
    <s v="E01274"/>
    <s v="530007"/>
    <n v="4046"/>
    <x v="0"/>
    <s v="MTS"/>
  </r>
  <r>
    <x v="416"/>
    <s v="23-003453"/>
    <s v="I01094"/>
    <s v="610002"/>
    <n v="5129"/>
    <x v="5"/>
    <s v="MTS"/>
  </r>
  <r>
    <x v="416"/>
    <s v="23-003454"/>
    <s v="F01264"/>
    <s v="530023"/>
    <n v="3020"/>
    <x v="0"/>
    <s v="MTS"/>
  </r>
  <r>
    <x v="416"/>
    <s v="23-003455"/>
    <s v="I01273"/>
    <s v="530001"/>
    <n v="2002"/>
    <x v="0"/>
    <s v="MTS"/>
  </r>
  <r>
    <x v="416"/>
    <s v="23-003455"/>
    <s v="I01273"/>
    <s v="530011"/>
    <n v="578"/>
    <x v="0"/>
    <s v="MTS"/>
  </r>
  <r>
    <x v="416"/>
    <s v="23-003456"/>
    <s v="T01315"/>
    <s v="460129"/>
    <n v="4168"/>
    <x v="2"/>
    <s v="MTS"/>
  </r>
  <r>
    <x v="416"/>
    <s v="23-003457"/>
    <s v="M01580"/>
    <s v="530007"/>
    <n v="11255"/>
    <x v="0"/>
    <s v="MTS"/>
  </r>
  <r>
    <x v="416"/>
    <s v="23-003458"/>
    <s v="M01570"/>
    <s v="530007"/>
    <n v="9159"/>
    <x v="0"/>
    <s v="MTS"/>
  </r>
  <r>
    <x v="416"/>
    <s v="23-003459"/>
    <s v="T01253"/>
    <s v="530001"/>
    <n v="3015"/>
    <x v="0"/>
    <s v="MTS"/>
  </r>
  <r>
    <x v="416"/>
    <s v="23-003459"/>
    <s v="T01253"/>
    <s v="530003"/>
    <n v="4175"/>
    <x v="0"/>
    <s v="MTS"/>
  </r>
  <r>
    <x v="416"/>
    <s v="23-003459"/>
    <s v="T01253"/>
    <s v="530005"/>
    <n v="5059"/>
    <x v="0"/>
    <s v="MTS"/>
  </r>
  <r>
    <x v="416"/>
    <s v="23-003459"/>
    <s v="T01253"/>
    <s v="530012"/>
    <n v="4025"/>
    <x v="0"/>
    <s v="MTS"/>
  </r>
  <r>
    <x v="416"/>
    <s v="23-003459"/>
    <s v="T01253"/>
    <s v="530016"/>
    <n v="3017"/>
    <x v="0"/>
    <s v="MTS"/>
  </r>
  <r>
    <x v="416"/>
    <s v="23-003460"/>
    <s v="N01251"/>
    <s v="460002"/>
    <n v="3066"/>
    <x v="2"/>
    <s v="MTS"/>
  </r>
  <r>
    <x v="416"/>
    <s v="23-003461"/>
    <s v="N01251"/>
    <s v="440001"/>
    <n v="999"/>
    <x v="3"/>
    <s v="MTO"/>
  </r>
  <r>
    <x v="416"/>
    <s v="23-003460"/>
    <s v="N01251"/>
    <s v="460026"/>
    <n v="2988"/>
    <x v="2"/>
    <s v="MTS"/>
  </r>
  <r>
    <x v="416"/>
    <s v="23-003460"/>
    <s v="N01251"/>
    <s v="460023"/>
    <n v="1009"/>
    <x v="2"/>
    <s v="MTS"/>
  </r>
  <r>
    <x v="416"/>
    <s v="23-003460"/>
    <s v="N01251"/>
    <s v="460030"/>
    <n v="1049"/>
    <x v="2"/>
    <s v="MTS"/>
  </r>
  <r>
    <x v="416"/>
    <s v="23-003460"/>
    <s v="N01251"/>
    <s v="500005"/>
    <n v="2018"/>
    <x v="1"/>
    <s v="MTS"/>
  </r>
  <r>
    <x v="416"/>
    <s v="23-003460"/>
    <s v="N01251"/>
    <s v="500023"/>
    <n v="1015"/>
    <x v="1"/>
    <s v="MTS"/>
  </r>
  <r>
    <x v="416"/>
    <s v="23-003460"/>
    <s v="N01251"/>
    <s v="460003"/>
    <n v="1033"/>
    <x v="2"/>
    <s v="MTS"/>
  </r>
  <r>
    <x v="416"/>
    <s v="23-003460"/>
    <s v="N01251"/>
    <s v="500232"/>
    <n v="1013"/>
    <x v="1"/>
    <s v="MTS"/>
  </r>
  <r>
    <x v="416"/>
    <s v="23-003460"/>
    <s v="N01251"/>
    <s v="500022"/>
    <n v="1045"/>
    <x v="1"/>
    <s v="MTS"/>
  </r>
  <r>
    <x v="416"/>
    <s v="23-003460"/>
    <s v="N01251"/>
    <s v="460038"/>
    <n v="1016"/>
    <x v="2"/>
    <s v="MTS"/>
  </r>
  <r>
    <x v="416"/>
    <s v="23-003460"/>
    <s v="N01251"/>
    <s v="500139"/>
    <n v="1011"/>
    <x v="1"/>
    <s v="MTS"/>
  </r>
  <r>
    <x v="416"/>
    <s v="23-003462"/>
    <s v="P01258"/>
    <s v="530002"/>
    <n v="1008"/>
    <x v="0"/>
    <s v="MTS"/>
  </r>
  <r>
    <x v="416"/>
    <s v="23-003462"/>
    <s v="P01258"/>
    <s v="530007"/>
    <n v="4136"/>
    <x v="0"/>
    <s v="MTS"/>
  </r>
  <r>
    <x v="416"/>
    <s v="23-003462"/>
    <s v="P01258"/>
    <s v="530009"/>
    <n v="1014"/>
    <x v="0"/>
    <s v="MTS"/>
  </r>
  <r>
    <x v="416"/>
    <s v="23-003462"/>
    <s v="P01258"/>
    <s v="530015"/>
    <n v="2020"/>
    <x v="0"/>
    <s v="MTS"/>
  </r>
  <r>
    <x v="416"/>
    <s v="23-003462"/>
    <s v="P01258"/>
    <s v="530026"/>
    <n v="2016"/>
    <x v="0"/>
    <s v="MTS"/>
  </r>
  <r>
    <x v="416"/>
    <s v="23-003462"/>
    <s v="P01258"/>
    <s v="530051"/>
    <n v="1010"/>
    <x v="0"/>
    <s v="MTS"/>
  </r>
  <r>
    <x v="416"/>
    <s v="23-003463"/>
    <s v="I01229"/>
    <s v="500380"/>
    <n v="10140"/>
    <x v="1"/>
    <s v="MTS"/>
  </r>
  <r>
    <x v="416"/>
    <s v="23-003464"/>
    <s v="B01284"/>
    <s v="530040"/>
    <n v="3995.29"/>
    <x v="0"/>
    <s v="MTS"/>
  </r>
  <r>
    <x v="416"/>
    <s v="23-003465"/>
    <s v="B01284"/>
    <s v="530040"/>
    <n v="4296.71"/>
    <x v="0"/>
    <s v="MTS"/>
  </r>
  <r>
    <x v="416"/>
    <s v="23-003465"/>
    <s v="B01284"/>
    <s v="530019"/>
    <n v="13978"/>
    <x v="0"/>
    <s v="MTS"/>
  </r>
  <r>
    <x v="416"/>
    <s v="23-003466"/>
    <s v="O01203"/>
    <s v="530035"/>
    <n v="2032"/>
    <x v="0"/>
    <s v="MTO"/>
  </r>
  <r>
    <x v="416"/>
    <s v="23-003467"/>
    <s v="P01286"/>
    <s v="500001"/>
    <n v="674"/>
    <x v="1"/>
    <s v="MTS"/>
  </r>
  <r>
    <x v="416"/>
    <s v="23-003467"/>
    <s v="P01286"/>
    <s v="500105"/>
    <n v="512"/>
    <x v="1"/>
    <s v="MTS"/>
  </r>
  <r>
    <x v="416"/>
    <s v="23-003467"/>
    <s v="P01286"/>
    <s v="530001"/>
    <n v="3018"/>
    <x v="0"/>
    <s v="MTS"/>
  </r>
  <r>
    <x v="416"/>
    <s v="23-003468"/>
    <s v="P01286"/>
    <s v="530212"/>
    <n v="1011"/>
    <x v="0"/>
    <s v="MTO"/>
  </r>
  <r>
    <x v="416"/>
    <s v="23-003467"/>
    <s v="P01286"/>
    <s v="530313"/>
    <n v="1120.21"/>
    <x v="0"/>
    <s v="MTO"/>
  </r>
  <r>
    <x v="416"/>
    <s v="23-003469"/>
    <s v="P01286"/>
    <s v="530313"/>
    <n v="6.79"/>
    <x v="0"/>
    <s v="MTO"/>
  </r>
  <r>
    <x v="416"/>
    <s v="23-003470"/>
    <s v="I01229"/>
    <s v="530018"/>
    <n v="16776"/>
    <x v="0"/>
    <s v="MTS"/>
  </r>
  <r>
    <x v="416"/>
    <s v="23-003470"/>
    <s v="I01229"/>
    <s v="530023"/>
    <n v="1014"/>
    <x v="0"/>
    <s v="MTS"/>
  </r>
  <r>
    <x v="416"/>
    <s v="23-003471"/>
    <s v="C00836"/>
    <s v="302010"/>
    <n v="1878"/>
    <x v="6"/>
    <s v="MTO"/>
  </r>
  <r>
    <x v="416"/>
    <s v="23-003471"/>
    <s v="C00836"/>
    <s v="460014"/>
    <n v="718"/>
    <x v="2"/>
    <s v="MTO"/>
  </r>
  <r>
    <x v="416"/>
    <s v="23-003472"/>
    <s v="I01252"/>
    <s v="530016"/>
    <n v="2010"/>
    <x v="0"/>
    <s v="MTS"/>
  </r>
  <r>
    <x v="416"/>
    <s v="23-003472"/>
    <s v="I01252"/>
    <s v="530023"/>
    <n v="3049"/>
    <x v="0"/>
    <s v="MTS"/>
  </r>
  <r>
    <x v="416"/>
    <s v="23-003472"/>
    <s v="I01252"/>
    <s v="530040"/>
    <n v="4040"/>
    <x v="0"/>
    <s v="MTS"/>
  </r>
  <r>
    <x v="416"/>
    <s v="23-003473"/>
    <s v="K01245"/>
    <s v="500241"/>
    <n v="1569"/>
    <x v="1"/>
    <s v="MTS"/>
  </r>
  <r>
    <x v="416"/>
    <s v="23-003474"/>
    <s v="C01351"/>
    <s v="530011"/>
    <n v="1015"/>
    <x v="0"/>
    <s v="MTS"/>
  </r>
  <r>
    <x v="416"/>
    <s v="23-003475"/>
    <s v="F01264"/>
    <s v="500015"/>
    <n v="1046"/>
    <x v="1"/>
    <s v="MTS"/>
  </r>
  <r>
    <x v="416"/>
    <s v="23-003476"/>
    <s v="A01594"/>
    <s v="500459"/>
    <n v="2999"/>
    <x v="1"/>
    <s v="MTO"/>
  </r>
  <r>
    <x v="416"/>
    <s v="23-003476"/>
    <s v="A01594"/>
    <s v="460209"/>
    <n v="2060"/>
    <x v="2"/>
    <s v="MTS"/>
  </r>
  <r>
    <x v="416"/>
    <s v="23-003477"/>
    <s v="A01594"/>
    <s v="460062"/>
    <n v="3086"/>
    <x v="2"/>
    <s v="MTS"/>
  </r>
  <r>
    <x v="416"/>
    <s v="23-003476"/>
    <s v="A01594"/>
    <s v="500535"/>
    <n v="794"/>
    <x v="1"/>
    <s v="MTS"/>
  </r>
  <r>
    <x v="416"/>
    <s v="23-003476"/>
    <s v="A01594"/>
    <s v="460003"/>
    <n v="2066"/>
    <x v="2"/>
    <s v="MTS"/>
  </r>
  <r>
    <x v="416"/>
    <s v="23-003476"/>
    <s v="A01594"/>
    <s v="500074"/>
    <n v="2006"/>
    <x v="1"/>
    <s v="MTS"/>
  </r>
  <r>
    <x v="416"/>
    <s v="23-003476"/>
    <s v="A01594"/>
    <s v="500095"/>
    <n v="1013"/>
    <x v="1"/>
    <s v="MTS"/>
  </r>
  <r>
    <x v="416"/>
    <s v="23-003476"/>
    <s v="A01594"/>
    <s v="500219"/>
    <n v="3051"/>
    <x v="1"/>
    <s v="MTS"/>
  </r>
  <r>
    <x v="416"/>
    <s v="23-003477"/>
    <s v="A01594"/>
    <s v="500235"/>
    <n v="1008"/>
    <x v="1"/>
    <s v="MTS"/>
  </r>
  <r>
    <x v="416"/>
    <s v="23-003476"/>
    <s v="A01594"/>
    <s v="500311"/>
    <n v="1008"/>
    <x v="1"/>
    <s v="MTS"/>
  </r>
  <r>
    <x v="416"/>
    <s v="23-003476"/>
    <s v="A01594"/>
    <s v="500374"/>
    <n v="711.72"/>
    <x v="1"/>
    <s v="MTS"/>
  </r>
  <r>
    <x v="416"/>
    <s v="23-003477"/>
    <s v="A01594"/>
    <s v="500374"/>
    <n v="298.27999999999997"/>
    <x v="1"/>
    <s v="MTS"/>
  </r>
  <r>
    <x v="416"/>
    <s v="23-003476"/>
    <s v="A01594"/>
    <s v="500388"/>
    <n v="1003"/>
    <x v="1"/>
    <s v="MTS"/>
  </r>
  <r>
    <x v="416"/>
    <s v="23-003476"/>
    <s v="A01594"/>
    <s v="500404"/>
    <n v="1009"/>
    <x v="1"/>
    <s v="MTS"/>
  </r>
  <r>
    <x v="416"/>
    <s v="23-003478"/>
    <s v="N01256"/>
    <s v="530006"/>
    <n v="19820"/>
    <x v="0"/>
    <s v="MTS"/>
  </r>
  <r>
    <x v="416"/>
    <s v="23-003479"/>
    <s v="P01247"/>
    <s v="500208"/>
    <n v="5337"/>
    <x v="1"/>
    <s v="MTO"/>
  </r>
  <r>
    <x v="416"/>
    <s v="23-003480"/>
    <s v="A01631"/>
    <s v="530005"/>
    <n v="7100"/>
    <x v="0"/>
    <s v="MTS"/>
  </r>
  <r>
    <x v="416"/>
    <s v="23-003480"/>
    <s v="A01631"/>
    <s v="530008"/>
    <n v="1008"/>
    <x v="0"/>
    <s v="MTS"/>
  </r>
  <r>
    <x v="416"/>
    <s v="23-003480"/>
    <s v="A01631"/>
    <s v="530051"/>
    <n v="4044"/>
    <x v="0"/>
    <s v="MTS"/>
  </r>
  <r>
    <x v="416"/>
    <s v="23-003481"/>
    <s v="V02540"/>
    <s v="500057"/>
    <n v="1013"/>
    <x v="1"/>
    <s v="MTS"/>
  </r>
  <r>
    <x v="416"/>
    <s v="23-003481"/>
    <s v="V02540"/>
    <s v="530012"/>
    <n v="3015"/>
    <x v="0"/>
    <s v="MTS"/>
  </r>
  <r>
    <x v="416"/>
    <s v="23-003482"/>
    <s v="V02547"/>
    <s v="530033"/>
    <n v="2144"/>
    <x v="0"/>
    <s v="MTS"/>
  </r>
  <r>
    <x v="416"/>
    <s v="23-003483"/>
    <s v="I01254"/>
    <s v="302172"/>
    <n v="417"/>
    <x v="6"/>
    <s v="MTO"/>
  </r>
  <r>
    <x v="416"/>
    <s v="23-003483"/>
    <s v="I01254"/>
    <s v="302217"/>
    <n v="310"/>
    <x v="6"/>
    <s v="MTO"/>
  </r>
  <r>
    <x v="416"/>
    <s v="23-003484"/>
    <s v="I01254"/>
    <s v="302289"/>
    <n v="485"/>
    <x v="6"/>
    <s v="MTO"/>
  </r>
  <r>
    <x v="416"/>
    <s v="23-003484"/>
    <s v="I01254"/>
    <s v="301889"/>
    <n v="549"/>
    <x v="6"/>
    <s v="MTO"/>
  </r>
  <r>
    <x v="416"/>
    <s v="23-003484"/>
    <s v="I01254"/>
    <s v="302181"/>
    <n v="535"/>
    <x v="6"/>
    <s v="MTO"/>
  </r>
  <r>
    <x v="416"/>
    <s v="23-003484"/>
    <s v="I01254"/>
    <s v="302239"/>
    <n v="239"/>
    <x v="6"/>
    <s v="MTO"/>
  </r>
  <r>
    <x v="416"/>
    <s v="23-003484"/>
    <s v="I01254"/>
    <s v="302010"/>
    <n v="470"/>
    <x v="6"/>
    <s v="MTO"/>
  </r>
  <r>
    <x v="416"/>
    <s v="23-003484"/>
    <s v="I01254"/>
    <s v="302326"/>
    <n v="1019"/>
    <x v="6"/>
    <s v="MTO"/>
  </r>
  <r>
    <x v="416"/>
    <s v="23-003484"/>
    <s v="I01254"/>
    <s v="302337"/>
    <n v="1032"/>
    <x v="6"/>
    <s v="MTO"/>
  </r>
  <r>
    <x v="416"/>
    <s v="23-003484"/>
    <s v="I01254"/>
    <s v="300291"/>
    <n v="342"/>
    <x v="6"/>
    <s v="MTO"/>
  </r>
  <r>
    <x v="416"/>
    <s v="23-003483"/>
    <s v="I01254"/>
    <s v="301884"/>
    <n v="212"/>
    <x v="6"/>
    <s v="MTO"/>
  </r>
  <r>
    <x v="416"/>
    <s v="23-003484"/>
    <s v="I01254"/>
    <s v="302050"/>
    <n v="356"/>
    <x v="6"/>
    <s v="MTO"/>
  </r>
  <r>
    <x v="416"/>
    <s v="23-003484"/>
    <s v="I01254"/>
    <s v="302069"/>
    <n v="507"/>
    <x v="6"/>
    <s v="MTO"/>
  </r>
  <r>
    <x v="416"/>
    <s v="23-003484"/>
    <s v="I01254"/>
    <s v="302188"/>
    <n v="368"/>
    <x v="6"/>
    <s v="MTO"/>
  </r>
  <r>
    <x v="416"/>
    <s v="23-003484"/>
    <s v="I01254"/>
    <s v="302047"/>
    <n v="507"/>
    <x v="6"/>
    <s v="MTO"/>
  </r>
  <r>
    <x v="416"/>
    <s v="23-003484"/>
    <s v="I01254"/>
    <s v="300400"/>
    <n v="260"/>
    <x v="6"/>
    <s v="MTO"/>
  </r>
  <r>
    <x v="416"/>
    <s v="23-003485"/>
    <s v="H02071"/>
    <s v="530040"/>
    <n v="12163"/>
    <x v="0"/>
    <s v="MTS"/>
  </r>
  <r>
    <x v="416"/>
    <s v="23-003486"/>
    <s v="C01314"/>
    <s v="530015"/>
    <n v="13126"/>
    <x v="0"/>
    <s v="MTS"/>
  </r>
  <r>
    <x v="416"/>
    <s v="23-003488"/>
    <s v="A01653"/>
    <s v="500203"/>
    <n v="2001"/>
    <x v="1"/>
    <s v="MTS"/>
  </r>
  <r>
    <x v="416"/>
    <s v="23-003487"/>
    <s v="A01653"/>
    <s v="500411"/>
    <n v="1021"/>
    <x v="1"/>
    <s v="MTS"/>
  </r>
  <r>
    <x v="416"/>
    <s v="23-003489"/>
    <s v="C01221"/>
    <s v="460030"/>
    <n v="2130"/>
    <x v="2"/>
    <s v="MTS"/>
  </r>
  <r>
    <x v="416"/>
    <s v="23-003489"/>
    <s v="C01221"/>
    <s v="460162"/>
    <n v="2078"/>
    <x v="2"/>
    <s v="MTS"/>
  </r>
  <r>
    <x v="416"/>
    <s v="23-003489"/>
    <s v="C01221"/>
    <s v="500014"/>
    <n v="675"/>
    <x v="1"/>
    <s v="MTS"/>
  </r>
  <r>
    <x v="416"/>
    <s v="23-003489"/>
    <s v="C01221"/>
    <s v="500374"/>
    <n v="2020"/>
    <x v="1"/>
    <s v="MTS"/>
  </r>
  <r>
    <x v="416"/>
    <s v="23-003489"/>
    <s v="C01221"/>
    <s v="500393"/>
    <n v="2018"/>
    <x v="1"/>
    <s v="MTS"/>
  </r>
  <r>
    <x v="416"/>
    <s v="23-003490"/>
    <s v="F01293"/>
    <s v="530012"/>
    <n v="3073"/>
    <x v="0"/>
    <s v="MTS"/>
  </r>
  <r>
    <x v="416"/>
    <s v="23-003491"/>
    <s v="F01278"/>
    <s v="500386"/>
    <n v="2024"/>
    <x v="1"/>
    <s v="MTS"/>
  </r>
  <r>
    <x v="416"/>
    <s v="23-003492"/>
    <s v="C01273"/>
    <s v="530005"/>
    <n v="4045"/>
    <x v="0"/>
    <s v="MTS"/>
  </r>
  <r>
    <x v="416"/>
    <s v="23-003493"/>
    <s v="F01251"/>
    <s v="530138"/>
    <n v="4822"/>
    <x v="0"/>
    <s v="MTS"/>
  </r>
  <r>
    <x v="416"/>
    <s v="23-003493"/>
    <s v="F01251"/>
    <s v="530011"/>
    <n v="3045"/>
    <x v="0"/>
    <s v="MTS"/>
  </r>
  <r>
    <x v="416"/>
    <s v="23-003493"/>
    <s v="F01251"/>
    <s v="530040"/>
    <n v="3030"/>
    <x v="0"/>
    <s v="MTS"/>
  </r>
  <r>
    <x v="416"/>
    <s v="23-003493"/>
    <s v="F01251"/>
    <s v="530002"/>
    <n v="5040"/>
    <x v="0"/>
    <s v="MTS"/>
  </r>
  <r>
    <x v="416"/>
    <s v="23-003493"/>
    <s v="F01251"/>
    <s v="530004"/>
    <n v="2028"/>
    <x v="0"/>
    <s v="MTS"/>
  </r>
  <r>
    <x v="416"/>
    <s v="23-003494"/>
    <s v="G01263"/>
    <s v="530026"/>
    <n v="11088"/>
    <x v="0"/>
    <s v="MTS"/>
  </r>
  <r>
    <x v="416"/>
    <s v="23-003494"/>
    <s v="G01263"/>
    <s v="530009"/>
    <n v="5064"/>
    <x v="0"/>
    <s v="MTS"/>
  </r>
  <r>
    <x v="416"/>
    <s v="23-003494"/>
    <s v="G01263"/>
    <s v="530015"/>
    <n v="5011"/>
    <x v="0"/>
    <s v="MTS"/>
  </r>
  <r>
    <x v="416"/>
    <s v="23-003494"/>
    <s v="G01263"/>
    <s v="530032"/>
    <n v="5042"/>
    <x v="0"/>
    <s v="MTO"/>
  </r>
  <r>
    <x v="416"/>
    <s v="23-V0003630"/>
    <s v="B01274"/>
    <s v="460051"/>
    <n v="732"/>
    <x v="2"/>
    <s v="MTS"/>
  </r>
  <r>
    <x v="416"/>
    <s v="23-V0003630"/>
    <s v="B01274"/>
    <s v="460056"/>
    <n v="528.5"/>
    <x v="2"/>
    <s v="MTS"/>
  </r>
  <r>
    <x v="416"/>
    <s v="23-V0003630"/>
    <s v="B01274"/>
    <s v="500373"/>
    <n v="53"/>
    <x v="1"/>
    <s v="MTS"/>
  </r>
  <r>
    <x v="416"/>
    <s v="23-V0003630"/>
    <s v="B01274"/>
    <s v="500405"/>
    <n v="120"/>
    <x v="1"/>
    <s v="MTS"/>
  </r>
  <r>
    <x v="417"/>
    <s v="23-003364"/>
    <s v="C01273"/>
    <s v="530011"/>
    <n v="12168"/>
    <x v="0"/>
    <s v="MTS"/>
  </r>
  <r>
    <x v="417"/>
    <s v="23-003365"/>
    <s v="A01631"/>
    <s v="530053"/>
    <n v="6394.02"/>
    <x v="0"/>
    <s v="MTO"/>
  </r>
  <r>
    <x v="417"/>
    <s v="23-003366"/>
    <s v="A01631"/>
    <s v="530053"/>
    <n v="2749.98"/>
    <x v="0"/>
    <s v="MTO"/>
  </r>
  <r>
    <x v="417"/>
    <s v="23-003367"/>
    <s v="B01260"/>
    <s v="530007"/>
    <n v="6270"/>
    <x v="0"/>
    <s v="MTS"/>
  </r>
  <r>
    <x v="417"/>
    <s v="23-003368"/>
    <s v="B01260"/>
    <s v="530004"/>
    <n v="1045"/>
    <x v="0"/>
    <s v="MTS"/>
  </r>
  <r>
    <x v="417"/>
    <s v="23-003369"/>
    <s v="N01249"/>
    <s v="530032"/>
    <n v="9948"/>
    <x v="0"/>
    <s v="MTO"/>
  </r>
  <r>
    <x v="417"/>
    <s v="23-003370"/>
    <s v="T01253"/>
    <s v="530073"/>
    <n v="2992"/>
    <x v="0"/>
    <s v="MTS"/>
  </r>
  <r>
    <x v="417"/>
    <s v="23-003371"/>
    <s v="F01264"/>
    <s v="530015"/>
    <n v="3030"/>
    <x v="0"/>
    <s v="MTS"/>
  </r>
  <r>
    <x v="417"/>
    <s v="23-003371"/>
    <s v="F01264"/>
    <s v="530016"/>
    <n v="1994"/>
    <x v="0"/>
    <s v="MTS"/>
  </r>
  <r>
    <x v="417"/>
    <s v="23-003372"/>
    <s v="M01693"/>
    <s v="530015"/>
    <n v="5060"/>
    <x v="0"/>
    <s v="MTS"/>
  </r>
  <r>
    <x v="417"/>
    <s v="23-003373"/>
    <s v="T01297"/>
    <s v="500220"/>
    <n v="5055"/>
    <x v="1"/>
    <s v="MTS"/>
  </r>
  <r>
    <x v="417"/>
    <s v="23-003373"/>
    <s v="T01297"/>
    <s v="500139"/>
    <n v="4881.9400000000005"/>
    <x v="1"/>
    <s v="MTS"/>
  </r>
  <r>
    <x v="417"/>
    <s v="23-003374"/>
    <s v="T01297"/>
    <s v="500139"/>
    <n v="175.06"/>
    <x v="1"/>
    <s v="MTS"/>
  </r>
  <r>
    <x v="417"/>
    <s v="23-003376"/>
    <s v="V02563"/>
    <s v="460207"/>
    <n v="2082"/>
    <x v="2"/>
    <s v="MTS"/>
  </r>
  <r>
    <x v="417"/>
    <s v="23-003375"/>
    <s v="V02563"/>
    <s v="460209"/>
    <n v="4741.72"/>
    <x v="2"/>
    <s v="MTS"/>
  </r>
  <r>
    <x v="417"/>
    <s v="23-003376"/>
    <s v="V02563"/>
    <s v="460209"/>
    <n v="1447.28"/>
    <x v="2"/>
    <s v="MTS"/>
  </r>
  <r>
    <x v="417"/>
    <s v="23-003377"/>
    <s v="I01257"/>
    <s v="530012"/>
    <n v="1005"/>
    <x v="0"/>
    <s v="MTS"/>
  </r>
  <r>
    <x v="417"/>
    <s v="23-003378"/>
    <s v="M01693"/>
    <s v="530013"/>
    <n v="4108"/>
    <x v="0"/>
    <s v="MTS"/>
  </r>
  <r>
    <x v="417"/>
    <s v="23-003379"/>
    <s v="I01283"/>
    <s v="530026"/>
    <n v="6497"/>
    <x v="0"/>
    <s v="MTS"/>
  </r>
  <r>
    <x v="417"/>
    <s v="23-003380"/>
    <s v="G01263"/>
    <s v="530020"/>
    <n v="18976"/>
    <x v="0"/>
    <s v="MTS"/>
  </r>
  <r>
    <x v="417"/>
    <s v="23-003381"/>
    <s v="C01310"/>
    <s v="530008"/>
    <n v="3024"/>
    <x v="0"/>
    <s v="MTS"/>
  </r>
  <r>
    <x v="417"/>
    <s v="23-003382"/>
    <s v="R01287"/>
    <s v="530138"/>
    <n v="3857"/>
    <x v="0"/>
    <s v="MTS"/>
  </r>
  <r>
    <x v="417"/>
    <s v="23-003383"/>
    <s v="G01263"/>
    <s v="530015"/>
    <n v="20186"/>
    <x v="0"/>
    <s v="MTS"/>
  </r>
  <r>
    <x v="417"/>
    <s v="23-003384"/>
    <s v="C01237"/>
    <s v="302084"/>
    <n v="583"/>
    <x v="6"/>
    <s v="MTO"/>
  </r>
  <r>
    <x v="417"/>
    <s v="23-003384"/>
    <s v="C01237"/>
    <s v="302174"/>
    <n v="612"/>
    <x v="6"/>
    <s v="MTO"/>
  </r>
  <r>
    <x v="417"/>
    <s v="23-003385"/>
    <s v="M01570"/>
    <s v="530013"/>
    <n v="10242"/>
    <x v="0"/>
    <s v="MTS"/>
  </r>
  <r>
    <x v="417"/>
    <s v="23-003386"/>
    <s v="P01278"/>
    <s v="460017"/>
    <n v="1500"/>
    <x v="2"/>
    <s v="MTO"/>
  </r>
  <r>
    <x v="417"/>
    <s v="23-003386"/>
    <s v="P01278"/>
    <s v="460137"/>
    <n v="1536"/>
    <x v="2"/>
    <s v="MTS"/>
  </r>
  <r>
    <x v="417"/>
    <s v="23-003387"/>
    <s v="M01629"/>
    <s v="530007"/>
    <n v="2090"/>
    <x v="0"/>
    <s v="MTS"/>
  </r>
  <r>
    <x v="417"/>
    <s v="23-003387"/>
    <s v="M01629"/>
    <s v="530014"/>
    <n v="1004"/>
    <x v="0"/>
    <s v="MTS"/>
  </r>
  <r>
    <x v="417"/>
    <s v="23-003387"/>
    <s v="M01629"/>
    <s v="530138"/>
    <n v="964"/>
    <x v="0"/>
    <s v="MTS"/>
  </r>
  <r>
    <x v="417"/>
    <s v="23-003388"/>
    <s v="F01264"/>
    <s v="460002"/>
    <n v="1023"/>
    <x v="2"/>
    <s v="MTS"/>
  </r>
  <r>
    <x v="417"/>
    <s v="23-003389"/>
    <s v="D01258"/>
    <s v="530005"/>
    <n v="10117"/>
    <x v="0"/>
    <s v="MTS"/>
  </r>
  <r>
    <x v="417"/>
    <s v="23-003390"/>
    <s v="S02082"/>
    <s v="530006"/>
    <n v="4172"/>
    <x v="0"/>
    <s v="MTS"/>
  </r>
  <r>
    <x v="417"/>
    <s v="23-003391"/>
    <s v="V00476"/>
    <s v="530001"/>
    <n v="10077"/>
    <x v="0"/>
    <s v="MTS"/>
  </r>
  <r>
    <x v="417"/>
    <s v="23-003392"/>
    <s v="M01629"/>
    <s v="530004"/>
    <n v="2028"/>
    <x v="0"/>
    <s v="MTS"/>
  </r>
  <r>
    <x v="417"/>
    <s v="23-003392"/>
    <s v="M01629"/>
    <s v="530013"/>
    <n v="1027"/>
    <x v="0"/>
    <s v="MTS"/>
  </r>
  <r>
    <x v="417"/>
    <s v="23-003392"/>
    <s v="M01629"/>
    <s v="530063"/>
    <n v="1079"/>
    <x v="0"/>
    <s v="MTS"/>
  </r>
  <r>
    <x v="417"/>
    <s v="23-003393"/>
    <s v="F01293"/>
    <s v="530009"/>
    <n v="6084"/>
    <x v="0"/>
    <s v="MTS"/>
  </r>
  <r>
    <x v="417"/>
    <s v="23-003394"/>
    <s v="N01233"/>
    <s v="600027"/>
    <n v="2044"/>
    <x v="4"/>
    <s v="MTO"/>
  </r>
  <r>
    <x v="417"/>
    <s v="23-003395"/>
    <s v="R01258"/>
    <s v="530048"/>
    <n v="1022"/>
    <x v="0"/>
    <s v="MTS"/>
  </r>
  <r>
    <x v="417"/>
    <s v="23-003396"/>
    <s v="S02098"/>
    <s v="530018"/>
    <n v="985"/>
    <x v="0"/>
    <s v="MTS"/>
  </r>
  <r>
    <x v="417"/>
    <s v="23-003396"/>
    <s v="S02098"/>
    <s v="530011"/>
    <n v="1015"/>
    <x v="0"/>
    <s v="MTS"/>
  </r>
  <r>
    <x v="417"/>
    <s v="23-003397"/>
    <s v="M00294"/>
    <s v="530138"/>
    <n v="3856"/>
    <x v="0"/>
    <s v="MTS"/>
  </r>
  <r>
    <x v="417"/>
    <s v="23-003398"/>
    <s v="F01245"/>
    <s v="530063"/>
    <n v="2157"/>
    <x v="0"/>
    <s v="MTS"/>
  </r>
  <r>
    <x v="417"/>
    <s v="23-003399"/>
    <s v="A01594"/>
    <s v="500535"/>
    <n v="739"/>
    <x v="1"/>
    <s v="MTS"/>
  </r>
  <r>
    <x v="417"/>
    <s v="23-003399"/>
    <s v="A01594"/>
    <s v="460003"/>
    <n v="477.38"/>
    <x v="2"/>
    <s v="MTS"/>
  </r>
  <r>
    <x v="417"/>
    <s v="23-003400"/>
    <s v="A01594"/>
    <s v="460003"/>
    <n v="1588.62"/>
    <x v="2"/>
    <s v="MTS"/>
  </r>
  <r>
    <x v="417"/>
    <s v="23-003399"/>
    <s v="A01594"/>
    <s v="500074"/>
    <n v="2006"/>
    <x v="1"/>
    <s v="MTS"/>
  </r>
  <r>
    <x v="417"/>
    <s v="23-003399"/>
    <s v="A01594"/>
    <s v="500095"/>
    <n v="2036"/>
    <x v="1"/>
    <s v="MTS"/>
  </r>
  <r>
    <x v="417"/>
    <s v="23-003399"/>
    <s v="A01594"/>
    <s v="500113"/>
    <n v="1029"/>
    <x v="1"/>
    <s v="MTS"/>
  </r>
  <r>
    <x v="417"/>
    <s v="23-003399"/>
    <s v="A01594"/>
    <s v="500219"/>
    <n v="2034"/>
    <x v="1"/>
    <s v="MTS"/>
  </r>
  <r>
    <x v="417"/>
    <s v="23-003400"/>
    <s v="A01594"/>
    <s v="500311"/>
    <n v="1009"/>
    <x v="1"/>
    <s v="MTS"/>
  </r>
  <r>
    <x v="417"/>
    <s v="23-003399"/>
    <s v="A01594"/>
    <s v="500374"/>
    <n v="2021"/>
    <x v="1"/>
    <s v="MTS"/>
  </r>
  <r>
    <x v="417"/>
    <s v="23-003400"/>
    <s v="A01594"/>
    <s v="500382"/>
    <n v="1003"/>
    <x v="1"/>
    <s v="MTS"/>
  </r>
  <r>
    <x v="417"/>
    <s v="23-003399"/>
    <s v="A01594"/>
    <s v="500388"/>
    <n v="1003"/>
    <x v="1"/>
    <s v="MTS"/>
  </r>
  <r>
    <x v="417"/>
    <s v="23-003399"/>
    <s v="A01594"/>
    <s v="500391"/>
    <n v="2014"/>
    <x v="1"/>
    <s v="MTS"/>
  </r>
  <r>
    <x v="417"/>
    <s v="23-003399"/>
    <s v="A01594"/>
    <s v="500404"/>
    <n v="1015"/>
    <x v="1"/>
    <s v="MTS"/>
  </r>
  <r>
    <x v="417"/>
    <s v="23-003400"/>
    <s v="A01594"/>
    <s v="500405"/>
    <n v="1008"/>
    <x v="1"/>
    <s v="MTS"/>
  </r>
  <r>
    <x v="417"/>
    <s v="23-003399"/>
    <s v="A01594"/>
    <s v="500416"/>
    <n v="1004"/>
    <x v="1"/>
    <s v="MTS"/>
  </r>
  <r>
    <x v="417"/>
    <s v="23-003400"/>
    <s v="A01594"/>
    <s v="530002"/>
    <n v="1008"/>
    <x v="0"/>
    <s v="MTS"/>
  </r>
  <r>
    <x v="417"/>
    <s v="23-003401"/>
    <s v="F01264"/>
    <s v="460026"/>
    <n v="2991"/>
    <x v="2"/>
    <s v="MTS"/>
  </r>
  <r>
    <x v="417"/>
    <s v="23-003401"/>
    <s v="F01264"/>
    <s v="460030"/>
    <n v="3032"/>
    <x v="2"/>
    <s v="MTS"/>
  </r>
  <r>
    <x v="417"/>
    <s v="23-003402"/>
    <s v="M01612"/>
    <s v="460030"/>
    <n v="1503"/>
    <x v="2"/>
    <s v="MTS"/>
  </r>
  <r>
    <x v="417"/>
    <s v="23-003402"/>
    <s v="M01612"/>
    <s v="460037"/>
    <n v="3091"/>
    <x v="2"/>
    <s v="MTS"/>
  </r>
  <r>
    <x v="417"/>
    <s v="23-003403"/>
    <s v="A01603"/>
    <s v="530004"/>
    <n v="10139"/>
    <x v="0"/>
    <s v="MTS"/>
  </r>
  <r>
    <x v="417"/>
    <s v="23-003404"/>
    <s v="C01273"/>
    <s v="530003"/>
    <n v="14600"/>
    <x v="0"/>
    <s v="MTS"/>
  </r>
  <r>
    <x v="417"/>
    <s v="23-003404"/>
    <s v="C01273"/>
    <s v="530004"/>
    <n v="13999"/>
    <x v="0"/>
    <s v="MTS"/>
  </r>
  <r>
    <x v="417"/>
    <s v="23-003405"/>
    <s v="M01588"/>
    <s v="302289"/>
    <n v="791"/>
    <x v="6"/>
    <s v="MTO"/>
  </r>
  <r>
    <x v="417"/>
    <s v="23-003405"/>
    <s v="M01588"/>
    <s v="302010"/>
    <n v="940"/>
    <x v="6"/>
    <s v="MTO"/>
  </r>
  <r>
    <x v="417"/>
    <s v="23-003405"/>
    <s v="M01588"/>
    <s v="302088"/>
    <n v="262"/>
    <x v="6"/>
    <s v="MTO"/>
  </r>
  <r>
    <x v="417"/>
    <s v="23-003405"/>
    <s v="M01588"/>
    <s v="302238"/>
    <n v="363"/>
    <x v="6"/>
    <s v="MTO"/>
  </r>
  <r>
    <x v="417"/>
    <s v="23-003405"/>
    <s v="M01588"/>
    <s v="440016"/>
    <n v="1753"/>
    <x v="3"/>
    <s v="MTO"/>
  </r>
  <r>
    <x v="417"/>
    <s v="23-003405"/>
    <s v="M01588"/>
    <s v="302214"/>
    <n v="251"/>
    <x v="6"/>
    <s v="MTO"/>
  </r>
  <r>
    <x v="417"/>
    <s v="23-003405"/>
    <s v="M01588"/>
    <s v="440192"/>
    <n v="497"/>
    <x v="3"/>
    <s v="MTO"/>
  </r>
  <r>
    <x v="417"/>
    <s v="23-003405"/>
    <s v="M01588"/>
    <s v="500004"/>
    <n v="1015"/>
    <x v="1"/>
    <s v="MTS"/>
  </r>
  <r>
    <x v="417"/>
    <s v="23-003405"/>
    <s v="M01588"/>
    <s v="500009"/>
    <n v="1773"/>
    <x v="1"/>
    <s v="MTS"/>
  </r>
  <r>
    <x v="417"/>
    <s v="23-003405"/>
    <s v="M01588"/>
    <s v="460046"/>
    <n v="1015"/>
    <x v="2"/>
    <s v="MTO"/>
  </r>
  <r>
    <x v="417"/>
    <s v="23-003405"/>
    <s v="M01588"/>
    <s v="460062"/>
    <n v="764"/>
    <x v="2"/>
    <s v="MTS"/>
  </r>
  <r>
    <x v="417"/>
    <s v="23-003405"/>
    <s v="M01588"/>
    <s v="500014"/>
    <n v="5105"/>
    <x v="1"/>
    <s v="MTS"/>
  </r>
  <r>
    <x v="417"/>
    <s v="23-003405"/>
    <s v="M01588"/>
    <s v="500015"/>
    <n v="5067"/>
    <x v="1"/>
    <s v="MTS"/>
  </r>
  <r>
    <x v="417"/>
    <s v="23-003405"/>
    <s v="M01588"/>
    <s v="500016"/>
    <n v="5075"/>
    <x v="1"/>
    <s v="MTS"/>
  </r>
  <r>
    <x v="417"/>
    <s v="23-003405"/>
    <s v="M01588"/>
    <s v="500023"/>
    <n v="3025"/>
    <x v="1"/>
    <s v="MTS"/>
  </r>
  <r>
    <x v="417"/>
    <s v="23-003406"/>
    <s v="T01311"/>
    <s v="530020"/>
    <n v="14788.91"/>
    <x v="0"/>
    <s v="MTS"/>
  </r>
  <r>
    <x v="417"/>
    <s v="23-003407"/>
    <s v="T01311"/>
    <s v="530020"/>
    <n v="3200.09"/>
    <x v="0"/>
    <s v="MTS"/>
  </r>
  <r>
    <x v="417"/>
    <s v="23-003410"/>
    <s v="B01308"/>
    <s v="530004"/>
    <n v="1014"/>
    <x v="0"/>
    <s v="MTS"/>
  </r>
  <r>
    <x v="417"/>
    <s v="23-003408"/>
    <s v="B01308"/>
    <s v="530008"/>
    <n v="1008"/>
    <x v="0"/>
    <s v="MTS"/>
  </r>
  <r>
    <x v="417"/>
    <s v="23-003408"/>
    <s v="B01308"/>
    <s v="530108"/>
    <n v="808.36"/>
    <x v="0"/>
    <s v="MTS"/>
  </r>
  <r>
    <x v="417"/>
    <s v="23-003409"/>
    <s v="B01308"/>
    <s v="530108"/>
    <n v="202.64"/>
    <x v="0"/>
    <s v="MTS"/>
  </r>
  <r>
    <x v="417"/>
    <s v="23-003411"/>
    <s v="F01295"/>
    <s v="530013"/>
    <n v="1027"/>
    <x v="0"/>
    <s v="MTS"/>
  </r>
  <r>
    <x v="417"/>
    <s v="23-003412"/>
    <s v="B01260"/>
    <s v="500011"/>
    <n v="3022"/>
    <x v="1"/>
    <s v="MTS"/>
  </r>
  <r>
    <x v="417"/>
    <s v="23-003413"/>
    <s v="M00294"/>
    <s v="460107"/>
    <n v="1503"/>
    <x v="2"/>
    <s v="MTS"/>
  </r>
  <r>
    <x v="417"/>
    <s v="23-003414"/>
    <s v="A01628"/>
    <s v="530138"/>
    <n v="4821"/>
    <x v="0"/>
    <s v="MTS"/>
  </r>
  <r>
    <x v="417"/>
    <s v="23-003415"/>
    <s v="M00294"/>
    <s v="530026"/>
    <n v="3024"/>
    <x v="0"/>
    <s v="MTS"/>
  </r>
  <r>
    <x v="417"/>
    <s v="23-003416"/>
    <s v="T01262"/>
    <s v="500401"/>
    <n v="2022"/>
    <x v="1"/>
    <s v="MTS"/>
  </r>
  <r>
    <x v="417"/>
    <s v="23-003417"/>
    <s v="C01351"/>
    <s v="500132"/>
    <n v="980"/>
    <x v="1"/>
    <s v="MTO"/>
  </r>
  <r>
    <x v="417"/>
    <s v="23-003418"/>
    <s v="M01569"/>
    <s v="530007"/>
    <n v="21482"/>
    <x v="0"/>
    <s v="MTS"/>
  </r>
  <r>
    <x v="417"/>
    <s v="23-V0003585"/>
    <s v="N01255"/>
    <s v="500118"/>
    <n v="3011"/>
    <x v="1"/>
    <s v="MTS"/>
  </r>
  <r>
    <x v="417"/>
    <s v="23-V0003585"/>
    <s v="N01255"/>
    <s v="500375"/>
    <n v="2005"/>
    <x v="1"/>
    <s v="MTS"/>
  </r>
  <r>
    <x v="417"/>
    <s v="23-V0003585"/>
    <s v="N01255"/>
    <s v="500376"/>
    <n v="4057"/>
    <x v="1"/>
    <s v="MTS"/>
  </r>
  <r>
    <x v="417"/>
    <s v="23-V0003585"/>
    <s v="N01255"/>
    <s v="500390"/>
    <n v="4024"/>
    <x v="1"/>
    <s v="MTS"/>
  </r>
  <r>
    <x v="417"/>
    <s v="23-V0003585"/>
    <s v="N01255"/>
    <s v="530001"/>
    <n v="9076"/>
    <x v="0"/>
    <s v="MTS"/>
  </r>
  <r>
    <x v="417"/>
    <s v="23-V0003585"/>
    <s v="N01255"/>
    <s v="530004"/>
    <n v="950.8"/>
    <x v="0"/>
    <s v="MTS"/>
  </r>
  <r>
    <x v="417"/>
    <s v="23-V0003585"/>
    <s v="N01255"/>
    <s v="530008"/>
    <n v="8062"/>
    <x v="0"/>
    <s v="MTS"/>
  </r>
  <r>
    <x v="417"/>
    <s v="23-V0003585"/>
    <s v="N01255"/>
    <s v="530009"/>
    <n v="5056"/>
    <x v="0"/>
    <s v="MTS"/>
  </r>
  <r>
    <x v="417"/>
    <s v="23-V0003585"/>
    <s v="N01255"/>
    <s v="530015"/>
    <n v="1002"/>
    <x v="0"/>
    <s v="MTS"/>
  </r>
  <r>
    <x v="417"/>
    <s v="23-V0003585"/>
    <s v="N01255"/>
    <s v="530020"/>
    <n v="11116"/>
    <x v="0"/>
    <s v="MTS"/>
  </r>
  <r>
    <x v="417"/>
    <s v="23-V0003586"/>
    <s v="N01255"/>
    <s v="530004"/>
    <n v="61.2"/>
    <x v="0"/>
    <s v="MTS"/>
  </r>
  <r>
    <x v="417"/>
    <s v="23-V0003586"/>
    <s v="N01255"/>
    <s v="530006"/>
    <n v="3138"/>
    <x v="0"/>
    <s v="MTS"/>
  </r>
  <r>
    <x v="417"/>
    <s v="23-V0003586"/>
    <s v="N01255"/>
    <s v="530007"/>
    <n v="5205"/>
    <x v="0"/>
    <s v="MTS"/>
  </r>
  <r>
    <x v="417"/>
    <s v="23-V0003586"/>
    <s v="N01255"/>
    <s v="530018"/>
    <n v="1967"/>
    <x v="0"/>
    <s v="MTS"/>
  </r>
  <r>
    <x v="417"/>
    <s v="23-V0003586"/>
    <s v="N01255"/>
    <s v="530022"/>
    <n v="979"/>
    <x v="0"/>
    <s v="MTS"/>
  </r>
  <r>
    <x v="418"/>
    <s v="23-003318"/>
    <s v="M01587"/>
    <s v="500009"/>
    <n v="4055"/>
    <x v="1"/>
    <s v="MTS"/>
  </r>
  <r>
    <x v="418"/>
    <s v="23-003317"/>
    <s v="M01587"/>
    <s v="610002"/>
    <n v="6130"/>
    <x v="5"/>
    <s v="MTS"/>
  </r>
  <r>
    <x v="418"/>
    <s v="23-003319"/>
    <s v="F01265"/>
    <s v="600104"/>
    <n v="2959"/>
    <x v="4"/>
    <s v="MTO"/>
  </r>
  <r>
    <x v="418"/>
    <s v="23-003319"/>
    <s v="F01265"/>
    <s v="600431"/>
    <n v="2060"/>
    <x v="4"/>
    <s v="MTO"/>
  </r>
  <r>
    <x v="418"/>
    <s v="23-003320"/>
    <s v="O01222"/>
    <s v="500383"/>
    <n v="4934"/>
    <x v="1"/>
    <s v="MTS"/>
  </r>
  <r>
    <x v="418"/>
    <s v="23-003320"/>
    <s v="O01222"/>
    <s v="460125"/>
    <n v="5057"/>
    <x v="2"/>
    <s v="MTS"/>
  </r>
  <r>
    <x v="418"/>
    <s v="23-003321"/>
    <s v="V01116"/>
    <s v="460030"/>
    <n v="4083"/>
    <x v="2"/>
    <s v="MTS"/>
  </r>
  <r>
    <x v="418"/>
    <s v="23-003321"/>
    <s v="V01116"/>
    <s v="460003"/>
    <n v="5160"/>
    <x v="2"/>
    <s v="MTS"/>
  </r>
  <r>
    <x v="418"/>
    <s v="23-003321"/>
    <s v="V01116"/>
    <s v="460010"/>
    <n v="1005"/>
    <x v="2"/>
    <s v="MTS"/>
  </r>
  <r>
    <x v="418"/>
    <s v="23-003321"/>
    <s v="V01116"/>
    <s v="500232"/>
    <n v="3036"/>
    <x v="1"/>
    <s v="MTS"/>
  </r>
  <r>
    <x v="418"/>
    <s v="23-003322"/>
    <s v="C01325"/>
    <s v="530035"/>
    <n v="6100"/>
    <x v="0"/>
    <s v="MTO"/>
  </r>
  <r>
    <x v="418"/>
    <s v="23-003323"/>
    <s v="C01310"/>
    <s v="530006"/>
    <n v="1043"/>
    <x v="0"/>
    <s v="MTS"/>
  </r>
  <r>
    <x v="418"/>
    <s v="23-003324"/>
    <s v="D00660"/>
    <s v="500401"/>
    <n v="2020"/>
    <x v="1"/>
    <s v="MTS"/>
  </r>
  <r>
    <x v="418"/>
    <s v="23-003324"/>
    <s v="D00660"/>
    <s v="500003"/>
    <n v="1009"/>
    <x v="1"/>
    <s v="MTS"/>
  </r>
  <r>
    <x v="418"/>
    <s v="23-003324"/>
    <s v="D00660"/>
    <s v="500004"/>
    <n v="1013"/>
    <x v="1"/>
    <s v="MTS"/>
  </r>
  <r>
    <x v="418"/>
    <s v="23-003324"/>
    <s v="D00660"/>
    <s v="500008"/>
    <n v="1031"/>
    <x v="1"/>
    <s v="MTS"/>
  </r>
  <r>
    <x v="418"/>
    <s v="23-003324"/>
    <s v="D00660"/>
    <s v="500022"/>
    <n v="1052"/>
    <x v="1"/>
    <s v="MTS"/>
  </r>
  <r>
    <x v="418"/>
    <s v="23-003324"/>
    <s v="D00660"/>
    <s v="500030"/>
    <n v="1028"/>
    <x v="1"/>
    <s v="MTS"/>
  </r>
  <r>
    <x v="418"/>
    <s v="23-003324"/>
    <s v="D00660"/>
    <s v="500373"/>
    <n v="985"/>
    <x v="1"/>
    <s v="MTS"/>
  </r>
  <r>
    <x v="418"/>
    <s v="23-003325"/>
    <s v="R01264"/>
    <s v="530088"/>
    <n v="1996.0000000000002"/>
    <x v="0"/>
    <s v="MTS"/>
  </r>
  <r>
    <x v="418"/>
    <s v="23-003325"/>
    <s v="R01264"/>
    <s v="530261"/>
    <n v="2162"/>
    <x v="0"/>
    <s v="MTO"/>
  </r>
  <r>
    <x v="418"/>
    <s v="23-003326"/>
    <s v="F01293"/>
    <s v="530026"/>
    <n v="2018"/>
    <x v="0"/>
    <s v="MTS"/>
  </r>
  <r>
    <x v="418"/>
    <s v="23-003327"/>
    <s v="F01264"/>
    <s v="530006"/>
    <n v="2087"/>
    <x v="0"/>
    <s v="MTS"/>
  </r>
  <r>
    <x v="418"/>
    <s v="23-003327"/>
    <s v="F01264"/>
    <s v="530138"/>
    <n v="2338"/>
    <x v="0"/>
    <s v="MTS"/>
  </r>
  <r>
    <x v="418"/>
    <s v="23-003328"/>
    <s v="G01278"/>
    <s v="530138"/>
    <n v="2892"/>
    <x v="0"/>
    <s v="MTS"/>
  </r>
  <r>
    <x v="418"/>
    <s v="23-003329"/>
    <s v="I01253"/>
    <s v="500048"/>
    <n v="1005"/>
    <x v="1"/>
    <s v="MTS"/>
  </r>
  <r>
    <x v="418"/>
    <s v="23-003330"/>
    <s v="S02111"/>
    <s v="460026"/>
    <n v="1057"/>
    <x v="2"/>
    <s v="MTS"/>
  </r>
  <r>
    <x v="418"/>
    <s v="23-003330"/>
    <s v="S02111"/>
    <s v="460027"/>
    <n v="1064"/>
    <x v="2"/>
    <s v="MTS"/>
  </r>
  <r>
    <x v="418"/>
    <s v="23-003330"/>
    <s v="S02111"/>
    <s v="460107"/>
    <n v="1008"/>
    <x v="2"/>
    <s v="MTS"/>
  </r>
  <r>
    <x v="418"/>
    <s v="23-003330"/>
    <s v="S02111"/>
    <s v="500001"/>
    <n v="1059"/>
    <x v="1"/>
    <s v="MTS"/>
  </r>
  <r>
    <x v="418"/>
    <s v="23-003330"/>
    <s v="S02111"/>
    <s v="500009"/>
    <n v="2030"/>
    <x v="1"/>
    <s v="MTS"/>
  </r>
  <r>
    <x v="418"/>
    <s v="23-003330"/>
    <s v="S02111"/>
    <s v="500033"/>
    <n v="1047"/>
    <x v="1"/>
    <s v="MTS"/>
  </r>
  <r>
    <x v="418"/>
    <s v="23-003331"/>
    <s v="E00126"/>
    <s v="302217"/>
    <n v="1062"/>
    <x v="6"/>
    <s v="MTO"/>
  </r>
  <r>
    <x v="418"/>
    <s v="23-003331"/>
    <s v="E00126"/>
    <s v="301880"/>
    <n v="720"/>
    <x v="6"/>
    <s v="MTO"/>
  </r>
  <r>
    <x v="418"/>
    <s v="23-003332"/>
    <s v="E00126"/>
    <s v="301578"/>
    <n v="489"/>
    <x v="6"/>
    <s v="MTO"/>
  </r>
  <r>
    <x v="418"/>
    <s v="23-003332"/>
    <s v="E00126"/>
    <s v="301881"/>
    <n v="480"/>
    <x v="6"/>
    <s v="MTO"/>
  </r>
  <r>
    <x v="418"/>
    <s v="23-003332"/>
    <s v="E00126"/>
    <s v="500401"/>
    <n v="2022"/>
    <x v="1"/>
    <s v="MTS"/>
  </r>
  <r>
    <x v="418"/>
    <s v="23-003332"/>
    <s v="E00126"/>
    <s v="500009"/>
    <n v="1012"/>
    <x v="1"/>
    <s v="MTS"/>
  </r>
  <r>
    <x v="418"/>
    <s v="23-003333"/>
    <s v="M01588"/>
    <s v="530035"/>
    <n v="1526"/>
    <x v="0"/>
    <s v="MTO"/>
  </r>
  <r>
    <x v="418"/>
    <s v="23-003333"/>
    <s v="M01588"/>
    <s v="500009"/>
    <n v="2030"/>
    <x v="1"/>
    <s v="MTS"/>
  </r>
  <r>
    <x v="418"/>
    <s v="23-003333"/>
    <s v="M01588"/>
    <s v="302404"/>
    <n v="7261"/>
    <x v="6"/>
    <s v="MTO"/>
  </r>
  <r>
    <x v="418"/>
    <s v="23-003333"/>
    <s v="M01588"/>
    <s v="440016"/>
    <n v="1098"/>
    <x v="3"/>
    <s v="MTO"/>
  </r>
  <r>
    <x v="418"/>
    <s v="23-003333"/>
    <s v="M01588"/>
    <s v="460002"/>
    <n v="1023"/>
    <x v="2"/>
    <s v="MTS"/>
  </r>
  <r>
    <x v="418"/>
    <s v="23-003333"/>
    <s v="M01588"/>
    <s v="500048"/>
    <n v="682"/>
    <x v="1"/>
    <s v="MTS"/>
  </r>
  <r>
    <x v="418"/>
    <s v="23-003334"/>
    <s v="M01588"/>
    <s v="500004"/>
    <n v="2022"/>
    <x v="1"/>
    <s v="MTS"/>
  </r>
  <r>
    <x v="418"/>
    <s v="23-003335"/>
    <s v="G01263"/>
    <s v="530001"/>
    <n v="10062"/>
    <x v="0"/>
    <s v="MTS"/>
  </r>
  <r>
    <x v="418"/>
    <s v="23-003335"/>
    <s v="G01263"/>
    <s v="530020"/>
    <n v="13985"/>
    <x v="0"/>
    <s v="MTS"/>
  </r>
  <r>
    <x v="418"/>
    <s v="23-003336"/>
    <s v="O01222"/>
    <s v="500383"/>
    <n v="14756"/>
    <x v="1"/>
    <s v="MTS"/>
  </r>
  <r>
    <x v="418"/>
    <s v="23-003337"/>
    <s v="A01696"/>
    <s v="460012"/>
    <n v="2046"/>
    <x v="2"/>
    <s v="MTS"/>
  </r>
  <r>
    <x v="418"/>
    <s v="23-003338"/>
    <s v="G01294"/>
    <s v="530028"/>
    <n v="4974"/>
    <x v="0"/>
    <s v="MTS"/>
  </r>
  <r>
    <x v="418"/>
    <s v="23-003339"/>
    <s v="G01294"/>
    <s v="530005"/>
    <n v="4048"/>
    <x v="0"/>
    <s v="MTS"/>
  </r>
  <r>
    <x v="418"/>
    <s v="23-003339"/>
    <s v="G01294"/>
    <s v="530014"/>
    <n v="3044.31"/>
    <x v="0"/>
    <s v="MTS"/>
  </r>
  <r>
    <x v="418"/>
    <s v="23-003340"/>
    <s v="G01294"/>
    <s v="530014"/>
    <n v="6994.69"/>
    <x v="0"/>
    <s v="MTS"/>
  </r>
  <r>
    <x v="418"/>
    <s v="23-003341"/>
    <s v="M01629"/>
    <s v="530315"/>
    <n v="2029"/>
    <x v="0"/>
    <s v="MTO"/>
  </r>
  <r>
    <x v="418"/>
    <s v="23-003342"/>
    <s v="B01258"/>
    <s v="500011"/>
    <n v="2040"/>
    <x v="1"/>
    <s v="MTS"/>
  </r>
  <r>
    <x v="418"/>
    <s v="23-003342"/>
    <s v="B01258"/>
    <s v="500033"/>
    <n v="2086"/>
    <x v="1"/>
    <s v="MTS"/>
  </r>
  <r>
    <x v="418"/>
    <s v="23-003343"/>
    <s v="D01258"/>
    <s v="530005"/>
    <n v="8131"/>
    <x v="0"/>
    <s v="MTS"/>
  </r>
  <r>
    <x v="418"/>
    <s v="23-003343"/>
    <s v="D01258"/>
    <s v="530063"/>
    <n v="7251"/>
    <x v="0"/>
    <s v="MTS"/>
  </r>
  <r>
    <x v="418"/>
    <s v="23-003345"/>
    <s v="R01253"/>
    <s v="460162"/>
    <n v="1039"/>
    <x v="2"/>
    <s v="MTS"/>
  </r>
  <r>
    <x v="418"/>
    <s v="23-003345"/>
    <s v="R01253"/>
    <s v="500373"/>
    <n v="1972"/>
    <x v="1"/>
    <s v="MTS"/>
  </r>
  <r>
    <x v="418"/>
    <s v="23-003344"/>
    <s v="R01253"/>
    <s v="500375"/>
    <n v="3024"/>
    <x v="1"/>
    <s v="MTS"/>
  </r>
  <r>
    <x v="418"/>
    <s v="23-003345"/>
    <s v="R01253"/>
    <s v="500376"/>
    <n v="1008"/>
    <x v="1"/>
    <s v="MTS"/>
  </r>
  <r>
    <x v="418"/>
    <s v="23-003345"/>
    <s v="R01253"/>
    <s v="500382"/>
    <n v="1007"/>
    <x v="1"/>
    <s v="MTS"/>
  </r>
  <r>
    <x v="418"/>
    <s v="23-003344"/>
    <s v="R01253"/>
    <s v="500387"/>
    <n v="1214.6999999999998"/>
    <x v="1"/>
    <s v="MTS"/>
  </r>
  <r>
    <x v="418"/>
    <s v="23-003345"/>
    <s v="R01253"/>
    <s v="500387"/>
    <n v="804.3"/>
    <x v="1"/>
    <s v="MTS"/>
  </r>
  <r>
    <x v="418"/>
    <s v="23-003345"/>
    <s v="R01253"/>
    <s v="500391"/>
    <n v="2000"/>
    <x v="1"/>
    <s v="MTS"/>
  </r>
  <r>
    <x v="418"/>
    <s v="23-003346"/>
    <s v="N01249"/>
    <s v="530006"/>
    <n v="10435"/>
    <x v="0"/>
    <s v="MTS"/>
  </r>
  <r>
    <x v="418"/>
    <s v="23-003347"/>
    <s v="O01203"/>
    <s v="530063"/>
    <n v="8185.91"/>
    <x v="0"/>
    <s v="MTS"/>
  </r>
  <r>
    <x v="418"/>
    <s v="23-003348"/>
    <s v="O01203"/>
    <s v="530063"/>
    <n v="151.09"/>
    <x v="0"/>
    <s v="MTS"/>
  </r>
  <r>
    <x v="418"/>
    <s v="23-003349"/>
    <s v="B01258"/>
    <s v="530002"/>
    <n v="3022"/>
    <x v="0"/>
    <s v="MTS"/>
  </r>
  <r>
    <x v="418"/>
    <s v="23-003349"/>
    <s v="B01258"/>
    <s v="530009"/>
    <n v="1010"/>
    <x v="0"/>
    <s v="MTS"/>
  </r>
  <r>
    <x v="418"/>
    <s v="23-003349"/>
    <s v="B01258"/>
    <s v="530013"/>
    <n v="1027"/>
    <x v="0"/>
    <s v="MTS"/>
  </r>
  <r>
    <x v="418"/>
    <s v="23-003350"/>
    <s v="N01249"/>
    <s v="530262"/>
    <n v="2210.34"/>
    <x v="0"/>
    <s v="MTS"/>
  </r>
  <r>
    <x v="418"/>
    <s v="23-003351"/>
    <s v="N01249"/>
    <s v="530262"/>
    <n v="681.66"/>
    <x v="0"/>
    <s v="MTS"/>
  </r>
  <r>
    <x v="418"/>
    <s v="23-003350"/>
    <s v="N01249"/>
    <s v="530005"/>
    <n v="4047"/>
    <x v="0"/>
    <s v="MTS"/>
  </r>
  <r>
    <x v="418"/>
    <s v="23-003350"/>
    <s v="N01249"/>
    <s v="530013"/>
    <n v="1027"/>
    <x v="0"/>
    <s v="MTS"/>
  </r>
  <r>
    <x v="418"/>
    <s v="23-003350"/>
    <s v="N01249"/>
    <s v="530138"/>
    <n v="964"/>
    <x v="0"/>
    <s v="MTS"/>
  </r>
  <r>
    <x v="418"/>
    <s v="23-003352"/>
    <s v="E01243"/>
    <s v="302471"/>
    <n v="507"/>
    <x v="6"/>
    <s v="MTO"/>
  </r>
  <r>
    <x v="418"/>
    <s v="23-003352"/>
    <s v="E01243"/>
    <s v="300508"/>
    <n v="428"/>
    <x v="6"/>
    <s v="MTO"/>
  </r>
  <r>
    <x v="418"/>
    <s v="23-003352"/>
    <s v="E01243"/>
    <s v="301892"/>
    <n v="465"/>
    <x v="6"/>
    <s v="MTO"/>
  </r>
  <r>
    <x v="418"/>
    <s v="23-003352"/>
    <s v="E01243"/>
    <s v="302193"/>
    <n v="284"/>
    <x v="6"/>
    <s v="MTO"/>
  </r>
  <r>
    <x v="418"/>
    <s v="23-003352"/>
    <s v="E01243"/>
    <s v="302326"/>
    <n v="1014"/>
    <x v="6"/>
    <s v="MTO"/>
  </r>
  <r>
    <x v="418"/>
    <s v="23-003352"/>
    <s v="E01243"/>
    <s v="302408"/>
    <n v="1129"/>
    <x v="6"/>
    <s v="MTO"/>
  </r>
  <r>
    <x v="418"/>
    <s v="23-003352"/>
    <s v="E01243"/>
    <s v="300291"/>
    <n v="512"/>
    <x v="6"/>
    <s v="MTO"/>
  </r>
  <r>
    <x v="418"/>
    <s v="23-003352"/>
    <s v="E01243"/>
    <s v="301862"/>
    <n v="301"/>
    <x v="6"/>
    <s v="MTO"/>
  </r>
  <r>
    <x v="418"/>
    <s v="23-003352"/>
    <s v="E01243"/>
    <s v="302289"/>
    <n v="324"/>
    <x v="6"/>
    <s v="MTO"/>
  </r>
  <r>
    <x v="418"/>
    <s v="23-003352"/>
    <s v="E01243"/>
    <s v="440080"/>
    <n v="991"/>
    <x v="3"/>
    <s v="MTO"/>
  </r>
  <r>
    <x v="418"/>
    <s v="23-003352"/>
    <s v="E01243"/>
    <s v="301223"/>
    <n v="516"/>
    <x v="6"/>
    <s v="MTO"/>
  </r>
  <r>
    <x v="418"/>
    <s v="23-003352"/>
    <s v="E01243"/>
    <s v="301877"/>
    <n v="336"/>
    <x v="6"/>
    <s v="MTO"/>
  </r>
  <r>
    <x v="418"/>
    <s v="23-003352"/>
    <s v="E01243"/>
    <s v="302083"/>
    <n v="422"/>
    <x v="6"/>
    <s v="MTO"/>
  </r>
  <r>
    <x v="418"/>
    <s v="23-003352"/>
    <s v="E01243"/>
    <s v="302256"/>
    <n v="161"/>
    <x v="6"/>
    <s v="MTO"/>
  </r>
  <r>
    <x v="418"/>
    <s v="23-003352"/>
    <s v="E01243"/>
    <s v="302414"/>
    <n v="517"/>
    <x v="6"/>
    <s v="MTO"/>
  </r>
  <r>
    <x v="418"/>
    <s v="23-003352"/>
    <s v="E01243"/>
    <s v="302006"/>
    <n v="304"/>
    <x v="6"/>
    <s v="MTO"/>
  </r>
  <r>
    <x v="418"/>
    <s v="23-003352"/>
    <s v="E01243"/>
    <s v="302068"/>
    <n v="297"/>
    <x v="6"/>
    <s v="MTO"/>
  </r>
  <r>
    <x v="418"/>
    <s v="23-003352"/>
    <s v="E01243"/>
    <s v="302281"/>
    <n v="1201"/>
    <x v="6"/>
    <s v="MTO"/>
  </r>
  <r>
    <x v="418"/>
    <s v="23-003353"/>
    <s v="P01247"/>
    <s v="500514"/>
    <n v="10180"/>
    <x v="1"/>
    <s v="MTO"/>
  </r>
  <r>
    <x v="418"/>
    <s v="23-003354"/>
    <s v="R01258"/>
    <s v="530002"/>
    <n v="2014"/>
    <x v="0"/>
    <s v="MTS"/>
  </r>
  <r>
    <x v="418"/>
    <s v="23-003355"/>
    <s v="R01258"/>
    <s v="530048"/>
    <n v="2077"/>
    <x v="0"/>
    <s v="MTS"/>
  </r>
  <r>
    <x v="418"/>
    <s v="23-003356"/>
    <s v="Z01250"/>
    <s v="500199"/>
    <n v="1988"/>
    <x v="1"/>
    <s v="MTS"/>
  </r>
  <r>
    <x v="418"/>
    <s v="23-003357"/>
    <s v="V02540"/>
    <s v="530002"/>
    <n v="1007"/>
    <x v="0"/>
    <s v="MTS"/>
  </r>
  <r>
    <x v="418"/>
    <s v="23-003358"/>
    <s v="R01293"/>
    <s v="530063"/>
    <n v="10790"/>
    <x v="0"/>
    <s v="MTS"/>
  </r>
  <r>
    <x v="418"/>
    <s v="23-003359"/>
    <s v="R01293"/>
    <s v="530063"/>
    <n v="3237"/>
    <x v="0"/>
    <s v="MTS"/>
  </r>
  <r>
    <x v="418"/>
    <s v="23-003360"/>
    <s v="A01620"/>
    <s v="302007"/>
    <n v="983"/>
    <x v="6"/>
    <s v="MTO"/>
  </r>
  <r>
    <x v="418"/>
    <s v="23-003360"/>
    <s v="A01620"/>
    <s v="301892"/>
    <n v="404"/>
    <x v="6"/>
    <s v="MTO"/>
  </r>
  <r>
    <x v="418"/>
    <s v="23-003360"/>
    <s v="A01620"/>
    <s v="302045"/>
    <n v="605"/>
    <x v="6"/>
    <s v="MTO"/>
  </r>
  <r>
    <x v="418"/>
    <s v="23-003362"/>
    <s v="L00762"/>
    <s v="500001"/>
    <n v="503"/>
    <x v="1"/>
    <s v="MTS"/>
  </r>
  <r>
    <x v="418"/>
    <s v="23-003361"/>
    <s v="L00762"/>
    <s v="460012"/>
    <n v="5527"/>
    <x v="2"/>
    <s v="MTS"/>
  </r>
  <r>
    <x v="418"/>
    <s v="23-003363"/>
    <s v="D01230"/>
    <s v="302390"/>
    <n v="103"/>
    <x v="6"/>
    <s v="MTO"/>
  </r>
  <r>
    <x v="418"/>
    <s v="23-003363"/>
    <s v="D01230"/>
    <s v="302285"/>
    <n v="243"/>
    <x v="6"/>
    <s v="MTO"/>
  </r>
  <r>
    <x v="418"/>
    <s v="23-V0003534"/>
    <s v="W01230"/>
    <s v="460106"/>
    <n v="159"/>
    <x v="2"/>
    <s v="MTO"/>
  </r>
  <r>
    <x v="418"/>
    <s v="23-V0003534"/>
    <s v="W01230"/>
    <s v="460107"/>
    <n v="117"/>
    <x v="2"/>
    <s v="MTS"/>
  </r>
  <r>
    <x v="418"/>
    <s v="23-V0003534"/>
    <s v="W01230"/>
    <s v="500001"/>
    <n v="561"/>
    <x v="1"/>
    <s v="MTS"/>
  </r>
  <r>
    <x v="418"/>
    <s v="23-V0003534"/>
    <s v="W01230"/>
    <s v="500017"/>
    <n v="812"/>
    <x v="1"/>
    <s v="MTS"/>
  </r>
  <r>
    <x v="418"/>
    <s v="23-V0003534"/>
    <s v="W01230"/>
    <s v="500018"/>
    <n v="48"/>
    <x v="1"/>
    <s v="MTS"/>
  </r>
  <r>
    <x v="418"/>
    <s v="23-V0003534"/>
    <s v="W01230"/>
    <s v="500037"/>
    <n v="40.4"/>
    <x v="1"/>
    <s v="MTO"/>
  </r>
  <r>
    <x v="418"/>
    <s v="23-V0003534"/>
    <s v="W01230"/>
    <s v="500047"/>
    <n v="1003"/>
    <x v="1"/>
    <s v="MTS"/>
  </r>
  <r>
    <x v="418"/>
    <s v="23-V0003534"/>
    <s v="W01230"/>
    <s v="500055"/>
    <n v="949"/>
    <x v="1"/>
    <s v="MTS"/>
  </r>
  <r>
    <x v="418"/>
    <s v="23-V0003534"/>
    <s v="W01230"/>
    <s v="500203"/>
    <n v="1766"/>
    <x v="1"/>
    <s v="MTS"/>
  </r>
  <r>
    <x v="418"/>
    <s v="23-V0003534"/>
    <s v="W01230"/>
    <s v="500368"/>
    <n v="393"/>
    <x v="1"/>
    <s v="MTO"/>
  </r>
  <r>
    <x v="418"/>
    <s v="23-V0003534"/>
    <s v="W01230"/>
    <s v="500373"/>
    <n v="13"/>
    <x v="1"/>
    <s v="MTS"/>
  </r>
  <r>
    <x v="418"/>
    <s v="23-V0003534"/>
    <s v="W01230"/>
    <s v="500378"/>
    <n v="1384"/>
    <x v="1"/>
    <s v="MTS"/>
  </r>
  <r>
    <x v="418"/>
    <s v="23-V0003534"/>
    <s v="W01230"/>
    <s v="500379"/>
    <n v="5108"/>
    <x v="1"/>
    <s v="MTS"/>
  </r>
  <r>
    <x v="418"/>
    <s v="23-V0003534"/>
    <s v="W01230"/>
    <s v="500382"/>
    <n v="6"/>
    <x v="1"/>
    <s v="MTS"/>
  </r>
  <r>
    <x v="418"/>
    <s v="23-V0003534"/>
    <s v="W01230"/>
    <s v="500395"/>
    <n v="346"/>
    <x v="1"/>
    <s v="MTS"/>
  </r>
  <r>
    <x v="418"/>
    <s v="23-V0003534"/>
    <s v="W01230"/>
    <s v="500404"/>
    <n v="637"/>
    <x v="1"/>
    <s v="MTS"/>
  </r>
  <r>
    <x v="418"/>
    <s v="23-V0003534"/>
    <s v="W01230"/>
    <s v="500405"/>
    <n v="411"/>
    <x v="1"/>
    <s v="MTS"/>
  </r>
  <r>
    <x v="418"/>
    <s v="23-V0003534"/>
    <s v="W01230"/>
    <s v="500431"/>
    <n v="192"/>
    <x v="1"/>
    <s v="MTO"/>
  </r>
  <r>
    <x v="418"/>
    <s v="23-V0003534"/>
    <s v="W01230"/>
    <s v="500551"/>
    <n v="428"/>
    <x v="1"/>
    <s v="MTS"/>
  </r>
  <r>
    <x v="418"/>
    <s v="23-V0003534"/>
    <s v="W01230"/>
    <s v="500569"/>
    <n v="1934.6"/>
    <x v="1"/>
    <s v="MTO"/>
  </r>
  <r>
    <x v="418"/>
    <s v="23-V0003484"/>
    <s v="M01594"/>
    <s v="610210"/>
    <n v="525"/>
    <x v="5"/>
    <s v="MTO"/>
  </r>
  <r>
    <x v="418"/>
    <s v="23-V0003485"/>
    <s v="M01594"/>
    <s v="500005"/>
    <n v="347"/>
    <x v="1"/>
    <s v="MTS"/>
  </r>
  <r>
    <x v="418"/>
    <s v="23-V0003485"/>
    <s v="M01594"/>
    <s v="610210"/>
    <n v="2107"/>
    <x v="5"/>
    <s v="MTO"/>
  </r>
  <r>
    <x v="418"/>
    <s v="23-V0003486"/>
    <s v="M01594"/>
    <s v="500005"/>
    <n v="662"/>
    <x v="1"/>
    <s v="MTS"/>
  </r>
  <r>
    <x v="418"/>
    <s v="23-V0003486"/>
    <s v="M01594"/>
    <s v="500026"/>
    <n v="1004"/>
    <x v="1"/>
    <s v="MTS"/>
  </r>
  <r>
    <x v="419"/>
    <s v="23-003269"/>
    <s v="B01310"/>
    <s v="530007"/>
    <n v="5220"/>
    <x v="0"/>
    <s v="MTS"/>
  </r>
  <r>
    <x v="419"/>
    <s v="23-003270"/>
    <s v="B01284"/>
    <s v="530003"/>
    <n v="3049"/>
    <x v="0"/>
    <s v="MTS"/>
  </r>
  <r>
    <x v="419"/>
    <s v="23-003270"/>
    <s v="B01284"/>
    <s v="530138"/>
    <n v="4820"/>
    <x v="0"/>
    <s v="MTS"/>
  </r>
  <r>
    <x v="419"/>
    <s v="23-003271"/>
    <s v="C01273"/>
    <s v="530001"/>
    <n v="1006"/>
    <x v="0"/>
    <s v="MTS"/>
  </r>
  <r>
    <x v="419"/>
    <s v="23-003271"/>
    <s v="C01273"/>
    <s v="530003"/>
    <n v="9384"/>
    <x v="0"/>
    <s v="MTS"/>
  </r>
  <r>
    <x v="419"/>
    <s v="23-003271"/>
    <s v="C01273"/>
    <s v="530005"/>
    <n v="6089"/>
    <x v="0"/>
    <s v="MTS"/>
  </r>
  <r>
    <x v="419"/>
    <s v="23-003272"/>
    <s v="C00981"/>
    <s v="460010"/>
    <n v="1004"/>
    <x v="2"/>
    <s v="MTS"/>
  </r>
  <r>
    <x v="419"/>
    <s v="23-003272"/>
    <s v="C00981"/>
    <s v="460014"/>
    <n v="1008"/>
    <x v="2"/>
    <s v="MTO"/>
  </r>
  <r>
    <x v="419"/>
    <s v="23-003272"/>
    <s v="C00981"/>
    <s v="500483"/>
    <n v="1006"/>
    <x v="1"/>
    <s v="MTS"/>
  </r>
  <r>
    <x v="419"/>
    <s v="23-003273"/>
    <s v="A01696"/>
    <s v="460038"/>
    <n v="2074"/>
    <x v="2"/>
    <s v="MTS"/>
  </r>
  <r>
    <x v="419"/>
    <s v="23-003273"/>
    <s v="A01696"/>
    <s v="500021"/>
    <n v="2024"/>
    <x v="1"/>
    <s v="MTS"/>
  </r>
  <r>
    <x v="419"/>
    <s v="23-003274"/>
    <s v="G01278"/>
    <s v="530004"/>
    <n v="3039"/>
    <x v="0"/>
    <s v="MTS"/>
  </r>
  <r>
    <x v="419"/>
    <s v="23-003275"/>
    <s v="D01259"/>
    <s v="530007"/>
    <n v="4172"/>
    <x v="0"/>
    <s v="MTS"/>
  </r>
  <r>
    <x v="419"/>
    <s v="23-003275"/>
    <s v="D01259"/>
    <s v="530019"/>
    <n v="4260"/>
    <x v="0"/>
    <s v="MTS"/>
  </r>
  <r>
    <x v="419"/>
    <s v="23-003275"/>
    <s v="D01259"/>
    <s v="530138"/>
    <n v="2893"/>
    <x v="0"/>
    <s v="MTS"/>
  </r>
  <r>
    <x v="419"/>
    <s v="23-003276"/>
    <s v="A01696"/>
    <s v="530282"/>
    <n v="1001"/>
    <x v="0"/>
    <s v="MTS"/>
  </r>
  <r>
    <x v="419"/>
    <s v="23-003277"/>
    <s v="C01308"/>
    <s v="500418"/>
    <n v="3036"/>
    <x v="1"/>
    <s v="MTO"/>
  </r>
  <r>
    <x v="419"/>
    <s v="23-003278"/>
    <s v="M01649"/>
    <s v="500072"/>
    <n v="1012"/>
    <x v="1"/>
    <s v="MTS"/>
  </r>
  <r>
    <x v="419"/>
    <s v="23-003279"/>
    <s v="C01077"/>
    <s v="530026"/>
    <n v="6049"/>
    <x v="0"/>
    <s v="MTS"/>
  </r>
  <r>
    <x v="419"/>
    <s v="23-003280"/>
    <s v="R01310"/>
    <s v="500004"/>
    <n v="4036"/>
    <x v="1"/>
    <s v="MTS"/>
  </r>
  <r>
    <x v="419"/>
    <s v="23-003280"/>
    <s v="R01310"/>
    <s v="460245"/>
    <n v="2993"/>
    <x v="2"/>
    <s v="MTO"/>
  </r>
  <r>
    <x v="419"/>
    <s v="23-003280"/>
    <s v="R01310"/>
    <s v="460005"/>
    <n v="1909"/>
    <x v="2"/>
    <s v="MTO"/>
  </r>
  <r>
    <x v="419"/>
    <s v="23-003280"/>
    <s v="R01310"/>
    <s v="460011"/>
    <n v="997"/>
    <x v="2"/>
    <s v="MTO"/>
  </r>
  <r>
    <x v="419"/>
    <s v="23-003282"/>
    <s v="B00039"/>
    <s v="302321"/>
    <n v="694"/>
    <x v="6"/>
    <s v="MTO"/>
  </r>
  <r>
    <x v="419"/>
    <s v="23-003282"/>
    <s v="B00039"/>
    <s v="301880"/>
    <n v="1027"/>
    <x v="6"/>
    <s v="MTO"/>
  </r>
  <r>
    <x v="419"/>
    <s v="23-003281"/>
    <s v="B00039"/>
    <s v="302375"/>
    <n v="398"/>
    <x v="6"/>
    <s v="MTO"/>
  </r>
  <r>
    <x v="419"/>
    <s v="23-003283"/>
    <s v="B00039"/>
    <s v="302397"/>
    <n v="1238"/>
    <x v="6"/>
    <s v="MTO"/>
  </r>
  <r>
    <x v="419"/>
    <s v="23-003283"/>
    <s v="B00039"/>
    <s v="301256"/>
    <n v="153"/>
    <x v="6"/>
    <s v="MTO"/>
  </r>
  <r>
    <x v="419"/>
    <s v="23-003283"/>
    <s v="B00039"/>
    <s v="302326"/>
    <n v="705"/>
    <x v="6"/>
    <s v="MTO"/>
  </r>
  <r>
    <x v="419"/>
    <s v="23-003283"/>
    <s v="B00039"/>
    <s v="302204"/>
    <n v="531"/>
    <x v="6"/>
    <s v="MTO"/>
  </r>
  <r>
    <x v="419"/>
    <s v="23-003283"/>
    <s v="B00039"/>
    <s v="302276"/>
    <n v="302"/>
    <x v="6"/>
    <s v="MTO"/>
  </r>
  <r>
    <x v="419"/>
    <s v="23-003284"/>
    <s v="M01663"/>
    <s v="500584"/>
    <n v="5054"/>
    <x v="1"/>
    <s v="MTO"/>
  </r>
  <r>
    <x v="419"/>
    <s v="23-003286"/>
    <s v="M01663"/>
    <s v="500250"/>
    <n v="1993"/>
    <x v="1"/>
    <s v="MTO"/>
  </r>
  <r>
    <x v="419"/>
    <s v="23-003285"/>
    <s v="M01663"/>
    <s v="500033"/>
    <n v="1045"/>
    <x v="1"/>
    <s v="MTS"/>
  </r>
  <r>
    <x v="419"/>
    <s v="23-003285"/>
    <s v="M01663"/>
    <s v="500008"/>
    <n v="1027"/>
    <x v="1"/>
    <s v="MTS"/>
  </r>
  <r>
    <x v="419"/>
    <s v="23-003286"/>
    <s v="M01663"/>
    <s v="500008"/>
    <n v="3088"/>
    <x v="1"/>
    <s v="MTS"/>
  </r>
  <r>
    <x v="419"/>
    <s v="23-003285"/>
    <s v="M01663"/>
    <s v="500001"/>
    <n v="1996"/>
    <x v="1"/>
    <s v="MTS"/>
  </r>
  <r>
    <x v="419"/>
    <s v="23-003286"/>
    <s v="M01663"/>
    <s v="500559"/>
    <n v="3051"/>
    <x v="1"/>
    <s v="MTO"/>
  </r>
  <r>
    <x v="419"/>
    <s v="23-003285"/>
    <s v="M01663"/>
    <s v="500613"/>
    <n v="1887"/>
    <x v="1"/>
    <s v="MTO"/>
  </r>
  <r>
    <x v="419"/>
    <s v="23-003286"/>
    <s v="M01663"/>
    <s v="500013"/>
    <n v="1011"/>
    <x v="1"/>
    <s v="MTS"/>
  </r>
  <r>
    <x v="419"/>
    <s v="23-003285"/>
    <s v="M01663"/>
    <s v="460004"/>
    <n v="995"/>
    <x v="2"/>
    <s v="MTO"/>
  </r>
  <r>
    <x v="419"/>
    <s v="23-003285"/>
    <s v="M01663"/>
    <s v="500561"/>
    <n v="1979"/>
    <x v="1"/>
    <s v="MTO"/>
  </r>
  <r>
    <x v="419"/>
    <s v="23-003285"/>
    <s v="M01663"/>
    <s v="500548"/>
    <n v="4854"/>
    <x v="1"/>
    <s v="MTO"/>
  </r>
  <r>
    <x v="419"/>
    <s v="23-003287"/>
    <s v="H01127"/>
    <s v="500010"/>
    <n v="1726"/>
    <x v="1"/>
    <s v="MTS"/>
  </r>
  <r>
    <x v="419"/>
    <s v="23-003288"/>
    <s v="Z00518"/>
    <s v="302186"/>
    <n v="438"/>
    <x v="6"/>
    <s v="MTO"/>
  </r>
  <r>
    <x v="419"/>
    <s v="23-003288"/>
    <s v="Z00518"/>
    <s v="302386"/>
    <n v="304"/>
    <x v="6"/>
    <s v="MTO"/>
  </r>
  <r>
    <x v="419"/>
    <s v="23-003289"/>
    <s v="R00954"/>
    <s v="301887"/>
    <n v="529"/>
    <x v="6"/>
    <s v="MTO"/>
  </r>
  <r>
    <x v="419"/>
    <s v="23-003289"/>
    <s v="R00954"/>
    <s v="440191"/>
    <n v="2935"/>
    <x v="3"/>
    <s v="MTO"/>
  </r>
  <r>
    <x v="419"/>
    <s v="23-003290"/>
    <s v="G01229"/>
    <s v="301884"/>
    <n v="613"/>
    <x v="6"/>
    <s v="MTO"/>
  </r>
  <r>
    <x v="419"/>
    <s v="23-003290"/>
    <s v="G01229"/>
    <s v="300291"/>
    <n v="513"/>
    <x v="6"/>
    <s v="MTO"/>
  </r>
  <r>
    <x v="419"/>
    <s v="23-003290"/>
    <s v="G01229"/>
    <s v="440080"/>
    <n v="495"/>
    <x v="3"/>
    <s v="MTO"/>
  </r>
  <r>
    <x v="419"/>
    <s v="23-003290"/>
    <s v="G01229"/>
    <s v="301887"/>
    <n v="251"/>
    <x v="6"/>
    <s v="MTO"/>
  </r>
  <r>
    <x v="419"/>
    <s v="23-003290"/>
    <s v="G01229"/>
    <s v="302045"/>
    <n v="254"/>
    <x v="6"/>
    <s v="MTO"/>
  </r>
  <r>
    <x v="419"/>
    <s v="23-003290"/>
    <s v="G01229"/>
    <s v="302285"/>
    <n v="256"/>
    <x v="6"/>
    <s v="MTO"/>
  </r>
  <r>
    <x v="419"/>
    <s v="23-003290"/>
    <s v="G01229"/>
    <s v="302348"/>
    <n v="321"/>
    <x v="6"/>
    <s v="MTO"/>
  </r>
  <r>
    <x v="419"/>
    <s v="23-003290"/>
    <s v="G01229"/>
    <s v="302375"/>
    <n v="253"/>
    <x v="6"/>
    <s v="MTO"/>
  </r>
  <r>
    <x v="419"/>
    <s v="23-003290"/>
    <s v="G01229"/>
    <s v="301892"/>
    <n v="506"/>
    <x v="6"/>
    <s v="MTO"/>
  </r>
  <r>
    <x v="419"/>
    <s v="23-003290"/>
    <s v="G01229"/>
    <s v="302010"/>
    <n v="468"/>
    <x v="6"/>
    <s v="MTO"/>
  </r>
  <r>
    <x v="419"/>
    <s v="23-003291"/>
    <s v="B01271"/>
    <s v="302007"/>
    <n v="2036"/>
    <x v="6"/>
    <s v="MTO"/>
  </r>
  <r>
    <x v="419"/>
    <s v="23-003291"/>
    <s v="B01271"/>
    <s v="302050"/>
    <n v="498"/>
    <x v="6"/>
    <s v="MTO"/>
  </r>
  <r>
    <x v="419"/>
    <s v="23-003291"/>
    <s v="B01271"/>
    <s v="440191"/>
    <n v="979"/>
    <x v="3"/>
    <s v="MTO"/>
  </r>
  <r>
    <x v="419"/>
    <s v="23-003292"/>
    <s v="T01253"/>
    <s v="530004"/>
    <n v="4055"/>
    <x v="0"/>
    <s v="MTS"/>
  </r>
  <r>
    <x v="419"/>
    <s v="23-003293"/>
    <s v="O01190"/>
    <s v="500002"/>
    <n v="332.71"/>
    <x v="1"/>
    <s v="MTS"/>
  </r>
  <r>
    <x v="419"/>
    <s v="23-003294"/>
    <s v="O01190"/>
    <s v="500002"/>
    <n v="683.29"/>
    <x v="1"/>
    <s v="MTS"/>
  </r>
  <r>
    <x v="419"/>
    <s v="23-003295"/>
    <s v="I01225"/>
    <s v="610004"/>
    <n v="7711"/>
    <x v="5"/>
    <s v="MTS"/>
  </r>
  <r>
    <x v="419"/>
    <s v="23-003296"/>
    <s v="T01253"/>
    <s v="530208"/>
    <n v="5024"/>
    <x v="0"/>
    <s v="MTO"/>
  </r>
  <r>
    <x v="419"/>
    <s v="23-003297"/>
    <s v="S02148"/>
    <s v="530004"/>
    <n v="1013"/>
    <x v="0"/>
    <s v="MTS"/>
  </r>
  <r>
    <x v="419"/>
    <s v="23-003297"/>
    <s v="S02148"/>
    <s v="530138"/>
    <n v="1928"/>
    <x v="0"/>
    <s v="MTS"/>
  </r>
  <r>
    <x v="419"/>
    <s v="23-003298"/>
    <s v="D01258"/>
    <s v="530113"/>
    <n v="17170"/>
    <x v="0"/>
    <s v="MTO"/>
  </r>
  <r>
    <x v="419"/>
    <s v="23-003299"/>
    <s v="I01145"/>
    <s v="460010"/>
    <n v="475"/>
    <x v="2"/>
    <s v="MTS"/>
  </r>
  <r>
    <x v="419"/>
    <s v="23-003299"/>
    <s v="I01145"/>
    <s v="460016"/>
    <n v="584"/>
    <x v="2"/>
    <s v="MTO"/>
  </r>
  <r>
    <x v="419"/>
    <s v="23-003299"/>
    <s v="I01145"/>
    <s v="460038"/>
    <n v="433"/>
    <x v="2"/>
    <s v="MTS"/>
  </r>
  <r>
    <x v="419"/>
    <s v="23-003299"/>
    <s v="I01145"/>
    <s v="500008"/>
    <n v="1016"/>
    <x v="1"/>
    <s v="MTS"/>
  </r>
  <r>
    <x v="419"/>
    <s v="23-003299"/>
    <s v="I01145"/>
    <s v="500011"/>
    <n v="688"/>
    <x v="1"/>
    <s v="MTS"/>
  </r>
  <r>
    <x v="419"/>
    <s v="23-003299"/>
    <s v="I01145"/>
    <s v="500095"/>
    <n v="693"/>
    <x v="1"/>
    <s v="MTS"/>
  </r>
  <r>
    <x v="419"/>
    <s v="23-003299"/>
    <s v="I01145"/>
    <s v="530051"/>
    <n v="582"/>
    <x v="0"/>
    <s v="MTS"/>
  </r>
  <r>
    <x v="419"/>
    <s v="23-003300"/>
    <s v="I01274"/>
    <s v="530019"/>
    <n v="8640"/>
    <x v="0"/>
    <s v="MTS"/>
  </r>
  <r>
    <x v="419"/>
    <s v="23-003301"/>
    <s v="M01570"/>
    <s v="530003"/>
    <n v="3127"/>
    <x v="0"/>
    <s v="MTS"/>
  </r>
  <r>
    <x v="419"/>
    <s v="23-003301"/>
    <s v="M01570"/>
    <s v="530026"/>
    <n v="7944.64"/>
    <x v="0"/>
    <s v="MTS"/>
  </r>
  <r>
    <x v="419"/>
    <s v="23-003302"/>
    <s v="M01570"/>
    <s v="530026"/>
    <n v="110.36"/>
    <x v="0"/>
    <s v="MTS"/>
  </r>
  <r>
    <x v="419"/>
    <s v="23-003301"/>
    <s v="M01570"/>
    <s v="530138"/>
    <n v="2892"/>
    <x v="0"/>
    <s v="MTS"/>
  </r>
  <r>
    <x v="419"/>
    <s v="23-003303"/>
    <s v="U01066"/>
    <s v="301578"/>
    <n v="202"/>
    <x v="6"/>
    <s v="MTO"/>
  </r>
  <r>
    <x v="419"/>
    <s v="23-003304"/>
    <s v="R01262"/>
    <s v="530042"/>
    <n v="1008"/>
    <x v="0"/>
    <s v="MTS"/>
  </r>
  <r>
    <x v="419"/>
    <s v="23-003305"/>
    <s v="M01632"/>
    <s v="500375"/>
    <n v="1008"/>
    <x v="1"/>
    <s v="MTS"/>
  </r>
  <r>
    <x v="419"/>
    <s v="23-003305"/>
    <s v="M01632"/>
    <s v="500386"/>
    <n v="1013"/>
    <x v="1"/>
    <s v="MTS"/>
  </r>
  <r>
    <x v="419"/>
    <s v="23-003305"/>
    <s v="M01632"/>
    <s v="500401"/>
    <n v="1011"/>
    <x v="1"/>
    <s v="MTS"/>
  </r>
  <r>
    <x v="419"/>
    <s v="23-003306"/>
    <s v="V02540"/>
    <s v="500380"/>
    <n v="2027"/>
    <x v="1"/>
    <s v="MTS"/>
  </r>
  <r>
    <x v="419"/>
    <s v="23-003307"/>
    <s v="C01351"/>
    <s v="530012"/>
    <n v="1005"/>
    <x v="0"/>
    <s v="MTS"/>
  </r>
  <r>
    <x v="419"/>
    <s v="23-003308"/>
    <s v="C01098"/>
    <s v="500003"/>
    <n v="2019"/>
    <x v="1"/>
    <s v="MTS"/>
  </r>
  <r>
    <x v="419"/>
    <s v="23-003308"/>
    <s v="C01098"/>
    <s v="500024"/>
    <n v="1019"/>
    <x v="1"/>
    <s v="MTS"/>
  </r>
  <r>
    <x v="419"/>
    <s v="23-003309"/>
    <s v="B01258"/>
    <s v="500048"/>
    <n v="2010"/>
    <x v="1"/>
    <s v="MTS"/>
  </r>
  <r>
    <x v="419"/>
    <s v="23-003310"/>
    <s v="R01295"/>
    <s v="500073"/>
    <n v="846"/>
    <x v="1"/>
    <s v="MTO"/>
  </r>
  <r>
    <x v="419"/>
    <s v="23-003311"/>
    <s v="M01627"/>
    <s v="500021"/>
    <n v="2022"/>
    <x v="1"/>
    <s v="MTS"/>
  </r>
  <r>
    <x v="419"/>
    <s v="23-003311"/>
    <s v="M01627"/>
    <s v="500047"/>
    <n v="2007"/>
    <x v="1"/>
    <s v="MTS"/>
  </r>
  <r>
    <x v="419"/>
    <s v="23-003311"/>
    <s v="M01627"/>
    <s v="500401"/>
    <n v="2022"/>
    <x v="1"/>
    <s v="MTS"/>
  </r>
  <r>
    <x v="419"/>
    <s v="23-003312"/>
    <s v="G01278"/>
    <s v="530002"/>
    <n v="3022"/>
    <x v="0"/>
    <s v="MTS"/>
  </r>
  <r>
    <x v="419"/>
    <s v="23-003312"/>
    <s v="G01278"/>
    <s v="530006"/>
    <n v="5216"/>
    <x v="0"/>
    <s v="MTS"/>
  </r>
  <r>
    <x v="419"/>
    <s v="23-003312"/>
    <s v="G01278"/>
    <s v="530014"/>
    <n v="2008"/>
    <x v="0"/>
    <s v="MTS"/>
  </r>
  <r>
    <x v="419"/>
    <s v="23-003313"/>
    <s v="A01594"/>
    <s v="460209"/>
    <n v="2063"/>
    <x v="2"/>
    <s v="MTS"/>
  </r>
  <r>
    <x v="419"/>
    <s v="23-003314"/>
    <s v="A01594"/>
    <s v="460062"/>
    <n v="2036"/>
    <x v="2"/>
    <s v="MTS"/>
  </r>
  <r>
    <x v="419"/>
    <s v="23-003313"/>
    <s v="A01594"/>
    <s v="500535"/>
    <n v="2021"/>
    <x v="1"/>
    <s v="MTS"/>
  </r>
  <r>
    <x v="419"/>
    <s v="23-003313"/>
    <s v="A01594"/>
    <s v="500074"/>
    <n v="3036"/>
    <x v="1"/>
    <s v="MTS"/>
  </r>
  <r>
    <x v="419"/>
    <s v="23-003313"/>
    <s v="A01594"/>
    <s v="500105"/>
    <n v="1074"/>
    <x v="1"/>
    <s v="MTS"/>
  </r>
  <r>
    <x v="419"/>
    <s v="23-003313"/>
    <s v="A01594"/>
    <s v="500219"/>
    <n v="3051"/>
    <x v="1"/>
    <s v="MTS"/>
  </r>
  <r>
    <x v="419"/>
    <s v="23-003313"/>
    <s v="A01594"/>
    <s v="500241"/>
    <n v="1015"/>
    <x v="1"/>
    <s v="MTS"/>
  </r>
  <r>
    <x v="419"/>
    <s v="23-003313"/>
    <s v="A01594"/>
    <s v="500311"/>
    <n v="1009"/>
    <x v="1"/>
    <s v="MTS"/>
  </r>
  <r>
    <x v="419"/>
    <s v="23-003313"/>
    <s v="A01594"/>
    <s v="500382"/>
    <n v="1010"/>
    <x v="1"/>
    <s v="MTS"/>
  </r>
  <r>
    <x v="419"/>
    <s v="23-003313"/>
    <s v="A01594"/>
    <s v="500388"/>
    <n v="1004"/>
    <x v="1"/>
    <s v="MTS"/>
  </r>
  <r>
    <x v="419"/>
    <s v="23-003313"/>
    <s v="A01594"/>
    <s v="500391"/>
    <n v="257.54000000000002"/>
    <x v="1"/>
    <s v="MTS"/>
  </r>
  <r>
    <x v="419"/>
    <s v="23-003314"/>
    <s v="A01594"/>
    <s v="500391"/>
    <n v="1756.46"/>
    <x v="1"/>
    <s v="MTS"/>
  </r>
  <r>
    <x v="419"/>
    <s v="23-003314"/>
    <s v="A01594"/>
    <s v="500464"/>
    <n v="1006"/>
    <x v="1"/>
    <s v="MTO"/>
  </r>
  <r>
    <x v="419"/>
    <s v="23-003316"/>
    <s v="M01680"/>
    <s v="530399"/>
    <n v="2775"/>
    <x v="0"/>
    <s v="MTO"/>
  </r>
  <r>
    <x v="419"/>
    <s v="23-003315"/>
    <s v="M01680"/>
    <s v="530013"/>
    <n v="3081"/>
    <x v="0"/>
    <s v="MTS"/>
  </r>
  <r>
    <x v="419"/>
    <s v="23-003315"/>
    <s v="M01680"/>
    <s v="530010"/>
    <n v="750"/>
    <x v="0"/>
    <s v="MTS"/>
  </r>
  <r>
    <x v="419"/>
    <s v="23-003315"/>
    <s v="M01680"/>
    <s v="530080"/>
    <n v="8075"/>
    <x v="0"/>
    <s v="MTS"/>
  </r>
  <r>
    <x v="419"/>
    <s v="23-003315"/>
    <s v="M01680"/>
    <s v="530051"/>
    <n v="3030"/>
    <x v="0"/>
    <s v="MTS"/>
  </r>
  <r>
    <x v="419"/>
    <s v="23-V0003434"/>
    <s v="M01594"/>
    <s v="500001"/>
    <n v="3073"/>
    <x v="1"/>
    <s v="MTS"/>
  </r>
  <r>
    <x v="419"/>
    <s v="23-V0003434"/>
    <s v="M01594"/>
    <s v="500004"/>
    <n v="333"/>
    <x v="1"/>
    <s v="MTS"/>
  </r>
  <r>
    <x v="419"/>
    <s v="23-V0003434"/>
    <s v="M01594"/>
    <s v="500008"/>
    <n v="388"/>
    <x v="1"/>
    <s v="MTS"/>
  </r>
  <r>
    <x v="419"/>
    <s v="23-V0003434"/>
    <s v="M01594"/>
    <s v="500012"/>
    <n v="605"/>
    <x v="1"/>
    <s v="MTS"/>
  </r>
  <r>
    <x v="419"/>
    <s v="23-V0003434"/>
    <s v="M01594"/>
    <s v="610210"/>
    <n v="306"/>
    <x v="5"/>
    <s v="MTO"/>
  </r>
  <r>
    <x v="420"/>
    <s v="23-003224"/>
    <s v="V02563"/>
    <s v="460209"/>
    <n v="8245"/>
    <x v="2"/>
    <s v="MTS"/>
  </r>
  <r>
    <x v="420"/>
    <s v="23-003225"/>
    <s v="F01264"/>
    <s v="530003"/>
    <n v="0"/>
    <x v="0"/>
    <s v="MTS"/>
  </r>
  <r>
    <x v="420"/>
    <s v="23-003226"/>
    <s v="P01256"/>
    <s v="530007"/>
    <n v="4175"/>
    <x v="0"/>
    <s v="MTS"/>
  </r>
  <r>
    <x v="420"/>
    <s v="23-003226"/>
    <s v="P01256"/>
    <s v="530008"/>
    <n v="1435"/>
    <x v="0"/>
    <s v="MTS"/>
  </r>
  <r>
    <x v="420"/>
    <s v="23-003227"/>
    <s v="G01263"/>
    <s v="500206"/>
    <n v="1877"/>
    <x v="1"/>
    <s v="MTS"/>
  </r>
  <r>
    <x v="420"/>
    <s v="23-003227"/>
    <s v="G01263"/>
    <s v="500374"/>
    <n v="2020"/>
    <x v="1"/>
    <s v="MTS"/>
  </r>
  <r>
    <x v="420"/>
    <s v="23-003227"/>
    <s v="G01263"/>
    <s v="500378"/>
    <n v="2012"/>
    <x v="1"/>
    <s v="MTS"/>
  </r>
  <r>
    <x v="420"/>
    <s v="23-003227"/>
    <s v="G01263"/>
    <s v="500379"/>
    <n v="1006"/>
    <x v="1"/>
    <s v="MTS"/>
  </r>
  <r>
    <x v="420"/>
    <s v="23-003227"/>
    <s v="G01263"/>
    <s v="500380"/>
    <n v="2028"/>
    <x v="1"/>
    <s v="MTS"/>
  </r>
  <r>
    <x v="420"/>
    <s v="23-003227"/>
    <s v="G01263"/>
    <s v="500390"/>
    <n v="2008"/>
    <x v="1"/>
    <s v="MTS"/>
  </r>
  <r>
    <x v="420"/>
    <s v="23-003228"/>
    <s v="W01230"/>
    <s v="530001"/>
    <n v="1760"/>
    <x v="0"/>
    <s v="MTS"/>
  </r>
  <r>
    <x v="420"/>
    <s v="23-003229"/>
    <s v="W01230"/>
    <s v="530003"/>
    <n v="5255"/>
    <x v="0"/>
    <s v="MTS"/>
  </r>
  <r>
    <x v="420"/>
    <s v="23-003228"/>
    <s v="W01230"/>
    <s v="530004"/>
    <n v="348.8"/>
    <x v="0"/>
    <s v="MTS"/>
  </r>
  <r>
    <x v="420"/>
    <s v="23-003229"/>
    <s v="W01230"/>
    <s v="530004"/>
    <n v="1677.2"/>
    <x v="0"/>
    <s v="MTS"/>
  </r>
  <r>
    <x v="420"/>
    <s v="23-003229"/>
    <s v="W01230"/>
    <s v="530005"/>
    <n v="1012"/>
    <x v="0"/>
    <s v="MTS"/>
  </r>
  <r>
    <x v="420"/>
    <s v="23-003229"/>
    <s v="W01230"/>
    <s v="530006"/>
    <n v="1581"/>
    <x v="0"/>
    <s v="MTS"/>
  </r>
  <r>
    <x v="420"/>
    <s v="23-003228"/>
    <s v="W01230"/>
    <s v="530020"/>
    <n v="8000"/>
    <x v="0"/>
    <s v="MTS"/>
  </r>
  <r>
    <x v="420"/>
    <s v="23-003230"/>
    <s v="M01569"/>
    <s v="530019"/>
    <n v="20386"/>
    <x v="0"/>
    <s v="MTS"/>
  </r>
  <r>
    <x v="420"/>
    <s v="23-003231"/>
    <s v="A01696"/>
    <s v="530270"/>
    <n v="514"/>
    <x v="0"/>
    <s v="MTO"/>
  </r>
  <r>
    <x v="420"/>
    <s v="23-003232"/>
    <s v="C01310"/>
    <s v="530005"/>
    <n v="2028"/>
    <x v="0"/>
    <s v="MTS"/>
  </r>
  <r>
    <x v="420"/>
    <s v="23-003232"/>
    <s v="C01310"/>
    <s v="530020"/>
    <n v="1000"/>
    <x v="0"/>
    <s v="MTS"/>
  </r>
  <r>
    <x v="420"/>
    <s v="23-003233"/>
    <s v="C01310"/>
    <s v="530008"/>
    <n v="2446"/>
    <x v="0"/>
    <s v="MTS"/>
  </r>
  <r>
    <x v="420"/>
    <s v="23-003234"/>
    <s v="S02111"/>
    <s v="600002"/>
    <n v="2161"/>
    <x v="4"/>
    <s v="MTO"/>
  </r>
  <r>
    <x v="420"/>
    <s v="23-003235"/>
    <s v="S02111"/>
    <s v="460010"/>
    <n v="1005"/>
    <x v="2"/>
    <s v="MTS"/>
  </r>
  <r>
    <x v="420"/>
    <s v="23-003235"/>
    <s v="S02111"/>
    <s v="500023"/>
    <n v="1014"/>
    <x v="1"/>
    <s v="MTS"/>
  </r>
  <r>
    <x v="420"/>
    <s v="23-003235"/>
    <s v="S02111"/>
    <s v="500235"/>
    <n v="2017"/>
    <x v="1"/>
    <s v="MTS"/>
  </r>
  <r>
    <x v="420"/>
    <s v="23-003235"/>
    <s v="S02111"/>
    <s v="500564"/>
    <n v="999"/>
    <x v="1"/>
    <s v="MTO"/>
  </r>
  <r>
    <x v="420"/>
    <s v="23-003236"/>
    <s v="M01095"/>
    <s v="500009"/>
    <n v="1016"/>
    <x v="1"/>
    <s v="MTS"/>
  </r>
  <r>
    <x v="420"/>
    <s v="23-003236"/>
    <s v="M01095"/>
    <s v="610558"/>
    <n v="2999"/>
    <x v="5"/>
    <s v="MTS"/>
  </r>
  <r>
    <x v="420"/>
    <s v="23-003237"/>
    <s v="I01252"/>
    <s v="530017"/>
    <n v="4024"/>
    <x v="0"/>
    <s v="MTS"/>
  </r>
  <r>
    <x v="420"/>
    <s v="23-003238"/>
    <s v="B01270"/>
    <s v="460037"/>
    <n v="5693"/>
    <x v="2"/>
    <s v="MTS"/>
  </r>
  <r>
    <x v="420"/>
    <s v="23-003239"/>
    <s v="M01569"/>
    <s v="530019"/>
    <n v="-2.2737367544323206E-13"/>
    <x v="0"/>
    <s v="MTS"/>
  </r>
  <r>
    <x v="420"/>
    <s v="23-003240"/>
    <s v="O01230"/>
    <s v="460034"/>
    <n v="1025"/>
    <x v="2"/>
    <s v="MTS"/>
  </r>
  <r>
    <x v="420"/>
    <s v="23-003241"/>
    <s v="P01258"/>
    <s v="530006"/>
    <n v="3129"/>
    <x v="0"/>
    <s v="MTS"/>
  </r>
  <r>
    <x v="420"/>
    <s v="23-003242"/>
    <s v="H02071"/>
    <s v="530063"/>
    <n v="11374"/>
    <x v="0"/>
    <s v="MTS"/>
  </r>
  <r>
    <x v="420"/>
    <s v="23-003243"/>
    <s v="N01249"/>
    <s v="530011"/>
    <n v="7104"/>
    <x v="0"/>
    <s v="MTS"/>
  </r>
  <r>
    <x v="420"/>
    <s v="23-003244"/>
    <s v="F01245"/>
    <s v="530006"/>
    <n v="4172"/>
    <x v="0"/>
    <s v="MTS"/>
  </r>
  <r>
    <x v="420"/>
    <s v="23-003244"/>
    <s v="F01245"/>
    <s v="530008"/>
    <n v="4030"/>
    <x v="0"/>
    <s v="MTS"/>
  </r>
  <r>
    <x v="420"/>
    <s v="23-003245"/>
    <s v="S02098"/>
    <s v="530006"/>
    <n v="1043"/>
    <x v="0"/>
    <s v="MTS"/>
  </r>
  <r>
    <x v="420"/>
    <s v="23-003245"/>
    <s v="S02098"/>
    <s v="530015"/>
    <n v="1007"/>
    <x v="0"/>
    <s v="MTS"/>
  </r>
  <r>
    <x v="420"/>
    <s v="23-003245"/>
    <s v="S02098"/>
    <s v="530030"/>
    <n v="2000"/>
    <x v="0"/>
    <s v="MTS"/>
  </r>
  <r>
    <x v="420"/>
    <s v="23-003246"/>
    <s v="A01628"/>
    <s v="530004"/>
    <n v="1013"/>
    <x v="0"/>
    <s v="MTS"/>
  </r>
  <r>
    <x v="420"/>
    <s v="23-003246"/>
    <s v="A01628"/>
    <s v="530349"/>
    <n v="381"/>
    <x v="0"/>
    <s v="MTO"/>
  </r>
  <r>
    <x v="420"/>
    <s v="23-003247"/>
    <s v="D01258"/>
    <s v="530032"/>
    <n v="19445"/>
    <x v="0"/>
    <s v="MTO"/>
  </r>
  <r>
    <x v="420"/>
    <s v="23-003248"/>
    <s v="B01258"/>
    <s v="500033"/>
    <n v="2085"/>
    <x v="1"/>
    <s v="MTS"/>
  </r>
  <r>
    <x v="420"/>
    <s v="23-003249"/>
    <s v="R01293"/>
    <s v="530328"/>
    <n v="7053"/>
    <x v="0"/>
    <s v="MTO"/>
  </r>
  <r>
    <x v="420"/>
    <s v="23-003250"/>
    <s v="N01254"/>
    <s v="530013"/>
    <n v="2054"/>
    <x v="0"/>
    <s v="MTS"/>
  </r>
  <r>
    <x v="420"/>
    <s v="23-003251"/>
    <s v="R01293"/>
    <s v="530063"/>
    <n v="7240"/>
    <x v="0"/>
    <s v="MTS"/>
  </r>
  <r>
    <x v="420"/>
    <s v="23-003252"/>
    <s v="O01236"/>
    <s v="530002"/>
    <n v="1007"/>
    <x v="0"/>
    <s v="MTS"/>
  </r>
  <r>
    <x v="420"/>
    <s v="23-003252"/>
    <s v="O01236"/>
    <s v="530015"/>
    <n v="1007"/>
    <x v="0"/>
    <s v="MTS"/>
  </r>
  <r>
    <x v="420"/>
    <s v="23-003253"/>
    <s v="O01203"/>
    <s v="530011"/>
    <n v="1015"/>
    <x v="0"/>
    <s v="MTS"/>
  </r>
  <r>
    <x v="420"/>
    <s v="23-003253"/>
    <s v="O01203"/>
    <s v="530023"/>
    <n v="1009"/>
    <x v="0"/>
    <s v="MTS"/>
  </r>
  <r>
    <x v="420"/>
    <s v="23-003254"/>
    <s v="I01260"/>
    <s v="530004"/>
    <n v="2026"/>
    <x v="0"/>
    <s v="MTS"/>
  </r>
  <r>
    <x v="420"/>
    <s v="23-003254"/>
    <s v="I01260"/>
    <s v="530014"/>
    <n v="4012"/>
    <x v="0"/>
    <s v="MTS"/>
  </r>
  <r>
    <x v="420"/>
    <s v="23-003254"/>
    <s v="I01260"/>
    <s v="530138"/>
    <n v="1930"/>
    <x v="0"/>
    <s v="MTS"/>
  </r>
  <r>
    <x v="420"/>
    <s v="23-003255"/>
    <s v="B01258"/>
    <s v="500001"/>
    <n v="1016"/>
    <x v="1"/>
    <s v="MTS"/>
  </r>
  <r>
    <x v="420"/>
    <s v="23-003256"/>
    <s v="A01594"/>
    <s v="460209"/>
    <n v="1030"/>
    <x v="2"/>
    <s v="MTS"/>
  </r>
  <r>
    <x v="420"/>
    <s v="23-003256"/>
    <s v="A01594"/>
    <s v="460062"/>
    <n v="1019"/>
    <x v="2"/>
    <s v="MTS"/>
  </r>
  <r>
    <x v="420"/>
    <s v="23-003256"/>
    <s v="A01594"/>
    <s v="460206"/>
    <n v="1030"/>
    <x v="2"/>
    <s v="MTO"/>
  </r>
  <r>
    <x v="420"/>
    <s v="23-003256"/>
    <s v="A01594"/>
    <s v="500018"/>
    <n v="1020"/>
    <x v="1"/>
    <s v="MTS"/>
  </r>
  <r>
    <x v="420"/>
    <s v="23-003256"/>
    <s v="A01594"/>
    <s v="500020"/>
    <n v="1028"/>
    <x v="1"/>
    <s v="MTS"/>
  </r>
  <r>
    <x v="420"/>
    <s v="23-003256"/>
    <s v="A01594"/>
    <s v="500095"/>
    <n v="2024"/>
    <x v="1"/>
    <s v="MTS"/>
  </r>
  <r>
    <x v="420"/>
    <s v="23-003256"/>
    <s v="A01594"/>
    <s v="500105"/>
    <n v="1084"/>
    <x v="1"/>
    <s v="MTS"/>
  </r>
  <r>
    <x v="420"/>
    <s v="23-003256"/>
    <s v="A01594"/>
    <s v="500219"/>
    <n v="2034"/>
    <x v="1"/>
    <s v="MTS"/>
  </r>
  <r>
    <x v="420"/>
    <s v="23-003256"/>
    <s v="A01594"/>
    <s v="500292"/>
    <n v="1006"/>
    <x v="1"/>
    <s v="MTS"/>
  </r>
  <r>
    <x v="420"/>
    <s v="23-003256"/>
    <s v="A01594"/>
    <s v="500311"/>
    <n v="1009"/>
    <x v="1"/>
    <s v="MTS"/>
  </r>
  <r>
    <x v="420"/>
    <s v="23-003256"/>
    <s v="A01594"/>
    <s v="500374"/>
    <n v="1010"/>
    <x v="1"/>
    <s v="MTS"/>
  </r>
  <r>
    <x v="420"/>
    <s v="23-003256"/>
    <s v="A01594"/>
    <s v="500376"/>
    <n v="1008"/>
    <x v="1"/>
    <s v="MTS"/>
  </r>
  <r>
    <x v="420"/>
    <s v="23-003256"/>
    <s v="A01594"/>
    <s v="500382"/>
    <n v="2039"/>
    <x v="1"/>
    <s v="MTS"/>
  </r>
  <r>
    <x v="420"/>
    <s v="23-003256"/>
    <s v="A01594"/>
    <s v="500391"/>
    <n v="1991"/>
    <x v="1"/>
    <s v="MTS"/>
  </r>
  <r>
    <x v="420"/>
    <s v="23-003256"/>
    <s v="A01594"/>
    <s v="500416"/>
    <n v="2008"/>
    <x v="1"/>
    <s v="MTS"/>
  </r>
  <r>
    <x v="420"/>
    <s v="23-003256"/>
    <s v="A01594"/>
    <s v="530010"/>
    <n v="1008"/>
    <x v="0"/>
    <s v="MTS"/>
  </r>
  <r>
    <x v="420"/>
    <s v="BR2300024"/>
    <s v="B01297"/>
    <s v="460133"/>
    <n v="-411"/>
    <x v="2"/>
    <s v="MTS"/>
  </r>
  <r>
    <x v="420"/>
    <s v="BR2300025"/>
    <s v="B01297"/>
    <s v="460158"/>
    <n v="-1035"/>
    <x v="2"/>
    <s v="MTS"/>
  </r>
  <r>
    <x v="420"/>
    <s v="23-003257"/>
    <s v="R01279"/>
    <s v="530009"/>
    <n v="2811.8900000000003"/>
    <x v="0"/>
    <s v="MTS"/>
  </r>
  <r>
    <x v="420"/>
    <s v="23-003258"/>
    <s v="R01279"/>
    <s v="530009"/>
    <n v="1233.1099999999999"/>
    <x v="0"/>
    <s v="MTS"/>
  </r>
  <r>
    <x v="420"/>
    <s v="23-003258"/>
    <s v="R01279"/>
    <s v="530012"/>
    <n v="1005"/>
    <x v="0"/>
    <s v="MTS"/>
  </r>
  <r>
    <x v="420"/>
    <s v="23-003258"/>
    <s v="R01279"/>
    <s v="530023"/>
    <n v="1009"/>
    <x v="0"/>
    <s v="MTS"/>
  </r>
  <r>
    <x v="420"/>
    <s v="23-003259"/>
    <s v="F01293"/>
    <s v="530001"/>
    <n v="4026"/>
    <x v="0"/>
    <s v="MTS"/>
  </r>
  <r>
    <x v="420"/>
    <s v="23-003260"/>
    <s v="T01262"/>
    <s v="500003"/>
    <n v="1010"/>
    <x v="1"/>
    <s v="MTS"/>
  </r>
  <r>
    <x v="420"/>
    <s v="23-003260"/>
    <s v="T01262"/>
    <s v="500005"/>
    <n v="1021"/>
    <x v="1"/>
    <s v="MTS"/>
  </r>
  <r>
    <x v="420"/>
    <s v="BR2300026"/>
    <s v="I01229"/>
    <s v="500379"/>
    <n v="-1220.95"/>
    <x v="1"/>
    <s v="MTS"/>
  </r>
  <r>
    <x v="420"/>
    <s v="BR2300026"/>
    <s v="I01229"/>
    <s v="500379"/>
    <n v="-759.05"/>
    <x v="1"/>
    <s v="MTS"/>
  </r>
  <r>
    <x v="420"/>
    <s v="23-003261"/>
    <s v="I01260"/>
    <s v="530005"/>
    <n v="1702"/>
    <x v="0"/>
    <s v="MTS"/>
  </r>
  <r>
    <x v="420"/>
    <s v="23-003261"/>
    <s v="I01260"/>
    <s v="530019"/>
    <n v="1620"/>
    <x v="0"/>
    <s v="MTS"/>
  </r>
  <r>
    <x v="420"/>
    <s v="23-003262"/>
    <s v="A01653"/>
    <s v="500431"/>
    <n v="1006"/>
    <x v="1"/>
    <s v="MTO"/>
  </r>
  <r>
    <x v="420"/>
    <s v="23-003262"/>
    <s v="A01653"/>
    <s v="500379"/>
    <n v="2012"/>
    <x v="1"/>
    <s v="MTS"/>
  </r>
  <r>
    <x v="420"/>
    <s v="23-003263"/>
    <s v="I01260"/>
    <s v="500115"/>
    <n v="989"/>
    <x v="1"/>
    <s v="MTO"/>
  </r>
  <r>
    <x v="420"/>
    <s v="23-003263"/>
    <s v="I01260"/>
    <s v="500571"/>
    <n v="1005"/>
    <x v="1"/>
    <s v="MTO"/>
  </r>
  <r>
    <x v="420"/>
    <s v="23-003264"/>
    <s v="O01193"/>
    <s v="600986"/>
    <n v="941"/>
    <x v="4"/>
    <s v="MTO"/>
  </r>
  <r>
    <x v="420"/>
    <s v="23-003265"/>
    <s v="B01260"/>
    <s v="530005"/>
    <n v="2026"/>
    <x v="0"/>
    <s v="MTS"/>
  </r>
  <r>
    <x v="420"/>
    <s v="23-003265"/>
    <s v="B01260"/>
    <s v="530018"/>
    <n v="1463"/>
    <x v="0"/>
    <s v="MTS"/>
  </r>
  <r>
    <x v="420"/>
    <s v="23-003266"/>
    <s v="M01684"/>
    <s v="530002"/>
    <n v="5153.46"/>
    <x v="0"/>
    <s v="MTS"/>
  </r>
  <r>
    <x v="420"/>
    <s v="23-003267"/>
    <s v="M01684"/>
    <s v="530002"/>
    <n v="892.54"/>
    <x v="0"/>
    <s v="MTS"/>
  </r>
  <r>
    <x v="420"/>
    <s v="23-003268"/>
    <s v="A01621"/>
    <s v="530033"/>
    <n v="1072"/>
    <x v="0"/>
    <s v="MTS"/>
  </r>
  <r>
    <x v="420"/>
    <s v="23-003268"/>
    <s v="A01621"/>
    <s v="500079"/>
    <n v="1045"/>
    <x v="1"/>
    <s v="MTS"/>
  </r>
  <r>
    <x v="420"/>
    <s v="23-003268"/>
    <s v="A01621"/>
    <s v="500199"/>
    <n v="1990"/>
    <x v="1"/>
    <s v="MTS"/>
  </r>
  <r>
    <x v="420"/>
    <s v="23-003239"/>
    <s v="M01569"/>
    <s v="530019"/>
    <n v="10731"/>
    <x v="0"/>
    <s v="MTS"/>
  </r>
  <r>
    <x v="421"/>
    <s v="23-003167"/>
    <s v="V01116"/>
    <s v="460022"/>
    <n v="3090"/>
    <x v="2"/>
    <s v="MTO"/>
  </r>
  <r>
    <x v="421"/>
    <s v="23-003167"/>
    <s v="V01116"/>
    <s v="460034"/>
    <n v="2057"/>
    <x v="2"/>
    <s v="MTS"/>
  </r>
  <r>
    <x v="421"/>
    <s v="23-003167"/>
    <s v="V01116"/>
    <s v="460158"/>
    <n v="2088"/>
    <x v="2"/>
    <s v="MTS"/>
  </r>
  <r>
    <x v="421"/>
    <s v="23-003167"/>
    <s v="V01116"/>
    <s v="500020"/>
    <n v="1000"/>
    <x v="1"/>
    <s v="MTS"/>
  </r>
  <r>
    <x v="421"/>
    <s v="23-003167"/>
    <s v="V01116"/>
    <s v="500045"/>
    <n v="1009"/>
    <x v="1"/>
    <s v="MTS"/>
  </r>
  <r>
    <x v="421"/>
    <s v="23-003168"/>
    <s v="N01147"/>
    <s v="600088"/>
    <n v="3183"/>
    <x v="4"/>
    <s v="MTO"/>
  </r>
  <r>
    <x v="421"/>
    <s v="23-003169"/>
    <s v="D00660"/>
    <s v="500391"/>
    <n v="4000"/>
    <x v="1"/>
    <s v="MTS"/>
  </r>
  <r>
    <x v="421"/>
    <s v="23-003170"/>
    <s v="I01280"/>
    <s v="530261"/>
    <n v="2102"/>
    <x v="0"/>
    <s v="MTO"/>
  </r>
  <r>
    <x v="421"/>
    <s v="23-003171"/>
    <s v="W01248"/>
    <s v="530006"/>
    <n v="3895"/>
    <x v="0"/>
    <s v="MTS"/>
  </r>
  <r>
    <x v="421"/>
    <s v="23-003172"/>
    <s v="T01297"/>
    <s v="500018"/>
    <n v="7020"/>
    <x v="1"/>
    <s v="MTS"/>
  </r>
  <r>
    <x v="421"/>
    <s v="23-003172"/>
    <s v="T01297"/>
    <s v="500139"/>
    <n v="4358.38"/>
    <x v="1"/>
    <s v="MTS"/>
  </r>
  <r>
    <x v="421"/>
    <s v="23-003173"/>
    <s v="T01297"/>
    <s v="500139"/>
    <n v="2718.62"/>
    <x v="1"/>
    <s v="MTS"/>
  </r>
  <r>
    <x v="421"/>
    <s v="23-003174"/>
    <s v="M00615"/>
    <s v="460004"/>
    <n v="1990"/>
    <x v="2"/>
    <s v="MTO"/>
  </r>
  <r>
    <x v="421"/>
    <s v="23-003174"/>
    <s v="M00615"/>
    <s v="500003"/>
    <n v="997"/>
    <x v="1"/>
    <s v="MTS"/>
  </r>
  <r>
    <x v="421"/>
    <s v="23-003175"/>
    <s v="P00355"/>
    <s v="500001"/>
    <n v="1031"/>
    <x v="1"/>
    <s v="MTS"/>
  </r>
  <r>
    <x v="421"/>
    <s v="23-003175"/>
    <s v="P00355"/>
    <s v="500005"/>
    <n v="1009"/>
    <x v="1"/>
    <s v="MTS"/>
  </r>
  <r>
    <x v="421"/>
    <s v="23-003175"/>
    <s v="P00355"/>
    <s v="500006"/>
    <n v="1011"/>
    <x v="1"/>
    <s v="MTS"/>
  </r>
  <r>
    <x v="421"/>
    <s v="23-003176"/>
    <s v="M00294"/>
    <s v="460158"/>
    <n v="2064"/>
    <x v="2"/>
    <s v="MTS"/>
  </r>
  <r>
    <x v="421"/>
    <s v="23-003177"/>
    <s v="R01287"/>
    <s v="530028"/>
    <n v="11999"/>
    <x v="0"/>
    <s v="MTS"/>
  </r>
  <r>
    <x v="421"/>
    <s v="23-003178"/>
    <s v="B01310"/>
    <s v="530007"/>
    <n v="19730"/>
    <x v="0"/>
    <s v="MTS"/>
  </r>
  <r>
    <x v="421"/>
    <s v="23-003180"/>
    <s v="I01253"/>
    <s v="530004"/>
    <n v="1012"/>
    <x v="0"/>
    <s v="MTS"/>
  </r>
  <r>
    <x v="421"/>
    <s v="23-003180"/>
    <s v="I01253"/>
    <s v="530006"/>
    <n v="1044"/>
    <x v="0"/>
    <s v="MTS"/>
  </r>
  <r>
    <x v="421"/>
    <s v="23-003179"/>
    <s v="I01253"/>
    <s v="530008"/>
    <n v="638.75"/>
    <x v="0"/>
    <s v="MTS"/>
  </r>
  <r>
    <x v="421"/>
    <s v="23-003180"/>
    <s v="I01253"/>
    <s v="530008"/>
    <n v="1375.25"/>
    <x v="0"/>
    <s v="MTS"/>
  </r>
  <r>
    <x v="421"/>
    <s v="23-003179"/>
    <s v="I01253"/>
    <s v="530015"/>
    <n v="2015"/>
    <x v="0"/>
    <s v="MTS"/>
  </r>
  <r>
    <x v="421"/>
    <s v="23-003182"/>
    <s v="E00126"/>
    <s v="301578"/>
    <n v="714"/>
    <x v="6"/>
    <s v="MTO"/>
  </r>
  <r>
    <x v="421"/>
    <s v="23-003182"/>
    <s v="E00126"/>
    <s v="302007"/>
    <n v="1017"/>
    <x v="6"/>
    <s v="MTO"/>
  </r>
  <r>
    <x v="421"/>
    <s v="23-003181"/>
    <s v="E00126"/>
    <s v="300266"/>
    <n v="556"/>
    <x v="6"/>
    <s v="MTO"/>
  </r>
  <r>
    <x v="421"/>
    <s v="23-003183"/>
    <s v="M00292"/>
    <s v="500003"/>
    <n v="1009"/>
    <x v="1"/>
    <s v="MTS"/>
  </r>
  <r>
    <x v="421"/>
    <s v="23-003183"/>
    <s v="M00292"/>
    <s v="500004"/>
    <n v="1015"/>
    <x v="1"/>
    <s v="MTS"/>
  </r>
  <r>
    <x v="421"/>
    <s v="23-003183"/>
    <s v="M00292"/>
    <s v="302136"/>
    <n v="549"/>
    <x v="6"/>
    <s v="MTO"/>
  </r>
  <r>
    <x v="421"/>
    <s v="23-003184"/>
    <s v="C01315"/>
    <s v="440019"/>
    <n v="994"/>
    <x v="3"/>
    <s v="MTO"/>
  </r>
  <r>
    <x v="421"/>
    <s v="23-003185"/>
    <s v="F01264"/>
    <s v="460034"/>
    <n v="1037"/>
    <x v="2"/>
    <s v="MTS"/>
  </r>
  <r>
    <x v="421"/>
    <s v="23-003187"/>
    <s v="B01297"/>
    <s v="460003"/>
    <n v="1032"/>
    <x v="2"/>
    <s v="MTS"/>
  </r>
  <r>
    <x v="421"/>
    <s v="23-003187"/>
    <s v="B01297"/>
    <s v="460026"/>
    <n v="2017"/>
    <x v="2"/>
    <s v="MTS"/>
  </r>
  <r>
    <x v="421"/>
    <s v="23-003187"/>
    <s v="B01297"/>
    <s v="460054"/>
    <n v="1050"/>
    <x v="2"/>
    <s v="MTS"/>
  </r>
  <r>
    <x v="421"/>
    <s v="23-003187"/>
    <s v="B01297"/>
    <s v="460129"/>
    <n v="1043"/>
    <x v="2"/>
    <s v="MTS"/>
  </r>
  <r>
    <x v="421"/>
    <s v="23-003186"/>
    <s v="B01297"/>
    <s v="500001"/>
    <n v="169.3"/>
    <x v="1"/>
    <s v="MTS"/>
  </r>
  <r>
    <x v="421"/>
    <s v="23-003187"/>
    <s v="B01297"/>
    <s v="500001"/>
    <n v="835.7"/>
    <x v="1"/>
    <s v="MTS"/>
  </r>
  <r>
    <x v="421"/>
    <s v="23-003187"/>
    <s v="B01297"/>
    <s v="500010"/>
    <n v="2014"/>
    <x v="1"/>
    <s v="MTS"/>
  </r>
  <r>
    <x v="421"/>
    <s v="23-003187"/>
    <s v="B01297"/>
    <s v="500014"/>
    <n v="1016"/>
    <x v="1"/>
    <s v="MTS"/>
  </r>
  <r>
    <x v="421"/>
    <s v="23-003186"/>
    <s v="B01297"/>
    <s v="500015"/>
    <n v="1023"/>
    <x v="1"/>
    <s v="MTS"/>
  </r>
  <r>
    <x v="421"/>
    <s v="23-003187"/>
    <s v="B01297"/>
    <s v="500033"/>
    <n v="1047"/>
    <x v="1"/>
    <s v="MTS"/>
  </r>
  <r>
    <x v="421"/>
    <s v="23-003188"/>
    <s v="D01258"/>
    <s v="530005"/>
    <n v="10166"/>
    <x v="0"/>
    <s v="MTS"/>
  </r>
  <r>
    <x v="421"/>
    <s v="23-003188"/>
    <s v="D01258"/>
    <s v="530063"/>
    <n v="7238"/>
    <x v="0"/>
    <s v="MTS"/>
  </r>
  <r>
    <x v="421"/>
    <s v="23-003189"/>
    <s v="I01283"/>
    <s v="530020"/>
    <n v="3030"/>
    <x v="0"/>
    <s v="MTS"/>
  </r>
  <r>
    <x v="421"/>
    <s v="23-003190"/>
    <s v="N01251"/>
    <s v="500022"/>
    <n v="9211"/>
    <x v="1"/>
    <s v="MTS"/>
  </r>
  <r>
    <x v="421"/>
    <s v="23-003191"/>
    <s v="M01580"/>
    <s v="530394"/>
    <n v="2001"/>
    <x v="0"/>
    <s v="MTO"/>
  </r>
  <r>
    <x v="421"/>
    <s v="23-003193"/>
    <s v="M01570"/>
    <s v="530009"/>
    <n v="2022"/>
    <x v="0"/>
    <s v="MTS"/>
  </r>
  <r>
    <x v="421"/>
    <s v="23-003192"/>
    <s v="M01570"/>
    <s v="530014"/>
    <n v="10547.25"/>
    <x v="0"/>
    <s v="MTS"/>
  </r>
  <r>
    <x v="421"/>
    <s v="23-003193"/>
    <s v="M01570"/>
    <s v="530014"/>
    <n v="491.75"/>
    <x v="0"/>
    <s v="MTS"/>
  </r>
  <r>
    <x v="421"/>
    <s v="23-003193"/>
    <s v="M01570"/>
    <s v="530015"/>
    <n v="1007"/>
    <x v="0"/>
    <s v="MTS"/>
  </r>
  <r>
    <x v="421"/>
    <s v="23-003194"/>
    <s v="E01286"/>
    <s v="500119"/>
    <n v="1901"/>
    <x v="1"/>
    <s v="MTO"/>
  </r>
  <r>
    <x v="421"/>
    <s v="23-003194"/>
    <s v="E01286"/>
    <s v="460034"/>
    <n v="2034"/>
    <x v="2"/>
    <s v="MTS"/>
  </r>
  <r>
    <x v="421"/>
    <s v="23-003194"/>
    <s v="E01286"/>
    <s v="300157"/>
    <n v="697"/>
    <x v="6"/>
    <s v="MTO"/>
  </r>
  <r>
    <x v="421"/>
    <s v="23-003194"/>
    <s v="E01286"/>
    <s v="460056"/>
    <n v="1037"/>
    <x v="2"/>
    <s v="MTS"/>
  </r>
  <r>
    <x v="421"/>
    <s v="23-003195"/>
    <s v="M01689"/>
    <s v="301892"/>
    <n v="152"/>
    <x v="6"/>
    <s v="MTO"/>
  </r>
  <r>
    <x v="421"/>
    <s v="23-003195"/>
    <s v="M01689"/>
    <s v="302276"/>
    <n v="505"/>
    <x v="6"/>
    <s v="MTO"/>
  </r>
  <r>
    <x v="421"/>
    <s v="23-003195"/>
    <s v="M01689"/>
    <s v="460003"/>
    <n v="2064"/>
    <x v="2"/>
    <s v="MTS"/>
  </r>
  <r>
    <x v="421"/>
    <s v="23-003195"/>
    <s v="M01689"/>
    <s v="500375"/>
    <n v="5097"/>
    <x v="1"/>
    <s v="MTS"/>
  </r>
  <r>
    <x v="421"/>
    <s v="23-003195"/>
    <s v="M01689"/>
    <s v="530138"/>
    <n v="2926"/>
    <x v="0"/>
    <s v="MTS"/>
  </r>
  <r>
    <x v="421"/>
    <s v="23-003196"/>
    <s v="T01291"/>
    <s v="500012"/>
    <n v="990"/>
    <x v="1"/>
    <s v="MTS"/>
  </r>
  <r>
    <x v="421"/>
    <s v="23-003196"/>
    <s v="T01291"/>
    <s v="500009"/>
    <n v="3041"/>
    <x v="1"/>
    <s v="MTS"/>
  </r>
  <r>
    <x v="421"/>
    <s v="23-003196"/>
    <s v="T01291"/>
    <s v="500095"/>
    <n v="2022"/>
    <x v="1"/>
    <s v="MTS"/>
  </r>
  <r>
    <x v="421"/>
    <s v="23-003197"/>
    <s v="T01291"/>
    <s v="500023"/>
    <n v="2011"/>
    <x v="1"/>
    <s v="MTS"/>
  </r>
  <r>
    <x v="421"/>
    <s v="23-003196"/>
    <s v="T01291"/>
    <s v="500030"/>
    <n v="955"/>
    <x v="1"/>
    <s v="MTS"/>
  </r>
  <r>
    <x v="421"/>
    <s v="23-003198"/>
    <s v="C01273"/>
    <s v="600418"/>
    <n v="9189"/>
    <x v="4"/>
    <s v="MTO"/>
  </r>
  <r>
    <x v="421"/>
    <s v="23-003199"/>
    <s v="A01603"/>
    <s v="530013"/>
    <n v="2054"/>
    <x v="0"/>
    <s v="MTS"/>
  </r>
  <r>
    <x v="421"/>
    <s v="23-003200"/>
    <s v="B01298"/>
    <s v="500095"/>
    <n v="1540"/>
    <x v="1"/>
    <s v="MTS"/>
  </r>
  <r>
    <x v="421"/>
    <s v="23-003201"/>
    <s v="T01321"/>
    <s v="460026"/>
    <n v="3987"/>
    <x v="2"/>
    <s v="MTS"/>
  </r>
  <r>
    <x v="421"/>
    <s v="23-003202"/>
    <s v="I01283"/>
    <s v="460129"/>
    <n v="2097"/>
    <x v="2"/>
    <s v="MTS"/>
  </r>
  <r>
    <x v="421"/>
    <s v="23-003202"/>
    <s v="I01283"/>
    <s v="500001"/>
    <n v="1523"/>
    <x v="1"/>
    <s v="MTS"/>
  </r>
  <r>
    <x v="421"/>
    <s v="23-003202"/>
    <s v="I01283"/>
    <s v="500004"/>
    <n v="2013"/>
    <x v="1"/>
    <s v="MTS"/>
  </r>
  <r>
    <x v="421"/>
    <s v="BR2300023"/>
    <s v="M01557"/>
    <s v="302215"/>
    <n v="-310"/>
    <x v="6"/>
    <s v="MTO"/>
  </r>
  <r>
    <x v="421"/>
    <s v="23-003203"/>
    <s v="I01252"/>
    <s v="530017"/>
    <n v="4036"/>
    <x v="0"/>
    <s v="MTS"/>
  </r>
  <r>
    <x v="421"/>
    <s v="23-003204"/>
    <s v="A01696"/>
    <s v="530005"/>
    <n v="7112"/>
    <x v="0"/>
    <s v="MTS"/>
  </r>
  <r>
    <x v="421"/>
    <s v="23-003204"/>
    <s v="A01696"/>
    <s v="530024"/>
    <n v="4029"/>
    <x v="0"/>
    <s v="MTS"/>
  </r>
  <r>
    <x v="421"/>
    <s v="23-003205"/>
    <s v="I01283"/>
    <s v="530080"/>
    <n v="2487"/>
    <x v="0"/>
    <s v="MTS"/>
  </r>
  <r>
    <x v="421"/>
    <s v="23-003206"/>
    <s v="G01263"/>
    <s v="530009"/>
    <n v="15161"/>
    <x v="0"/>
    <s v="MTS"/>
  </r>
  <r>
    <x v="421"/>
    <s v="23-003207"/>
    <s v="B01260"/>
    <s v="500431"/>
    <n v="2012"/>
    <x v="1"/>
    <s v="MTO"/>
  </r>
  <r>
    <x v="421"/>
    <s v="23-003208"/>
    <s v="R01293"/>
    <s v="530063"/>
    <n v="19259"/>
    <x v="0"/>
    <s v="MTS"/>
  </r>
  <r>
    <x v="421"/>
    <s v="23-003209"/>
    <s v="O01203"/>
    <s v="530024"/>
    <n v="1008"/>
    <x v="0"/>
    <s v="MTS"/>
  </r>
  <r>
    <x v="421"/>
    <s v="23-003210"/>
    <s v="I01260"/>
    <s v="530013"/>
    <n v="2054"/>
    <x v="0"/>
    <s v="MTS"/>
  </r>
  <r>
    <x v="421"/>
    <s v="23-003211"/>
    <s v="A01594"/>
    <s v="460207"/>
    <n v="1041"/>
    <x v="2"/>
    <s v="MTS"/>
  </r>
  <r>
    <x v="421"/>
    <s v="23-003211"/>
    <s v="A01594"/>
    <s v="460209"/>
    <n v="2078"/>
    <x v="2"/>
    <s v="MTS"/>
  </r>
  <r>
    <x v="421"/>
    <s v="23-003212"/>
    <s v="A01594"/>
    <s v="460062"/>
    <n v="2070"/>
    <x v="2"/>
    <s v="MTS"/>
  </r>
  <r>
    <x v="421"/>
    <s v="23-003211"/>
    <s v="A01594"/>
    <s v="500535"/>
    <n v="1862"/>
    <x v="1"/>
    <s v="MTS"/>
  </r>
  <r>
    <x v="421"/>
    <s v="23-003211"/>
    <s v="A01594"/>
    <s v="460038"/>
    <n v="1008"/>
    <x v="2"/>
    <s v="MTS"/>
  </r>
  <r>
    <x v="421"/>
    <s v="23-003211"/>
    <s v="A01594"/>
    <s v="460133"/>
    <n v="1030"/>
    <x v="2"/>
    <s v="MTS"/>
  </r>
  <r>
    <x v="421"/>
    <s v="23-003211"/>
    <s v="A01594"/>
    <s v="500074"/>
    <n v="2006"/>
    <x v="1"/>
    <s v="MTS"/>
  </r>
  <r>
    <x v="421"/>
    <s v="23-003211"/>
    <s v="A01594"/>
    <s v="500139"/>
    <n v="361.65"/>
    <x v="1"/>
    <s v="MTS"/>
  </r>
  <r>
    <x v="421"/>
    <s v="23-003212"/>
    <s v="A01594"/>
    <s v="500139"/>
    <n v="1660.35"/>
    <x v="1"/>
    <s v="MTS"/>
  </r>
  <r>
    <x v="421"/>
    <s v="23-003211"/>
    <s v="A01594"/>
    <s v="500219"/>
    <n v="2034"/>
    <x v="1"/>
    <s v="MTS"/>
  </r>
  <r>
    <x v="421"/>
    <s v="23-003211"/>
    <s v="A01594"/>
    <s v="500382"/>
    <n v="2027"/>
    <x v="1"/>
    <s v="MTS"/>
  </r>
  <r>
    <x v="421"/>
    <s v="23-003211"/>
    <s v="A01594"/>
    <s v="500388"/>
    <n v="1003"/>
    <x v="1"/>
    <s v="MTS"/>
  </r>
  <r>
    <x v="421"/>
    <s v="23-003211"/>
    <s v="A01594"/>
    <s v="500404"/>
    <n v="2019"/>
    <x v="1"/>
    <s v="MTS"/>
  </r>
  <r>
    <x v="421"/>
    <s v="23-003211"/>
    <s v="A01594"/>
    <s v="500416"/>
    <n v="790"/>
    <x v="1"/>
    <s v="MTS"/>
  </r>
  <r>
    <x v="421"/>
    <s v="23-003213"/>
    <s v="A01057"/>
    <s v="460038"/>
    <n v="6224"/>
    <x v="2"/>
    <s v="MTS"/>
  </r>
  <r>
    <x v="421"/>
    <s v="23-003213"/>
    <s v="A01057"/>
    <s v="500386"/>
    <n v="10121"/>
    <x v="1"/>
    <s v="MTS"/>
  </r>
  <r>
    <x v="421"/>
    <s v="23-003214"/>
    <s v="C01098"/>
    <s v="500011"/>
    <n v="2034.96"/>
    <x v="1"/>
    <s v="MTS"/>
  </r>
  <r>
    <x v="421"/>
    <s v="23-003215"/>
    <s v="C01098"/>
    <s v="500011"/>
    <n v="5.04"/>
    <x v="1"/>
    <s v="MTS"/>
  </r>
  <r>
    <x v="421"/>
    <s v="23-003216"/>
    <s v="I01229"/>
    <s v="530138"/>
    <n v="4824"/>
    <x v="0"/>
    <s v="MTS"/>
  </r>
  <r>
    <x v="421"/>
    <s v="23-003216"/>
    <s v="I01229"/>
    <s v="530004"/>
    <n v="5448.73"/>
    <x v="0"/>
    <s v="MTS"/>
  </r>
  <r>
    <x v="421"/>
    <s v="23-003217"/>
    <s v="I01229"/>
    <s v="530004"/>
    <n v="630.27"/>
    <x v="0"/>
    <s v="MTS"/>
  </r>
  <r>
    <x v="421"/>
    <s v="23-003219"/>
    <s v="M01629"/>
    <s v="530392"/>
    <n v="3565"/>
    <x v="0"/>
    <s v="MTO"/>
  </r>
  <r>
    <x v="421"/>
    <s v="23-003218"/>
    <s v="M01629"/>
    <s v="530006"/>
    <n v="2095.85"/>
    <x v="0"/>
    <s v="MTS"/>
  </r>
  <r>
    <x v="421"/>
    <s v="23-003219"/>
    <s v="M01629"/>
    <s v="530006"/>
    <n v="5207.1499999999996"/>
    <x v="0"/>
    <s v="MTS"/>
  </r>
  <r>
    <x v="421"/>
    <s v="23-003218"/>
    <s v="M01629"/>
    <s v="530009"/>
    <n v="3033"/>
    <x v="0"/>
    <s v="MTS"/>
  </r>
  <r>
    <x v="421"/>
    <s v="23-003220"/>
    <s v="E01274"/>
    <s v="530004"/>
    <n v="2026"/>
    <x v="0"/>
    <s v="MTS"/>
  </r>
  <r>
    <x v="421"/>
    <s v="23-003220"/>
    <s v="E01274"/>
    <s v="530016"/>
    <n v="2013"/>
    <x v="0"/>
    <s v="MTS"/>
  </r>
  <r>
    <x v="421"/>
    <s v="23-003221"/>
    <s v="C01352"/>
    <s v="530020"/>
    <n v="17093"/>
    <x v="0"/>
    <s v="MTS"/>
  </r>
  <r>
    <x v="421"/>
    <s v="23-003222"/>
    <s v="V02540"/>
    <s v="530008"/>
    <n v="2015"/>
    <x v="0"/>
    <s v="MTS"/>
  </r>
  <r>
    <x v="421"/>
    <s v="23-003223"/>
    <s v="M01596"/>
    <s v="500043"/>
    <n v="3967"/>
    <x v="1"/>
    <s v="MTS"/>
  </r>
  <r>
    <x v="421"/>
    <s v="23-003223"/>
    <s v="M01596"/>
    <s v="500541"/>
    <n v="2034"/>
    <x v="1"/>
    <s v="MTO"/>
  </r>
  <r>
    <x v="422"/>
    <s v="23-003124"/>
    <s v="F01245"/>
    <s v="530009"/>
    <n v="7071"/>
    <x v="0"/>
    <s v="MTS"/>
  </r>
  <r>
    <x v="422"/>
    <s v="23-003125"/>
    <s v="P00354"/>
    <s v="530004"/>
    <n v="4048"/>
    <x v="0"/>
    <s v="MTS"/>
  </r>
  <r>
    <x v="422"/>
    <s v="23-003126"/>
    <s v="R01253"/>
    <s v="500375"/>
    <n v="2014"/>
    <x v="1"/>
    <s v="MTS"/>
  </r>
  <r>
    <x v="422"/>
    <s v="23-003126"/>
    <s v="R01253"/>
    <s v="500376"/>
    <n v="1050"/>
    <x v="1"/>
    <s v="MTS"/>
  </r>
  <r>
    <x v="422"/>
    <s v="23-003126"/>
    <s v="R01253"/>
    <s v="500391"/>
    <n v="1983"/>
    <x v="1"/>
    <s v="MTS"/>
  </r>
  <r>
    <x v="422"/>
    <s v="23-003127"/>
    <s v="E01290"/>
    <s v="460185"/>
    <n v="4103"/>
    <x v="2"/>
    <s v="MTS"/>
  </r>
  <r>
    <x v="422"/>
    <s v="23-003128"/>
    <s v="I01253"/>
    <s v="500034"/>
    <n v="997"/>
    <x v="1"/>
    <s v="MTS"/>
  </r>
  <r>
    <x v="422"/>
    <s v="23-003128"/>
    <s v="I01253"/>
    <s v="500048"/>
    <n v="1004"/>
    <x v="1"/>
    <s v="MTS"/>
  </r>
  <r>
    <x v="422"/>
    <s v="23-003128"/>
    <s v="I01253"/>
    <s v="530007"/>
    <n v="1044"/>
    <x v="0"/>
    <s v="MTS"/>
  </r>
  <r>
    <x v="422"/>
    <s v="23-003129"/>
    <s v="C01273"/>
    <s v="530003"/>
    <n v="19954"/>
    <x v="0"/>
    <s v="MTS"/>
  </r>
  <r>
    <x v="422"/>
    <s v="23-003130"/>
    <s v="V02563"/>
    <s v="460207"/>
    <n v="2082"/>
    <x v="2"/>
    <s v="MTS"/>
  </r>
  <r>
    <x v="422"/>
    <s v="23-003130"/>
    <s v="V02563"/>
    <s v="460209"/>
    <n v="4560.8599999999997"/>
    <x v="2"/>
    <s v="MTS"/>
  </r>
  <r>
    <x v="422"/>
    <s v="23-003131"/>
    <s v="V02563"/>
    <s v="460209"/>
    <n v="608.14"/>
    <x v="2"/>
    <s v="MTS"/>
  </r>
  <r>
    <x v="422"/>
    <s v="23-003132"/>
    <s v="N01249"/>
    <s v="530023"/>
    <n v="8062"/>
    <x v="0"/>
    <s v="MTS"/>
  </r>
  <r>
    <x v="422"/>
    <s v="23-003133"/>
    <s v="R01275"/>
    <s v="530001"/>
    <n v="1007"/>
    <x v="0"/>
    <s v="MTS"/>
  </r>
  <r>
    <x v="422"/>
    <s v="23-003133"/>
    <s v="R01275"/>
    <s v="530005"/>
    <n v="1016"/>
    <x v="0"/>
    <s v="MTS"/>
  </r>
  <r>
    <x v="422"/>
    <s v="23-003133"/>
    <s v="R01275"/>
    <s v="530015"/>
    <n v="7053"/>
    <x v="0"/>
    <s v="MTS"/>
  </r>
  <r>
    <x v="422"/>
    <s v="23-003133"/>
    <s v="R01275"/>
    <s v="530040"/>
    <n v="1036"/>
    <x v="0"/>
    <s v="MTS"/>
  </r>
  <r>
    <x v="422"/>
    <s v="23-003133"/>
    <s v="R01275"/>
    <s v="530138"/>
    <n v="997"/>
    <x v="0"/>
    <s v="MTS"/>
  </r>
  <r>
    <x v="422"/>
    <s v="23-003134"/>
    <s v="A01696"/>
    <s v="460158"/>
    <n v="1036"/>
    <x v="2"/>
    <s v="MTS"/>
  </r>
  <r>
    <x v="422"/>
    <s v="23-003135"/>
    <s v="B01298"/>
    <s v="530008"/>
    <n v="5038"/>
    <x v="0"/>
    <s v="MTS"/>
  </r>
  <r>
    <x v="422"/>
    <s v="23-003135"/>
    <s v="B01298"/>
    <s v="530015"/>
    <n v="4030"/>
    <x v="0"/>
    <s v="MTS"/>
  </r>
  <r>
    <x v="422"/>
    <s v="23-003136"/>
    <s v="G01294"/>
    <s v="530013"/>
    <n v="3082"/>
    <x v="0"/>
    <s v="MTS"/>
  </r>
  <r>
    <x v="422"/>
    <s v="23-003137"/>
    <s v="C01273"/>
    <s v="530004"/>
    <n v="10116"/>
    <x v="0"/>
    <s v="MTS"/>
  </r>
  <r>
    <x v="422"/>
    <s v="23-003137"/>
    <s v="C01273"/>
    <s v="530138"/>
    <n v="997"/>
    <x v="0"/>
    <s v="MTS"/>
  </r>
  <r>
    <x v="422"/>
    <s v="23-003138"/>
    <s v="A01696"/>
    <s v="530008"/>
    <n v="4030"/>
    <x v="0"/>
    <s v="MTS"/>
  </r>
  <r>
    <x v="422"/>
    <s v="23-003138"/>
    <s v="A01696"/>
    <s v="530040"/>
    <n v="7254"/>
    <x v="0"/>
    <s v="MTS"/>
  </r>
  <r>
    <x v="422"/>
    <s v="23-003139"/>
    <s v="M01708"/>
    <s v="530015"/>
    <n v="10076"/>
    <x v="0"/>
    <s v="MTS"/>
  </r>
  <r>
    <x v="422"/>
    <s v="23-003139"/>
    <s v="M01708"/>
    <s v="530198"/>
    <n v="7758"/>
    <x v="0"/>
    <s v="MTO"/>
  </r>
  <r>
    <x v="422"/>
    <s v="23-003140"/>
    <s v="M01648"/>
    <s v="530073"/>
    <n v="1011"/>
    <x v="0"/>
    <s v="MTS"/>
  </r>
  <r>
    <x v="422"/>
    <s v="23-003141"/>
    <s v="R01293"/>
    <s v="500011"/>
    <n v="2025"/>
    <x v="1"/>
    <s v="MTS"/>
  </r>
  <r>
    <x v="422"/>
    <s v="23-003141"/>
    <s v="R01293"/>
    <s v="500012"/>
    <n v="2967"/>
    <x v="1"/>
    <s v="MTS"/>
  </r>
  <r>
    <x v="422"/>
    <s v="23-003141"/>
    <s v="R01293"/>
    <s v="500461"/>
    <n v="4992"/>
    <x v="1"/>
    <s v="MTO"/>
  </r>
  <r>
    <x v="422"/>
    <s v="23-003141"/>
    <s v="R01293"/>
    <s v="500008"/>
    <n v="1016"/>
    <x v="1"/>
    <s v="MTS"/>
  </r>
  <r>
    <x v="422"/>
    <s v="23-003141"/>
    <s v="R01293"/>
    <s v="500013"/>
    <n v="3963"/>
    <x v="1"/>
    <s v="MTS"/>
  </r>
  <r>
    <x v="422"/>
    <s v="23-003142"/>
    <s v="O01203"/>
    <s v="530003"/>
    <n v="1051"/>
    <x v="0"/>
    <s v="MTS"/>
  </r>
  <r>
    <x v="422"/>
    <s v="23-003142"/>
    <s v="O01203"/>
    <s v="530023"/>
    <n v="1007"/>
    <x v="0"/>
    <s v="MTS"/>
  </r>
  <r>
    <x v="422"/>
    <s v="23-003142"/>
    <s v="O01203"/>
    <s v="530010"/>
    <n v="2008"/>
    <x v="0"/>
    <s v="MTS"/>
  </r>
  <r>
    <x v="422"/>
    <s v="23-003143"/>
    <s v="F01295"/>
    <s v="530010"/>
    <n v="1004"/>
    <x v="0"/>
    <s v="MTS"/>
  </r>
  <r>
    <x v="422"/>
    <s v="23-003143"/>
    <s v="F01295"/>
    <s v="530063"/>
    <n v="2283"/>
    <x v="0"/>
    <s v="MTS"/>
  </r>
  <r>
    <x v="422"/>
    <s v="23-003144"/>
    <s v="M01588"/>
    <s v="300291"/>
    <n v="685"/>
    <x v="6"/>
    <s v="MTO"/>
  </r>
  <r>
    <x v="422"/>
    <s v="23-003144"/>
    <s v="M01588"/>
    <s v="440080"/>
    <n v="619"/>
    <x v="3"/>
    <s v="MTO"/>
  </r>
  <r>
    <x v="422"/>
    <s v="23-003144"/>
    <s v="M01588"/>
    <s v="440027"/>
    <n v="1148"/>
    <x v="3"/>
    <s v="MTO"/>
  </r>
  <r>
    <x v="422"/>
    <s v="23-003144"/>
    <s v="M01588"/>
    <s v="302312"/>
    <n v="488"/>
    <x v="6"/>
    <s v="MTO"/>
  </r>
  <r>
    <x v="422"/>
    <s v="23-003144"/>
    <s v="M01588"/>
    <s v="302188"/>
    <n v="250"/>
    <x v="6"/>
    <s v="MTO"/>
  </r>
  <r>
    <x v="422"/>
    <s v="23-003144"/>
    <s v="M01588"/>
    <s v="302383"/>
    <n v="376"/>
    <x v="6"/>
    <s v="MTO"/>
  </r>
  <r>
    <x v="422"/>
    <s v="23-003144"/>
    <s v="M01588"/>
    <s v="460102"/>
    <n v="506"/>
    <x v="2"/>
    <s v="MTO"/>
  </r>
  <r>
    <x v="422"/>
    <s v="23-003144"/>
    <s v="M01588"/>
    <s v="302305"/>
    <n v="387"/>
    <x v="6"/>
    <s v="MTO"/>
  </r>
  <r>
    <x v="422"/>
    <s v="23-003144"/>
    <s v="M01588"/>
    <s v="302161"/>
    <n v="373"/>
    <x v="6"/>
    <s v="MTO"/>
  </r>
  <r>
    <x v="422"/>
    <s v="23-003144"/>
    <s v="M01588"/>
    <s v="301889"/>
    <n v="366"/>
    <x v="6"/>
    <s v="MTO"/>
  </r>
  <r>
    <x v="422"/>
    <s v="23-003144"/>
    <s v="M01588"/>
    <s v="301213"/>
    <n v="243"/>
    <x v="6"/>
    <s v="MTO"/>
  </r>
  <r>
    <x v="422"/>
    <s v="23-003144"/>
    <s v="M01588"/>
    <s v="302318"/>
    <n v="234"/>
    <x v="6"/>
    <s v="MTO"/>
  </r>
  <r>
    <x v="422"/>
    <s v="23-003144"/>
    <s v="M01588"/>
    <s v="302069"/>
    <n v="507"/>
    <x v="6"/>
    <s v="MTO"/>
  </r>
  <r>
    <x v="422"/>
    <s v="23-003144"/>
    <s v="M01588"/>
    <s v="302215"/>
    <n v="216"/>
    <x v="6"/>
    <s v="MTO"/>
  </r>
  <r>
    <x v="422"/>
    <s v="23-003144"/>
    <s v="M01588"/>
    <s v="500011"/>
    <n v="2024"/>
    <x v="1"/>
    <s v="MTS"/>
  </r>
  <r>
    <x v="422"/>
    <s v="23-003144"/>
    <s v="M01588"/>
    <s v="500013"/>
    <n v="600"/>
    <x v="1"/>
    <s v="MTS"/>
  </r>
  <r>
    <x v="422"/>
    <s v="23-003144"/>
    <s v="M01588"/>
    <s v="500033"/>
    <n v="2093"/>
    <x v="1"/>
    <s v="MTS"/>
  </r>
  <r>
    <x v="422"/>
    <s v="23-003144"/>
    <s v="M01588"/>
    <s v="500073"/>
    <n v="490"/>
    <x v="1"/>
    <s v="MTO"/>
  </r>
  <r>
    <x v="422"/>
    <s v="23-003144"/>
    <s v="M01588"/>
    <s v="440035"/>
    <n v="487"/>
    <x v="3"/>
    <s v="MTO"/>
  </r>
  <r>
    <x v="422"/>
    <s v="23-003144"/>
    <s v="M01588"/>
    <s v="440164"/>
    <n v="1067"/>
    <x v="3"/>
    <s v="MTO"/>
  </r>
  <r>
    <x v="422"/>
    <s v="23-003144"/>
    <s v="M01588"/>
    <s v="460023"/>
    <n v="588"/>
    <x v="2"/>
    <s v="MTS"/>
  </r>
  <r>
    <x v="422"/>
    <s v="23-003144"/>
    <s v="M01588"/>
    <s v="500037"/>
    <n v="1758"/>
    <x v="1"/>
    <s v="MTO"/>
  </r>
  <r>
    <x v="422"/>
    <s v="23-003144"/>
    <s v="M01588"/>
    <s v="500302"/>
    <n v="1020"/>
    <x v="1"/>
    <s v="MTO"/>
  </r>
  <r>
    <x v="422"/>
    <s v="23-003144"/>
    <s v="M01588"/>
    <s v="500315"/>
    <n v="421"/>
    <x v="1"/>
    <s v="MTO"/>
  </r>
  <r>
    <x v="422"/>
    <s v="23-003144"/>
    <s v="M01588"/>
    <s v="301879"/>
    <n v="251"/>
    <x v="6"/>
    <s v="MTO"/>
  </r>
  <r>
    <x v="422"/>
    <s v="23-003144"/>
    <s v="M01588"/>
    <s v="302378"/>
    <n v="354"/>
    <x v="6"/>
    <s v="MTO"/>
  </r>
  <r>
    <x v="422"/>
    <s v="23-003145"/>
    <s v="M01588"/>
    <s v="500434"/>
    <n v="2040"/>
    <x v="1"/>
    <s v="MTO"/>
  </r>
  <r>
    <x v="422"/>
    <s v="23-003146"/>
    <s v="K01236"/>
    <s v="302069"/>
    <n v="1774"/>
    <x v="6"/>
    <s v="MTO"/>
  </r>
  <r>
    <x v="422"/>
    <s v="23-003147"/>
    <s v="M01557"/>
    <s v="302315"/>
    <n v="483"/>
    <x v="6"/>
    <s v="MTO"/>
  </r>
  <r>
    <x v="422"/>
    <s v="23-003147"/>
    <s v="M01557"/>
    <s v="302386"/>
    <n v="1369"/>
    <x v="6"/>
    <s v="MTO"/>
  </r>
  <r>
    <x v="422"/>
    <s v="23-003147"/>
    <s v="M01557"/>
    <s v="300291"/>
    <n v="1025"/>
    <x v="6"/>
    <s v="MTO"/>
  </r>
  <r>
    <x v="422"/>
    <s v="23-003147"/>
    <s v="M01557"/>
    <s v="302332"/>
    <n v="461"/>
    <x v="6"/>
    <s v="MTO"/>
  </r>
  <r>
    <x v="422"/>
    <s v="23-003147"/>
    <s v="M01557"/>
    <s v="302069"/>
    <n v="2028"/>
    <x v="6"/>
    <s v="MTO"/>
  </r>
  <r>
    <x v="422"/>
    <s v="23-003147"/>
    <s v="M01557"/>
    <s v="302186"/>
    <n v="314"/>
    <x v="6"/>
    <s v="MTO"/>
  </r>
  <r>
    <x v="422"/>
    <s v="23-003148"/>
    <s v="H02078"/>
    <s v="530051"/>
    <n v="1010"/>
    <x v="0"/>
    <s v="MTS"/>
  </r>
  <r>
    <x v="422"/>
    <s v="23-003148"/>
    <s v="H02078"/>
    <s v="530427"/>
    <n v="1853"/>
    <x v="0"/>
    <s v="MTO"/>
  </r>
  <r>
    <x v="422"/>
    <s v="23-003148"/>
    <s v="H02078"/>
    <s v="530010"/>
    <n v="852"/>
    <x v="0"/>
    <s v="MTS"/>
  </r>
  <r>
    <x v="422"/>
    <s v="23-003149"/>
    <s v="H02078"/>
    <s v="530427"/>
    <n v="1910"/>
    <x v="0"/>
    <s v="MTO"/>
  </r>
  <r>
    <x v="422"/>
    <s v="23-003150"/>
    <s v="C01314"/>
    <s v="530001"/>
    <n v="3021"/>
    <x v="0"/>
    <s v="MTS"/>
  </r>
  <r>
    <x v="422"/>
    <s v="23-003150"/>
    <s v="C01314"/>
    <s v="530002"/>
    <n v="11070"/>
    <x v="0"/>
    <s v="MTS"/>
  </r>
  <r>
    <x v="422"/>
    <s v="23-003151"/>
    <s v="V02540"/>
    <s v="530004"/>
    <n v="1011"/>
    <x v="0"/>
    <s v="MTS"/>
  </r>
  <r>
    <x v="422"/>
    <s v="23-003152"/>
    <s v="P01247"/>
    <s v="500203"/>
    <n v="5865"/>
    <x v="1"/>
    <s v="MTS"/>
  </r>
  <r>
    <x v="422"/>
    <s v="23-003153"/>
    <s v="N01249"/>
    <s v="500353"/>
    <n v="701"/>
    <x v="1"/>
    <s v="MTO"/>
  </r>
  <r>
    <x v="422"/>
    <s v="23-003154"/>
    <s v="S02108"/>
    <s v="530009"/>
    <n v="4042"/>
    <x v="0"/>
    <s v="MTS"/>
  </r>
  <r>
    <x v="422"/>
    <s v="23-003154"/>
    <s v="S02108"/>
    <s v="530015"/>
    <n v="1007"/>
    <x v="0"/>
    <s v="MTS"/>
  </r>
  <r>
    <x v="422"/>
    <s v="23-003155"/>
    <s v="S02098"/>
    <s v="530009"/>
    <n v="2022"/>
    <x v="0"/>
    <s v="MTS"/>
  </r>
  <r>
    <x v="422"/>
    <s v="23-003156"/>
    <s v="R01293"/>
    <s v="530001"/>
    <n v="3021"/>
    <x v="0"/>
    <s v="MTS"/>
  </r>
  <r>
    <x v="422"/>
    <s v="23-003156"/>
    <s v="R01293"/>
    <s v="530015"/>
    <n v="10076"/>
    <x v="0"/>
    <s v="MTS"/>
  </r>
  <r>
    <x v="422"/>
    <s v="23-003157"/>
    <s v="R01293"/>
    <s v="530026"/>
    <n v="1001"/>
    <x v="0"/>
    <s v="MTS"/>
  </r>
  <r>
    <x v="422"/>
    <s v="23-003158"/>
    <s v="V02547"/>
    <s v="530433"/>
    <n v="2315"/>
    <x v="0"/>
    <s v="MTO"/>
  </r>
  <r>
    <x v="422"/>
    <s v="23-003159"/>
    <s v="B01260"/>
    <s v="530013"/>
    <n v="2056"/>
    <x v="0"/>
    <s v="MTS"/>
  </r>
  <r>
    <x v="422"/>
    <s v="23-003159"/>
    <s v="B01260"/>
    <s v="530006"/>
    <n v="1709"/>
    <x v="0"/>
    <s v="MTS"/>
  </r>
  <r>
    <x v="422"/>
    <s v="23-003160"/>
    <s v="B01258"/>
    <s v="530013"/>
    <n v="4111"/>
    <x v="0"/>
    <s v="MTS"/>
  </r>
  <r>
    <x v="422"/>
    <s v="23-003161"/>
    <s v="F01298"/>
    <s v="302285"/>
    <n v="503"/>
    <x v="6"/>
    <s v="MTO"/>
  </r>
  <r>
    <x v="422"/>
    <s v="23-003162"/>
    <s v="F01298"/>
    <s v="302238"/>
    <n v="324"/>
    <x v="6"/>
    <s v="MTO"/>
  </r>
  <r>
    <x v="422"/>
    <s v="23-003162"/>
    <s v="F01298"/>
    <s v="302157"/>
    <n v="206"/>
    <x v="6"/>
    <s v="MTO"/>
  </r>
  <r>
    <x v="422"/>
    <s v="23-003162"/>
    <s v="F01298"/>
    <s v="302345"/>
    <n v="506"/>
    <x v="6"/>
    <s v="MTO"/>
  </r>
  <r>
    <x v="422"/>
    <s v="23-003163"/>
    <s v="T01311"/>
    <s v="530205"/>
    <n v="10121"/>
    <x v="0"/>
    <s v="MTO"/>
  </r>
  <r>
    <x v="422"/>
    <s v="23-003164"/>
    <s v="S02123"/>
    <s v="530113"/>
    <n v="9848"/>
    <x v="0"/>
    <s v="MTO"/>
  </r>
  <r>
    <x v="422"/>
    <s v="23-003165"/>
    <s v="M01697"/>
    <s v="530002"/>
    <n v="723.93"/>
    <x v="0"/>
    <s v="MTS"/>
  </r>
  <r>
    <x v="422"/>
    <s v="23-003166"/>
    <s v="M01697"/>
    <s v="530002"/>
    <n v="3305.07"/>
    <x v="0"/>
    <s v="MTS"/>
  </r>
  <r>
    <x v="422"/>
    <s v="23-003166"/>
    <s v="M01697"/>
    <s v="530011"/>
    <n v="4057"/>
    <x v="0"/>
    <s v="MTS"/>
  </r>
  <r>
    <x v="422"/>
    <s v="23-V0003305"/>
    <s v="D01230"/>
    <s v="460002"/>
    <n v="941"/>
    <x v="2"/>
    <s v="MTS"/>
  </r>
  <r>
    <x v="422"/>
    <s v="23-V0003305"/>
    <s v="D01230"/>
    <s v="460003"/>
    <n v="1047"/>
    <x v="2"/>
    <s v="MTS"/>
  </r>
  <r>
    <x v="422"/>
    <s v="23-V0003305"/>
    <s v="D01230"/>
    <s v="460005"/>
    <n v="243"/>
    <x v="2"/>
    <s v="MTO"/>
  </r>
  <r>
    <x v="422"/>
    <s v="23-V0003305"/>
    <s v="D01230"/>
    <s v="460012"/>
    <n v="176"/>
    <x v="2"/>
    <s v="MTS"/>
  </r>
  <r>
    <x v="422"/>
    <s v="23-V0003305"/>
    <s v="D01230"/>
    <s v="460017"/>
    <n v="80"/>
    <x v="2"/>
    <s v="MTO"/>
  </r>
  <r>
    <x v="422"/>
    <s v="23-V0003305"/>
    <s v="D01230"/>
    <s v="460018"/>
    <n v="543"/>
    <x v="2"/>
    <s v="MTS"/>
  </r>
  <r>
    <x v="422"/>
    <s v="23-V0003305"/>
    <s v="D01230"/>
    <s v="460023"/>
    <n v="68"/>
    <x v="2"/>
    <s v="MTS"/>
  </r>
  <r>
    <x v="422"/>
    <s v="23-V0003305"/>
    <s v="D01230"/>
    <s v="460056"/>
    <n v="190"/>
    <x v="2"/>
    <s v="MTS"/>
  </r>
  <r>
    <x v="422"/>
    <s v="23-V0003305"/>
    <s v="D01230"/>
    <s v="460107"/>
    <n v="313"/>
    <x v="2"/>
    <s v="MTS"/>
  </r>
  <r>
    <x v="422"/>
    <s v="23-V0003305"/>
    <s v="D01230"/>
    <s v="500001"/>
    <n v="1253"/>
    <x v="1"/>
    <s v="MTS"/>
  </r>
  <r>
    <x v="422"/>
    <s v="23-V0003305"/>
    <s v="D01230"/>
    <s v="500004"/>
    <n v="798"/>
    <x v="1"/>
    <s v="MTS"/>
  </r>
  <r>
    <x v="422"/>
    <s v="23-V0003305"/>
    <s v="D01230"/>
    <s v="500005"/>
    <n v="397"/>
    <x v="1"/>
    <s v="MTS"/>
  </r>
  <r>
    <x v="422"/>
    <s v="23-V0003305"/>
    <s v="D01230"/>
    <s v="500006"/>
    <n v="3695"/>
    <x v="1"/>
    <s v="MTS"/>
  </r>
  <r>
    <x v="422"/>
    <s v="23-V0003305"/>
    <s v="D01230"/>
    <s v="500007"/>
    <n v="138"/>
    <x v="1"/>
    <s v="MTS"/>
  </r>
  <r>
    <x v="422"/>
    <s v="23-V0003305"/>
    <s v="D01230"/>
    <s v="500008"/>
    <n v="4019"/>
    <x v="1"/>
    <s v="MTS"/>
  </r>
  <r>
    <x v="422"/>
    <s v="23-V0003305"/>
    <s v="D01230"/>
    <s v="500009"/>
    <n v="1505"/>
    <x v="1"/>
    <s v="MTS"/>
  </r>
  <r>
    <x v="422"/>
    <s v="23-V0003305"/>
    <s v="D01230"/>
    <s v="500012"/>
    <n v="216"/>
    <x v="1"/>
    <s v="MTS"/>
  </r>
  <r>
    <x v="422"/>
    <s v="23-V0003305"/>
    <s v="D01230"/>
    <s v="500014"/>
    <n v="790"/>
    <x v="1"/>
    <s v="MTS"/>
  </r>
  <r>
    <x v="422"/>
    <s v="23-V0003305"/>
    <s v="D01230"/>
    <s v="500015"/>
    <n v="968"/>
    <x v="1"/>
    <s v="MTS"/>
  </r>
  <r>
    <x v="422"/>
    <s v="23-V0003305"/>
    <s v="D01230"/>
    <s v="500016"/>
    <n v="2024"/>
    <x v="1"/>
    <s v="MTS"/>
  </r>
  <r>
    <x v="422"/>
    <s v="23-V0003305"/>
    <s v="D01230"/>
    <s v="500019"/>
    <n v="2041"/>
    <x v="1"/>
    <s v="MTS"/>
  </r>
  <r>
    <x v="422"/>
    <s v="23-V0003305"/>
    <s v="D01230"/>
    <s v="500020"/>
    <n v="1425"/>
    <x v="1"/>
    <s v="MTS"/>
  </r>
  <r>
    <x v="422"/>
    <s v="23-V0003316"/>
    <s v="D01230"/>
    <s v="500005"/>
    <n v="275"/>
    <x v="1"/>
    <s v="MTS"/>
  </r>
  <r>
    <x v="422"/>
    <s v="23-V0003316"/>
    <s v="D01230"/>
    <s v="500010"/>
    <n v="699"/>
    <x v="1"/>
    <s v="MTS"/>
  </r>
  <r>
    <x v="422"/>
    <s v="23-V0003316"/>
    <s v="D01230"/>
    <s v="500011"/>
    <n v="631"/>
    <x v="1"/>
    <s v="MTS"/>
  </r>
  <r>
    <x v="422"/>
    <s v="23-V0003316"/>
    <s v="D01230"/>
    <s v="500021"/>
    <n v="487"/>
    <x v="1"/>
    <s v="MTS"/>
  </r>
  <r>
    <x v="422"/>
    <s v="23-V0003316"/>
    <s v="D01230"/>
    <s v="500022"/>
    <n v="904"/>
    <x v="1"/>
    <s v="MTS"/>
  </r>
  <r>
    <x v="422"/>
    <s v="23-V0003316"/>
    <s v="D01230"/>
    <s v="500023"/>
    <n v="484"/>
    <x v="1"/>
    <s v="MTS"/>
  </r>
  <r>
    <x v="422"/>
    <s v="23-V0003316"/>
    <s v="D01230"/>
    <s v="500024"/>
    <n v="101"/>
    <x v="1"/>
    <s v="MTS"/>
  </r>
  <r>
    <x v="422"/>
    <s v="23-V0003316"/>
    <s v="D01230"/>
    <s v="500037"/>
    <n v="71"/>
    <x v="1"/>
    <s v="MTO"/>
  </r>
  <r>
    <x v="422"/>
    <s v="23-V0003316"/>
    <s v="D01230"/>
    <s v="500048"/>
    <n v="1263"/>
    <x v="1"/>
    <s v="MTS"/>
  </r>
  <r>
    <x v="422"/>
    <s v="23-V0003316"/>
    <s v="D01230"/>
    <s v="500073"/>
    <n v="890"/>
    <x v="1"/>
    <s v="MTO"/>
  </r>
  <r>
    <x v="422"/>
    <s v="23-V0003316"/>
    <s v="D01230"/>
    <s v="500115"/>
    <n v="3941"/>
    <x v="1"/>
    <s v="MTO"/>
  </r>
  <r>
    <x v="422"/>
    <s v="23-V0003316"/>
    <s v="D01230"/>
    <s v="500318"/>
    <n v="1343"/>
    <x v="1"/>
    <s v="MTO"/>
  </r>
  <r>
    <x v="422"/>
    <s v="23-V0003318"/>
    <s v="W01230"/>
    <s v="600002"/>
    <n v="3856.3"/>
    <x v="4"/>
    <s v="MTO"/>
  </r>
  <r>
    <x v="422"/>
    <s v="23-V0003318"/>
    <s v="W01230"/>
    <s v="600952"/>
    <n v="833.4"/>
    <x v="4"/>
    <s v="MTO"/>
  </r>
  <r>
    <x v="422"/>
    <s v="23-V0003318"/>
    <s v="W01230"/>
    <s v="600955"/>
    <n v="416.4"/>
    <x v="4"/>
    <s v="MTO"/>
  </r>
  <r>
    <x v="422"/>
    <s v="23-V0003319"/>
    <s v="W01230"/>
    <s v="440167"/>
    <n v="5201.5"/>
    <x v="3"/>
    <s v="MTO"/>
  </r>
  <r>
    <x v="422"/>
    <s v="23-V0003319"/>
    <s v="W01230"/>
    <s v="530001"/>
    <n v="7461"/>
    <x v="0"/>
    <s v="MTS"/>
  </r>
  <r>
    <x v="422"/>
    <s v="23-V0003319"/>
    <s v="W01230"/>
    <s v="530004"/>
    <n v="11205.34"/>
    <x v="0"/>
    <s v="MTS"/>
  </r>
  <r>
    <x v="422"/>
    <s v="23-V0003319"/>
    <s v="W01230"/>
    <s v="530005"/>
    <n v="21434"/>
    <x v="0"/>
    <s v="MTS"/>
  </r>
  <r>
    <x v="422"/>
    <s v="23-V0003319"/>
    <s v="W01230"/>
    <s v="530012"/>
    <n v="5110"/>
    <x v="0"/>
    <s v="MTS"/>
  </r>
  <r>
    <x v="422"/>
    <s v="23-V0003319"/>
    <s v="W01230"/>
    <s v="530015"/>
    <n v="9547"/>
    <x v="0"/>
    <s v="MTS"/>
  </r>
  <r>
    <x v="422"/>
    <s v="23-V0003320"/>
    <s v="W01230"/>
    <s v="500375"/>
    <n v="11351.8"/>
    <x v="1"/>
    <s v="MTS"/>
  </r>
  <r>
    <x v="422"/>
    <s v="23-V0003320"/>
    <s v="W01230"/>
    <s v="500378"/>
    <n v="23494.9"/>
    <x v="1"/>
    <s v="MTS"/>
  </r>
  <r>
    <x v="422"/>
    <s v="23-V0003320"/>
    <s v="W01230"/>
    <s v="500380"/>
    <n v="39615.5"/>
    <x v="1"/>
    <s v="MTS"/>
  </r>
  <r>
    <x v="422"/>
    <s v="23-V0003320"/>
    <s v="W01230"/>
    <s v="500391"/>
    <n v="13039.300000000001"/>
    <x v="1"/>
    <s v="MTS"/>
  </r>
  <r>
    <x v="422"/>
    <s v="23-V0003320"/>
    <s v="W01230"/>
    <s v="500395"/>
    <n v="15110"/>
    <x v="1"/>
    <s v="MTS"/>
  </r>
  <r>
    <x v="422"/>
    <s v="23-V0003320"/>
    <s v="W01230"/>
    <s v="530003"/>
    <n v="35037.799999999996"/>
    <x v="0"/>
    <s v="MTS"/>
  </r>
  <r>
    <x v="422"/>
    <s v="23-V0003320"/>
    <s v="W01230"/>
    <s v="530004"/>
    <n v="12669.85"/>
    <x v="0"/>
    <s v="MTS"/>
  </r>
  <r>
    <x v="422"/>
    <s v="23-V0003320"/>
    <s v="W01230"/>
    <s v="530138"/>
    <n v="2670"/>
    <x v="0"/>
    <s v="MTS"/>
  </r>
  <r>
    <x v="423"/>
    <s v="23-003088"/>
    <s v="N01254"/>
    <s v="530301"/>
    <n v="1998"/>
    <x v="0"/>
    <s v="MTS"/>
  </r>
  <r>
    <x v="423"/>
    <s v="23-003088"/>
    <s v="N01254"/>
    <s v="530384"/>
    <n v="983"/>
    <x v="0"/>
    <s v="MTO"/>
  </r>
  <r>
    <x v="423"/>
    <s v="23-003089"/>
    <s v="R01293"/>
    <s v="530328"/>
    <n v="5967"/>
    <x v="0"/>
    <s v="MTO"/>
  </r>
  <r>
    <x v="423"/>
    <s v="23-003089"/>
    <s v="R01293"/>
    <s v="530299"/>
    <n v="2704"/>
    <x v="0"/>
    <s v="MTS"/>
  </r>
  <r>
    <x v="423"/>
    <s v="23-003090"/>
    <s v="C00981"/>
    <s v="500063"/>
    <n v="1003"/>
    <x v="1"/>
    <s v="MTO"/>
  </r>
  <r>
    <x v="423"/>
    <s v="23-003090"/>
    <s v="C00981"/>
    <s v="500076"/>
    <n v="1010"/>
    <x v="1"/>
    <s v="MTO"/>
  </r>
  <r>
    <x v="423"/>
    <s v="23-003091"/>
    <s v="S02111"/>
    <s v="610002"/>
    <n v="2034"/>
    <x v="5"/>
    <s v="MTS"/>
  </r>
  <r>
    <x v="423"/>
    <s v="23-003092"/>
    <s v="S02111"/>
    <s v="460002"/>
    <n v="2046"/>
    <x v="2"/>
    <s v="MTS"/>
  </r>
  <r>
    <x v="423"/>
    <s v="23-003092"/>
    <s v="S02111"/>
    <s v="500001"/>
    <n v="2034"/>
    <x v="1"/>
    <s v="MTS"/>
  </r>
  <r>
    <x v="423"/>
    <s v="23-003092"/>
    <s v="S02111"/>
    <s v="500014"/>
    <n v="1015"/>
    <x v="1"/>
    <s v="MTS"/>
  </r>
  <r>
    <x v="423"/>
    <s v="23-003092"/>
    <s v="S02111"/>
    <s v="500038"/>
    <n v="1039"/>
    <x v="1"/>
    <s v="MTS"/>
  </r>
  <r>
    <x v="423"/>
    <s v="23-003092"/>
    <s v="S02111"/>
    <s v="500006"/>
    <n v="1011"/>
    <x v="1"/>
    <s v="MTS"/>
  </r>
  <r>
    <x v="423"/>
    <s v="23-003092"/>
    <s v="S02111"/>
    <s v="500021"/>
    <n v="1011"/>
    <x v="1"/>
    <s v="MTS"/>
  </r>
  <r>
    <x v="423"/>
    <s v="23-003092"/>
    <s v="S02111"/>
    <s v="530004"/>
    <n v="1012"/>
    <x v="0"/>
    <s v="MTS"/>
  </r>
  <r>
    <x v="423"/>
    <s v="23-003092"/>
    <s v="S02111"/>
    <s v="530015"/>
    <n v="1008"/>
    <x v="0"/>
    <s v="MTS"/>
  </r>
  <r>
    <x v="423"/>
    <s v="23-003093"/>
    <s v="S02146"/>
    <s v="460193"/>
    <n v="12000"/>
    <x v="2"/>
    <s v="MTO"/>
  </r>
  <r>
    <x v="423"/>
    <s v="23-003094"/>
    <s v="F01293"/>
    <s v="530009"/>
    <n v="2022"/>
    <x v="0"/>
    <s v="MTS"/>
  </r>
  <r>
    <x v="423"/>
    <s v="23-003095"/>
    <s v="D00660"/>
    <s v="460003"/>
    <n v="1033"/>
    <x v="2"/>
    <s v="MTS"/>
  </r>
  <r>
    <x v="423"/>
    <s v="23-003095"/>
    <s v="D00660"/>
    <s v="500020"/>
    <n v="1007"/>
    <x v="1"/>
    <s v="MTS"/>
  </r>
  <r>
    <x v="423"/>
    <s v="23-003096"/>
    <s v="I01283"/>
    <s v="530080"/>
    <n v="2012"/>
    <x v="0"/>
    <s v="MTS"/>
  </r>
  <r>
    <x v="423"/>
    <s v="23-003097"/>
    <s v="B01308"/>
    <s v="530015"/>
    <n v="1244.77"/>
    <x v="0"/>
    <s v="MTS"/>
  </r>
  <r>
    <x v="423"/>
    <s v="23-003098"/>
    <s v="B01308"/>
    <s v="530015"/>
    <n v="1779.23"/>
    <x v="0"/>
    <s v="MTS"/>
  </r>
  <r>
    <x v="423"/>
    <s v="23-003099"/>
    <s v="S02082"/>
    <s v="530014"/>
    <n v="8023"/>
    <x v="0"/>
    <s v="MTS"/>
  </r>
  <r>
    <x v="423"/>
    <s v="23-003099"/>
    <s v="S02082"/>
    <s v="530005"/>
    <n v="4045"/>
    <x v="0"/>
    <s v="MTS"/>
  </r>
  <r>
    <x v="423"/>
    <s v="23-003100"/>
    <s v="R01290"/>
    <s v="530003"/>
    <n v="4810"/>
    <x v="0"/>
    <s v="MTS"/>
  </r>
  <r>
    <x v="423"/>
    <s v="23-003101"/>
    <s v="F01285"/>
    <s v="500003"/>
    <n v="1010"/>
    <x v="1"/>
    <s v="MTS"/>
  </r>
  <r>
    <x v="423"/>
    <s v="23-003102"/>
    <s v="A01102"/>
    <s v="440044"/>
    <n v="3253"/>
    <x v="3"/>
    <s v="MTO"/>
  </r>
  <r>
    <x v="423"/>
    <s v="23-003103"/>
    <s v="T01250"/>
    <s v="500020"/>
    <n v="4567"/>
    <x v="1"/>
    <s v="MTS"/>
  </r>
  <r>
    <x v="423"/>
    <s v="23-003104"/>
    <s v="M01588"/>
    <s v="500199"/>
    <n v="1992"/>
    <x v="1"/>
    <s v="MTS"/>
  </r>
  <r>
    <x v="423"/>
    <s v="23-003104"/>
    <s v="M01588"/>
    <s v="500548"/>
    <n v="2813"/>
    <x v="1"/>
    <s v="MTO"/>
  </r>
  <r>
    <x v="423"/>
    <s v="23-003104"/>
    <s v="M01588"/>
    <s v="302186"/>
    <n v="1060"/>
    <x v="6"/>
    <s v="MTO"/>
  </r>
  <r>
    <x v="423"/>
    <s v="23-003104"/>
    <s v="M01588"/>
    <s v="530138"/>
    <n v="2990"/>
    <x v="0"/>
    <s v="MTS"/>
  </r>
  <r>
    <x v="423"/>
    <s v="23-003104"/>
    <s v="M01588"/>
    <s v="500420"/>
    <n v="1471"/>
    <x v="1"/>
    <s v="MTO"/>
  </r>
  <r>
    <x v="423"/>
    <s v="23-003104"/>
    <s v="M01588"/>
    <s v="500003"/>
    <n v="1009"/>
    <x v="1"/>
    <s v="MTS"/>
  </r>
  <r>
    <x v="423"/>
    <s v="23-003104"/>
    <s v="M01588"/>
    <s v="500010"/>
    <n v="1742"/>
    <x v="1"/>
    <s v="MTS"/>
  </r>
  <r>
    <x v="423"/>
    <s v="23-003104"/>
    <s v="M01588"/>
    <s v="460107"/>
    <n v="515"/>
    <x v="2"/>
    <s v="MTS"/>
  </r>
  <r>
    <x v="423"/>
    <s v="23-003104"/>
    <s v="M01588"/>
    <s v="500004"/>
    <n v="3030"/>
    <x v="1"/>
    <s v="MTS"/>
  </r>
  <r>
    <x v="423"/>
    <s v="23-003104"/>
    <s v="M01588"/>
    <s v="500045"/>
    <n v="3023"/>
    <x v="1"/>
    <s v="MTS"/>
  </r>
  <r>
    <x v="423"/>
    <s v="23-003104"/>
    <s v="M01588"/>
    <s v="500011"/>
    <n v="648"/>
    <x v="1"/>
    <s v="MTS"/>
  </r>
  <r>
    <x v="423"/>
    <s v="23-003104"/>
    <s v="M01588"/>
    <s v="500030"/>
    <n v="1530"/>
    <x v="1"/>
    <s v="MTS"/>
  </r>
  <r>
    <x v="423"/>
    <s v="23-003105"/>
    <s v="K01238"/>
    <s v="302285"/>
    <n v="371"/>
    <x v="6"/>
    <s v="MTO"/>
  </r>
  <r>
    <x v="423"/>
    <s v="23-003105"/>
    <s v="K01238"/>
    <s v="302193"/>
    <n v="438"/>
    <x v="6"/>
    <s v="MTO"/>
  </r>
  <r>
    <x v="423"/>
    <s v="23-003105"/>
    <s v="K01238"/>
    <s v="301884"/>
    <n v="291"/>
    <x v="6"/>
    <s v="MTO"/>
  </r>
  <r>
    <x v="423"/>
    <s v="23-003105"/>
    <s v="K01238"/>
    <s v="301891"/>
    <n v="323"/>
    <x v="6"/>
    <s v="MTO"/>
  </r>
  <r>
    <x v="423"/>
    <s v="23-003105"/>
    <s v="K01238"/>
    <s v="302157"/>
    <n v="480"/>
    <x v="6"/>
    <s v="MTO"/>
  </r>
  <r>
    <x v="423"/>
    <s v="23-003105"/>
    <s v="K01238"/>
    <s v="302175"/>
    <n v="411"/>
    <x v="6"/>
    <s v="MTO"/>
  </r>
  <r>
    <x v="423"/>
    <s v="23-003105"/>
    <s v="K01238"/>
    <s v="301578"/>
    <n v="332"/>
    <x v="6"/>
    <s v="MTO"/>
  </r>
  <r>
    <x v="423"/>
    <s v="23-003105"/>
    <s v="K01238"/>
    <s v="301878"/>
    <n v="505"/>
    <x v="6"/>
    <s v="MTO"/>
  </r>
  <r>
    <x v="423"/>
    <s v="23-003105"/>
    <s v="K01238"/>
    <s v="301879"/>
    <n v="500"/>
    <x v="6"/>
    <s v="MTO"/>
  </r>
  <r>
    <x v="423"/>
    <s v="23-003105"/>
    <s v="K01238"/>
    <s v="302303"/>
    <n v="315"/>
    <x v="6"/>
    <s v="MTO"/>
  </r>
  <r>
    <x v="423"/>
    <s v="23-003105"/>
    <s v="K01238"/>
    <s v="301907"/>
    <n v="263"/>
    <x v="6"/>
    <s v="MTO"/>
  </r>
  <r>
    <x v="423"/>
    <s v="23-003105"/>
    <s v="K01238"/>
    <s v="302002"/>
    <n v="237"/>
    <x v="6"/>
    <s v="MTO"/>
  </r>
  <r>
    <x v="423"/>
    <s v="23-003105"/>
    <s v="K01238"/>
    <s v="302188"/>
    <n v="255"/>
    <x v="6"/>
    <s v="MTO"/>
  </r>
  <r>
    <x v="423"/>
    <s v="23-003106"/>
    <s v="F01285"/>
    <s v="500382"/>
    <n v="3132"/>
    <x v="1"/>
    <s v="MTS"/>
  </r>
  <r>
    <x v="423"/>
    <s v="23-003107"/>
    <s v="C01314"/>
    <s v="530015"/>
    <n v="17129.000000000004"/>
    <x v="0"/>
    <s v="MTS"/>
  </r>
  <r>
    <x v="423"/>
    <s v="23-003108"/>
    <s v="N01249"/>
    <s v="500012"/>
    <n v="1039"/>
    <x v="1"/>
    <s v="MTS"/>
  </r>
  <r>
    <x v="423"/>
    <s v="23-003109"/>
    <s v="E01246"/>
    <s v="500005"/>
    <n v="6054"/>
    <x v="1"/>
    <s v="MTS"/>
  </r>
  <r>
    <x v="423"/>
    <s v="23-003109"/>
    <s v="E01246"/>
    <s v="500017"/>
    <n v="2015"/>
    <x v="1"/>
    <s v="MTS"/>
  </r>
  <r>
    <x v="423"/>
    <s v="23-003110"/>
    <s v="I01229"/>
    <s v="530031"/>
    <n v="2034"/>
    <x v="0"/>
    <s v="MTS"/>
  </r>
  <r>
    <x v="423"/>
    <s v="23-003111"/>
    <s v="A01594"/>
    <s v="460209"/>
    <n v="2543"/>
    <x v="2"/>
    <s v="MTS"/>
  </r>
  <r>
    <x v="423"/>
    <s v="23-003112"/>
    <s v="A01594"/>
    <s v="460062"/>
    <n v="2070"/>
    <x v="2"/>
    <s v="MTS"/>
  </r>
  <r>
    <x v="423"/>
    <s v="23-003112"/>
    <s v="A01594"/>
    <s v="500018"/>
    <n v="1015"/>
    <x v="1"/>
    <s v="MTS"/>
  </r>
  <r>
    <x v="423"/>
    <s v="23-003111"/>
    <s v="A01594"/>
    <s v="500020"/>
    <n v="1042"/>
    <x v="1"/>
    <s v="MTS"/>
  </r>
  <r>
    <x v="423"/>
    <s v="23-003111"/>
    <s v="A01594"/>
    <s v="500095"/>
    <n v="2026"/>
    <x v="1"/>
    <s v="MTS"/>
  </r>
  <r>
    <x v="423"/>
    <s v="23-003111"/>
    <s v="A01594"/>
    <s v="500105"/>
    <n v="1012"/>
    <x v="1"/>
    <s v="MTS"/>
  </r>
  <r>
    <x v="423"/>
    <s v="23-003111"/>
    <s v="A01594"/>
    <s v="500139"/>
    <n v="1011"/>
    <x v="1"/>
    <s v="MTS"/>
  </r>
  <r>
    <x v="423"/>
    <s v="23-003111"/>
    <s v="A01594"/>
    <s v="500219"/>
    <n v="1875.38"/>
    <x v="1"/>
    <s v="MTS"/>
  </r>
  <r>
    <x v="423"/>
    <s v="23-003112"/>
    <s v="A01594"/>
    <s v="500219"/>
    <n v="158.62"/>
    <x v="1"/>
    <s v="MTS"/>
  </r>
  <r>
    <x v="423"/>
    <s v="23-003112"/>
    <s v="A01594"/>
    <s v="500241"/>
    <n v="1021"/>
    <x v="1"/>
    <s v="MTS"/>
  </r>
  <r>
    <x v="423"/>
    <s v="23-003111"/>
    <s v="A01594"/>
    <s v="500292"/>
    <n v="1006"/>
    <x v="1"/>
    <s v="MTS"/>
  </r>
  <r>
    <x v="423"/>
    <s v="23-003111"/>
    <s v="A01594"/>
    <s v="500376"/>
    <n v="1030"/>
    <x v="1"/>
    <s v="MTS"/>
  </r>
  <r>
    <x v="423"/>
    <s v="23-003111"/>
    <s v="A01594"/>
    <s v="500379"/>
    <n v="1006"/>
    <x v="1"/>
    <s v="MTS"/>
  </r>
  <r>
    <x v="423"/>
    <s v="23-003111"/>
    <s v="A01594"/>
    <s v="500391"/>
    <n v="2000"/>
    <x v="1"/>
    <s v="MTS"/>
  </r>
  <r>
    <x v="423"/>
    <s v="23-003111"/>
    <s v="A01594"/>
    <s v="500404"/>
    <n v="1017"/>
    <x v="1"/>
    <s v="MTS"/>
  </r>
  <r>
    <x v="423"/>
    <s v="23-003111"/>
    <s v="A01594"/>
    <s v="500464"/>
    <n v="819"/>
    <x v="1"/>
    <s v="MTO"/>
  </r>
  <r>
    <x v="423"/>
    <s v="23-003113"/>
    <s v="W01246"/>
    <s v="530138"/>
    <n v="2449"/>
    <x v="0"/>
    <s v="MTS"/>
  </r>
  <r>
    <x v="423"/>
    <s v="23-003114"/>
    <s v="C01352"/>
    <s v="530007"/>
    <n v="5216"/>
    <x v="0"/>
    <s v="MTS"/>
  </r>
  <r>
    <x v="423"/>
    <s v="23-003114"/>
    <s v="C01352"/>
    <s v="530002"/>
    <n v="3021"/>
    <x v="0"/>
    <s v="MTS"/>
  </r>
  <r>
    <x v="423"/>
    <s v="23-003115"/>
    <s v="S02108"/>
    <s v="530009"/>
    <n v="2022"/>
    <x v="0"/>
    <s v="MTS"/>
  </r>
  <r>
    <x v="423"/>
    <s v="23-003116"/>
    <s v="O01193"/>
    <s v="600991"/>
    <n v="3151"/>
    <x v="4"/>
    <s v="MTO"/>
  </r>
  <r>
    <x v="423"/>
    <s v="23-003117"/>
    <s v="F01277"/>
    <s v="500028"/>
    <n v="2018"/>
    <x v="1"/>
    <s v="MTS"/>
  </r>
  <r>
    <x v="423"/>
    <s v="23-003118"/>
    <s v="B01255"/>
    <s v="500016"/>
    <n v="1018"/>
    <x v="1"/>
    <s v="MTS"/>
  </r>
  <r>
    <x v="423"/>
    <s v="23-003118"/>
    <s v="B01255"/>
    <s v="500025"/>
    <n v="994"/>
    <x v="1"/>
    <s v="MTS"/>
  </r>
  <r>
    <x v="423"/>
    <s v="23-003118"/>
    <s v="B01255"/>
    <s v="500026"/>
    <n v="1004"/>
    <x v="1"/>
    <s v="MTS"/>
  </r>
  <r>
    <x v="423"/>
    <s v="23-003118"/>
    <s v="B01255"/>
    <s v="500069"/>
    <n v="504"/>
    <x v="1"/>
    <s v="MTS"/>
  </r>
  <r>
    <x v="423"/>
    <s v="23-003119"/>
    <s v="S02095"/>
    <s v="530001"/>
    <n v="1007"/>
    <x v="0"/>
    <s v="MTS"/>
  </r>
  <r>
    <x v="423"/>
    <s v="23-003119"/>
    <s v="S02095"/>
    <s v="530017"/>
    <n v="2018"/>
    <x v="0"/>
    <s v="MTS"/>
  </r>
  <r>
    <x v="423"/>
    <s v="23-003119"/>
    <s v="S02095"/>
    <s v="530023"/>
    <n v="1007"/>
    <x v="0"/>
    <s v="MTS"/>
  </r>
  <r>
    <x v="423"/>
    <s v="23-003120"/>
    <s v="M01629"/>
    <s v="530005"/>
    <n v="3048"/>
    <x v="0"/>
    <s v="MTS"/>
  </r>
  <r>
    <x v="423"/>
    <s v="23-003120"/>
    <s v="M01629"/>
    <s v="530013"/>
    <n v="1028"/>
    <x v="0"/>
    <s v="MTS"/>
  </r>
  <r>
    <x v="423"/>
    <s v="23-003121"/>
    <s v="B01271"/>
    <s v="460005"/>
    <n v="2084"/>
    <x v="2"/>
    <s v="MTO"/>
  </r>
  <r>
    <x v="423"/>
    <s v="23-003121"/>
    <s v="B01271"/>
    <s v="302069"/>
    <n v="1522"/>
    <x v="6"/>
    <s v="MTO"/>
  </r>
  <r>
    <x v="423"/>
    <s v="23-003121"/>
    <s v="B01271"/>
    <s v="302083"/>
    <n v="762"/>
    <x v="6"/>
    <s v="MTO"/>
  </r>
  <r>
    <x v="423"/>
    <s v="23-003121"/>
    <s v="B01271"/>
    <s v="302315"/>
    <n v="485"/>
    <x v="6"/>
    <s v="MTO"/>
  </r>
  <r>
    <x v="423"/>
    <s v="23-003121"/>
    <s v="B01271"/>
    <s v="440035"/>
    <n v="974"/>
    <x v="3"/>
    <s v="MTO"/>
  </r>
  <r>
    <x v="423"/>
    <s v="23-003121"/>
    <s v="B01271"/>
    <s v="440164"/>
    <n v="1067"/>
    <x v="3"/>
    <s v="MTO"/>
  </r>
  <r>
    <x v="423"/>
    <s v="23-003121"/>
    <s v="B01271"/>
    <s v="500302"/>
    <n v="1021"/>
    <x v="1"/>
    <s v="MTO"/>
  </r>
  <r>
    <x v="423"/>
    <s v="23-003121"/>
    <s v="B01271"/>
    <s v="500009"/>
    <n v="1267"/>
    <x v="1"/>
    <s v="MTS"/>
  </r>
  <r>
    <x v="423"/>
    <s v="23-003121"/>
    <s v="B01271"/>
    <s v="500020"/>
    <n v="1006"/>
    <x v="1"/>
    <s v="MTS"/>
  </r>
  <r>
    <x v="423"/>
    <s v="23-003121"/>
    <s v="B01271"/>
    <s v="530334"/>
    <n v="5317"/>
    <x v="0"/>
    <s v="MTO"/>
  </r>
  <r>
    <x v="423"/>
    <s v="23-003122"/>
    <s v="M01139"/>
    <s v="302390"/>
    <n v="492"/>
    <x v="6"/>
    <s v="MTO"/>
  </r>
  <r>
    <x v="423"/>
    <s v="23-003122"/>
    <s v="M01139"/>
    <s v="300291"/>
    <n v="342"/>
    <x v="6"/>
    <s v="MTO"/>
  </r>
  <r>
    <x v="423"/>
    <s v="23-003122"/>
    <s v="M01139"/>
    <s v="302331"/>
    <n v="345"/>
    <x v="6"/>
    <s v="MTO"/>
  </r>
  <r>
    <x v="423"/>
    <s v="23-003122"/>
    <s v="M01139"/>
    <s v="300508"/>
    <n v="151"/>
    <x v="6"/>
    <s v="MTO"/>
  </r>
  <r>
    <x v="423"/>
    <s v="23-003123"/>
    <s v="W01249"/>
    <s v="600481"/>
    <n v="12407"/>
    <x v="4"/>
    <s v="MTO"/>
  </r>
  <r>
    <x v="423"/>
    <s v="23-003123"/>
    <s v="W01249"/>
    <s v="600415"/>
    <n v="4742"/>
    <x v="4"/>
    <s v="MTO"/>
  </r>
  <r>
    <x v="423"/>
    <s v="23-003123"/>
    <s v="W01249"/>
    <s v="600378"/>
    <n v="3336"/>
    <x v="4"/>
    <s v="MTO"/>
  </r>
  <r>
    <x v="424"/>
    <s v="23-003030"/>
    <s v="N01249"/>
    <s v="530290"/>
    <n v="946"/>
    <x v="0"/>
    <s v="MTS"/>
  </r>
  <r>
    <x v="424"/>
    <s v="23-003031"/>
    <s v="R01293"/>
    <s v="530237"/>
    <n v="4298"/>
    <x v="0"/>
    <s v="MTO"/>
  </r>
  <r>
    <x v="424"/>
    <s v="23-003032"/>
    <s v="N01254"/>
    <s v="530297"/>
    <n v="1076"/>
    <x v="0"/>
    <s v="MTS"/>
  </r>
  <r>
    <x v="424"/>
    <s v="23-003032"/>
    <s v="N01254"/>
    <s v="530299"/>
    <n v="996"/>
    <x v="0"/>
    <s v="MTS"/>
  </r>
  <r>
    <x v="424"/>
    <s v="23-003033"/>
    <s v="N01254"/>
    <s v="530384"/>
    <n v="984"/>
    <x v="0"/>
    <s v="MTO"/>
  </r>
  <r>
    <x v="424"/>
    <s v="23-003035"/>
    <s v="V02563"/>
    <s v="460207"/>
    <n v="1060"/>
    <x v="2"/>
    <s v="MTS"/>
  </r>
  <r>
    <x v="424"/>
    <s v="23-003034"/>
    <s v="V02563"/>
    <s v="460209"/>
    <n v="5252.43"/>
    <x v="2"/>
    <s v="MTS"/>
  </r>
  <r>
    <x v="424"/>
    <s v="23-003035"/>
    <s v="V02563"/>
    <s v="460209"/>
    <n v="1915.5700000000002"/>
    <x v="2"/>
    <s v="MTS"/>
  </r>
  <r>
    <x v="424"/>
    <s v="23-003036"/>
    <s v="I01253"/>
    <s v="530020"/>
    <n v="1010"/>
    <x v="0"/>
    <s v="MTS"/>
  </r>
  <r>
    <x v="424"/>
    <s v="23-003036"/>
    <s v="I01253"/>
    <s v="530026"/>
    <n v="1001"/>
    <x v="0"/>
    <s v="MTS"/>
  </r>
  <r>
    <x v="424"/>
    <s v="23-003037"/>
    <s v="F01264"/>
    <s v="500002"/>
    <n v="1016"/>
    <x v="1"/>
    <s v="MTS"/>
  </r>
  <r>
    <x v="424"/>
    <s v="23-003037"/>
    <s v="F01264"/>
    <s v="500034"/>
    <n v="1946"/>
    <x v="1"/>
    <s v="MTS"/>
  </r>
  <r>
    <x v="424"/>
    <s v="23-003038"/>
    <s v="R01280"/>
    <s v="460133"/>
    <n v="5056"/>
    <x v="2"/>
    <s v="MTS"/>
  </r>
  <r>
    <x v="424"/>
    <s v="23-003040"/>
    <s v="E00126"/>
    <s v="302245"/>
    <n v="609"/>
    <x v="6"/>
    <s v="MTO"/>
  </r>
  <r>
    <x v="424"/>
    <s v="23-003039"/>
    <s v="E00126"/>
    <s v="301884"/>
    <n v="307"/>
    <x v="6"/>
    <s v="MTO"/>
  </r>
  <r>
    <x v="424"/>
    <s v="23-003041"/>
    <s v="E00126"/>
    <s v="302312"/>
    <n v="1098"/>
    <x v="6"/>
    <s v="MTO"/>
  </r>
  <r>
    <x v="424"/>
    <s v="23-003040"/>
    <s v="E00126"/>
    <s v="302315"/>
    <n v="718.86"/>
    <x v="6"/>
    <s v="MTO"/>
  </r>
  <r>
    <x v="424"/>
    <s v="23-003041"/>
    <s v="E00126"/>
    <s v="302315"/>
    <n v="247.14"/>
    <x v="6"/>
    <s v="MTO"/>
  </r>
  <r>
    <x v="424"/>
    <s v="23-003040"/>
    <s v="E00126"/>
    <s v="302383"/>
    <n v="1003"/>
    <x v="6"/>
    <s v="MTO"/>
  </r>
  <r>
    <x v="424"/>
    <s v="23-003042"/>
    <s v="S02082"/>
    <s v="530009"/>
    <n v="3036"/>
    <x v="0"/>
    <s v="MTS"/>
  </r>
  <r>
    <x v="424"/>
    <s v="23-003043"/>
    <s v="T01253"/>
    <s v="530022"/>
    <n v="5050"/>
    <x v="0"/>
    <s v="MTS"/>
  </r>
  <r>
    <x v="424"/>
    <s v="23-003044"/>
    <s v="T01297"/>
    <s v="500139"/>
    <n v="6067"/>
    <x v="1"/>
    <s v="MTS"/>
  </r>
  <r>
    <x v="424"/>
    <s v="23-003045"/>
    <s v="B01284"/>
    <s v="500006"/>
    <n v="2024"/>
    <x v="1"/>
    <s v="MTS"/>
  </r>
  <r>
    <x v="424"/>
    <s v="23-003046"/>
    <s v="E01269"/>
    <s v="530010"/>
    <n v="7031"/>
    <x v="0"/>
    <s v="MTS"/>
  </r>
  <r>
    <x v="424"/>
    <s v="23-003047"/>
    <s v="D01258"/>
    <s v="530010"/>
    <n v="2013"/>
    <x v="0"/>
    <s v="MTS"/>
  </r>
  <r>
    <x v="424"/>
    <s v="23-003048"/>
    <s v="T01253"/>
    <s v="530009"/>
    <n v="10115"/>
    <x v="0"/>
    <s v="MTS"/>
  </r>
  <r>
    <x v="424"/>
    <s v="23-003049"/>
    <s v="T01253"/>
    <s v="530005"/>
    <n v="17254"/>
    <x v="0"/>
    <s v="MTS"/>
  </r>
  <r>
    <x v="424"/>
    <s v="23-003049"/>
    <s v="T01253"/>
    <s v="530010"/>
    <n v="3014"/>
    <x v="0"/>
    <s v="MTS"/>
  </r>
  <r>
    <x v="424"/>
    <s v="23-003050"/>
    <s v="O01190"/>
    <s v="460026"/>
    <n v="2989"/>
    <x v="2"/>
    <s v="MTS"/>
  </r>
  <r>
    <x v="424"/>
    <s v="23-003050"/>
    <s v="O01190"/>
    <s v="460125"/>
    <n v="700"/>
    <x v="2"/>
    <s v="MTS"/>
  </r>
  <r>
    <x v="424"/>
    <s v="23-003050"/>
    <s v="O01190"/>
    <s v="460129"/>
    <n v="676"/>
    <x v="2"/>
    <s v="MTS"/>
  </r>
  <r>
    <x v="424"/>
    <s v="23-003050"/>
    <s v="O01190"/>
    <s v="500232"/>
    <n v="1475"/>
    <x v="1"/>
    <s v="MTS"/>
  </r>
  <r>
    <x v="424"/>
    <s v="23-003050"/>
    <s v="O01190"/>
    <s v="500404"/>
    <n v="988"/>
    <x v="1"/>
    <s v="MTS"/>
  </r>
  <r>
    <x v="424"/>
    <s v="23-003051"/>
    <s v="C00836"/>
    <s v="302210"/>
    <n v="993"/>
    <x v="6"/>
    <s v="MTO"/>
  </r>
  <r>
    <x v="424"/>
    <s v="23-003052"/>
    <s v="D01258"/>
    <s v="530020"/>
    <n v="7069"/>
    <x v="0"/>
    <s v="MTS"/>
  </r>
  <r>
    <x v="424"/>
    <s v="23-003053"/>
    <s v="A01696"/>
    <s v="460023"/>
    <n v="3002"/>
    <x v="2"/>
    <s v="MTS"/>
  </r>
  <r>
    <x v="424"/>
    <s v="23-003056"/>
    <s v="B00039"/>
    <s v="301578"/>
    <n v="332"/>
    <x v="6"/>
    <s v="MTO"/>
  </r>
  <r>
    <x v="424"/>
    <s v="23-003054"/>
    <s v="B00039"/>
    <s v="302116"/>
    <n v="1980"/>
    <x v="6"/>
    <s v="MTO"/>
  </r>
  <r>
    <x v="424"/>
    <s v="23-003055"/>
    <s v="B00039"/>
    <s v="302186"/>
    <n v="535"/>
    <x v="6"/>
    <s v="MTO"/>
  </r>
  <r>
    <x v="424"/>
    <s v="23-003055"/>
    <s v="B00039"/>
    <s v="302315"/>
    <n v="487"/>
    <x v="6"/>
    <s v="MTO"/>
  </r>
  <r>
    <x v="424"/>
    <s v="23-003055"/>
    <s v="B00039"/>
    <s v="302176"/>
    <n v="598"/>
    <x v="6"/>
    <s v="MTO"/>
  </r>
  <r>
    <x v="424"/>
    <s v="23-003055"/>
    <s v="B00039"/>
    <s v="302303"/>
    <n v="553"/>
    <x v="6"/>
    <s v="MTO"/>
  </r>
  <r>
    <x v="424"/>
    <s v="23-003055"/>
    <s v="B00039"/>
    <s v="302326"/>
    <n v="434"/>
    <x v="6"/>
    <s v="MTO"/>
  </r>
  <r>
    <x v="424"/>
    <s v="23-003054"/>
    <s v="B00039"/>
    <s v="302394"/>
    <n v="406"/>
    <x v="6"/>
    <s v="MTO"/>
  </r>
  <r>
    <x v="424"/>
    <s v="23-003057"/>
    <s v="R01275"/>
    <s v="530001"/>
    <n v="4026"/>
    <x v="0"/>
    <s v="MTS"/>
  </r>
  <r>
    <x v="424"/>
    <s v="23-003057"/>
    <s v="R01275"/>
    <s v="530005"/>
    <n v="5074"/>
    <x v="0"/>
    <s v="MTS"/>
  </r>
  <r>
    <x v="424"/>
    <s v="23-003058"/>
    <s v="E01274"/>
    <s v="530006"/>
    <n v="7323"/>
    <x v="0"/>
    <s v="MTS"/>
  </r>
  <r>
    <x v="424"/>
    <s v="23-003058"/>
    <s v="E01274"/>
    <s v="530007"/>
    <n v="2085"/>
    <x v="0"/>
    <s v="MTS"/>
  </r>
  <r>
    <x v="424"/>
    <s v="23-003059"/>
    <s v="R01310"/>
    <s v="460017"/>
    <n v="1030"/>
    <x v="2"/>
    <s v="MTO"/>
  </r>
  <r>
    <x v="424"/>
    <s v="23-003059"/>
    <s v="R01310"/>
    <s v="500013"/>
    <n v="1011"/>
    <x v="1"/>
    <s v="MTS"/>
  </r>
  <r>
    <x v="424"/>
    <s v="23-003060"/>
    <s v="H02081"/>
    <s v="530009"/>
    <n v="1011"/>
    <x v="0"/>
    <s v="MTS"/>
  </r>
  <r>
    <x v="424"/>
    <s v="23-003060"/>
    <s v="H02081"/>
    <s v="530010"/>
    <n v="885"/>
    <x v="0"/>
    <s v="MTS"/>
  </r>
  <r>
    <x v="424"/>
    <s v="23-003060"/>
    <s v="H02081"/>
    <s v="530015"/>
    <n v="2015"/>
    <x v="0"/>
    <s v="MTS"/>
  </r>
  <r>
    <x v="424"/>
    <s v="23-003061"/>
    <s v="S02145"/>
    <s v="530493"/>
    <n v="2022"/>
    <x v="0"/>
    <s v="MTO"/>
  </r>
  <r>
    <x v="424"/>
    <s v="23-003062"/>
    <s v="M01570"/>
    <s v="500420"/>
    <n v="1333"/>
    <x v="1"/>
    <s v="MTO"/>
  </r>
  <r>
    <x v="424"/>
    <s v="23-003062"/>
    <s v="M01570"/>
    <s v="530011"/>
    <n v="3045"/>
    <x v="0"/>
    <s v="MTS"/>
  </r>
  <r>
    <x v="424"/>
    <s v="23-003062"/>
    <s v="M01570"/>
    <s v="530028"/>
    <n v="8749"/>
    <x v="0"/>
    <s v="MTS"/>
  </r>
  <r>
    <x v="424"/>
    <s v="23-003063"/>
    <s v="O01230"/>
    <s v="460142"/>
    <n v="509"/>
    <x v="2"/>
    <s v="MTS"/>
  </r>
  <r>
    <x v="424"/>
    <s v="23-003064"/>
    <s v="O01230"/>
    <s v="460142"/>
    <n v="539"/>
    <x v="2"/>
    <s v="MTS"/>
  </r>
  <r>
    <x v="424"/>
    <s v="23-003065"/>
    <s v="D01258"/>
    <s v="530138"/>
    <n v="14955"/>
    <x v="0"/>
    <s v="MTS"/>
  </r>
  <r>
    <x v="424"/>
    <s v="23-003066"/>
    <s v="C01289"/>
    <s v="530291"/>
    <n v="5514"/>
    <x v="0"/>
    <s v="MTO"/>
  </r>
  <r>
    <x v="424"/>
    <s v="23-003066"/>
    <s v="C01289"/>
    <s v="530287"/>
    <n v="1003"/>
    <x v="0"/>
    <s v="MTS"/>
  </r>
  <r>
    <x v="424"/>
    <s v="23-003068"/>
    <s v="M01663"/>
    <s v="500040"/>
    <n v="1037"/>
    <x v="1"/>
    <s v="MTO"/>
  </r>
  <r>
    <x v="424"/>
    <s v="23-003068"/>
    <s v="M01663"/>
    <s v="500290"/>
    <n v="2016"/>
    <x v="1"/>
    <s v="MTS"/>
  </r>
  <r>
    <x v="424"/>
    <s v="23-003069"/>
    <s v="M01663"/>
    <s v="500250"/>
    <n v="1018"/>
    <x v="1"/>
    <s v="MTO"/>
  </r>
  <r>
    <x v="424"/>
    <s v="23-003068"/>
    <s v="M01663"/>
    <s v="500001"/>
    <n v="2029"/>
    <x v="1"/>
    <s v="MTS"/>
  </r>
  <r>
    <x v="424"/>
    <s v="23-003069"/>
    <s v="M01663"/>
    <s v="500559"/>
    <n v="2042"/>
    <x v="1"/>
    <s v="MTO"/>
  </r>
  <r>
    <x v="424"/>
    <s v="23-003068"/>
    <s v="M01663"/>
    <s v="500613"/>
    <n v="2028"/>
    <x v="1"/>
    <s v="MTO"/>
  </r>
  <r>
    <x v="424"/>
    <s v="23-003068"/>
    <s v="M01663"/>
    <s v="500548"/>
    <n v="970"/>
    <x v="1"/>
    <s v="MTO"/>
  </r>
  <r>
    <x v="424"/>
    <s v="23-003069"/>
    <s v="M01663"/>
    <s v="500043"/>
    <n v="993"/>
    <x v="1"/>
    <s v="MTS"/>
  </r>
  <r>
    <x v="424"/>
    <s v="23-003068"/>
    <s v="M01663"/>
    <s v="500008"/>
    <n v="1064"/>
    <x v="1"/>
    <s v="MTS"/>
  </r>
  <r>
    <x v="424"/>
    <s v="23-003068"/>
    <s v="M01663"/>
    <s v="500048"/>
    <n v="3923"/>
    <x v="1"/>
    <s v="MTS"/>
  </r>
  <r>
    <x v="424"/>
    <s v="23-003068"/>
    <s v="M01663"/>
    <s v="460181"/>
    <n v="943"/>
    <x v="2"/>
    <s v="MTO"/>
  </r>
  <r>
    <x v="424"/>
    <s v="23-003068"/>
    <s v="M01663"/>
    <s v="500005"/>
    <n v="1021"/>
    <x v="1"/>
    <s v="MTS"/>
  </r>
  <r>
    <x v="424"/>
    <s v="23-003068"/>
    <s v="M01663"/>
    <s v="460017"/>
    <n v="1029"/>
    <x v="2"/>
    <s v="MTO"/>
  </r>
  <r>
    <x v="424"/>
    <s v="23-003067"/>
    <s v="M01663"/>
    <s v="500617"/>
    <n v="1269"/>
    <x v="1"/>
    <s v="MTO"/>
  </r>
  <r>
    <x v="424"/>
    <s v="23-003068"/>
    <s v="M01663"/>
    <s v="500564"/>
    <n v="998"/>
    <x v="1"/>
    <s v="MTO"/>
  </r>
  <r>
    <x v="424"/>
    <s v="23-003068"/>
    <s v="M01663"/>
    <s v="460005"/>
    <n v="1043"/>
    <x v="2"/>
    <s v="MTO"/>
  </r>
  <r>
    <x v="424"/>
    <s v="23-003069"/>
    <s v="M01663"/>
    <s v="530198"/>
    <n v="0"/>
    <x v="0"/>
    <s v="MTO"/>
  </r>
  <r>
    <x v="424"/>
    <s v="23-003067"/>
    <s v="M01663"/>
    <s v="500045"/>
    <n v="1004"/>
    <x v="1"/>
    <s v="MTS"/>
  </r>
  <r>
    <x v="424"/>
    <s v="23-003070"/>
    <s v="E01290"/>
    <s v="500391"/>
    <n v="5031"/>
    <x v="1"/>
    <s v="MTS"/>
  </r>
  <r>
    <x v="424"/>
    <s v="23-003071"/>
    <s v="E01290"/>
    <s v="500488"/>
    <n v="3070"/>
    <x v="1"/>
    <s v="MTO"/>
  </r>
  <r>
    <x v="424"/>
    <s v="23-003071"/>
    <s v="E01290"/>
    <s v="500441"/>
    <n v="3027"/>
    <x v="1"/>
    <s v="MTO"/>
  </r>
  <r>
    <x v="424"/>
    <s v="23-003072"/>
    <s v="M01663"/>
    <s v="530198"/>
    <n v="2720"/>
    <x v="0"/>
    <s v="MTO"/>
  </r>
  <r>
    <x v="424"/>
    <s v="23-003073"/>
    <s v="I00668"/>
    <s v="301883"/>
    <n v="596"/>
    <x v="6"/>
    <s v="MTO"/>
  </r>
  <r>
    <x v="424"/>
    <s v="23-003073"/>
    <s v="I00668"/>
    <s v="302088"/>
    <n v="308"/>
    <x v="6"/>
    <s v="MTO"/>
  </r>
  <r>
    <x v="424"/>
    <s v="23-003073"/>
    <s v="I00668"/>
    <s v="600435"/>
    <n v="664"/>
    <x v="4"/>
    <s v="MTO"/>
  </r>
  <r>
    <x v="424"/>
    <s v="23-003073"/>
    <s v="I00668"/>
    <s v="302165"/>
    <n v="378"/>
    <x v="6"/>
    <s v="MTO"/>
  </r>
  <r>
    <x v="424"/>
    <s v="23-003073"/>
    <s v="I00668"/>
    <s v="301877"/>
    <n v="301"/>
    <x v="6"/>
    <s v="MTO"/>
  </r>
  <r>
    <x v="424"/>
    <s v="23-003075"/>
    <s v="C01349"/>
    <s v="530003"/>
    <n v="1051"/>
    <x v="0"/>
    <s v="MTS"/>
  </r>
  <r>
    <x v="424"/>
    <s v="23-003075"/>
    <s v="C01349"/>
    <s v="530015"/>
    <n v="3024"/>
    <x v="0"/>
    <s v="MTS"/>
  </r>
  <r>
    <x v="424"/>
    <s v="23-003074"/>
    <s v="C01349"/>
    <s v="530017"/>
    <n v="10054.549999999999"/>
    <x v="0"/>
    <s v="MTS"/>
  </r>
  <r>
    <x v="424"/>
    <s v="23-003075"/>
    <s v="C01349"/>
    <s v="530017"/>
    <n v="2043.45"/>
    <x v="0"/>
    <s v="MTS"/>
  </r>
  <r>
    <x v="424"/>
    <s v="23-003076"/>
    <s v="I01225"/>
    <s v="610003"/>
    <n v="991"/>
    <x v="5"/>
    <s v="MTO"/>
  </r>
  <r>
    <x v="424"/>
    <s v="23-003077"/>
    <s v="A01594"/>
    <s v="500459"/>
    <n v="1000"/>
    <x v="1"/>
    <s v="MTO"/>
  </r>
  <r>
    <x v="424"/>
    <s v="23-003078"/>
    <s v="A01594"/>
    <s v="460062"/>
    <n v="3058"/>
    <x v="2"/>
    <s v="MTS"/>
  </r>
  <r>
    <x v="424"/>
    <s v="23-003077"/>
    <s v="A01594"/>
    <s v="460209"/>
    <n v="2208.31"/>
    <x v="2"/>
    <s v="MTS"/>
  </r>
  <r>
    <x v="424"/>
    <s v="23-003078"/>
    <s v="A01594"/>
    <s v="460209"/>
    <n v="1915.69"/>
    <x v="2"/>
    <s v="MTS"/>
  </r>
  <r>
    <x v="424"/>
    <s v="23-003077"/>
    <s v="A01594"/>
    <s v="500535"/>
    <n v="1876"/>
    <x v="1"/>
    <s v="MTS"/>
  </r>
  <r>
    <x v="424"/>
    <s v="23-003077"/>
    <s v="A01594"/>
    <s v="460133"/>
    <n v="1030"/>
    <x v="2"/>
    <s v="MTS"/>
  </r>
  <r>
    <x v="424"/>
    <s v="23-003077"/>
    <s v="A01594"/>
    <s v="460206"/>
    <n v="1027"/>
    <x v="2"/>
    <s v="MTO"/>
  </r>
  <r>
    <x v="424"/>
    <s v="23-003077"/>
    <s v="A01594"/>
    <s v="500016"/>
    <n v="2050"/>
    <x v="1"/>
    <s v="MTS"/>
  </r>
  <r>
    <x v="424"/>
    <s v="23-003077"/>
    <s v="A01594"/>
    <s v="500219"/>
    <n v="2034"/>
    <x v="1"/>
    <s v="MTS"/>
  </r>
  <r>
    <x v="424"/>
    <s v="23-003077"/>
    <s v="A01594"/>
    <s v="500374"/>
    <n v="1010"/>
    <x v="1"/>
    <s v="MTS"/>
  </r>
  <r>
    <x v="424"/>
    <s v="23-003077"/>
    <s v="A01594"/>
    <s v="500376"/>
    <n v="1009"/>
    <x v="1"/>
    <s v="MTS"/>
  </r>
  <r>
    <x v="424"/>
    <s v="23-003077"/>
    <s v="A01594"/>
    <s v="500404"/>
    <n v="1015"/>
    <x v="1"/>
    <s v="MTS"/>
  </r>
  <r>
    <x v="424"/>
    <s v="23-003077"/>
    <s v="A01594"/>
    <s v="500464"/>
    <n v="2047"/>
    <x v="1"/>
    <s v="MTO"/>
  </r>
  <r>
    <x v="424"/>
    <s v="23-003079"/>
    <s v="O01203"/>
    <s v="530012"/>
    <n v="1004"/>
    <x v="0"/>
    <s v="MTS"/>
  </r>
  <r>
    <x v="424"/>
    <s v="23-003079"/>
    <s v="O01203"/>
    <s v="530010"/>
    <n v="1004"/>
    <x v="0"/>
    <s v="MTS"/>
  </r>
  <r>
    <x v="424"/>
    <s v="23-003080"/>
    <s v="A01631"/>
    <s v="530001"/>
    <n v="4028"/>
    <x v="0"/>
    <s v="MTS"/>
  </r>
  <r>
    <x v="424"/>
    <s v="23-003080"/>
    <s v="A01631"/>
    <s v="530003"/>
    <n v="1051"/>
    <x v="0"/>
    <s v="MTS"/>
  </r>
  <r>
    <x v="424"/>
    <s v="23-003080"/>
    <s v="A01631"/>
    <s v="530006"/>
    <n v="2086"/>
    <x v="0"/>
    <s v="MTS"/>
  </r>
  <r>
    <x v="424"/>
    <s v="23-003080"/>
    <s v="A01631"/>
    <s v="530007"/>
    <n v="3130"/>
    <x v="0"/>
    <s v="MTS"/>
  </r>
  <r>
    <x v="424"/>
    <s v="23-003080"/>
    <s v="A01631"/>
    <s v="530011"/>
    <n v="8121"/>
    <x v="0"/>
    <s v="MTS"/>
  </r>
  <r>
    <x v="424"/>
    <s v="23-003081"/>
    <s v="A01631"/>
    <s v="530011"/>
    <n v="1015"/>
    <x v="0"/>
    <s v="MTS"/>
  </r>
  <r>
    <x v="424"/>
    <s v="23-003082"/>
    <s v="F01245"/>
    <s v="530009"/>
    <n v="10119"/>
    <x v="0"/>
    <s v="MTS"/>
  </r>
  <r>
    <x v="424"/>
    <s v="23-003082"/>
    <s v="F01245"/>
    <s v="530019"/>
    <n v="8648"/>
    <x v="0"/>
    <s v="MTS"/>
  </r>
  <r>
    <x v="424"/>
    <s v="23-003083"/>
    <s v="R01293"/>
    <s v="530011"/>
    <n v="1015"/>
    <x v="0"/>
    <s v="MTS"/>
  </r>
  <r>
    <x v="424"/>
    <s v="23-003084"/>
    <s v="R01293"/>
    <s v="530275"/>
    <n v="1005"/>
    <x v="0"/>
    <s v="MTS"/>
  </r>
  <r>
    <x v="424"/>
    <s v="23-003085"/>
    <s v="R01258"/>
    <s v="530009"/>
    <n v="3034"/>
    <x v="0"/>
    <s v="MTS"/>
  </r>
  <r>
    <x v="424"/>
    <s v="23-003086"/>
    <s v="T01262"/>
    <s v="500003"/>
    <n v="1010"/>
    <x v="1"/>
    <s v="MTS"/>
  </r>
  <r>
    <x v="424"/>
    <s v="23-003086"/>
    <s v="T01262"/>
    <s v="500016"/>
    <n v="1007"/>
    <x v="1"/>
    <s v="MTS"/>
  </r>
  <r>
    <x v="424"/>
    <s v="23-003086"/>
    <s v="T01262"/>
    <s v="500391"/>
    <n v="1000"/>
    <x v="1"/>
    <s v="MTS"/>
  </r>
  <r>
    <x v="424"/>
    <s v="23-003087"/>
    <s v="M01697"/>
    <s v="530009"/>
    <n v="4041"/>
    <x v="0"/>
    <s v="MTS"/>
  </r>
  <r>
    <x v="424"/>
    <s v="BR2300021"/>
    <s v="T01315"/>
    <s v="500611"/>
    <n v="-4548"/>
    <x v="1"/>
    <s v="MTO"/>
  </r>
  <r>
    <x v="424"/>
    <s v="BR2300022"/>
    <s v="A01594"/>
    <s v="500105"/>
    <n v="-611"/>
    <x v="1"/>
    <s v="MTS"/>
  </r>
  <r>
    <x v="424"/>
    <s v="23-V0003206"/>
    <s v="W01230"/>
    <s v="500001"/>
    <n v="153"/>
    <x v="1"/>
    <s v="MTS"/>
  </r>
  <r>
    <x v="424"/>
    <s v="23-V0003206"/>
    <s v="W01230"/>
    <s v="500055"/>
    <n v="55"/>
    <x v="1"/>
    <s v="MTS"/>
  </r>
  <r>
    <x v="424"/>
    <s v="23-V0003206"/>
    <s v="W01230"/>
    <s v="500378"/>
    <n v="1446"/>
    <x v="1"/>
    <s v="MTS"/>
  </r>
  <r>
    <x v="425"/>
    <s v="23-002968"/>
    <s v="V01116"/>
    <s v="302345"/>
    <n v="293"/>
    <x v="6"/>
    <s v="MTO"/>
  </r>
  <r>
    <x v="425"/>
    <s v="23-002968"/>
    <s v="V01116"/>
    <s v="500027"/>
    <n v="925"/>
    <x v="1"/>
    <s v="MTS"/>
  </r>
  <r>
    <x v="425"/>
    <s v="23-002968"/>
    <s v="V01116"/>
    <s v="460038"/>
    <n v="3073"/>
    <x v="2"/>
    <s v="MTS"/>
  </r>
  <r>
    <x v="425"/>
    <s v="23-002969"/>
    <s v="C01273"/>
    <s v="530008"/>
    <n v="10622.55"/>
    <x v="0"/>
    <s v="MTS"/>
  </r>
  <r>
    <x v="425"/>
    <s v="23-002970"/>
    <s v="C01273"/>
    <s v="530008"/>
    <n v="17589.45"/>
    <x v="0"/>
    <s v="MTS"/>
  </r>
  <r>
    <x v="425"/>
    <s v="23-002972"/>
    <s v="L01249"/>
    <s v="500375"/>
    <n v="6949"/>
    <x v="1"/>
    <s v="MTS"/>
  </r>
  <r>
    <x v="425"/>
    <s v="23-002971"/>
    <s v="L01249"/>
    <s v="500375"/>
    <n v="9072"/>
    <x v="1"/>
    <s v="MTS"/>
  </r>
  <r>
    <x v="425"/>
    <s v="23-002973"/>
    <s v="C01077"/>
    <s v="530008"/>
    <n v="4029"/>
    <x v="0"/>
    <s v="MTS"/>
  </r>
  <r>
    <x v="425"/>
    <s v="23-002974"/>
    <s v="R01275"/>
    <s v="530138"/>
    <n v="997"/>
    <x v="0"/>
    <s v="MTS"/>
  </r>
  <r>
    <x v="425"/>
    <s v="23-002975"/>
    <s v="T01297"/>
    <s v="500375"/>
    <n v="8526.57"/>
    <x v="1"/>
    <s v="MTS"/>
  </r>
  <r>
    <x v="425"/>
    <s v="23-002976"/>
    <s v="T01297"/>
    <s v="500375"/>
    <n v="4631.43"/>
    <x v="1"/>
    <s v="MTS"/>
  </r>
  <r>
    <x v="425"/>
    <s v="23-002975"/>
    <s v="T01297"/>
    <s v="460129"/>
    <n v="1041"/>
    <x v="2"/>
    <s v="MTS"/>
  </r>
  <r>
    <x v="425"/>
    <s v="23-002977"/>
    <s v="C01310"/>
    <s v="530012"/>
    <n v="10080"/>
    <x v="0"/>
    <s v="MTS"/>
  </r>
  <r>
    <x v="425"/>
    <s v="23-002979"/>
    <s v="G01255"/>
    <s v="302343"/>
    <n v="392"/>
    <x v="6"/>
    <s v="MTO"/>
  </r>
  <r>
    <x v="425"/>
    <s v="23-002979"/>
    <s v="G01255"/>
    <s v="302353"/>
    <n v="964"/>
    <x v="6"/>
    <s v="MTO"/>
  </r>
  <r>
    <x v="425"/>
    <s v="23-002979"/>
    <s v="G01255"/>
    <s v="302315"/>
    <n v="483"/>
    <x v="6"/>
    <s v="MTO"/>
  </r>
  <r>
    <x v="425"/>
    <s v="23-002979"/>
    <s v="G01255"/>
    <s v="301862"/>
    <n v="301"/>
    <x v="6"/>
    <s v="MTO"/>
  </r>
  <r>
    <x v="425"/>
    <s v="23-002978"/>
    <s v="G01255"/>
    <s v="302175"/>
    <n v="409"/>
    <x v="6"/>
    <s v="MTO"/>
  </r>
  <r>
    <x v="425"/>
    <s v="23-002979"/>
    <s v="G01255"/>
    <s v="302176"/>
    <n v="322"/>
    <x v="6"/>
    <s v="MTO"/>
  </r>
  <r>
    <x v="425"/>
    <s v="23-002979"/>
    <s v="G01255"/>
    <s v="302044"/>
    <n v="127"/>
    <x v="6"/>
    <s v="MTO"/>
  </r>
  <r>
    <x v="425"/>
    <s v="23-002979"/>
    <s v="G01255"/>
    <s v="302317"/>
    <n v="362"/>
    <x v="6"/>
    <s v="MTO"/>
  </r>
  <r>
    <x v="425"/>
    <s v="23-002979"/>
    <s v="G01255"/>
    <s v="302318"/>
    <n v="306"/>
    <x v="6"/>
    <s v="MTO"/>
  </r>
  <r>
    <x v="425"/>
    <s v="23-002979"/>
    <s v="G01255"/>
    <s v="301887"/>
    <n v="383"/>
    <x v="6"/>
    <s v="MTO"/>
  </r>
  <r>
    <x v="425"/>
    <s v="23-002979"/>
    <s v="G01255"/>
    <s v="301876"/>
    <n v="283"/>
    <x v="6"/>
    <s v="MTO"/>
  </r>
  <r>
    <x v="425"/>
    <s v="23-002979"/>
    <s v="G01255"/>
    <s v="302006"/>
    <n v="201"/>
    <x v="6"/>
    <s v="MTO"/>
  </r>
  <r>
    <x v="425"/>
    <s v="23-002979"/>
    <s v="G01255"/>
    <s v="302066"/>
    <n v="304"/>
    <x v="6"/>
    <s v="MTO"/>
  </r>
  <r>
    <x v="425"/>
    <s v="23-002978"/>
    <s v="G01255"/>
    <s v="302394"/>
    <n v="315"/>
    <x v="6"/>
    <s v="MTO"/>
  </r>
  <r>
    <x v="425"/>
    <s v="23-002980"/>
    <s v="G01263"/>
    <s v="530015"/>
    <n v="20142"/>
    <x v="0"/>
    <s v="MTS"/>
  </r>
  <r>
    <x v="425"/>
    <s v="23-002982"/>
    <s v="I01225"/>
    <s v="610016"/>
    <n v="1943"/>
    <x v="5"/>
    <s v="MTO"/>
  </r>
  <r>
    <x v="425"/>
    <s v="23-002981"/>
    <s v="I01225"/>
    <s v="610004"/>
    <n v="3035"/>
    <x v="5"/>
    <s v="MTS"/>
  </r>
  <r>
    <x v="425"/>
    <s v="23-002983"/>
    <s v="O01222"/>
    <s v="500086"/>
    <n v="11895"/>
    <x v="1"/>
    <s v="MTS"/>
  </r>
  <r>
    <x v="425"/>
    <s v="23-002983"/>
    <s v="O01222"/>
    <s v="500025"/>
    <n v="3064"/>
    <x v="1"/>
    <s v="MTS"/>
  </r>
  <r>
    <x v="425"/>
    <s v="23-002984"/>
    <s v="F01275"/>
    <s v="500404"/>
    <n v="2025"/>
    <x v="1"/>
    <s v="MTS"/>
  </r>
  <r>
    <x v="425"/>
    <s v="23-002985"/>
    <s v="M01625"/>
    <s v="500015"/>
    <n v="505"/>
    <x v="1"/>
    <s v="MTS"/>
  </r>
  <r>
    <x v="425"/>
    <s v="23-002986"/>
    <s v="T01253"/>
    <s v="530002"/>
    <n v="7063"/>
    <x v="0"/>
    <s v="MTS"/>
  </r>
  <r>
    <x v="425"/>
    <s v="23-002986"/>
    <s v="T01253"/>
    <s v="530004"/>
    <n v="7084"/>
    <x v="0"/>
    <s v="MTS"/>
  </r>
  <r>
    <x v="425"/>
    <s v="23-002987"/>
    <s v="B01274"/>
    <s v="460026"/>
    <n v="1994"/>
    <x v="2"/>
    <s v="MTS"/>
  </r>
  <r>
    <x v="425"/>
    <s v="23-002988"/>
    <s v="R00363"/>
    <s v="600932"/>
    <n v="3200"/>
    <x v="4"/>
    <s v="MTO"/>
  </r>
  <r>
    <x v="425"/>
    <s v="23-002989"/>
    <s v="B01310"/>
    <s v="530002"/>
    <n v="7059"/>
    <x v="0"/>
    <s v="MTS"/>
  </r>
  <r>
    <x v="425"/>
    <s v="23-002989"/>
    <s v="B01310"/>
    <s v="530006"/>
    <n v="2431.06"/>
    <x v="0"/>
    <s v="MTS"/>
  </r>
  <r>
    <x v="425"/>
    <s v="23-002990"/>
    <s v="B01310"/>
    <s v="530006"/>
    <n v="2798.94"/>
    <x v="0"/>
    <s v="MTS"/>
  </r>
  <r>
    <x v="425"/>
    <s v="23-002991"/>
    <s v="I01094"/>
    <s v="610002"/>
    <n v="317.93"/>
    <x v="5"/>
    <s v="MTS"/>
  </r>
  <r>
    <x v="425"/>
    <s v="23-002992"/>
    <s v="I01094"/>
    <s v="610002"/>
    <n v="2756.07"/>
    <x v="5"/>
    <s v="MTS"/>
  </r>
  <r>
    <x v="425"/>
    <s v="23-002993"/>
    <s v="T01273"/>
    <s v="500318"/>
    <n v="1966"/>
    <x v="1"/>
    <s v="MTO"/>
  </r>
  <r>
    <x v="425"/>
    <s v="23-002994"/>
    <s v="N00307"/>
    <s v="600047"/>
    <n v="950"/>
    <x v="4"/>
    <s v="MTO"/>
  </r>
  <r>
    <x v="425"/>
    <s v="23-002994"/>
    <s v="N00307"/>
    <s v="600049"/>
    <n v="1063"/>
    <x v="4"/>
    <s v="MTO"/>
  </r>
  <r>
    <x v="425"/>
    <s v="23-002995"/>
    <s v="M01580"/>
    <s v="530401"/>
    <n v="2019"/>
    <x v="0"/>
    <s v="MTO"/>
  </r>
  <r>
    <x v="425"/>
    <s v="23-002996"/>
    <s v="C01324"/>
    <s v="500006"/>
    <n v="1010"/>
    <x v="1"/>
    <s v="MTS"/>
  </r>
  <r>
    <x v="425"/>
    <s v="23-002996"/>
    <s v="C01324"/>
    <s v="530001"/>
    <n v="6041"/>
    <x v="0"/>
    <s v="MTS"/>
  </r>
  <r>
    <x v="425"/>
    <s v="23-002996"/>
    <s v="C01324"/>
    <s v="530002"/>
    <n v="3024"/>
    <x v="0"/>
    <s v="MTS"/>
  </r>
  <r>
    <x v="425"/>
    <s v="23-002996"/>
    <s v="C01324"/>
    <s v="530003"/>
    <n v="2100"/>
    <x v="0"/>
    <s v="MTS"/>
  </r>
  <r>
    <x v="425"/>
    <s v="23-002996"/>
    <s v="C01324"/>
    <s v="530008"/>
    <n v="2016"/>
    <x v="0"/>
    <s v="MTS"/>
  </r>
  <r>
    <x v="425"/>
    <s v="23-002996"/>
    <s v="C01324"/>
    <s v="530009"/>
    <n v="5054"/>
    <x v="0"/>
    <s v="MTS"/>
  </r>
  <r>
    <x v="425"/>
    <s v="23-002996"/>
    <s v="C01324"/>
    <s v="530010"/>
    <n v="2016"/>
    <x v="0"/>
    <s v="MTS"/>
  </r>
  <r>
    <x v="425"/>
    <s v="23-002996"/>
    <s v="C01324"/>
    <s v="530017"/>
    <n v="2018"/>
    <x v="0"/>
    <s v="MTS"/>
  </r>
  <r>
    <x v="425"/>
    <s v="23-002996"/>
    <s v="C01324"/>
    <s v="530212"/>
    <n v="1023"/>
    <x v="0"/>
    <s v="MTO"/>
  </r>
  <r>
    <x v="425"/>
    <s v="23-002997"/>
    <s v="O01230"/>
    <s v="460026"/>
    <n v="542"/>
    <x v="2"/>
    <s v="MTS"/>
  </r>
  <r>
    <x v="425"/>
    <s v="23-002997"/>
    <s v="O01230"/>
    <s v="460034"/>
    <n v="1025"/>
    <x v="2"/>
    <s v="MTS"/>
  </r>
  <r>
    <x v="425"/>
    <s v="23-002997"/>
    <s v="O01230"/>
    <s v="460204"/>
    <n v="1049"/>
    <x v="2"/>
    <s v="MTO"/>
  </r>
  <r>
    <x v="425"/>
    <s v="23-002998"/>
    <s v="R01275"/>
    <s v="530015"/>
    <n v="12086"/>
    <x v="0"/>
    <s v="MTS"/>
  </r>
  <r>
    <x v="425"/>
    <s v="23-002999"/>
    <s v="F01281"/>
    <s v="530015"/>
    <n v="4602"/>
    <x v="0"/>
    <s v="MTS"/>
  </r>
  <r>
    <x v="425"/>
    <s v="23-003000"/>
    <s v="E01269"/>
    <s v="530006"/>
    <n v="3043"/>
    <x v="0"/>
    <s v="MTS"/>
  </r>
  <r>
    <x v="425"/>
    <s v="23-003001"/>
    <s v="M01633"/>
    <s v="500375"/>
    <n v="4021"/>
    <x v="1"/>
    <s v="MTS"/>
  </r>
  <r>
    <x v="425"/>
    <s v="23-003001"/>
    <s v="M01633"/>
    <s v="530009"/>
    <n v="4044"/>
    <x v="0"/>
    <s v="MTS"/>
  </r>
  <r>
    <x v="425"/>
    <s v="23-003001"/>
    <s v="M01633"/>
    <s v="530013"/>
    <n v="2056"/>
    <x v="0"/>
    <s v="MTS"/>
  </r>
  <r>
    <x v="425"/>
    <s v="23-003002"/>
    <s v="B01258"/>
    <s v="500033"/>
    <n v="1047"/>
    <x v="1"/>
    <s v="MTS"/>
  </r>
  <r>
    <x v="425"/>
    <s v="23-003003"/>
    <s v="F01300"/>
    <s v="530014"/>
    <n v="6292.04"/>
    <x v="0"/>
    <s v="MTS"/>
  </r>
  <r>
    <x v="425"/>
    <s v="23-003004"/>
    <s v="F01300"/>
    <s v="530014"/>
    <n v="610.96"/>
    <x v="0"/>
    <s v="MTS"/>
  </r>
  <r>
    <x v="425"/>
    <s v="23-003006"/>
    <s v="T01291"/>
    <s v="500013"/>
    <n v="1535"/>
    <x v="1"/>
    <s v="MTS"/>
  </r>
  <r>
    <x v="425"/>
    <s v="23-003006"/>
    <s v="T01291"/>
    <s v="500001"/>
    <n v="1042"/>
    <x v="1"/>
    <s v="MTS"/>
  </r>
  <r>
    <x v="425"/>
    <s v="23-003005"/>
    <s v="T01291"/>
    <s v="500009"/>
    <n v="3044"/>
    <x v="1"/>
    <s v="MTS"/>
  </r>
  <r>
    <x v="425"/>
    <s v="23-003005"/>
    <s v="T01291"/>
    <s v="500095"/>
    <n v="1013"/>
    <x v="1"/>
    <s v="MTS"/>
  </r>
  <r>
    <x v="425"/>
    <s v="23-003005"/>
    <s v="T01291"/>
    <s v="500016"/>
    <n v="1008"/>
    <x v="1"/>
    <s v="MTS"/>
  </r>
  <r>
    <x v="425"/>
    <s v="23-003007"/>
    <s v="T01253"/>
    <s v="530001"/>
    <n v="1282.45"/>
    <x v="0"/>
    <s v="MTS"/>
  </r>
  <r>
    <x v="425"/>
    <s v="23-003008"/>
    <s v="T01253"/>
    <s v="530001"/>
    <n v="4756.55"/>
    <x v="0"/>
    <s v="MTS"/>
  </r>
  <r>
    <x v="425"/>
    <s v="23-003007"/>
    <s v="T01253"/>
    <s v="530023"/>
    <n v="3021"/>
    <x v="0"/>
    <s v="MTS"/>
  </r>
  <r>
    <x v="425"/>
    <s v="23-003009"/>
    <s v="A01696"/>
    <s v="460027"/>
    <n v="2035"/>
    <x v="2"/>
    <s v="MTS"/>
  </r>
  <r>
    <x v="425"/>
    <s v="23-003010"/>
    <s v="C01269"/>
    <s v="530006"/>
    <n v="1046"/>
    <x v="0"/>
    <s v="MTS"/>
  </r>
  <r>
    <x v="425"/>
    <s v="23-003012"/>
    <s v="A01601"/>
    <s v="302088"/>
    <n v="344"/>
    <x v="6"/>
    <s v="MTO"/>
  </r>
  <r>
    <x v="425"/>
    <s v="23-003012"/>
    <s v="A01601"/>
    <s v="302150"/>
    <n v="507"/>
    <x v="6"/>
    <s v="MTO"/>
  </r>
  <r>
    <x v="425"/>
    <s v="23-003012"/>
    <s v="A01601"/>
    <s v="302204"/>
    <n v="532"/>
    <x v="6"/>
    <s v="MTO"/>
  </r>
  <r>
    <x v="425"/>
    <s v="23-003012"/>
    <s v="A01601"/>
    <s v="301203"/>
    <n v="518"/>
    <x v="6"/>
    <s v="MTO"/>
  </r>
  <r>
    <x v="425"/>
    <s v="23-003011"/>
    <s v="A01601"/>
    <s v="302113"/>
    <n v="860"/>
    <x v="6"/>
    <s v="MTO"/>
  </r>
  <r>
    <x v="425"/>
    <s v="23-003013"/>
    <s v="M01629"/>
    <s v="530026"/>
    <n v="5196.12"/>
    <x v="0"/>
    <s v="MTS"/>
  </r>
  <r>
    <x v="425"/>
    <s v="23-003014"/>
    <s v="M01629"/>
    <s v="530026"/>
    <n v="55.88"/>
    <x v="0"/>
    <s v="MTS"/>
  </r>
  <r>
    <x v="425"/>
    <s v="23-003015"/>
    <s v="F01251"/>
    <s v="530138"/>
    <n v="1994"/>
    <x v="0"/>
    <s v="MTS"/>
  </r>
  <r>
    <x v="425"/>
    <s v="23-003015"/>
    <s v="F01251"/>
    <s v="530033"/>
    <n v="3216"/>
    <x v="0"/>
    <s v="MTS"/>
  </r>
  <r>
    <x v="425"/>
    <s v="23-003016"/>
    <s v="A01601"/>
    <s v="302360"/>
    <n v="307"/>
    <x v="6"/>
    <s v="MTO"/>
  </r>
  <r>
    <x v="425"/>
    <s v="23-003017"/>
    <s v="O01203"/>
    <s v="530138"/>
    <n v="1994"/>
    <x v="0"/>
    <s v="MTS"/>
  </r>
  <r>
    <x v="425"/>
    <s v="23-003017"/>
    <s v="O01203"/>
    <s v="530023"/>
    <n v="2014"/>
    <x v="0"/>
    <s v="MTS"/>
  </r>
  <r>
    <x v="425"/>
    <s v="23-003018"/>
    <s v="F01292"/>
    <s v="500021"/>
    <n v="4044"/>
    <x v="1"/>
    <s v="MTS"/>
  </r>
  <r>
    <x v="425"/>
    <s v="23-003019"/>
    <s v="R01295"/>
    <s v="500073"/>
    <n v="980"/>
    <x v="1"/>
    <s v="MTO"/>
  </r>
  <r>
    <x v="425"/>
    <s v="23-003020"/>
    <s v="K01240"/>
    <s v="500311"/>
    <n v="1009"/>
    <x v="1"/>
    <s v="MTS"/>
  </r>
  <r>
    <x v="425"/>
    <s v="23-003021"/>
    <s v="G01309"/>
    <s v="460252"/>
    <n v="510"/>
    <x v="2"/>
    <s v="MTO"/>
  </r>
  <r>
    <x v="425"/>
    <s v="23-003021"/>
    <s v="G01309"/>
    <s v="500047"/>
    <n v="519"/>
    <x v="1"/>
    <s v="MTS"/>
  </r>
  <r>
    <x v="425"/>
    <s v="23-003022"/>
    <s v="C01352"/>
    <s v="530002"/>
    <n v="3131"/>
    <x v="0"/>
    <s v="MTS"/>
  </r>
  <r>
    <x v="425"/>
    <s v="23-003022"/>
    <s v="C01352"/>
    <s v="530009"/>
    <n v="2022"/>
    <x v="0"/>
    <s v="MTS"/>
  </r>
  <r>
    <x v="425"/>
    <s v="23-003022"/>
    <s v="C01352"/>
    <s v="530016"/>
    <n v="2011"/>
    <x v="0"/>
    <s v="MTS"/>
  </r>
  <r>
    <x v="425"/>
    <s v="23-003022"/>
    <s v="C01352"/>
    <s v="530015"/>
    <n v="3022"/>
    <x v="0"/>
    <s v="MTS"/>
  </r>
  <r>
    <x v="425"/>
    <s v="23-003023"/>
    <s v="A01628"/>
    <s v="302456"/>
    <n v="1016"/>
    <x v="6"/>
    <s v="MTO"/>
  </r>
  <r>
    <x v="425"/>
    <s v="23-003024"/>
    <s v="S02098"/>
    <s v="530006"/>
    <n v="1013"/>
    <x v="0"/>
    <s v="MTS"/>
  </r>
  <r>
    <x v="425"/>
    <s v="23-003025"/>
    <s v="F01278"/>
    <s v="500055"/>
    <n v="2024"/>
    <x v="1"/>
    <s v="MTS"/>
  </r>
  <r>
    <x v="425"/>
    <s v="23-003026"/>
    <s v="Q00605"/>
    <s v="530006"/>
    <n v="1012"/>
    <x v="0"/>
    <s v="MTS"/>
  </r>
  <r>
    <x v="425"/>
    <s v="23-003027"/>
    <s v="M01697"/>
    <s v="530003"/>
    <n v="4200"/>
    <x v="0"/>
    <s v="MTS"/>
  </r>
  <r>
    <x v="425"/>
    <s v="23-003028"/>
    <s v="C01318"/>
    <s v="500012"/>
    <n v="5949"/>
    <x v="1"/>
    <s v="MTS"/>
  </r>
  <r>
    <x v="425"/>
    <s v="23-003028"/>
    <s v="C01318"/>
    <s v="530138"/>
    <n v="7818.74"/>
    <x v="0"/>
    <s v="MTS"/>
  </r>
  <r>
    <x v="425"/>
    <s v="23-003029"/>
    <s v="C01318"/>
    <s v="530138"/>
    <n v="157.26"/>
    <x v="0"/>
    <s v="MTS"/>
  </r>
  <r>
    <x v="425"/>
    <s v="23-003028"/>
    <s v="C01318"/>
    <s v="500007"/>
    <n v="505"/>
    <x v="1"/>
    <s v="MTS"/>
  </r>
  <r>
    <x v="426"/>
    <s v="23-002911"/>
    <s v="I01262"/>
    <s v="530005"/>
    <n v="13056"/>
    <x v="0"/>
    <s v="MTS"/>
  </r>
  <r>
    <x v="426"/>
    <s v="23-002912"/>
    <s v="T01253"/>
    <s v="530005"/>
    <n v="2032"/>
    <x v="0"/>
    <s v="MTS"/>
  </r>
  <r>
    <x v="426"/>
    <s v="23-002913"/>
    <s v="C01273"/>
    <s v="530005"/>
    <n v="8033.34"/>
    <x v="0"/>
    <s v="MTS"/>
  </r>
  <r>
    <x v="426"/>
    <s v="23-002914"/>
    <s v="C01273"/>
    <s v="530005"/>
    <n v="1115.6600000000001"/>
    <x v="0"/>
    <s v="MTS"/>
  </r>
  <r>
    <x v="426"/>
    <s v="23-002913"/>
    <s v="C01273"/>
    <s v="530015"/>
    <n v="8055"/>
    <x v="0"/>
    <s v="MTS"/>
  </r>
  <r>
    <x v="426"/>
    <s v="23-002915"/>
    <s v="M01629"/>
    <s v="530020"/>
    <n v="394.68"/>
    <x v="0"/>
    <s v="MTS"/>
  </r>
  <r>
    <x v="426"/>
    <s v="23-002916"/>
    <s v="M01629"/>
    <s v="530020"/>
    <n v="617.32000000000005"/>
    <x v="0"/>
    <s v="MTS"/>
  </r>
  <r>
    <x v="426"/>
    <s v="23-002917"/>
    <s v="B01266"/>
    <s v="460125"/>
    <n v="1011"/>
    <x v="2"/>
    <s v="MTS"/>
  </r>
  <r>
    <x v="426"/>
    <s v="23-002918"/>
    <s v="I01253"/>
    <s v="530005"/>
    <n v="2032"/>
    <x v="0"/>
    <s v="MTS"/>
  </r>
  <r>
    <x v="426"/>
    <s v="23-002920"/>
    <s v="E00126"/>
    <s v="302331"/>
    <n v="532"/>
    <x v="6"/>
    <s v="MTO"/>
  </r>
  <r>
    <x v="426"/>
    <s v="23-002920"/>
    <s v="E00126"/>
    <s v="301887"/>
    <n v="1058"/>
    <x v="6"/>
    <s v="MTO"/>
  </r>
  <r>
    <x v="426"/>
    <s v="23-002920"/>
    <s v="E00126"/>
    <s v="302089"/>
    <n v="801"/>
    <x v="6"/>
    <s v="MTO"/>
  </r>
  <r>
    <x v="426"/>
    <s v="23-002920"/>
    <s v="E00126"/>
    <s v="302137"/>
    <n v="887"/>
    <x v="6"/>
    <s v="MTO"/>
  </r>
  <r>
    <x v="426"/>
    <s v="23-002920"/>
    <s v="E00126"/>
    <s v="302148"/>
    <n v="603"/>
    <x v="6"/>
    <s v="MTO"/>
  </r>
  <r>
    <x v="426"/>
    <s v="23-002920"/>
    <s v="E00126"/>
    <s v="302156"/>
    <n v="1068"/>
    <x v="6"/>
    <s v="MTO"/>
  </r>
  <r>
    <x v="426"/>
    <s v="23-002920"/>
    <s v="E00126"/>
    <s v="302177"/>
    <n v="353"/>
    <x v="6"/>
    <s v="MTO"/>
  </r>
  <r>
    <x v="426"/>
    <s v="23-002919"/>
    <s v="E00126"/>
    <s v="302394"/>
    <n v="1098"/>
    <x v="6"/>
    <s v="MTO"/>
  </r>
  <r>
    <x v="426"/>
    <s v="23-002920"/>
    <s v="E00126"/>
    <s v="500014"/>
    <n v="2037"/>
    <x v="1"/>
    <s v="MTS"/>
  </r>
  <r>
    <x v="426"/>
    <s v="23-002921"/>
    <s v="M00294"/>
    <s v="460207"/>
    <n v="2081"/>
    <x v="2"/>
    <s v="MTS"/>
  </r>
  <r>
    <x v="426"/>
    <s v="23-002922"/>
    <s v="P00355"/>
    <s v="610002"/>
    <n v="2023"/>
    <x v="5"/>
    <s v="MTS"/>
  </r>
  <r>
    <x v="426"/>
    <s v="23-002923"/>
    <s v="P00357"/>
    <s v="301889"/>
    <n v="1310"/>
    <x v="6"/>
    <s v="MTO"/>
  </r>
  <r>
    <x v="426"/>
    <s v="23-002923"/>
    <s v="P00357"/>
    <s v="302316"/>
    <n v="376"/>
    <x v="6"/>
    <s v="MTO"/>
  </r>
  <r>
    <x v="426"/>
    <s v="23-002923"/>
    <s v="P00357"/>
    <s v="440003"/>
    <n v="432"/>
    <x v="3"/>
    <s v="MTO"/>
  </r>
  <r>
    <x v="426"/>
    <s v="23-002923"/>
    <s v="P00357"/>
    <s v="301877"/>
    <n v="331"/>
    <x v="6"/>
    <s v="MTO"/>
  </r>
  <r>
    <x v="426"/>
    <s v="23-002924"/>
    <s v="I01229"/>
    <s v="530024"/>
    <n v="8028"/>
    <x v="0"/>
    <s v="MTS"/>
  </r>
  <r>
    <x v="426"/>
    <s v="23-002925"/>
    <s v="F01264"/>
    <s v="530007"/>
    <n v="2088"/>
    <x v="0"/>
    <s v="MTS"/>
  </r>
  <r>
    <x v="426"/>
    <s v="23-002926"/>
    <s v="S02146"/>
    <s v="460122"/>
    <n v="1979"/>
    <x v="2"/>
    <s v="MTS"/>
  </r>
  <r>
    <x v="426"/>
    <s v="23-002926"/>
    <s v="S02146"/>
    <s v="460054"/>
    <n v="3066"/>
    <x v="2"/>
    <s v="MTS"/>
  </r>
  <r>
    <x v="426"/>
    <s v="23-002927"/>
    <s v="D00660"/>
    <s v="460009"/>
    <n v="1023"/>
    <x v="2"/>
    <s v="MTO"/>
  </r>
  <r>
    <x v="426"/>
    <s v="23-002927"/>
    <s v="D00660"/>
    <s v="460023"/>
    <n v="1036"/>
    <x v="2"/>
    <s v="MTS"/>
  </r>
  <r>
    <x v="426"/>
    <s v="23-002927"/>
    <s v="D00660"/>
    <s v="500012"/>
    <n v="991"/>
    <x v="1"/>
    <s v="MTS"/>
  </r>
  <r>
    <x v="426"/>
    <s v="23-002927"/>
    <s v="D00660"/>
    <s v="500040"/>
    <n v="1036"/>
    <x v="1"/>
    <s v="MTO"/>
  </r>
  <r>
    <x v="426"/>
    <s v="23-002928"/>
    <s v="V02563"/>
    <s v="460209"/>
    <n v="3070"/>
    <x v="2"/>
    <s v="MTS"/>
  </r>
  <r>
    <x v="426"/>
    <s v="23-002929"/>
    <s v="P00354"/>
    <s v="500003"/>
    <n v="2006"/>
    <x v="1"/>
    <s v="MTS"/>
  </r>
  <r>
    <x v="426"/>
    <s v="23-002929"/>
    <s v="P00354"/>
    <s v="500005"/>
    <n v="3025"/>
    <x v="1"/>
    <s v="MTS"/>
  </r>
  <r>
    <x v="426"/>
    <s v="23-002929"/>
    <s v="P00354"/>
    <s v="500008"/>
    <n v="1012"/>
    <x v="1"/>
    <s v="MTS"/>
  </r>
  <r>
    <x v="426"/>
    <s v="23-002929"/>
    <s v="P00354"/>
    <s v="500009"/>
    <n v="2011"/>
    <x v="1"/>
    <s v="MTS"/>
  </r>
  <r>
    <x v="426"/>
    <s v="23-002929"/>
    <s v="P00354"/>
    <s v="460137"/>
    <n v="2067"/>
    <x v="2"/>
    <s v="MTS"/>
  </r>
  <r>
    <x v="426"/>
    <s v="23-002929"/>
    <s v="P00354"/>
    <s v="460030"/>
    <n v="1011"/>
    <x v="2"/>
    <s v="MTS"/>
  </r>
  <r>
    <x v="426"/>
    <s v="23-002929"/>
    <s v="P00354"/>
    <s v="460102"/>
    <n v="964"/>
    <x v="2"/>
    <s v="MTO"/>
  </r>
  <r>
    <x v="426"/>
    <s v="23-002929"/>
    <s v="P00354"/>
    <s v="500010"/>
    <n v="1005"/>
    <x v="1"/>
    <s v="MTS"/>
  </r>
  <r>
    <x v="426"/>
    <s v="23-002929"/>
    <s v="P00354"/>
    <s v="460001"/>
    <n v="312.39999999999998"/>
    <x v="2"/>
    <s v="MTO"/>
  </r>
  <r>
    <x v="426"/>
    <s v="23-002930"/>
    <s v="P00354"/>
    <s v="460001"/>
    <n v="1511.6"/>
    <x v="2"/>
    <s v="MTO"/>
  </r>
  <r>
    <x v="426"/>
    <s v="23-002930"/>
    <s v="P00354"/>
    <s v="460014"/>
    <n v="1008"/>
    <x v="2"/>
    <s v="MTO"/>
  </r>
  <r>
    <x v="426"/>
    <s v="23-002931"/>
    <s v="T01253"/>
    <s v="530001"/>
    <n v="2014"/>
    <x v="0"/>
    <s v="MTS"/>
  </r>
  <r>
    <x v="426"/>
    <s v="23-002931"/>
    <s v="T01253"/>
    <s v="530006"/>
    <n v="8293"/>
    <x v="0"/>
    <s v="MTS"/>
  </r>
  <r>
    <x v="426"/>
    <s v="23-002931"/>
    <s v="T01253"/>
    <s v="530020"/>
    <n v="10091"/>
    <x v="0"/>
    <s v="MTS"/>
  </r>
  <r>
    <x v="426"/>
    <s v="23-002932"/>
    <s v="A01696"/>
    <s v="500015"/>
    <n v="1023"/>
    <x v="1"/>
    <s v="MTS"/>
  </r>
  <r>
    <x v="426"/>
    <s v="23-002933"/>
    <s v="R01310"/>
    <s v="500008"/>
    <n v="10205"/>
    <x v="1"/>
    <s v="MTS"/>
  </r>
  <r>
    <x v="426"/>
    <s v="23-002933"/>
    <s v="R01310"/>
    <s v="500002"/>
    <n v="1016"/>
    <x v="1"/>
    <s v="MTS"/>
  </r>
  <r>
    <x v="426"/>
    <s v="23-002934"/>
    <s v="B01310"/>
    <s v="530028"/>
    <n v="7908"/>
    <x v="0"/>
    <s v="MTS"/>
  </r>
  <r>
    <x v="426"/>
    <s v="23-002935"/>
    <s v="O01222"/>
    <s v="500391"/>
    <n v="4866"/>
    <x v="1"/>
    <s v="MTS"/>
  </r>
  <r>
    <x v="426"/>
    <s v="23-002936"/>
    <s v="A01604"/>
    <s v="530011"/>
    <n v="5074"/>
    <x v="0"/>
    <s v="MTS"/>
  </r>
  <r>
    <x v="426"/>
    <s v="23-002937"/>
    <s v="S02082"/>
    <s v="530015"/>
    <n v="5033"/>
    <x v="0"/>
    <s v="MTS"/>
  </r>
  <r>
    <x v="426"/>
    <s v="23-002938"/>
    <s v="W01244"/>
    <s v="530006"/>
    <n v="1837"/>
    <x v="0"/>
    <s v="MTS"/>
  </r>
  <r>
    <x v="426"/>
    <s v="23-002938"/>
    <s v="W01244"/>
    <s v="530007"/>
    <n v="1044"/>
    <x v="0"/>
    <s v="MTS"/>
  </r>
  <r>
    <x v="426"/>
    <s v="23-002938"/>
    <s v="W01244"/>
    <s v="530013"/>
    <n v="9247"/>
    <x v="0"/>
    <s v="MTS"/>
  </r>
  <r>
    <x v="426"/>
    <s v="23-002939"/>
    <s v="P00354"/>
    <s v="530002"/>
    <n v="4013"/>
    <x v="0"/>
    <s v="MTS"/>
  </r>
  <r>
    <x v="426"/>
    <s v="23-002940"/>
    <s v="R01253"/>
    <s v="460034"/>
    <n v="1024"/>
    <x v="2"/>
    <s v="MTS"/>
  </r>
  <r>
    <x v="426"/>
    <s v="23-002940"/>
    <s v="R01253"/>
    <s v="500069"/>
    <n v="1882"/>
    <x v="1"/>
    <s v="MTS"/>
  </r>
  <r>
    <x v="426"/>
    <s v="23-002940"/>
    <s v="R01253"/>
    <s v="500375"/>
    <n v="2014"/>
    <x v="1"/>
    <s v="MTS"/>
  </r>
  <r>
    <x v="426"/>
    <s v="23-002940"/>
    <s v="R01253"/>
    <s v="500391"/>
    <n v="2012"/>
    <x v="1"/>
    <s v="MTS"/>
  </r>
  <r>
    <x v="426"/>
    <s v="23-002940"/>
    <s v="R01253"/>
    <s v="500396"/>
    <n v="1011"/>
    <x v="1"/>
    <s v="MTS"/>
  </r>
  <r>
    <x v="426"/>
    <s v="23-002941"/>
    <s v="N01256"/>
    <s v="530015"/>
    <n v="13089"/>
    <x v="0"/>
    <s v="MTS"/>
  </r>
  <r>
    <x v="426"/>
    <s v="23-002942"/>
    <s v="T01253"/>
    <s v="530007"/>
    <n v="2527.77"/>
    <x v="0"/>
    <s v="MTS"/>
  </r>
  <r>
    <x v="426"/>
    <s v="23-002943"/>
    <s v="T01253"/>
    <s v="530007"/>
    <n v="1645.23"/>
    <x v="0"/>
    <s v="MTS"/>
  </r>
  <r>
    <x v="426"/>
    <s v="23-002944"/>
    <s v="C00836"/>
    <s v="301894"/>
    <n v="318"/>
    <x v="6"/>
    <s v="MTO"/>
  </r>
  <r>
    <x v="426"/>
    <s v="23-002945"/>
    <s v="O01203"/>
    <s v="530020"/>
    <n v="4040"/>
    <x v="0"/>
    <s v="MTS"/>
  </r>
  <r>
    <x v="426"/>
    <s v="23-002945"/>
    <s v="O01203"/>
    <s v="530009"/>
    <n v="7070"/>
    <x v="0"/>
    <s v="MTS"/>
  </r>
  <r>
    <x v="426"/>
    <s v="23-002946"/>
    <s v="B01258"/>
    <s v="530013"/>
    <n v="4110"/>
    <x v="0"/>
    <s v="MTS"/>
  </r>
  <r>
    <x v="426"/>
    <s v="23-002946"/>
    <s v="B01258"/>
    <s v="530002"/>
    <n v="1991"/>
    <x v="0"/>
    <s v="MTS"/>
  </r>
  <r>
    <x v="426"/>
    <s v="23-002947"/>
    <s v="R01293"/>
    <s v="500012"/>
    <n v="1008"/>
    <x v="1"/>
    <s v="MTS"/>
  </r>
  <r>
    <x v="426"/>
    <s v="23-002948"/>
    <s v="F01285"/>
    <s v="530002"/>
    <n v="1004"/>
    <x v="0"/>
    <s v="MTS"/>
  </r>
  <r>
    <x v="426"/>
    <s v="23-002948"/>
    <s v="F01285"/>
    <s v="530007"/>
    <n v="2086"/>
    <x v="0"/>
    <s v="MTS"/>
  </r>
  <r>
    <x v="426"/>
    <s v="23-002948"/>
    <s v="F01285"/>
    <s v="530019"/>
    <n v="5406"/>
    <x v="0"/>
    <s v="MTS"/>
  </r>
  <r>
    <x v="426"/>
    <s v="23-002948"/>
    <s v="F01285"/>
    <s v="500139"/>
    <n v="1011"/>
    <x v="1"/>
    <s v="MTS"/>
  </r>
  <r>
    <x v="426"/>
    <s v="23-002949"/>
    <s v="I01274"/>
    <s v="460013"/>
    <n v="4147"/>
    <x v="2"/>
    <s v="MTO"/>
  </r>
  <r>
    <x v="426"/>
    <s v="23-002949"/>
    <s v="I01274"/>
    <s v="500007"/>
    <n v="10083"/>
    <x v="1"/>
    <s v="MTS"/>
  </r>
  <r>
    <x v="426"/>
    <s v="23-002949"/>
    <s v="I01274"/>
    <s v="500020"/>
    <n v="1872"/>
    <x v="1"/>
    <s v="MTS"/>
  </r>
  <r>
    <x v="426"/>
    <s v="23-002949"/>
    <s v="I01274"/>
    <s v="500043"/>
    <n v="2976"/>
    <x v="1"/>
    <s v="MTS"/>
  </r>
  <r>
    <x v="426"/>
    <s v="23-002949"/>
    <s v="I01274"/>
    <s v="500040"/>
    <n v="5072"/>
    <x v="1"/>
    <s v="MTO"/>
  </r>
  <r>
    <x v="426"/>
    <s v="23-002950"/>
    <s v="F01281"/>
    <s v="530004"/>
    <n v="18339"/>
    <x v="0"/>
    <s v="MTS"/>
  </r>
  <r>
    <x v="426"/>
    <s v="23-002951"/>
    <s v="B01298"/>
    <s v="500393"/>
    <n v="3033"/>
    <x v="1"/>
    <s v="MTS"/>
  </r>
  <r>
    <x v="426"/>
    <s v="23-002952"/>
    <s v="M01580"/>
    <s v="530019"/>
    <n v="12448.78"/>
    <x v="0"/>
    <s v="MTS"/>
  </r>
  <r>
    <x v="426"/>
    <s v="23-002953"/>
    <s v="M01580"/>
    <s v="530019"/>
    <n v="523.22"/>
    <x v="0"/>
    <s v="MTS"/>
  </r>
  <r>
    <x v="426"/>
    <s v="23-002954"/>
    <s v="I01229"/>
    <s v="500379"/>
    <n v="1220.95"/>
    <x v="1"/>
    <s v="MTS"/>
  </r>
  <r>
    <x v="426"/>
    <s v="23-002955"/>
    <s v="I01229"/>
    <s v="500379"/>
    <n v="1773.05"/>
    <x v="1"/>
    <s v="MTS"/>
  </r>
  <r>
    <x v="426"/>
    <s v="23-002956"/>
    <s v="I01257"/>
    <s v="500001"/>
    <n v="1012"/>
    <x v="1"/>
    <s v="MTS"/>
  </r>
  <r>
    <x v="426"/>
    <s v="23-002957"/>
    <s v="A01594"/>
    <s v="460207"/>
    <n v="1034"/>
    <x v="2"/>
    <s v="MTS"/>
  </r>
  <r>
    <x v="426"/>
    <s v="23-002957"/>
    <s v="A01594"/>
    <s v="460209"/>
    <n v="3067"/>
    <x v="2"/>
    <s v="MTS"/>
  </r>
  <r>
    <x v="426"/>
    <s v="23-002957"/>
    <s v="A01594"/>
    <s v="460062"/>
    <n v="2071"/>
    <x v="2"/>
    <s v="MTS"/>
  </r>
  <r>
    <x v="426"/>
    <s v="23-002957"/>
    <s v="A01594"/>
    <s v="460133"/>
    <n v="1030"/>
    <x v="2"/>
    <s v="MTS"/>
  </r>
  <r>
    <x v="426"/>
    <s v="23-002957"/>
    <s v="A01594"/>
    <s v="500074"/>
    <n v="1003"/>
    <x v="1"/>
    <s v="MTS"/>
  </r>
  <r>
    <x v="426"/>
    <s v="23-002957"/>
    <s v="A01594"/>
    <s v="500095"/>
    <n v="1011"/>
    <x v="1"/>
    <s v="MTS"/>
  </r>
  <r>
    <x v="426"/>
    <s v="23-002957"/>
    <s v="A01594"/>
    <s v="500139"/>
    <n v="1011"/>
    <x v="1"/>
    <s v="MTS"/>
  </r>
  <r>
    <x v="426"/>
    <s v="23-002957"/>
    <s v="A01594"/>
    <s v="500219"/>
    <n v="2034"/>
    <x v="1"/>
    <s v="MTS"/>
  </r>
  <r>
    <x v="426"/>
    <s v="23-002957"/>
    <s v="A01594"/>
    <s v="500235"/>
    <n v="1009"/>
    <x v="1"/>
    <s v="MTS"/>
  </r>
  <r>
    <x v="426"/>
    <s v="23-002957"/>
    <s v="A01594"/>
    <s v="500311"/>
    <n v="1009"/>
    <x v="1"/>
    <s v="MTS"/>
  </r>
  <r>
    <x v="426"/>
    <s v="23-002957"/>
    <s v="A01594"/>
    <s v="500374"/>
    <n v="1010"/>
    <x v="1"/>
    <s v="MTS"/>
  </r>
  <r>
    <x v="426"/>
    <s v="23-002957"/>
    <s v="A01594"/>
    <s v="500379"/>
    <n v="1006"/>
    <x v="1"/>
    <s v="MTS"/>
  </r>
  <r>
    <x v="426"/>
    <s v="23-002957"/>
    <s v="A01594"/>
    <s v="500391"/>
    <n v="2009"/>
    <x v="1"/>
    <s v="MTS"/>
  </r>
  <r>
    <x v="426"/>
    <s v="23-002957"/>
    <s v="A01594"/>
    <s v="500404"/>
    <n v="1011"/>
    <x v="1"/>
    <s v="MTS"/>
  </r>
  <r>
    <x v="426"/>
    <s v="23-002957"/>
    <s v="A01594"/>
    <s v="500416"/>
    <n v="1181"/>
    <x v="1"/>
    <s v="MTS"/>
  </r>
  <r>
    <x v="426"/>
    <s v="23-002958"/>
    <s v="C01314"/>
    <s v="530005"/>
    <n v="7973"/>
    <x v="0"/>
    <s v="MTS"/>
  </r>
  <r>
    <x v="426"/>
    <s v="23-002959"/>
    <s v="V02540"/>
    <s v="530004"/>
    <n v="1012"/>
    <x v="0"/>
    <s v="MTS"/>
  </r>
  <r>
    <x v="426"/>
    <s v="23-002959"/>
    <s v="V02540"/>
    <s v="530011"/>
    <n v="2029"/>
    <x v="0"/>
    <s v="MTS"/>
  </r>
  <r>
    <x v="426"/>
    <s v="23-002960"/>
    <s v="S02108"/>
    <s v="530023"/>
    <n v="1007"/>
    <x v="0"/>
    <s v="MTS"/>
  </r>
  <r>
    <x v="426"/>
    <s v="23-002961"/>
    <s v="F01264"/>
    <s v="530006"/>
    <n v="1046"/>
    <x v="0"/>
    <s v="MTS"/>
  </r>
  <r>
    <x v="426"/>
    <s v="23-002962"/>
    <s v="R01258"/>
    <s v="530026"/>
    <n v="1978.1399999999999"/>
    <x v="0"/>
    <s v="MTS"/>
  </r>
  <r>
    <x v="426"/>
    <s v="23-002963"/>
    <s v="R01258"/>
    <s v="530026"/>
    <n v="23.86"/>
    <x v="0"/>
    <s v="MTS"/>
  </r>
  <r>
    <x v="426"/>
    <s v="23-002964"/>
    <s v="M01697"/>
    <s v="530009"/>
    <n v="4044"/>
    <x v="0"/>
    <s v="MTS"/>
  </r>
  <r>
    <x v="426"/>
    <s v="23-002965"/>
    <s v="M01680"/>
    <s v="530013"/>
    <n v="4050"/>
    <x v="0"/>
    <s v="MTS"/>
  </r>
  <r>
    <x v="426"/>
    <s v="23-002965"/>
    <s v="M01680"/>
    <s v="530001"/>
    <n v="2014"/>
    <x v="0"/>
    <s v="MTS"/>
  </r>
  <r>
    <x v="426"/>
    <s v="23-002965"/>
    <s v="M01680"/>
    <s v="530010"/>
    <n v="2017"/>
    <x v="0"/>
    <s v="MTS"/>
  </r>
  <r>
    <x v="426"/>
    <s v="23-002965"/>
    <s v="M01680"/>
    <s v="530023"/>
    <n v="2000"/>
    <x v="0"/>
    <s v="MTS"/>
  </r>
  <r>
    <x v="426"/>
    <s v="23-002965"/>
    <s v="M01680"/>
    <s v="530051"/>
    <n v="6064"/>
    <x v="0"/>
    <s v="MTS"/>
  </r>
  <r>
    <x v="426"/>
    <s v="23-002966"/>
    <s v="C01182"/>
    <s v="880156"/>
    <n v="1188"/>
    <x v="9"/>
    <s v="MTO"/>
  </r>
  <r>
    <x v="426"/>
    <s v="23-002967"/>
    <s v="H02071"/>
    <s v="530025"/>
    <n v="1682"/>
    <x v="0"/>
    <s v="MTS"/>
  </r>
  <r>
    <x v="426"/>
    <s v="23-002967"/>
    <s v="H02071"/>
    <s v="530092"/>
    <n v="777"/>
    <x v="0"/>
    <s v="MTO"/>
  </r>
  <r>
    <x v="427"/>
    <s v="23-002848"/>
    <s v="C01273"/>
    <s v="530005"/>
    <n v="7113"/>
    <x v="0"/>
    <s v="MTS"/>
  </r>
  <r>
    <x v="427"/>
    <s v="23-002848"/>
    <s v="C01273"/>
    <s v="530006"/>
    <n v="3132"/>
    <x v="0"/>
    <s v="MTS"/>
  </r>
  <r>
    <x v="427"/>
    <s v="23-002849"/>
    <s v="B01297"/>
    <s v="300091"/>
    <n v="485"/>
    <x v="6"/>
    <s v="MTO"/>
  </r>
  <r>
    <x v="427"/>
    <s v="23-002849"/>
    <s v="B01297"/>
    <s v="302136"/>
    <n v="308"/>
    <x v="6"/>
    <s v="MTO"/>
  </r>
  <r>
    <x v="427"/>
    <s v="23-002849"/>
    <s v="B01297"/>
    <s v="500022"/>
    <n v="2102"/>
    <x v="1"/>
    <s v="MTS"/>
  </r>
  <r>
    <x v="427"/>
    <s v="23-002849"/>
    <s v="B01297"/>
    <s v="500033"/>
    <n v="2089"/>
    <x v="1"/>
    <s v="MTS"/>
  </r>
  <r>
    <x v="427"/>
    <s v="23-002849"/>
    <s v="B01297"/>
    <s v="460003"/>
    <n v="2016"/>
    <x v="2"/>
    <s v="MTS"/>
  </r>
  <r>
    <x v="427"/>
    <s v="23-002849"/>
    <s v="B01297"/>
    <s v="460026"/>
    <n v="995"/>
    <x v="2"/>
    <s v="MTS"/>
  </r>
  <r>
    <x v="427"/>
    <s v="23-002849"/>
    <s v="B01297"/>
    <s v="460038"/>
    <n v="1038"/>
    <x v="2"/>
    <s v="MTS"/>
  </r>
  <r>
    <x v="427"/>
    <s v="23-002849"/>
    <s v="B01297"/>
    <s v="500002"/>
    <n v="1015"/>
    <x v="1"/>
    <s v="MTS"/>
  </r>
  <r>
    <x v="427"/>
    <s v="23-002850"/>
    <s v="I01277"/>
    <s v="500007"/>
    <n v="792"/>
    <x v="1"/>
    <s v="MTS"/>
  </r>
  <r>
    <x v="427"/>
    <s v="23-002850"/>
    <s v="I01277"/>
    <s v="500371"/>
    <n v="1643"/>
    <x v="1"/>
    <s v="MTS"/>
  </r>
  <r>
    <x v="427"/>
    <s v="23-002851"/>
    <s v="S02111"/>
    <s v="500113"/>
    <n v="2742"/>
    <x v="1"/>
    <s v="MTS"/>
  </r>
  <r>
    <x v="427"/>
    <s v="23-002852"/>
    <s v="C00981"/>
    <s v="460037"/>
    <n v="1034"/>
    <x v="2"/>
    <s v="MTS"/>
  </r>
  <r>
    <x v="427"/>
    <s v="23-002852"/>
    <s v="C00981"/>
    <s v="460051"/>
    <n v="932"/>
    <x v="2"/>
    <s v="MTS"/>
  </r>
  <r>
    <x v="427"/>
    <s v="23-002852"/>
    <s v="C00981"/>
    <s v="500055"/>
    <n v="1007"/>
    <x v="1"/>
    <s v="MTS"/>
  </r>
  <r>
    <x v="427"/>
    <s v="23-002852"/>
    <s v="C00981"/>
    <s v="500412"/>
    <n v="1079"/>
    <x v="1"/>
    <s v="MTO"/>
  </r>
  <r>
    <x v="427"/>
    <s v="23-002852"/>
    <s v="C00981"/>
    <s v="302045"/>
    <n v="369"/>
    <x v="6"/>
    <s v="MTO"/>
  </r>
  <r>
    <x v="427"/>
    <s v="23-002853"/>
    <s v="M01580"/>
    <s v="530299"/>
    <n v="5030"/>
    <x v="0"/>
    <s v="MTS"/>
  </r>
  <r>
    <x v="427"/>
    <s v="23-002854"/>
    <s v="D01259"/>
    <s v="530003"/>
    <n v="13575.27"/>
    <x v="0"/>
    <s v="MTS"/>
  </r>
  <r>
    <x v="427"/>
    <s v="23-002855"/>
    <s v="D01259"/>
    <s v="530003"/>
    <n v="76.73"/>
    <x v="0"/>
    <s v="MTS"/>
  </r>
  <r>
    <x v="427"/>
    <s v="23-002856"/>
    <s v="A01604"/>
    <s v="530011"/>
    <n v="3050"/>
    <x v="0"/>
    <s v="MTS"/>
  </r>
  <r>
    <x v="427"/>
    <s v="23-002858"/>
    <s v="R00363"/>
    <s v="460171"/>
    <n v="2055"/>
    <x v="2"/>
    <s v="MTO"/>
  </r>
  <r>
    <x v="427"/>
    <s v="23-002857"/>
    <s v="R00363"/>
    <s v="600932"/>
    <n v="6240"/>
    <x v="4"/>
    <s v="MTO"/>
  </r>
  <r>
    <x v="427"/>
    <s v="23-002859"/>
    <s v="G01263"/>
    <s v="600444"/>
    <n v="10219"/>
    <x v="4"/>
    <s v="MTO"/>
  </r>
  <r>
    <x v="427"/>
    <s v="23-002860"/>
    <s v="L01249"/>
    <s v="530004"/>
    <n v="3670"/>
    <x v="0"/>
    <s v="MTS"/>
  </r>
  <r>
    <x v="427"/>
    <s v="23-002861"/>
    <s v="R01295"/>
    <s v="530008"/>
    <n v="1008"/>
    <x v="0"/>
    <s v="MTS"/>
  </r>
  <r>
    <x v="427"/>
    <s v="23-002862"/>
    <s v="B01297"/>
    <s v="500033"/>
    <n v="1056"/>
    <x v="1"/>
    <s v="MTS"/>
  </r>
  <r>
    <x v="427"/>
    <s v="23-002863"/>
    <s v="V02563"/>
    <s v="460207"/>
    <n v="1035"/>
    <x v="2"/>
    <s v="MTS"/>
  </r>
  <r>
    <x v="427"/>
    <s v="23-002863"/>
    <s v="V02563"/>
    <s v="460209"/>
    <n v="4089"/>
    <x v="2"/>
    <s v="MTS"/>
  </r>
  <r>
    <x v="427"/>
    <s v="23-002864"/>
    <s v="S02095"/>
    <s v="460004"/>
    <n v="997"/>
    <x v="2"/>
    <s v="MTO"/>
  </r>
  <r>
    <x v="427"/>
    <s v="23-002864"/>
    <s v="S02095"/>
    <s v="460030"/>
    <n v="1539"/>
    <x v="2"/>
    <s v="MTS"/>
  </r>
  <r>
    <x v="427"/>
    <s v="23-002864"/>
    <s v="S02095"/>
    <s v="460129"/>
    <n v="1637"/>
    <x v="2"/>
    <s v="MTS"/>
  </r>
  <r>
    <x v="427"/>
    <s v="23-002864"/>
    <s v="S02095"/>
    <s v="500012"/>
    <n v="747"/>
    <x v="1"/>
    <s v="MTS"/>
  </r>
  <r>
    <x v="427"/>
    <s v="23-002864"/>
    <s v="S02095"/>
    <s v="500045"/>
    <n v="645"/>
    <x v="1"/>
    <s v="MTS"/>
  </r>
  <r>
    <x v="427"/>
    <s v="23-002864"/>
    <s v="S02095"/>
    <s v="500105"/>
    <n v="505"/>
    <x v="1"/>
    <s v="MTS"/>
  </r>
  <r>
    <x v="427"/>
    <s v="23-002864"/>
    <s v="S02095"/>
    <s v="500139"/>
    <n v="518"/>
    <x v="1"/>
    <s v="MTS"/>
  </r>
  <r>
    <x v="427"/>
    <s v="23-002864"/>
    <s v="S02095"/>
    <s v="530001"/>
    <n v="2015"/>
    <x v="0"/>
    <s v="MTS"/>
  </r>
  <r>
    <x v="427"/>
    <s v="23-002864"/>
    <s v="S02095"/>
    <s v="530017"/>
    <n v="2027"/>
    <x v="0"/>
    <s v="MTS"/>
  </r>
  <r>
    <x v="427"/>
    <s v="23-002865"/>
    <s v="M01649"/>
    <s v="600940"/>
    <n v="2896"/>
    <x v="4"/>
    <s v="MTO"/>
  </r>
  <r>
    <x v="427"/>
    <s v="23-002866"/>
    <s v="I01283"/>
    <s v="460137"/>
    <n v="3698"/>
    <x v="2"/>
    <s v="MTS"/>
  </r>
  <r>
    <x v="427"/>
    <s v="23-002867"/>
    <s v="I01273"/>
    <s v="530011"/>
    <n v="740"/>
    <x v="0"/>
    <s v="MTS"/>
  </r>
  <r>
    <x v="427"/>
    <s v="23-002868"/>
    <s v="F00146"/>
    <s v="302444"/>
    <n v="450"/>
    <x v="6"/>
    <s v="MTO"/>
  </r>
  <r>
    <x v="427"/>
    <s v="23-002869"/>
    <s v="P01258"/>
    <s v="530016"/>
    <n v="7023"/>
    <x v="0"/>
    <s v="MTS"/>
  </r>
  <r>
    <x v="427"/>
    <s v="23-002870"/>
    <s v="I01283"/>
    <s v="460038"/>
    <n v="2034"/>
    <x v="2"/>
    <s v="MTS"/>
  </r>
  <r>
    <x v="427"/>
    <s v="BR2300020"/>
    <s v="N01249"/>
    <s v="500353"/>
    <n v="-145"/>
    <x v="1"/>
    <s v="MTO"/>
  </r>
  <r>
    <x v="427"/>
    <s v="23-002871"/>
    <s v="H01168"/>
    <s v="600530"/>
    <n v="6349"/>
    <x v="4"/>
    <s v="MTO"/>
  </r>
  <r>
    <x v="427"/>
    <s v="23-002871"/>
    <s v="H01168"/>
    <s v="300199"/>
    <n v="470"/>
    <x v="6"/>
    <s v="MTO"/>
  </r>
  <r>
    <x v="427"/>
    <s v="23-002872"/>
    <s v="P01278"/>
    <s v="460002"/>
    <n v="1517"/>
    <x v="2"/>
    <s v="MTS"/>
  </r>
  <r>
    <x v="427"/>
    <s v="23-002872"/>
    <s v="P01278"/>
    <s v="460133"/>
    <n v="1697"/>
    <x v="2"/>
    <s v="MTS"/>
  </r>
  <r>
    <x v="427"/>
    <s v="23-002873"/>
    <s v="F01264"/>
    <s v="460007"/>
    <n v="3987"/>
    <x v="2"/>
    <s v="MTO"/>
  </r>
  <r>
    <x v="427"/>
    <s v="23-002873"/>
    <s v="F01264"/>
    <s v="460026"/>
    <n v="3012"/>
    <x v="2"/>
    <s v="MTS"/>
  </r>
  <r>
    <x v="427"/>
    <s v="23-002874"/>
    <s v="M01612"/>
    <s v="460162"/>
    <n v="5206"/>
    <x v="2"/>
    <s v="MTS"/>
  </r>
  <r>
    <x v="427"/>
    <s v="23-002875"/>
    <s v="B00039"/>
    <s v="302359"/>
    <n v="512"/>
    <x v="6"/>
    <s v="MTO"/>
  </r>
  <r>
    <x v="427"/>
    <s v="23-002877"/>
    <s v="B00039"/>
    <s v="302248"/>
    <n v="595"/>
    <x v="6"/>
    <s v="MTO"/>
  </r>
  <r>
    <x v="427"/>
    <s v="23-002876"/>
    <s v="B00039"/>
    <s v="302065"/>
    <n v="695"/>
    <x v="6"/>
    <s v="MTO"/>
  </r>
  <r>
    <x v="427"/>
    <s v="23-002878"/>
    <s v="D01258"/>
    <s v="530059"/>
    <n v="13118"/>
    <x v="0"/>
    <s v="MTS"/>
  </r>
  <r>
    <x v="427"/>
    <s v="23-002879"/>
    <s v="R01249"/>
    <s v="460113"/>
    <n v="1026"/>
    <x v="2"/>
    <s v="MTS"/>
  </r>
  <r>
    <x v="427"/>
    <s v="23-002879"/>
    <s v="R01249"/>
    <s v="460162"/>
    <n v="2078"/>
    <x v="2"/>
    <s v="MTS"/>
  </r>
  <r>
    <x v="427"/>
    <s v="23-002880"/>
    <s v="S00403"/>
    <s v="300120"/>
    <n v="254"/>
    <x v="6"/>
    <s v="MTO"/>
  </r>
  <r>
    <x v="427"/>
    <s v="23-002880"/>
    <s v="S00403"/>
    <s v="301223"/>
    <n v="303"/>
    <x v="6"/>
    <s v="MTO"/>
  </r>
  <r>
    <x v="427"/>
    <s v="23-002880"/>
    <s v="S00403"/>
    <s v="301256"/>
    <n v="243"/>
    <x v="6"/>
    <s v="MTO"/>
  </r>
  <r>
    <x v="427"/>
    <s v="23-002880"/>
    <s v="S00403"/>
    <s v="301876"/>
    <n v="252"/>
    <x v="6"/>
    <s v="MTO"/>
  </r>
  <r>
    <x v="427"/>
    <s v="23-002880"/>
    <s v="S00403"/>
    <s v="301894"/>
    <n v="258"/>
    <x v="6"/>
    <s v="MTO"/>
  </r>
  <r>
    <x v="427"/>
    <s v="23-002880"/>
    <s v="S00403"/>
    <s v="301897"/>
    <n v="354"/>
    <x v="6"/>
    <s v="MTO"/>
  </r>
  <r>
    <x v="427"/>
    <s v="23-002880"/>
    <s v="S00403"/>
    <s v="302006"/>
    <n v="253"/>
    <x v="6"/>
    <s v="MTO"/>
  </r>
  <r>
    <x v="427"/>
    <s v="23-002880"/>
    <s v="S00403"/>
    <s v="302008"/>
    <n v="265"/>
    <x v="6"/>
    <s v="MTO"/>
  </r>
  <r>
    <x v="427"/>
    <s v="23-002880"/>
    <s v="S00403"/>
    <s v="302047"/>
    <n v="304"/>
    <x v="6"/>
    <s v="MTO"/>
  </r>
  <r>
    <x v="427"/>
    <s v="23-002880"/>
    <s v="S00403"/>
    <s v="302090"/>
    <n v="274"/>
    <x v="6"/>
    <s v="MTO"/>
  </r>
  <r>
    <x v="427"/>
    <s v="23-002880"/>
    <s v="S00403"/>
    <s v="302135"/>
    <n v="311"/>
    <x v="6"/>
    <s v="MTO"/>
  </r>
  <r>
    <x v="427"/>
    <s v="23-002882"/>
    <s v="N01254"/>
    <s v="500461"/>
    <n v="1268"/>
    <x v="1"/>
    <s v="MTO"/>
  </r>
  <r>
    <x v="427"/>
    <s v="23-002881"/>
    <s v="N01254"/>
    <s v="500489"/>
    <n v="1002"/>
    <x v="1"/>
    <s v="MTO"/>
  </r>
  <r>
    <x v="427"/>
    <s v="23-002881"/>
    <s v="N01254"/>
    <s v="460188"/>
    <n v="1019"/>
    <x v="2"/>
    <s v="MTO"/>
  </r>
  <r>
    <x v="427"/>
    <s v="23-002882"/>
    <s v="N01254"/>
    <s v="530302"/>
    <n v="2137"/>
    <x v="0"/>
    <s v="MTS"/>
  </r>
  <r>
    <x v="427"/>
    <s v="23-002881"/>
    <s v="N01254"/>
    <s v="530302"/>
    <n v="2140"/>
    <x v="0"/>
    <s v="MTS"/>
  </r>
  <r>
    <x v="427"/>
    <s v="23-002881"/>
    <s v="N01254"/>
    <s v="530299"/>
    <n v="994"/>
    <x v="0"/>
    <s v="MTS"/>
  </r>
  <r>
    <x v="427"/>
    <s v="23-002883"/>
    <s v="V01116"/>
    <s v="500232"/>
    <n v="3046"/>
    <x v="1"/>
    <s v="MTS"/>
  </r>
  <r>
    <x v="427"/>
    <s v="23-002883"/>
    <s v="V01116"/>
    <s v="500241"/>
    <n v="4065"/>
    <x v="1"/>
    <s v="MTS"/>
  </r>
  <r>
    <x v="427"/>
    <s v="23-002883"/>
    <s v="V01116"/>
    <s v="500416"/>
    <n v="4122"/>
    <x v="1"/>
    <s v="MTS"/>
  </r>
  <r>
    <x v="427"/>
    <s v="23-002884"/>
    <s v="C01314"/>
    <s v="530002"/>
    <n v="15148"/>
    <x v="0"/>
    <s v="MTS"/>
  </r>
  <r>
    <x v="427"/>
    <s v="23-002885"/>
    <s v="F01285"/>
    <s v="530015"/>
    <n v="4029"/>
    <x v="0"/>
    <s v="MTS"/>
  </r>
  <r>
    <x v="427"/>
    <s v="23-002885"/>
    <s v="F01285"/>
    <s v="500018"/>
    <n v="2026"/>
    <x v="1"/>
    <s v="MTS"/>
  </r>
  <r>
    <x v="427"/>
    <s v="23-002886"/>
    <s v="A01594"/>
    <s v="500459"/>
    <n v="1000"/>
    <x v="1"/>
    <s v="MTO"/>
  </r>
  <r>
    <x v="427"/>
    <s v="23-002886"/>
    <s v="A01594"/>
    <s v="460207"/>
    <n v="1041"/>
    <x v="2"/>
    <s v="MTS"/>
  </r>
  <r>
    <x v="427"/>
    <s v="23-002886"/>
    <s v="A01594"/>
    <s v="460209"/>
    <n v="4124"/>
    <x v="2"/>
    <s v="MTS"/>
  </r>
  <r>
    <x v="427"/>
    <s v="23-002887"/>
    <s v="A01594"/>
    <s v="460062"/>
    <n v="3025"/>
    <x v="2"/>
    <s v="MTS"/>
  </r>
  <r>
    <x v="427"/>
    <s v="23-002886"/>
    <s v="A01594"/>
    <s v="460206"/>
    <n v="1032"/>
    <x v="2"/>
    <s v="MTO"/>
  </r>
  <r>
    <x v="427"/>
    <s v="23-002886"/>
    <s v="A01594"/>
    <s v="500074"/>
    <n v="2020"/>
    <x v="1"/>
    <s v="MTS"/>
  </r>
  <r>
    <x v="427"/>
    <s v="23-002886"/>
    <s v="A01594"/>
    <s v="500095"/>
    <n v="1012"/>
    <x v="1"/>
    <s v="MTS"/>
  </r>
  <r>
    <x v="427"/>
    <s v="23-002886"/>
    <s v="A01594"/>
    <s v="500105"/>
    <n v="1012"/>
    <x v="1"/>
    <s v="MTS"/>
  </r>
  <r>
    <x v="427"/>
    <s v="23-002886"/>
    <s v="A01594"/>
    <s v="500139"/>
    <n v="76.41"/>
    <x v="1"/>
    <s v="MTS"/>
  </r>
  <r>
    <x v="427"/>
    <s v="23-002887"/>
    <s v="A01594"/>
    <s v="500139"/>
    <n v="935.59"/>
    <x v="1"/>
    <s v="MTS"/>
  </r>
  <r>
    <x v="427"/>
    <s v="23-002886"/>
    <s v="A01594"/>
    <s v="500235"/>
    <n v="1008"/>
    <x v="1"/>
    <s v="MTS"/>
  </r>
  <r>
    <x v="427"/>
    <s v="23-002886"/>
    <s v="A01594"/>
    <s v="500373"/>
    <n v="1025"/>
    <x v="1"/>
    <s v="MTS"/>
  </r>
  <r>
    <x v="427"/>
    <s v="23-002886"/>
    <s v="A01594"/>
    <s v="500376"/>
    <n v="1009"/>
    <x v="1"/>
    <s v="MTS"/>
  </r>
  <r>
    <x v="427"/>
    <s v="23-002886"/>
    <s v="A01594"/>
    <s v="500379"/>
    <n v="1006"/>
    <x v="1"/>
    <s v="MTS"/>
  </r>
  <r>
    <x v="427"/>
    <s v="23-002886"/>
    <s v="A01594"/>
    <s v="500393"/>
    <n v="1009"/>
    <x v="1"/>
    <s v="MTS"/>
  </r>
  <r>
    <x v="427"/>
    <s v="23-002886"/>
    <s v="A01594"/>
    <s v="500416"/>
    <n v="1040"/>
    <x v="1"/>
    <s v="MTS"/>
  </r>
  <r>
    <x v="427"/>
    <s v="23-002888"/>
    <s v="C01287"/>
    <s v="302366"/>
    <n v="355"/>
    <x v="6"/>
    <s v="MTO"/>
  </r>
  <r>
    <x v="427"/>
    <s v="23-002888"/>
    <s v="C01287"/>
    <s v="302226"/>
    <n v="627"/>
    <x v="6"/>
    <s v="MTO"/>
  </r>
  <r>
    <x v="427"/>
    <s v="23-002889"/>
    <s v="C01287"/>
    <s v="301578"/>
    <n v="571"/>
    <x v="6"/>
    <s v="MTO"/>
  </r>
  <r>
    <x v="427"/>
    <s v="23-002889"/>
    <s v="C01287"/>
    <s v="302318"/>
    <n v="234"/>
    <x v="6"/>
    <s v="MTO"/>
  </r>
  <r>
    <x v="427"/>
    <s v="23-002889"/>
    <s v="C01287"/>
    <s v="302083"/>
    <n v="305"/>
    <x v="6"/>
    <s v="MTO"/>
  </r>
  <r>
    <x v="427"/>
    <s v="23-002889"/>
    <s v="C01287"/>
    <s v="302182"/>
    <n v="567"/>
    <x v="6"/>
    <s v="MTO"/>
  </r>
  <r>
    <x v="427"/>
    <s v="23-002889"/>
    <s v="C01287"/>
    <s v="301213"/>
    <n v="564"/>
    <x v="6"/>
    <s v="MTO"/>
  </r>
  <r>
    <x v="427"/>
    <s v="23-002889"/>
    <s v="C01287"/>
    <s v="302343"/>
    <n v="528"/>
    <x v="6"/>
    <s v="MTO"/>
  </r>
  <r>
    <x v="427"/>
    <s v="23-002889"/>
    <s v="C01287"/>
    <s v="301282"/>
    <n v="3118"/>
    <x v="6"/>
    <s v="MTO"/>
  </r>
  <r>
    <x v="427"/>
    <s v="23-002889"/>
    <s v="C01287"/>
    <s v="301896"/>
    <n v="318"/>
    <x v="6"/>
    <s v="MTO"/>
  </r>
  <r>
    <x v="427"/>
    <s v="23-002889"/>
    <s v="C01287"/>
    <s v="300091"/>
    <n v="477"/>
    <x v="6"/>
    <s v="MTO"/>
  </r>
  <r>
    <x v="427"/>
    <s v="23-002889"/>
    <s v="C01287"/>
    <s v="302066"/>
    <n v="304"/>
    <x v="6"/>
    <s v="MTO"/>
  </r>
  <r>
    <x v="427"/>
    <s v="23-002888"/>
    <s v="C01287"/>
    <s v="302321"/>
    <n v="305"/>
    <x v="6"/>
    <s v="MTO"/>
  </r>
  <r>
    <x v="427"/>
    <s v="23-002888"/>
    <s v="C01287"/>
    <s v="302362"/>
    <n v="730"/>
    <x v="6"/>
    <s v="MTO"/>
  </r>
  <r>
    <x v="427"/>
    <s v="23-002890"/>
    <s v="P01247"/>
    <s v="500137"/>
    <n v="8041"/>
    <x v="1"/>
    <s v="MTO"/>
  </r>
  <r>
    <x v="427"/>
    <s v="23-002891"/>
    <s v="A01631"/>
    <s v="530003"/>
    <n v="1050"/>
    <x v="0"/>
    <s v="MTS"/>
  </r>
  <r>
    <x v="427"/>
    <s v="23-002891"/>
    <s v="A01631"/>
    <s v="530008"/>
    <n v="3022"/>
    <x v="0"/>
    <s v="MTS"/>
  </r>
  <r>
    <x v="427"/>
    <s v="23-002892"/>
    <s v="A01631"/>
    <s v="530002"/>
    <n v="2018"/>
    <x v="0"/>
    <s v="MTS"/>
  </r>
  <r>
    <x v="427"/>
    <s v="23-002892"/>
    <s v="A01631"/>
    <s v="530005"/>
    <n v="2032"/>
    <x v="0"/>
    <s v="MTS"/>
  </r>
  <r>
    <x v="427"/>
    <s v="23-002893"/>
    <s v="M01139"/>
    <s v="301887"/>
    <n v="269"/>
    <x v="6"/>
    <s v="MTO"/>
  </r>
  <r>
    <x v="427"/>
    <s v="23-002893"/>
    <s v="M01139"/>
    <s v="302093"/>
    <n v="522"/>
    <x v="6"/>
    <s v="MTO"/>
  </r>
  <r>
    <x v="427"/>
    <s v="23-002893"/>
    <s v="M01139"/>
    <s v="302346"/>
    <n v="517"/>
    <x v="6"/>
    <s v="MTO"/>
  </r>
  <r>
    <x v="427"/>
    <s v="23-002893"/>
    <s v="M01139"/>
    <s v="302367"/>
    <n v="686"/>
    <x v="6"/>
    <s v="MTO"/>
  </r>
  <r>
    <x v="427"/>
    <s v="23-002893"/>
    <s v="M01139"/>
    <s v="301877"/>
    <n v="636"/>
    <x v="6"/>
    <s v="MTO"/>
  </r>
  <r>
    <x v="427"/>
    <s v="23-002893"/>
    <s v="M01139"/>
    <s v="302288"/>
    <n v="252"/>
    <x v="6"/>
    <s v="MTO"/>
  </r>
  <r>
    <x v="427"/>
    <s v="23-002894"/>
    <s v="T01304"/>
    <s v="300508"/>
    <n v="501"/>
    <x v="6"/>
    <s v="MTO"/>
  </r>
  <r>
    <x v="427"/>
    <s v="23-002894"/>
    <s v="T01304"/>
    <s v="500196"/>
    <n v="1076"/>
    <x v="1"/>
    <s v="MTO"/>
  </r>
  <r>
    <x v="427"/>
    <s v="23-002894"/>
    <s v="T01304"/>
    <s v="500302"/>
    <n v="1532"/>
    <x v="1"/>
    <s v="MTO"/>
  </r>
  <r>
    <x v="427"/>
    <s v="23-002894"/>
    <s v="T01304"/>
    <s v="302008"/>
    <n v="530"/>
    <x v="6"/>
    <s v="MTO"/>
  </r>
  <r>
    <x v="427"/>
    <s v="23-002894"/>
    <s v="T01304"/>
    <s v="302068"/>
    <n v="590"/>
    <x v="6"/>
    <s v="MTO"/>
  </r>
  <r>
    <x v="427"/>
    <s v="23-002895"/>
    <s v="Z00518"/>
    <s v="301887"/>
    <n v="324"/>
    <x v="6"/>
    <s v="MTO"/>
  </r>
  <r>
    <x v="427"/>
    <s v="23-002895"/>
    <s v="Z00518"/>
    <s v="302090"/>
    <n v="239"/>
    <x v="6"/>
    <s v="MTO"/>
  </r>
  <r>
    <x v="427"/>
    <s v="23-002895"/>
    <s v="Z00518"/>
    <s v="302175"/>
    <n v="307"/>
    <x v="6"/>
    <s v="MTO"/>
  </r>
  <r>
    <x v="427"/>
    <s v="23-002895"/>
    <s v="Z00518"/>
    <s v="302360"/>
    <n v="465"/>
    <x v="6"/>
    <s v="MTO"/>
  </r>
  <r>
    <x v="427"/>
    <s v="23-002897"/>
    <s v="L00762"/>
    <s v="500014"/>
    <n v="1010"/>
    <x v="1"/>
    <s v="MTS"/>
  </r>
  <r>
    <x v="427"/>
    <s v="23-002897"/>
    <s v="L00762"/>
    <s v="500016"/>
    <n v="2042"/>
    <x v="1"/>
    <s v="MTS"/>
  </r>
  <r>
    <x v="427"/>
    <s v="23-002896"/>
    <s v="L00762"/>
    <s v="500023"/>
    <n v="8099"/>
    <x v="1"/>
    <s v="MTS"/>
  </r>
  <r>
    <x v="427"/>
    <s v="23-002896"/>
    <s v="L00762"/>
    <s v="500009"/>
    <n v="1011"/>
    <x v="1"/>
    <s v="MTS"/>
  </r>
  <r>
    <x v="427"/>
    <s v="23-002898"/>
    <s v="M01679"/>
    <s v="530058"/>
    <n v="2870"/>
    <x v="0"/>
    <s v="MTO"/>
  </r>
  <r>
    <x v="427"/>
    <s v="23-002899"/>
    <s v="M01588"/>
    <s v="500055"/>
    <n v="2049"/>
    <x v="1"/>
    <s v="MTS"/>
  </r>
  <r>
    <x v="427"/>
    <s v="23-002899"/>
    <s v="M01588"/>
    <s v="500431"/>
    <n v="1005"/>
    <x v="1"/>
    <s v="MTO"/>
  </r>
  <r>
    <x v="427"/>
    <s v="23-002900"/>
    <s v="M01588"/>
    <s v="500609"/>
    <n v="3080"/>
    <x v="1"/>
    <s v="MTO"/>
  </r>
  <r>
    <x v="427"/>
    <s v="23-002900"/>
    <s v="M01588"/>
    <s v="530006"/>
    <n v="1927"/>
    <x v="0"/>
    <s v="MTS"/>
  </r>
  <r>
    <x v="427"/>
    <s v="23-002900"/>
    <s v="M01588"/>
    <s v="500009"/>
    <n v="1940"/>
    <x v="1"/>
    <s v="MTS"/>
  </r>
  <r>
    <x v="427"/>
    <s v="23-002900"/>
    <s v="M01588"/>
    <s v="440016"/>
    <n v="1003"/>
    <x v="3"/>
    <s v="MTO"/>
  </r>
  <r>
    <x v="427"/>
    <s v="23-002901"/>
    <s v="M00886"/>
    <s v="302090"/>
    <n v="300"/>
    <x v="6"/>
    <s v="MTO"/>
  </r>
  <r>
    <x v="427"/>
    <s v="23-002901"/>
    <s v="M00886"/>
    <s v="300508"/>
    <n v="252"/>
    <x v="6"/>
    <s v="MTO"/>
  </r>
  <r>
    <x v="427"/>
    <s v="23-002901"/>
    <s v="M00886"/>
    <s v="301893"/>
    <n v="111"/>
    <x v="6"/>
    <s v="MTO"/>
  </r>
  <r>
    <x v="427"/>
    <s v="23-002901"/>
    <s v="M00886"/>
    <s v="301894"/>
    <n v="257"/>
    <x v="6"/>
    <s v="MTO"/>
  </r>
  <r>
    <x v="427"/>
    <s v="23-002901"/>
    <s v="M00886"/>
    <s v="302005"/>
    <n v="159"/>
    <x v="6"/>
    <s v="MTO"/>
  </r>
  <r>
    <x v="427"/>
    <s v="23-002901"/>
    <s v="M00886"/>
    <s v="302095"/>
    <n v="280"/>
    <x v="6"/>
    <s v="MTO"/>
  </r>
  <r>
    <x v="427"/>
    <s v="23-002901"/>
    <s v="M00886"/>
    <s v="302175"/>
    <n v="308"/>
    <x v="6"/>
    <s v="MTO"/>
  </r>
  <r>
    <x v="427"/>
    <s v="23-002901"/>
    <s v="M00886"/>
    <s v="302221"/>
    <n v="172"/>
    <x v="6"/>
    <s v="MTO"/>
  </r>
  <r>
    <x v="427"/>
    <s v="23-002901"/>
    <s v="M00886"/>
    <s v="302238"/>
    <n v="254"/>
    <x v="6"/>
    <s v="MTO"/>
  </r>
  <r>
    <x v="427"/>
    <s v="23-002901"/>
    <s v="M00886"/>
    <s v="302338"/>
    <n v="251"/>
    <x v="6"/>
    <s v="MTO"/>
  </r>
  <r>
    <x v="427"/>
    <s v="23-002901"/>
    <s v="M00886"/>
    <s v="302480"/>
    <n v="346"/>
    <x v="6"/>
    <s v="MTO"/>
  </r>
  <r>
    <x v="427"/>
    <s v="23-002902"/>
    <s v="R01293"/>
    <s v="530003"/>
    <n v="1050"/>
    <x v="0"/>
    <s v="MTS"/>
  </r>
  <r>
    <x v="427"/>
    <s v="23-002903"/>
    <s v="R01293"/>
    <s v="530297"/>
    <n v="4304"/>
    <x v="0"/>
    <s v="MTS"/>
  </r>
  <r>
    <x v="427"/>
    <s v="23-002904"/>
    <s v="B01260"/>
    <s v="500055"/>
    <n v="1018"/>
    <x v="1"/>
    <s v="MTS"/>
  </r>
  <r>
    <x v="427"/>
    <s v="23-002905"/>
    <s v="M00294"/>
    <s v="460133"/>
    <n v="1030"/>
    <x v="2"/>
    <s v="MTS"/>
  </r>
  <r>
    <x v="427"/>
    <s v="23-002906"/>
    <s v="N01249"/>
    <s v="530014"/>
    <n v="2959"/>
    <x v="0"/>
    <s v="MTS"/>
  </r>
  <r>
    <x v="427"/>
    <s v="23-002906"/>
    <s v="N01249"/>
    <s v="530262"/>
    <n v="1011"/>
    <x v="0"/>
    <s v="MTS"/>
  </r>
  <r>
    <x v="427"/>
    <s v="23-002907"/>
    <s v="O01203"/>
    <s v="530023"/>
    <n v="6042"/>
    <x v="0"/>
    <s v="MTS"/>
  </r>
  <r>
    <x v="427"/>
    <s v="23-002907"/>
    <s v="O01203"/>
    <s v="530004"/>
    <n v="2043"/>
    <x v="0"/>
    <s v="MTS"/>
  </r>
  <r>
    <x v="427"/>
    <s v="23-002908"/>
    <s v="R01258"/>
    <s v="530003"/>
    <n v="3150"/>
    <x v="0"/>
    <s v="MTS"/>
  </r>
  <r>
    <x v="427"/>
    <s v="23-002909"/>
    <s v="F01278"/>
    <s v="500023"/>
    <n v="2029"/>
    <x v="1"/>
    <s v="MTS"/>
  </r>
  <r>
    <x v="427"/>
    <s v="23-002910"/>
    <s v="M01697"/>
    <s v="530005"/>
    <n v="2032"/>
    <x v="0"/>
    <s v="MTS"/>
  </r>
  <r>
    <x v="427"/>
    <s v="23-002910"/>
    <s v="M01697"/>
    <s v="530006"/>
    <n v="2032"/>
    <x v="0"/>
    <s v="MTS"/>
  </r>
  <r>
    <x v="428"/>
    <s v="23-002808"/>
    <s v="N01254"/>
    <s v="530297"/>
    <n v="4144"/>
    <x v="0"/>
    <s v="MTS"/>
  </r>
  <r>
    <x v="428"/>
    <s v="23-002808"/>
    <s v="N01254"/>
    <s v="530028"/>
    <n v="987"/>
    <x v="0"/>
    <s v="MTS"/>
  </r>
  <r>
    <x v="428"/>
    <s v="23-002808"/>
    <s v="N01254"/>
    <s v="530301"/>
    <n v="919"/>
    <x v="0"/>
    <s v="MTS"/>
  </r>
  <r>
    <x v="428"/>
    <s v="23-002807"/>
    <s v="N01254"/>
    <s v="530028"/>
    <n v="987"/>
    <x v="0"/>
    <s v="MTS"/>
  </r>
  <r>
    <x v="428"/>
    <s v="23-002809"/>
    <s v="D00660"/>
    <s v="500003"/>
    <n v="2017"/>
    <x v="1"/>
    <s v="MTS"/>
  </r>
  <r>
    <x v="428"/>
    <s v="23-002809"/>
    <s v="D00660"/>
    <s v="500007"/>
    <n v="1008"/>
    <x v="1"/>
    <s v="MTS"/>
  </r>
  <r>
    <x v="428"/>
    <s v="23-002810"/>
    <s v="C01273"/>
    <s v="530013"/>
    <n v="2136.96"/>
    <x v="0"/>
    <s v="MTS"/>
  </r>
  <r>
    <x v="428"/>
    <s v="23-002811"/>
    <s v="C01273"/>
    <s v="530013"/>
    <n v="14977.04"/>
    <x v="0"/>
    <s v="MTS"/>
  </r>
  <r>
    <x v="428"/>
    <s v="23-002811"/>
    <s v="C01273"/>
    <s v="530014"/>
    <n v="10847"/>
    <x v="0"/>
    <s v="MTS"/>
  </r>
  <r>
    <x v="428"/>
    <s v="23-002812"/>
    <s v="T01253"/>
    <s v="530405"/>
    <n v="1006"/>
    <x v="0"/>
    <s v="MTO"/>
  </r>
  <r>
    <x v="428"/>
    <s v="23-002813"/>
    <s v="M01569"/>
    <s v="530017"/>
    <n v="9149"/>
    <x v="0"/>
    <s v="MTS"/>
  </r>
  <r>
    <x v="428"/>
    <s v="23-002814"/>
    <s v="C01352"/>
    <s v="530005"/>
    <n v="3048"/>
    <x v="0"/>
    <s v="MTS"/>
  </r>
  <r>
    <x v="428"/>
    <s v="23-002814"/>
    <s v="C01352"/>
    <s v="530016"/>
    <n v="4550"/>
    <x v="0"/>
    <s v="MTS"/>
  </r>
  <r>
    <x v="428"/>
    <s v="23-002814"/>
    <s v="C01352"/>
    <s v="530017"/>
    <n v="2039"/>
    <x v="0"/>
    <s v="MTS"/>
  </r>
  <r>
    <x v="428"/>
    <s v="23-002815"/>
    <s v="B01258"/>
    <s v="500033"/>
    <n v="1044"/>
    <x v="1"/>
    <s v="MTS"/>
  </r>
  <r>
    <x v="428"/>
    <s v="23-002816"/>
    <s v="R01275"/>
    <s v="530032"/>
    <n v="2932"/>
    <x v="0"/>
    <s v="MTO"/>
  </r>
  <r>
    <x v="428"/>
    <s v="23-002817"/>
    <s v="S02111"/>
    <s v="440164"/>
    <n v="3112"/>
    <x v="3"/>
    <s v="MTO"/>
  </r>
  <r>
    <x v="428"/>
    <s v="23-002817"/>
    <s v="S02111"/>
    <s v="302244"/>
    <n v="424"/>
    <x v="6"/>
    <s v="MTO"/>
  </r>
  <r>
    <x v="428"/>
    <s v="23-002817"/>
    <s v="S02111"/>
    <s v="460002"/>
    <n v="1022"/>
    <x v="2"/>
    <s v="MTS"/>
  </r>
  <r>
    <x v="428"/>
    <s v="23-002817"/>
    <s v="S02111"/>
    <s v="500401"/>
    <n v="1011"/>
    <x v="1"/>
    <s v="MTS"/>
  </r>
  <r>
    <x v="428"/>
    <s v="23-002817"/>
    <s v="S02111"/>
    <s v="500375"/>
    <n v="1008"/>
    <x v="1"/>
    <s v="MTS"/>
  </r>
  <r>
    <x v="428"/>
    <s v="23-002818"/>
    <s v="G01285"/>
    <s v="530006"/>
    <n v="1675.3400000000001"/>
    <x v="0"/>
    <s v="MTS"/>
  </r>
  <r>
    <x v="428"/>
    <s v="23-002819"/>
    <s v="G01285"/>
    <s v="530006"/>
    <n v="3544.66"/>
    <x v="0"/>
    <s v="MTS"/>
  </r>
  <r>
    <x v="428"/>
    <s v="23-002818"/>
    <s v="G01285"/>
    <s v="530022"/>
    <n v="3011"/>
    <x v="0"/>
    <s v="MTS"/>
  </r>
  <r>
    <x v="428"/>
    <s v="23-002819"/>
    <s v="G01285"/>
    <s v="530024"/>
    <n v="4028"/>
    <x v="0"/>
    <s v="MTS"/>
  </r>
  <r>
    <x v="428"/>
    <s v="23-002820"/>
    <s v="I01229"/>
    <s v="460062"/>
    <n v="4057"/>
    <x v="2"/>
    <s v="MTS"/>
  </r>
  <r>
    <x v="428"/>
    <s v="23-002821"/>
    <s v="T01321"/>
    <s v="460010"/>
    <n v="1005"/>
    <x v="2"/>
    <s v="MTS"/>
  </r>
  <r>
    <x v="428"/>
    <s v="23-002821"/>
    <s v="T01321"/>
    <s v="500001"/>
    <n v="2026"/>
    <x v="1"/>
    <s v="MTS"/>
  </r>
  <r>
    <x v="428"/>
    <s v="23-002821"/>
    <s v="T01321"/>
    <s v="500023"/>
    <n v="3045"/>
    <x v="1"/>
    <s v="MTS"/>
  </r>
  <r>
    <x v="428"/>
    <s v="23-002821"/>
    <s v="T01321"/>
    <s v="460001"/>
    <n v="5174"/>
    <x v="2"/>
    <s v="MTO"/>
  </r>
  <r>
    <x v="428"/>
    <s v="23-002822"/>
    <s v="R01317"/>
    <s v="530020"/>
    <n v="4044"/>
    <x v="0"/>
    <s v="MTS"/>
  </r>
  <r>
    <x v="428"/>
    <s v="23-002822"/>
    <s v="R01317"/>
    <s v="530138"/>
    <n v="1993"/>
    <x v="0"/>
    <s v="MTS"/>
  </r>
  <r>
    <x v="428"/>
    <s v="23-002823"/>
    <s v="T01315"/>
    <s v="530005"/>
    <n v="687"/>
    <x v="0"/>
    <s v="MTS"/>
  </r>
  <r>
    <x v="428"/>
    <s v="23-002824"/>
    <s v="G01263"/>
    <s v="530011"/>
    <n v="21349"/>
    <x v="0"/>
    <s v="MTS"/>
  </r>
  <r>
    <x v="428"/>
    <s v="23-002824"/>
    <s v="G01263"/>
    <s v="530113"/>
    <n v="2013"/>
    <x v="0"/>
    <s v="MTO"/>
  </r>
  <r>
    <x v="428"/>
    <s v="23-002824"/>
    <s v="G01263"/>
    <s v="530138"/>
    <n v="4985"/>
    <x v="0"/>
    <s v="MTS"/>
  </r>
  <r>
    <x v="428"/>
    <s v="23-002825"/>
    <s v="P01307"/>
    <s v="460023"/>
    <n v="998"/>
    <x v="2"/>
    <s v="MTS"/>
  </r>
  <r>
    <x v="428"/>
    <s v="23-002825"/>
    <s v="P01307"/>
    <s v="500046"/>
    <n v="2894"/>
    <x v="1"/>
    <s v="MTO"/>
  </r>
  <r>
    <x v="428"/>
    <s v="23-002825"/>
    <s v="P01307"/>
    <s v="500072"/>
    <n v="1012"/>
    <x v="1"/>
    <s v="MTS"/>
  </r>
  <r>
    <x v="428"/>
    <s v="23-002825"/>
    <s v="P01307"/>
    <s v="500127"/>
    <n v="1071"/>
    <x v="1"/>
    <s v="MTO"/>
  </r>
  <r>
    <x v="428"/>
    <s v="23-002825"/>
    <s v="P01307"/>
    <s v="500199"/>
    <n v="995"/>
    <x v="1"/>
    <s v="MTS"/>
  </r>
  <r>
    <x v="428"/>
    <s v="23-002825"/>
    <s v="P01307"/>
    <s v="500206"/>
    <n v="3121"/>
    <x v="1"/>
    <s v="MTS"/>
  </r>
  <r>
    <x v="428"/>
    <s v="23-002825"/>
    <s v="P01307"/>
    <s v="500292"/>
    <n v="1015"/>
    <x v="1"/>
    <s v="MTS"/>
  </r>
  <r>
    <x v="428"/>
    <s v="23-002825"/>
    <s v="P01307"/>
    <s v="500411"/>
    <n v="841"/>
    <x v="1"/>
    <s v="MTS"/>
  </r>
  <r>
    <x v="428"/>
    <s v="23-002825"/>
    <s v="P01307"/>
    <s v="500412"/>
    <n v="2156"/>
    <x v="1"/>
    <s v="MTO"/>
  </r>
  <r>
    <x v="428"/>
    <s v="23-002825"/>
    <s v="P01307"/>
    <s v="500569"/>
    <n v="2988"/>
    <x v="1"/>
    <s v="MTO"/>
  </r>
  <r>
    <x v="428"/>
    <s v="23-002826"/>
    <s v="M01580"/>
    <s v="530299"/>
    <n v="5976"/>
    <x v="0"/>
    <s v="MTS"/>
  </r>
  <r>
    <x v="428"/>
    <s v="23-002827"/>
    <s v="M01570"/>
    <s v="530007"/>
    <n v="14614"/>
    <x v="0"/>
    <s v="MTS"/>
  </r>
  <r>
    <x v="428"/>
    <s v="23-002828"/>
    <s v="A01620"/>
    <s v="302376"/>
    <n v="275"/>
    <x v="6"/>
    <s v="MTO"/>
  </r>
  <r>
    <x v="428"/>
    <s v="23-002828"/>
    <s v="A01620"/>
    <s v="302011"/>
    <n v="472"/>
    <x v="6"/>
    <s v="MTO"/>
  </r>
  <r>
    <x v="428"/>
    <s v="23-002829"/>
    <s v="A01696"/>
    <s v="500001"/>
    <n v="2959"/>
    <x v="1"/>
    <s v="MTS"/>
  </r>
  <r>
    <x v="428"/>
    <s v="23-002830"/>
    <s v="I01225"/>
    <s v="610004"/>
    <n v="15308"/>
    <x v="5"/>
    <s v="MTS"/>
  </r>
  <r>
    <x v="428"/>
    <s v="23-002831"/>
    <s v="A01594"/>
    <s v="460219"/>
    <n v="1013"/>
    <x v="2"/>
    <s v="MTO"/>
  </r>
  <r>
    <x v="428"/>
    <s v="23-002831"/>
    <s v="A01594"/>
    <s v="460207"/>
    <n v="1041"/>
    <x v="2"/>
    <s v="MTS"/>
  </r>
  <r>
    <x v="428"/>
    <s v="23-002832"/>
    <s v="A01594"/>
    <s v="460062"/>
    <n v="3023"/>
    <x v="2"/>
    <s v="MTS"/>
  </r>
  <r>
    <x v="428"/>
    <s v="23-002831"/>
    <s v="A01594"/>
    <s v="500074"/>
    <n v="3030"/>
    <x v="1"/>
    <s v="MTS"/>
  </r>
  <r>
    <x v="428"/>
    <s v="23-002831"/>
    <s v="A01594"/>
    <s v="500095"/>
    <n v="2024"/>
    <x v="1"/>
    <s v="MTS"/>
  </r>
  <r>
    <x v="428"/>
    <s v="23-002831"/>
    <s v="A01594"/>
    <s v="500105"/>
    <n v="1012"/>
    <x v="1"/>
    <s v="MTS"/>
  </r>
  <r>
    <x v="428"/>
    <s v="23-002831"/>
    <s v="A01594"/>
    <s v="500241"/>
    <n v="875.95"/>
    <x v="1"/>
    <s v="MTS"/>
  </r>
  <r>
    <x v="428"/>
    <s v="23-002832"/>
    <s v="A01594"/>
    <s v="500241"/>
    <n v="144.05000000000001"/>
    <x v="1"/>
    <s v="MTS"/>
  </r>
  <r>
    <x v="428"/>
    <s v="23-002831"/>
    <s v="A01594"/>
    <s v="500374"/>
    <n v="2022"/>
    <x v="1"/>
    <s v="MTS"/>
  </r>
  <r>
    <x v="428"/>
    <s v="23-002831"/>
    <s v="A01594"/>
    <s v="500391"/>
    <n v="2012"/>
    <x v="1"/>
    <s v="MTS"/>
  </r>
  <r>
    <x v="428"/>
    <s v="23-002831"/>
    <s v="A01594"/>
    <s v="500416"/>
    <n v="1884"/>
    <x v="1"/>
    <s v="MTS"/>
  </r>
  <r>
    <x v="428"/>
    <s v="23-002832"/>
    <s v="A01594"/>
    <s v="500464"/>
    <n v="1015"/>
    <x v="1"/>
    <s v="MTO"/>
  </r>
  <r>
    <x v="428"/>
    <s v="23-002831"/>
    <s v="A01594"/>
    <s v="530011"/>
    <n v="2032"/>
    <x v="0"/>
    <s v="MTS"/>
  </r>
  <r>
    <x v="428"/>
    <s v="23-002833"/>
    <s v="C01352"/>
    <s v="530026"/>
    <n v="9008"/>
    <x v="0"/>
    <s v="MTS"/>
  </r>
  <r>
    <x v="428"/>
    <s v="23-002833"/>
    <s v="C01352"/>
    <s v="530017"/>
    <n v="2026"/>
    <x v="0"/>
    <s v="MTS"/>
  </r>
  <r>
    <x v="428"/>
    <s v="23-002834"/>
    <s v="R01258"/>
    <s v="530002"/>
    <n v="2016"/>
    <x v="0"/>
    <s v="MTS"/>
  </r>
  <r>
    <x v="428"/>
    <s v="23-002834"/>
    <s v="R01258"/>
    <s v="530006"/>
    <n v="2088"/>
    <x v="0"/>
    <s v="MTS"/>
  </r>
  <r>
    <x v="428"/>
    <s v="23-002835"/>
    <s v="A01631"/>
    <s v="530080"/>
    <n v="260.33999999999997"/>
    <x v="0"/>
    <s v="MTS"/>
  </r>
  <r>
    <x v="428"/>
    <s v="23-002836"/>
    <s v="A01631"/>
    <s v="530080"/>
    <n v="1772.6599999999999"/>
    <x v="0"/>
    <s v="MTS"/>
  </r>
  <r>
    <x v="428"/>
    <s v="23-002837"/>
    <s v="M01697"/>
    <s v="530003"/>
    <n v="2100"/>
    <x v="0"/>
    <s v="MTS"/>
  </r>
  <r>
    <x v="428"/>
    <s v="23-002837"/>
    <s v="M01697"/>
    <s v="530006"/>
    <n v="944.71"/>
    <x v="0"/>
    <s v="MTS"/>
  </r>
  <r>
    <x v="428"/>
    <s v="23-002838"/>
    <s v="M01697"/>
    <s v="530006"/>
    <n v="1143.29"/>
    <x v="0"/>
    <s v="MTS"/>
  </r>
  <r>
    <x v="428"/>
    <s v="23-002839"/>
    <s v="C01314"/>
    <s v="530011"/>
    <n v="10163"/>
    <x v="0"/>
    <s v="MTS"/>
  </r>
  <r>
    <x v="428"/>
    <s v="23-002839"/>
    <s v="C01314"/>
    <s v="530002"/>
    <n v="17077"/>
    <x v="0"/>
    <s v="MTS"/>
  </r>
  <r>
    <x v="428"/>
    <s v="23-002840"/>
    <s v="M01629"/>
    <s v="530004"/>
    <n v="14289"/>
    <x v="0"/>
    <s v="MTS"/>
  </r>
  <r>
    <x v="428"/>
    <s v="23-002841"/>
    <s v="M01596"/>
    <s v="500014"/>
    <n v="2018"/>
    <x v="1"/>
    <s v="MTS"/>
  </r>
  <r>
    <x v="428"/>
    <s v="23-002841"/>
    <s v="M01596"/>
    <s v="500043"/>
    <n v="2962"/>
    <x v="1"/>
    <s v="MTS"/>
  </r>
  <r>
    <x v="428"/>
    <s v="23-002841"/>
    <s v="M01596"/>
    <s v="500227"/>
    <n v="7009"/>
    <x v="1"/>
    <s v="MTS"/>
  </r>
  <r>
    <x v="428"/>
    <s v="23-002841"/>
    <s v="M01596"/>
    <s v="500139"/>
    <n v="1011"/>
    <x v="1"/>
    <s v="MTS"/>
  </r>
  <r>
    <x v="428"/>
    <s v="23-002842"/>
    <s v="F01285"/>
    <s v="500018"/>
    <n v="2000"/>
    <x v="1"/>
    <s v="MTS"/>
  </r>
  <r>
    <x v="428"/>
    <s v="23-002842"/>
    <s v="F01285"/>
    <s v="500464"/>
    <n v="5086"/>
    <x v="1"/>
    <s v="MTO"/>
  </r>
  <r>
    <x v="428"/>
    <s v="23-002842"/>
    <s v="F01285"/>
    <s v="500387"/>
    <n v="1012"/>
    <x v="1"/>
    <s v="MTS"/>
  </r>
  <r>
    <x v="428"/>
    <s v="23-002843"/>
    <s v="A01627"/>
    <s v="500319"/>
    <n v="2204"/>
    <x v="1"/>
    <s v="MTO"/>
  </r>
  <r>
    <x v="428"/>
    <s v="23-002844"/>
    <s v="A01179"/>
    <s v="302285"/>
    <n v="512"/>
    <x v="6"/>
    <s v="MTO"/>
  </r>
  <r>
    <x v="428"/>
    <s v="23-002845"/>
    <s v="H00715"/>
    <s v="600404"/>
    <n v="1226"/>
    <x v="4"/>
    <s v="MTO"/>
  </r>
  <r>
    <x v="428"/>
    <s v="23-002846"/>
    <s v="M01557"/>
    <s v="302187"/>
    <n v="526"/>
    <x v="6"/>
    <s v="MTO"/>
  </r>
  <r>
    <x v="428"/>
    <s v="23-002846"/>
    <s v="M01557"/>
    <s v="300477"/>
    <n v="475"/>
    <x v="6"/>
    <s v="MTO"/>
  </r>
  <r>
    <x v="428"/>
    <s v="23-002846"/>
    <s v="M01557"/>
    <s v="302093"/>
    <n v="521"/>
    <x v="6"/>
    <s v="MTO"/>
  </r>
  <r>
    <x v="428"/>
    <s v="23-002846"/>
    <s v="M01557"/>
    <s v="302285"/>
    <n v="515"/>
    <x v="6"/>
    <s v="MTO"/>
  </r>
  <r>
    <x v="428"/>
    <s v="23-002847"/>
    <s v="M01588"/>
    <s v="301862"/>
    <n v="211"/>
    <x v="6"/>
    <s v="MTO"/>
  </r>
  <r>
    <x v="428"/>
    <s v="23-002847"/>
    <s v="M01588"/>
    <s v="302182"/>
    <n v="239"/>
    <x v="6"/>
    <s v="MTO"/>
  </r>
  <r>
    <x v="428"/>
    <s v="23-002847"/>
    <s v="M01588"/>
    <s v="302044"/>
    <n v="502"/>
    <x v="6"/>
    <s v="MTO"/>
  </r>
  <r>
    <x v="428"/>
    <s v="23-002847"/>
    <s v="M01588"/>
    <s v="302045"/>
    <n v="254"/>
    <x v="6"/>
    <s v="MTO"/>
  </r>
  <r>
    <x v="428"/>
    <s v="23-002847"/>
    <s v="M01588"/>
    <s v="500020"/>
    <n v="1545"/>
    <x v="1"/>
    <s v="MTS"/>
  </r>
  <r>
    <x v="428"/>
    <s v="23-002847"/>
    <s v="M01588"/>
    <s v="500030"/>
    <n v="943"/>
    <x v="1"/>
    <s v="MTS"/>
  </r>
  <r>
    <x v="428"/>
    <s v="23-002847"/>
    <s v="M01588"/>
    <s v="500038"/>
    <n v="3768"/>
    <x v="1"/>
    <s v="MTS"/>
  </r>
  <r>
    <x v="428"/>
    <s v="23-002847"/>
    <s v="M01588"/>
    <s v="460010"/>
    <n v="530"/>
    <x v="2"/>
    <s v="MTS"/>
  </r>
  <r>
    <x v="428"/>
    <s v="23-002847"/>
    <s v="M01588"/>
    <s v="460102"/>
    <n v="504"/>
    <x v="2"/>
    <s v="MTO"/>
  </r>
  <r>
    <x v="428"/>
    <s v="23-002847"/>
    <s v="M01588"/>
    <s v="302011"/>
    <n v="266"/>
    <x v="6"/>
    <s v="MTO"/>
  </r>
  <r>
    <x v="428"/>
    <s v="23-002847"/>
    <s v="M01588"/>
    <s v="301894"/>
    <n v="546"/>
    <x v="6"/>
    <s v="MTO"/>
  </r>
  <r>
    <x v="428"/>
    <s v="23-002847"/>
    <s v="M01588"/>
    <s v="302047"/>
    <n v="252"/>
    <x v="6"/>
    <s v="MTO"/>
  </r>
  <r>
    <x v="428"/>
    <s v="23-002847"/>
    <s v="M01588"/>
    <s v="500015"/>
    <n v="2435"/>
    <x v="1"/>
    <s v="MTS"/>
  </r>
  <r>
    <x v="428"/>
    <s v="23-002847"/>
    <s v="M01588"/>
    <s v="500016"/>
    <n v="3023"/>
    <x v="1"/>
    <s v="MTS"/>
  </r>
  <r>
    <x v="428"/>
    <s v="23-002847"/>
    <s v="M01588"/>
    <s v="500069"/>
    <n v="496"/>
    <x v="1"/>
    <s v="MTS"/>
  </r>
  <r>
    <x v="428"/>
    <s v="23-002847"/>
    <s v="M01588"/>
    <s v="460004"/>
    <n v="1009"/>
    <x v="2"/>
    <s v="MTO"/>
  </r>
  <r>
    <x v="428"/>
    <s v="23-002847"/>
    <s v="M01588"/>
    <s v="460016"/>
    <n v="503"/>
    <x v="2"/>
    <s v="MTO"/>
  </r>
  <r>
    <x v="428"/>
    <s v="23-002847"/>
    <s v="M01588"/>
    <s v="500302"/>
    <n v="1020"/>
    <x v="1"/>
    <s v="MTO"/>
  </r>
  <r>
    <x v="428"/>
    <s v="23-002847"/>
    <s v="M01588"/>
    <s v="500564"/>
    <n v="2498"/>
    <x v="1"/>
    <s v="MTO"/>
  </r>
  <r>
    <x v="428"/>
    <s v="23-002847"/>
    <s v="M01588"/>
    <s v="500604"/>
    <n v="494"/>
    <x v="1"/>
    <s v="MTO"/>
  </r>
  <r>
    <x v="428"/>
    <s v="23-002847"/>
    <s v="M01588"/>
    <s v="460002"/>
    <n v="1023"/>
    <x v="2"/>
    <s v="MTS"/>
  </r>
  <r>
    <x v="428"/>
    <s v="23-002847"/>
    <s v="M01588"/>
    <s v="460062"/>
    <n v="605"/>
    <x v="2"/>
    <s v="MTS"/>
  </r>
  <r>
    <x v="429"/>
    <s v="23-002770"/>
    <s v="C00981"/>
    <s v="500005"/>
    <n v="1009"/>
    <x v="1"/>
    <s v="MTS"/>
  </r>
  <r>
    <x v="429"/>
    <s v="23-002770"/>
    <s v="C00981"/>
    <s v="500006"/>
    <n v="1011"/>
    <x v="1"/>
    <s v="MTS"/>
  </r>
  <r>
    <x v="429"/>
    <s v="23-002770"/>
    <s v="C00981"/>
    <s v="500034"/>
    <n v="974"/>
    <x v="1"/>
    <s v="MTS"/>
  </r>
  <r>
    <x v="429"/>
    <s v="23-002770"/>
    <s v="C00981"/>
    <s v="460108"/>
    <n v="1000"/>
    <x v="2"/>
    <s v="MTO"/>
  </r>
  <r>
    <x v="429"/>
    <s v="23-002771"/>
    <s v="C01315"/>
    <s v="302163"/>
    <n v="490"/>
    <x v="6"/>
    <s v="MTO"/>
  </r>
  <r>
    <x v="429"/>
    <s v="23-002771"/>
    <s v="C01315"/>
    <s v="440003"/>
    <n v="840"/>
    <x v="3"/>
    <s v="MTO"/>
  </r>
  <r>
    <x v="429"/>
    <s v="23-002771"/>
    <s v="C01315"/>
    <s v="460002"/>
    <n v="1022"/>
    <x v="2"/>
    <s v="MTS"/>
  </r>
  <r>
    <x v="429"/>
    <s v="23-002771"/>
    <s v="C01315"/>
    <s v="500001"/>
    <n v="1012"/>
    <x v="1"/>
    <s v="MTS"/>
  </r>
  <r>
    <x v="429"/>
    <s v="23-002771"/>
    <s v="C01315"/>
    <s v="500004"/>
    <n v="840"/>
    <x v="1"/>
    <s v="MTS"/>
  </r>
  <r>
    <x v="429"/>
    <s v="23-002771"/>
    <s v="C01315"/>
    <s v="500008"/>
    <n v="1012"/>
    <x v="1"/>
    <s v="MTS"/>
  </r>
  <r>
    <x v="429"/>
    <s v="23-002771"/>
    <s v="C01315"/>
    <s v="500022"/>
    <n v="1051"/>
    <x v="1"/>
    <s v="MTS"/>
  </r>
  <r>
    <x v="429"/>
    <s v="23-002772"/>
    <s v="C01273"/>
    <s v="530005"/>
    <n v="6095"/>
    <x v="0"/>
    <s v="MTS"/>
  </r>
  <r>
    <x v="429"/>
    <s v="23-002772"/>
    <s v="C01273"/>
    <s v="530014"/>
    <n v="6902"/>
    <x v="0"/>
    <s v="MTS"/>
  </r>
  <r>
    <x v="429"/>
    <s v="23-002773"/>
    <s v="C01273"/>
    <s v="600418"/>
    <n v="9015"/>
    <x v="4"/>
    <s v="MTO"/>
  </r>
  <r>
    <x v="429"/>
    <s v="23-002774"/>
    <s v="I01229"/>
    <s v="530018"/>
    <n v="10897"/>
    <x v="0"/>
    <s v="MTS"/>
  </r>
  <r>
    <x v="429"/>
    <s v="23-002775"/>
    <s v="F01264"/>
    <s v="530007"/>
    <n v="4179"/>
    <x v="0"/>
    <s v="MTS"/>
  </r>
  <r>
    <x v="429"/>
    <s v="23-002776"/>
    <s v="C01237"/>
    <s v="500005"/>
    <n v="1009"/>
    <x v="1"/>
    <s v="MTS"/>
  </r>
  <r>
    <x v="429"/>
    <s v="23-002776"/>
    <s v="C01237"/>
    <s v="500010"/>
    <n v="1004"/>
    <x v="1"/>
    <s v="MTS"/>
  </r>
  <r>
    <x v="429"/>
    <s v="23-002777"/>
    <s v="L01252"/>
    <s v="460003"/>
    <n v="1560"/>
    <x v="2"/>
    <s v="MTS"/>
  </r>
  <r>
    <x v="429"/>
    <s v="23-002778"/>
    <s v="I01252"/>
    <s v="530010"/>
    <n v="5256"/>
    <x v="0"/>
    <s v="MTS"/>
  </r>
  <r>
    <x v="429"/>
    <s v="23-002779"/>
    <s v="I01273"/>
    <s v="530001"/>
    <n v="503"/>
    <x v="0"/>
    <s v="MTS"/>
  </r>
  <r>
    <x v="429"/>
    <s v="23-002780"/>
    <s v="T01315"/>
    <s v="530138"/>
    <n v="4609"/>
    <x v="0"/>
    <s v="MTS"/>
  </r>
  <r>
    <x v="429"/>
    <s v="23-002781"/>
    <s v="D01258"/>
    <s v="530009"/>
    <n v="3030"/>
    <x v="0"/>
    <s v="MTS"/>
  </r>
  <r>
    <x v="429"/>
    <s v="23-002782"/>
    <s v="F01285"/>
    <s v="500003"/>
    <n v="1010"/>
    <x v="1"/>
    <s v="MTS"/>
  </r>
  <r>
    <x v="429"/>
    <s v="23-002782"/>
    <s v="F01285"/>
    <s v="530003"/>
    <n v="1050"/>
    <x v="0"/>
    <s v="MTS"/>
  </r>
  <r>
    <x v="429"/>
    <s v="23-002783"/>
    <s v="P01306"/>
    <s v="500088"/>
    <n v="940"/>
    <x v="1"/>
    <s v="MTO"/>
  </r>
  <r>
    <x v="429"/>
    <s v="23-002783"/>
    <s v="P01306"/>
    <s v="500368"/>
    <n v="1012"/>
    <x v="1"/>
    <s v="MTO"/>
  </r>
  <r>
    <x v="429"/>
    <s v="23-002784"/>
    <s v="C01273"/>
    <s v="530017"/>
    <n v="20313"/>
    <x v="0"/>
    <s v="MTS"/>
  </r>
  <r>
    <x v="429"/>
    <s v="23-002785"/>
    <s v="S02146"/>
    <s v="460054"/>
    <n v="4088"/>
    <x v="2"/>
    <s v="MTS"/>
  </r>
  <r>
    <x v="429"/>
    <s v="23-002786"/>
    <s v="V01116"/>
    <s v="460030"/>
    <n v="2060"/>
    <x v="2"/>
    <s v="MTS"/>
  </r>
  <r>
    <x v="429"/>
    <s v="23-002786"/>
    <s v="V01116"/>
    <s v="460002"/>
    <n v="2044"/>
    <x v="2"/>
    <s v="MTS"/>
  </r>
  <r>
    <x v="429"/>
    <s v="23-002786"/>
    <s v="V01116"/>
    <s v="500564"/>
    <n v="1997"/>
    <x v="1"/>
    <s v="MTO"/>
  </r>
  <r>
    <x v="429"/>
    <s v="23-002787"/>
    <s v="S02129"/>
    <s v="460241"/>
    <n v="3054"/>
    <x v="2"/>
    <s v="MTO"/>
  </r>
  <r>
    <x v="429"/>
    <s v="23-002787"/>
    <s v="S02129"/>
    <s v="500244"/>
    <n v="1998"/>
    <x v="1"/>
    <s v="MTO"/>
  </r>
  <r>
    <x v="429"/>
    <s v="23-002787"/>
    <s v="S02129"/>
    <s v="500257"/>
    <n v="1014"/>
    <x v="1"/>
    <s v="MTO"/>
  </r>
  <r>
    <x v="429"/>
    <s v="23-002787"/>
    <s v="S02129"/>
    <s v="530011"/>
    <n v="13144"/>
    <x v="0"/>
    <s v="MTS"/>
  </r>
  <r>
    <x v="429"/>
    <s v="23-002787"/>
    <s v="S02129"/>
    <s v="530012"/>
    <n v="4023"/>
    <x v="0"/>
    <s v="MTS"/>
  </r>
  <r>
    <x v="429"/>
    <s v="23-002788"/>
    <s v="B01297"/>
    <s v="500069"/>
    <n v="1006"/>
    <x v="1"/>
    <s v="MTS"/>
  </r>
  <r>
    <x v="429"/>
    <s v="23-002789"/>
    <s v="T01315"/>
    <s v="500010"/>
    <n v="5105"/>
    <x v="1"/>
    <s v="MTS"/>
  </r>
  <r>
    <x v="429"/>
    <s v="23-002790"/>
    <s v="F01264"/>
    <s v="530003"/>
    <n v="1050"/>
    <x v="0"/>
    <s v="MTS"/>
  </r>
  <r>
    <x v="429"/>
    <s v="23-002791"/>
    <s v="S02147"/>
    <s v="500034"/>
    <n v="972"/>
    <x v="1"/>
    <s v="MTS"/>
  </r>
  <r>
    <x v="429"/>
    <s v="23-002792"/>
    <s v="A01696"/>
    <s v="530004"/>
    <n v="7146"/>
    <x v="0"/>
    <s v="MTS"/>
  </r>
  <r>
    <x v="429"/>
    <s v="23-002793"/>
    <s v="I01283"/>
    <s v="530008"/>
    <n v="1009"/>
    <x v="0"/>
    <s v="MTS"/>
  </r>
  <r>
    <x v="429"/>
    <s v="23-002794"/>
    <s v="E01269"/>
    <s v="530005"/>
    <n v="8125"/>
    <x v="0"/>
    <s v="MTS"/>
  </r>
  <r>
    <x v="429"/>
    <s v="23-002794"/>
    <s v="E01269"/>
    <s v="530006"/>
    <n v="4175"/>
    <x v="0"/>
    <s v="MTS"/>
  </r>
  <r>
    <x v="429"/>
    <s v="23-002795"/>
    <s v="R01293"/>
    <s v="530295"/>
    <n v="4087"/>
    <x v="0"/>
    <s v="MTS"/>
  </r>
  <r>
    <x v="429"/>
    <s v="23-002796"/>
    <s v="V02547"/>
    <s v="530005"/>
    <n v="4065"/>
    <x v="0"/>
    <s v="MTS"/>
  </r>
  <r>
    <x v="429"/>
    <s v="23-002796"/>
    <s v="V02547"/>
    <s v="530405"/>
    <n v="1007"/>
    <x v="0"/>
    <s v="MTO"/>
  </r>
  <r>
    <x v="429"/>
    <s v="23-002797"/>
    <s v="O01203"/>
    <s v="530006"/>
    <n v="5218"/>
    <x v="0"/>
    <s v="MTS"/>
  </r>
  <r>
    <x v="429"/>
    <s v="23-002797"/>
    <s v="O01203"/>
    <s v="530002"/>
    <n v="4035"/>
    <x v="0"/>
    <s v="MTS"/>
  </r>
  <r>
    <x v="429"/>
    <s v="23-002797"/>
    <s v="O01203"/>
    <s v="530026"/>
    <n v="2018"/>
    <x v="0"/>
    <s v="MTS"/>
  </r>
  <r>
    <x v="429"/>
    <s v="23-002797"/>
    <s v="O01203"/>
    <s v="530001"/>
    <n v="2014"/>
    <x v="0"/>
    <s v="MTS"/>
  </r>
  <r>
    <x v="429"/>
    <s v="23-002797"/>
    <s v="O01203"/>
    <s v="530138"/>
    <n v="2990"/>
    <x v="0"/>
    <s v="MTS"/>
  </r>
  <r>
    <x v="429"/>
    <s v="23-002798"/>
    <s v="F01281"/>
    <s v="530008"/>
    <n v="3024"/>
    <x v="0"/>
    <s v="MTS"/>
  </r>
  <r>
    <x v="429"/>
    <s v="23-002799"/>
    <s v="P00354"/>
    <s v="530015"/>
    <n v="983"/>
    <x v="0"/>
    <s v="MTS"/>
  </r>
  <r>
    <x v="429"/>
    <s v="23-002800"/>
    <s v="F01277"/>
    <s v="500206"/>
    <n v="2098"/>
    <x v="1"/>
    <s v="MTS"/>
  </r>
  <r>
    <x v="429"/>
    <s v="23-002801"/>
    <s v="O01193"/>
    <s v="302493"/>
    <n v="1023"/>
    <x v="6"/>
    <s v="MTO"/>
  </r>
  <r>
    <x v="429"/>
    <s v="23-002802"/>
    <s v="V02540"/>
    <s v="530004"/>
    <n v="1021"/>
    <x v="0"/>
    <s v="MTS"/>
  </r>
  <r>
    <x v="429"/>
    <s v="23-002803"/>
    <s v="F01278"/>
    <s v="500055"/>
    <n v="1006"/>
    <x v="1"/>
    <s v="MTS"/>
  </r>
  <r>
    <x v="429"/>
    <s v="23-002803"/>
    <s v="F01278"/>
    <s v="500023"/>
    <n v="2025"/>
    <x v="1"/>
    <s v="MTS"/>
  </r>
  <r>
    <x v="429"/>
    <s v="23-002804"/>
    <s v="N01249"/>
    <s v="500012"/>
    <n v="990"/>
    <x v="1"/>
    <s v="MTS"/>
  </r>
  <r>
    <x v="429"/>
    <s v="23-002805"/>
    <s v="E01286"/>
    <s v="500119"/>
    <n v="5126"/>
    <x v="1"/>
    <s v="MTO"/>
  </r>
  <r>
    <x v="429"/>
    <s v="23-002805"/>
    <s v="E01286"/>
    <s v="500084"/>
    <n v="2028"/>
    <x v="1"/>
    <s v="MTO"/>
  </r>
  <r>
    <x v="429"/>
    <s v="23-002805"/>
    <s v="E01286"/>
    <s v="500096"/>
    <n v="1893"/>
    <x v="1"/>
    <s v="MTO"/>
  </r>
  <r>
    <x v="429"/>
    <s v="23-002806"/>
    <s v="E01286"/>
    <s v="460022"/>
    <n v="2069"/>
    <x v="2"/>
    <s v="MTO"/>
  </r>
  <r>
    <x v="429"/>
    <s v="23-002806"/>
    <s v="E01286"/>
    <s v="460133"/>
    <n v="1060"/>
    <x v="2"/>
    <s v="MTS"/>
  </r>
  <r>
    <x v="429"/>
    <s v="23-002806"/>
    <s v="E01286"/>
    <s v="500022"/>
    <n v="1957"/>
    <x v="1"/>
    <s v="MTS"/>
  </r>
  <r>
    <x v="429"/>
    <s v="23-002806"/>
    <s v="E01286"/>
    <s v="500027"/>
    <n v="1009"/>
    <x v="1"/>
    <s v="MTS"/>
  </r>
  <r>
    <x v="429"/>
    <s v="23-002806"/>
    <s v="E01286"/>
    <s v="500033"/>
    <n v="1056"/>
    <x v="1"/>
    <s v="MTS"/>
  </r>
  <r>
    <x v="429"/>
    <s v="23-002806"/>
    <s v="E01286"/>
    <s v="500235"/>
    <n v="1015"/>
    <x v="1"/>
    <s v="MTS"/>
  </r>
  <r>
    <x v="429"/>
    <s v="23-002806"/>
    <s v="E01286"/>
    <s v="500290"/>
    <n v="1013"/>
    <x v="1"/>
    <s v="MTS"/>
  </r>
  <r>
    <x v="429"/>
    <s v="23-002806"/>
    <s v="E01286"/>
    <s v="500119"/>
    <n v="2936"/>
    <x v="1"/>
    <s v="MTO"/>
  </r>
  <r>
    <x v="429"/>
    <s v="23-002806"/>
    <s v="E01286"/>
    <s v="500002"/>
    <n v="2026"/>
    <x v="1"/>
    <s v="MTS"/>
  </r>
  <r>
    <x v="429"/>
    <s v="23-002806"/>
    <s v="E01286"/>
    <s v="460002"/>
    <n v="1038"/>
    <x v="2"/>
    <s v="MTS"/>
  </r>
  <r>
    <x v="429"/>
    <s v="23-V0002925"/>
    <s v="W01230"/>
    <s v="500379"/>
    <n v="6007"/>
    <x v="1"/>
    <s v="MTS"/>
  </r>
  <r>
    <x v="429"/>
    <s v="23-V0002925"/>
    <s v="W01230"/>
    <s v="500431"/>
    <n v="231"/>
    <x v="1"/>
    <s v="MTO"/>
  </r>
  <r>
    <x v="430"/>
    <s v="23-002708"/>
    <s v="S02146"/>
    <s v="460122"/>
    <n v="3044"/>
    <x v="2"/>
    <s v="MTS"/>
  </r>
  <r>
    <x v="430"/>
    <s v="23-002708"/>
    <s v="S02146"/>
    <s v="460012"/>
    <n v="2612"/>
    <x v="2"/>
    <s v="MTS"/>
  </r>
  <r>
    <x v="430"/>
    <s v="23-002709"/>
    <s v="A01603"/>
    <s v="530004"/>
    <n v="3063"/>
    <x v="0"/>
    <s v="MTS"/>
  </r>
  <r>
    <x v="430"/>
    <s v="23-002709"/>
    <s v="A01603"/>
    <s v="530009"/>
    <n v="5050"/>
    <x v="0"/>
    <s v="MTS"/>
  </r>
  <r>
    <x v="430"/>
    <s v="23-002710"/>
    <s v="G01263"/>
    <s v="530006"/>
    <n v="27145"/>
    <x v="0"/>
    <s v="MTS"/>
  </r>
  <r>
    <x v="430"/>
    <s v="23-002711"/>
    <s v="C01269"/>
    <s v="530015"/>
    <n v="2014"/>
    <x v="0"/>
    <s v="MTS"/>
  </r>
  <r>
    <x v="430"/>
    <s v="23-002711"/>
    <s v="C01269"/>
    <s v="530020"/>
    <n v="2024"/>
    <x v="0"/>
    <s v="MTS"/>
  </r>
  <r>
    <x v="430"/>
    <s v="23-002712"/>
    <s v="B01310"/>
    <s v="530007"/>
    <n v="7308"/>
    <x v="0"/>
    <s v="MTS"/>
  </r>
  <r>
    <x v="430"/>
    <s v="23-002713"/>
    <s v="M01596"/>
    <s v="500043"/>
    <n v="2976"/>
    <x v="1"/>
    <s v="MTS"/>
  </r>
  <r>
    <x v="430"/>
    <s v="23-002713"/>
    <s v="M01596"/>
    <s v="500227"/>
    <n v="2314.91"/>
    <x v="1"/>
    <s v="MTS"/>
  </r>
  <r>
    <x v="430"/>
    <s v="23-002714"/>
    <s v="M01596"/>
    <s v="500227"/>
    <n v="4814.09"/>
    <x v="1"/>
    <s v="MTS"/>
  </r>
  <r>
    <x v="430"/>
    <s v="23-002715"/>
    <s v="O01235"/>
    <s v="500009"/>
    <n v="1011"/>
    <x v="1"/>
    <s v="MTS"/>
  </r>
  <r>
    <x v="430"/>
    <s v="23-002717"/>
    <s v="E00126"/>
    <s v="302317"/>
    <n v="489"/>
    <x v="6"/>
    <s v="MTO"/>
  </r>
  <r>
    <x v="430"/>
    <s v="23-002717"/>
    <s v="E00126"/>
    <s v="302065"/>
    <n v="1015"/>
    <x v="6"/>
    <s v="MTO"/>
  </r>
  <r>
    <x v="430"/>
    <s v="23-002717"/>
    <s v="E00126"/>
    <s v="302093"/>
    <n v="1042"/>
    <x v="6"/>
    <s v="MTO"/>
  </r>
  <r>
    <x v="430"/>
    <s v="23-002716"/>
    <s v="E00126"/>
    <s v="301884"/>
    <n v="709"/>
    <x v="6"/>
    <s v="MTO"/>
  </r>
  <r>
    <x v="430"/>
    <s v="23-002716"/>
    <s v="E00126"/>
    <s v="300266"/>
    <n v="344"/>
    <x v="6"/>
    <s v="MTO"/>
  </r>
  <r>
    <x v="430"/>
    <s v="23-002717"/>
    <s v="E00126"/>
    <s v="500002"/>
    <n v="1016"/>
    <x v="1"/>
    <s v="MTS"/>
  </r>
  <r>
    <x v="430"/>
    <s v="23-002717"/>
    <s v="E00126"/>
    <s v="500009"/>
    <n v="935"/>
    <x v="1"/>
    <s v="MTS"/>
  </r>
  <r>
    <x v="430"/>
    <s v="23-002717"/>
    <s v="E00126"/>
    <s v="500013"/>
    <n v="1012"/>
    <x v="1"/>
    <s v="MTS"/>
  </r>
  <r>
    <x v="430"/>
    <s v="23-002717"/>
    <s v="E00126"/>
    <s v="500016"/>
    <n v="1007"/>
    <x v="1"/>
    <s v="MTS"/>
  </r>
  <r>
    <x v="430"/>
    <s v="23-002717"/>
    <s v="E00126"/>
    <s v="500030"/>
    <n v="943"/>
    <x v="1"/>
    <s v="MTS"/>
  </r>
  <r>
    <x v="430"/>
    <s v="23-002718"/>
    <s v="T01321"/>
    <s v="530002"/>
    <n v="10086"/>
    <x v="0"/>
    <s v="MTS"/>
  </r>
  <r>
    <x v="430"/>
    <s v="23-002719"/>
    <s v="I01273"/>
    <s v="530003"/>
    <n v="537"/>
    <x v="0"/>
    <s v="MTS"/>
  </r>
  <r>
    <x v="430"/>
    <s v="23-002719"/>
    <s v="I01273"/>
    <s v="530004"/>
    <n v="1021"/>
    <x v="0"/>
    <s v="MTS"/>
  </r>
  <r>
    <x v="430"/>
    <s v="23-002719"/>
    <s v="I01273"/>
    <s v="530026"/>
    <n v="997"/>
    <x v="0"/>
    <s v="MTS"/>
  </r>
  <r>
    <x v="430"/>
    <s v="23-002719"/>
    <s v="I01273"/>
    <s v="530322"/>
    <n v="1340"/>
    <x v="0"/>
    <s v="MTO"/>
  </r>
  <r>
    <x v="430"/>
    <s v="23-002720"/>
    <s v="F01275"/>
    <s v="500404"/>
    <n v="2113"/>
    <x v="1"/>
    <s v="MTS"/>
  </r>
  <r>
    <x v="430"/>
    <s v="23-002721"/>
    <s v="I01280"/>
    <s v="530001"/>
    <n v="1006"/>
    <x v="0"/>
    <s v="MTS"/>
  </r>
  <r>
    <x v="430"/>
    <s v="23-002721"/>
    <s v="I01280"/>
    <s v="530009"/>
    <n v="1010"/>
    <x v="0"/>
    <s v="MTS"/>
  </r>
  <r>
    <x v="430"/>
    <s v="23-002721"/>
    <s v="I01280"/>
    <s v="530020"/>
    <n v="2024"/>
    <x v="0"/>
    <s v="MTS"/>
  </r>
  <r>
    <x v="430"/>
    <s v="23-002721"/>
    <s v="I01280"/>
    <s v="530024"/>
    <n v="5034"/>
    <x v="0"/>
    <s v="MTS"/>
  </r>
  <r>
    <x v="430"/>
    <s v="23-002722"/>
    <s v="G01264"/>
    <s v="530004"/>
    <n v="8165"/>
    <x v="0"/>
    <s v="MTS"/>
  </r>
  <r>
    <x v="430"/>
    <s v="23-002723"/>
    <s v="T01253"/>
    <s v="530003"/>
    <n v="1050"/>
    <x v="0"/>
    <s v="MTS"/>
  </r>
  <r>
    <x v="430"/>
    <s v="23-002724"/>
    <s v="B01274"/>
    <s v="500045"/>
    <n v="1546"/>
    <x v="1"/>
    <s v="MTS"/>
  </r>
  <r>
    <x v="430"/>
    <s v="23-002725"/>
    <s v="U01069"/>
    <s v="530005"/>
    <n v="1971.9"/>
    <x v="0"/>
    <s v="MTS"/>
  </r>
  <r>
    <x v="430"/>
    <s v="23-002726"/>
    <s v="U01069"/>
    <s v="530005"/>
    <n v="60.1"/>
    <x v="0"/>
    <s v="MTS"/>
  </r>
  <r>
    <x v="430"/>
    <s v="23-002727"/>
    <s v="L01249"/>
    <s v="530002"/>
    <n v="1534"/>
    <x v="0"/>
    <s v="MTS"/>
  </r>
  <r>
    <x v="430"/>
    <s v="23-002727"/>
    <s v="L01249"/>
    <s v="530005"/>
    <n v="2515"/>
    <x v="0"/>
    <s v="MTS"/>
  </r>
  <r>
    <x v="430"/>
    <s v="23-002728"/>
    <s v="T01296"/>
    <s v="500027"/>
    <n v="500"/>
    <x v="1"/>
    <s v="MTS"/>
  </r>
  <r>
    <x v="430"/>
    <s v="23-002728"/>
    <s v="T01296"/>
    <s v="500379"/>
    <n v="499"/>
    <x v="1"/>
    <s v="MTS"/>
  </r>
  <r>
    <x v="430"/>
    <s v="23-002729"/>
    <s v="B00039"/>
    <s v="302285"/>
    <n v="335"/>
    <x v="6"/>
    <s v="MTO"/>
  </r>
  <r>
    <x v="430"/>
    <s v="23-002730"/>
    <s v="B00039"/>
    <s v="302318"/>
    <n v="504"/>
    <x v="6"/>
    <s v="MTO"/>
  </r>
  <r>
    <x v="430"/>
    <s v="23-002729"/>
    <s v="B00039"/>
    <s v="301884"/>
    <n v="427"/>
    <x v="6"/>
    <s v="MTO"/>
  </r>
  <r>
    <x v="430"/>
    <s v="23-002730"/>
    <s v="B00039"/>
    <s v="302136"/>
    <n v="537"/>
    <x v="6"/>
    <s v="MTO"/>
  </r>
  <r>
    <x v="430"/>
    <s v="23-002730"/>
    <s v="B00039"/>
    <s v="302177"/>
    <n v="528"/>
    <x v="6"/>
    <s v="MTO"/>
  </r>
  <r>
    <x v="430"/>
    <s v="23-002731"/>
    <s v="D01258"/>
    <s v="530032"/>
    <n v="4921"/>
    <x v="0"/>
    <s v="MTO"/>
  </r>
  <r>
    <x v="430"/>
    <s v="23-002731"/>
    <s v="D01258"/>
    <s v="530015"/>
    <n v="14086"/>
    <x v="0"/>
    <s v="MTS"/>
  </r>
  <r>
    <x v="430"/>
    <s v="23-002732"/>
    <s v="T01314"/>
    <s v="530014"/>
    <n v="1972"/>
    <x v="0"/>
    <s v="MTS"/>
  </r>
  <r>
    <x v="430"/>
    <s v="23-002732"/>
    <s v="T01314"/>
    <s v="530022"/>
    <n v="3916"/>
    <x v="0"/>
    <s v="MTS"/>
  </r>
  <r>
    <x v="430"/>
    <s v="23-002733"/>
    <s v="F01285"/>
    <s v="460026"/>
    <n v="3970"/>
    <x v="2"/>
    <s v="MTS"/>
  </r>
  <r>
    <x v="430"/>
    <s v="23-002733"/>
    <s v="F01285"/>
    <s v="500382"/>
    <n v="2037"/>
    <x v="1"/>
    <s v="MTS"/>
  </r>
  <r>
    <x v="430"/>
    <s v="23-002734"/>
    <s v="M01629"/>
    <s v="530002"/>
    <n v="1009"/>
    <x v="0"/>
    <s v="MTS"/>
  </r>
  <r>
    <x v="430"/>
    <s v="23-002734"/>
    <s v="M01629"/>
    <s v="530008"/>
    <n v="2019"/>
    <x v="0"/>
    <s v="MTS"/>
  </r>
  <r>
    <x v="430"/>
    <s v="23-002734"/>
    <s v="M01629"/>
    <s v="530012"/>
    <n v="4027"/>
    <x v="0"/>
    <s v="MTS"/>
  </r>
  <r>
    <x v="430"/>
    <s v="23-002735"/>
    <s v="M01569"/>
    <s v="530007"/>
    <n v="6264"/>
    <x v="0"/>
    <s v="MTS"/>
  </r>
  <r>
    <x v="430"/>
    <s v="23-002736"/>
    <s v="M01663"/>
    <s v="460013"/>
    <n v="1093"/>
    <x v="2"/>
    <s v="MTO"/>
  </r>
  <r>
    <x v="430"/>
    <s v="23-002736"/>
    <s v="M01663"/>
    <s v="500560"/>
    <n v="3075"/>
    <x v="1"/>
    <s v="MTO"/>
  </r>
  <r>
    <x v="430"/>
    <s v="23-002737"/>
    <s v="M01663"/>
    <s v="500143"/>
    <n v="3067"/>
    <x v="1"/>
    <s v="MTO"/>
  </r>
  <r>
    <x v="430"/>
    <s v="23-002736"/>
    <s v="M01663"/>
    <s v="500584"/>
    <n v="1952"/>
    <x v="1"/>
    <s v="MTO"/>
  </r>
  <r>
    <x v="430"/>
    <s v="23-002737"/>
    <s v="M01663"/>
    <s v="500001"/>
    <n v="1012"/>
    <x v="1"/>
    <s v="MTS"/>
  </r>
  <r>
    <x v="430"/>
    <s v="23-002738"/>
    <s v="M01663"/>
    <s v="500595"/>
    <n v="3105"/>
    <x v="1"/>
    <s v="MTO"/>
  </r>
  <r>
    <x v="430"/>
    <s v="23-002736"/>
    <s v="M01663"/>
    <s v="500562"/>
    <n v="7452"/>
    <x v="1"/>
    <s v="MTO"/>
  </r>
  <r>
    <x v="430"/>
    <s v="23-002737"/>
    <s v="M01663"/>
    <s v="500318"/>
    <n v="979"/>
    <x v="1"/>
    <s v="MTO"/>
  </r>
  <r>
    <x v="430"/>
    <s v="23-002737"/>
    <s v="M01663"/>
    <s v="500002"/>
    <n v="2032"/>
    <x v="1"/>
    <s v="MTS"/>
  </r>
  <r>
    <x v="430"/>
    <s v="23-002737"/>
    <s v="M01663"/>
    <s v="500011"/>
    <n v="1013"/>
    <x v="1"/>
    <s v="MTS"/>
  </r>
  <r>
    <x v="430"/>
    <s v="23-002737"/>
    <s v="M01663"/>
    <s v="500023"/>
    <n v="1014"/>
    <x v="1"/>
    <s v="MTS"/>
  </r>
  <r>
    <x v="430"/>
    <s v="23-002737"/>
    <s v="M01663"/>
    <s v="500561"/>
    <n v="1975"/>
    <x v="1"/>
    <s v="MTO"/>
  </r>
  <r>
    <x v="430"/>
    <s v="23-002739"/>
    <s v="R01295"/>
    <s v="530026"/>
    <n v="10534"/>
    <x v="0"/>
    <s v="MTS"/>
  </r>
  <r>
    <x v="430"/>
    <s v="23-002740"/>
    <s v="E01269"/>
    <s v="530138"/>
    <n v="4874"/>
    <x v="0"/>
    <s v="MTS"/>
  </r>
  <r>
    <x v="430"/>
    <s v="23-002741"/>
    <s v="B00727"/>
    <s v="302096"/>
    <n v="413"/>
    <x v="6"/>
    <s v="MTO"/>
  </r>
  <r>
    <x v="430"/>
    <s v="23-002741"/>
    <s v="B00727"/>
    <s v="300400"/>
    <n v="224"/>
    <x v="6"/>
    <s v="MTO"/>
  </r>
  <r>
    <x v="430"/>
    <s v="23-002742"/>
    <s v="C01273"/>
    <s v="530013"/>
    <n v="9420"/>
    <x v="0"/>
    <s v="MTS"/>
  </r>
  <r>
    <x v="430"/>
    <s v="23-002744"/>
    <s v="E00121"/>
    <s v="302187"/>
    <n v="82"/>
    <x v="6"/>
    <s v="MTO"/>
  </r>
  <r>
    <x v="430"/>
    <s v="23-002744"/>
    <s v="E00121"/>
    <s v="301887"/>
    <n v="215"/>
    <x v="6"/>
    <s v="MTO"/>
  </r>
  <r>
    <x v="430"/>
    <s v="23-002744"/>
    <s v="E00121"/>
    <s v="302044"/>
    <n v="203"/>
    <x v="6"/>
    <s v="MTO"/>
  </r>
  <r>
    <x v="430"/>
    <s v="23-002744"/>
    <s v="E00121"/>
    <s v="302089"/>
    <n v="209"/>
    <x v="6"/>
    <s v="MTO"/>
  </r>
  <r>
    <x v="430"/>
    <s v="23-002743"/>
    <s v="E00121"/>
    <s v="302179"/>
    <n v="305"/>
    <x v="6"/>
    <s v="MTO"/>
  </r>
  <r>
    <x v="430"/>
    <s v="23-002744"/>
    <s v="E00121"/>
    <s v="302345"/>
    <n v="213"/>
    <x v="6"/>
    <s v="MTO"/>
  </r>
  <r>
    <x v="430"/>
    <s v="23-002745"/>
    <s v="B01266"/>
    <s v="530023"/>
    <n v="1014"/>
    <x v="0"/>
    <s v="MTS"/>
  </r>
  <r>
    <x v="430"/>
    <s v="23-002746"/>
    <s v="I01283"/>
    <s v="500292"/>
    <n v="3734"/>
    <x v="1"/>
    <s v="MTS"/>
  </r>
  <r>
    <x v="430"/>
    <s v="23-002747"/>
    <s v="I01094"/>
    <s v="610002"/>
    <n v="3066"/>
    <x v="5"/>
    <s v="MTS"/>
  </r>
  <r>
    <x v="430"/>
    <s v="23-002748"/>
    <s v="M00615"/>
    <s v="530322"/>
    <n v="4300"/>
    <x v="0"/>
    <s v="MTO"/>
  </r>
  <r>
    <x v="430"/>
    <s v="23-002749"/>
    <s v="M00615"/>
    <s v="530322"/>
    <n v="1200"/>
    <x v="0"/>
    <s v="MTO"/>
  </r>
  <r>
    <x v="430"/>
    <s v="23-002750"/>
    <s v="M00807"/>
    <s v="530138"/>
    <n v="6965"/>
    <x v="0"/>
    <s v="MTS"/>
  </r>
  <r>
    <x v="430"/>
    <s v="23-002751"/>
    <s v="G01278"/>
    <s v="530138"/>
    <n v="4979"/>
    <x v="0"/>
    <s v="MTS"/>
  </r>
  <r>
    <x v="430"/>
    <s v="BR2300018"/>
    <s v="U01069"/>
    <s v="460056"/>
    <n v="-2168"/>
    <x v="2"/>
    <s v="MTS"/>
  </r>
  <r>
    <x v="430"/>
    <s v="23-002752"/>
    <s v="A01594"/>
    <s v="460207"/>
    <n v="2080"/>
    <x v="2"/>
    <s v="MTS"/>
  </r>
  <r>
    <x v="430"/>
    <s v="23-002752"/>
    <s v="A01594"/>
    <s v="460209"/>
    <n v="1858"/>
    <x v="2"/>
    <s v="MTS"/>
  </r>
  <r>
    <x v="430"/>
    <s v="23-002752"/>
    <s v="A01594"/>
    <s v="460062"/>
    <n v="2037"/>
    <x v="2"/>
    <s v="MTS"/>
  </r>
  <r>
    <x v="430"/>
    <s v="23-002752"/>
    <s v="A01594"/>
    <s v="500378"/>
    <n v="3016"/>
    <x v="1"/>
    <s v="MTS"/>
  </r>
  <r>
    <x v="430"/>
    <s v="23-002752"/>
    <s v="A01594"/>
    <s v="530011"/>
    <n v="2033"/>
    <x v="0"/>
    <s v="MTS"/>
  </r>
  <r>
    <x v="430"/>
    <s v="23-002753"/>
    <s v="N01249"/>
    <s v="460133"/>
    <n v="1030"/>
    <x v="2"/>
    <s v="MTS"/>
  </r>
  <r>
    <x v="430"/>
    <s v="23-002753"/>
    <s v="N01249"/>
    <s v="500074"/>
    <n v="2020"/>
    <x v="1"/>
    <s v="MTS"/>
  </r>
  <r>
    <x v="430"/>
    <s v="23-002753"/>
    <s v="N01249"/>
    <s v="500095"/>
    <n v="1011"/>
    <x v="1"/>
    <s v="MTS"/>
  </r>
  <r>
    <x v="430"/>
    <s v="23-002753"/>
    <s v="N01249"/>
    <s v="500292"/>
    <n v="1015"/>
    <x v="1"/>
    <s v="MTS"/>
  </r>
  <r>
    <x v="430"/>
    <s v="23-002753"/>
    <s v="N01249"/>
    <s v="500379"/>
    <n v="1006"/>
    <x v="1"/>
    <s v="MTS"/>
  </r>
  <r>
    <x v="430"/>
    <s v="23-002753"/>
    <s v="N01249"/>
    <s v="500393"/>
    <n v="1009"/>
    <x v="1"/>
    <s v="MTS"/>
  </r>
  <r>
    <x v="430"/>
    <s v="23-002753"/>
    <s v="N01249"/>
    <s v="500416"/>
    <n v="1044"/>
    <x v="1"/>
    <s v="MTS"/>
  </r>
  <r>
    <x v="430"/>
    <s v="23-002753"/>
    <s v="N01249"/>
    <s v="500464"/>
    <n v="2030"/>
    <x v="1"/>
    <s v="MTO"/>
  </r>
  <r>
    <x v="430"/>
    <s v="23-002754"/>
    <s v="M01580"/>
    <s v="530001"/>
    <n v="1006"/>
    <x v="0"/>
    <s v="MTS"/>
  </r>
  <r>
    <x v="430"/>
    <s v="23-002754"/>
    <s v="M01580"/>
    <s v="530006"/>
    <n v="10433"/>
    <x v="0"/>
    <s v="MTS"/>
  </r>
  <r>
    <x v="430"/>
    <s v="23-002755"/>
    <s v="N01254"/>
    <s v="530277"/>
    <n v="366"/>
    <x v="0"/>
    <s v="MTS"/>
  </r>
  <r>
    <x v="430"/>
    <s v="23-002755"/>
    <s v="N01254"/>
    <s v="530003"/>
    <n v="3151"/>
    <x v="0"/>
    <s v="MTS"/>
  </r>
  <r>
    <x v="430"/>
    <s v="23-002755"/>
    <s v="N01254"/>
    <s v="530019"/>
    <n v="2163"/>
    <x v="0"/>
    <s v="MTS"/>
  </r>
  <r>
    <x v="430"/>
    <s v="23-002756"/>
    <s v="N01254"/>
    <s v="530004"/>
    <n v="3063"/>
    <x v="0"/>
    <s v="MTS"/>
  </r>
  <r>
    <x v="430"/>
    <s v="23-002755"/>
    <s v="N01254"/>
    <s v="500488"/>
    <n v="203"/>
    <x v="1"/>
    <s v="MTO"/>
  </r>
  <r>
    <x v="430"/>
    <s v="23-002757"/>
    <s v="N01249"/>
    <s v="530015"/>
    <n v="2015"/>
    <x v="0"/>
    <s v="MTS"/>
  </r>
  <r>
    <x v="430"/>
    <s v="23-002758"/>
    <s v="U01069"/>
    <s v="460016"/>
    <n v="1093"/>
    <x v="2"/>
    <s v="MTO"/>
  </r>
  <r>
    <x v="430"/>
    <s v="23-002758"/>
    <s v="U01069"/>
    <s v="460056"/>
    <n v="1006"/>
    <x v="2"/>
    <s v="MTS"/>
  </r>
  <r>
    <x v="430"/>
    <s v="23-002759"/>
    <s v="A00555"/>
    <s v="302182"/>
    <n v="305"/>
    <x v="6"/>
    <s v="MTO"/>
  </r>
  <r>
    <x v="430"/>
    <s v="23-002759"/>
    <s v="A00555"/>
    <s v="301882"/>
    <n v="300"/>
    <x v="6"/>
    <s v="MTO"/>
  </r>
  <r>
    <x v="430"/>
    <s v="23-002759"/>
    <s v="A00555"/>
    <s v="302006"/>
    <n v="302"/>
    <x v="6"/>
    <s v="MTO"/>
  </r>
  <r>
    <x v="430"/>
    <s v="23-002759"/>
    <s v="A00555"/>
    <s v="302047"/>
    <n v="306"/>
    <x v="6"/>
    <s v="MTO"/>
  </r>
  <r>
    <x v="430"/>
    <s v="23-002759"/>
    <s v="A00555"/>
    <s v="440012"/>
    <n v="1608"/>
    <x v="3"/>
    <s v="MTO"/>
  </r>
  <r>
    <x v="430"/>
    <s v="23-002759"/>
    <s v="A00555"/>
    <s v="460129"/>
    <n v="1042"/>
    <x v="2"/>
    <s v="MTS"/>
  </r>
  <r>
    <x v="430"/>
    <s v="23-002759"/>
    <s v="A00555"/>
    <s v="460002"/>
    <n v="1023"/>
    <x v="2"/>
    <s v="MTS"/>
  </r>
  <r>
    <x v="430"/>
    <s v="23-002759"/>
    <s v="A00555"/>
    <s v="500001"/>
    <n v="1013"/>
    <x v="1"/>
    <s v="MTS"/>
  </r>
  <r>
    <x v="430"/>
    <s v="23-002759"/>
    <s v="A00555"/>
    <s v="440009"/>
    <n v="1042"/>
    <x v="3"/>
    <s v="MTO"/>
  </r>
  <r>
    <x v="430"/>
    <s v="23-002759"/>
    <s v="A00555"/>
    <s v="460018"/>
    <n v="497"/>
    <x v="2"/>
    <s v="MTS"/>
  </r>
  <r>
    <x v="430"/>
    <s v="23-002759"/>
    <s v="A00555"/>
    <s v="500004"/>
    <n v="1016"/>
    <x v="1"/>
    <s v="MTS"/>
  </r>
  <r>
    <x v="430"/>
    <s v="23-002760"/>
    <s v="O01203"/>
    <s v="530002"/>
    <n v="1008"/>
    <x v="0"/>
    <s v="MTS"/>
  </r>
  <r>
    <x v="430"/>
    <s v="23-002760"/>
    <s v="O01203"/>
    <s v="500391"/>
    <n v="5014"/>
    <x v="1"/>
    <s v="MTS"/>
  </r>
  <r>
    <x v="430"/>
    <s v="23-002761"/>
    <s v="V02547"/>
    <s v="530010"/>
    <n v="3024"/>
    <x v="0"/>
    <s v="MTS"/>
  </r>
  <r>
    <x v="430"/>
    <s v="23-002761"/>
    <s v="V02547"/>
    <s v="530031"/>
    <n v="1013"/>
    <x v="0"/>
    <s v="MTS"/>
  </r>
  <r>
    <x v="430"/>
    <s v="23-002762"/>
    <s v="V02547"/>
    <s v="530031"/>
    <n v="1213"/>
    <x v="0"/>
    <s v="MTS"/>
  </r>
  <r>
    <x v="430"/>
    <s v="23-002763"/>
    <s v="S02108"/>
    <s v="530009"/>
    <n v="5588.87"/>
    <x v="0"/>
    <s v="MTS"/>
  </r>
  <r>
    <x v="430"/>
    <s v="23-002764"/>
    <s v="S02108"/>
    <s v="530009"/>
    <n v="1481.13"/>
    <x v="0"/>
    <s v="MTS"/>
  </r>
  <r>
    <x v="430"/>
    <s v="23-002765"/>
    <s v="A01621"/>
    <s v="500199"/>
    <n v="1989"/>
    <x v="1"/>
    <s v="MTS"/>
  </r>
  <r>
    <x v="430"/>
    <s v="23-002765"/>
    <s v="A01621"/>
    <s v="500206"/>
    <n v="1048"/>
    <x v="1"/>
    <s v="MTS"/>
  </r>
  <r>
    <x v="430"/>
    <s v="23-002765"/>
    <s v="A01621"/>
    <s v="500393"/>
    <n v="1008"/>
    <x v="1"/>
    <s v="MTS"/>
  </r>
  <r>
    <x v="430"/>
    <s v="23-002766"/>
    <s v="V02540"/>
    <s v="530015"/>
    <n v="3021"/>
    <x v="0"/>
    <s v="MTS"/>
  </r>
  <r>
    <x v="430"/>
    <s v="23-002767"/>
    <s v="A01628"/>
    <s v="530019"/>
    <n v="1081"/>
    <x v="0"/>
    <s v="MTS"/>
  </r>
  <r>
    <x v="430"/>
    <s v="23-002768"/>
    <s v="N01249"/>
    <s v="500012"/>
    <n v="2064"/>
    <x v="1"/>
    <s v="MTS"/>
  </r>
  <r>
    <x v="430"/>
    <s v="23-002769"/>
    <s v="I01145"/>
    <s v="500001"/>
    <n v="502"/>
    <x v="1"/>
    <s v="MTS"/>
  </r>
  <r>
    <x v="430"/>
    <s v="23-002769"/>
    <s v="I01145"/>
    <s v="500003"/>
    <n v="1010"/>
    <x v="1"/>
    <s v="MTS"/>
  </r>
  <r>
    <x v="430"/>
    <s v="23-002769"/>
    <s v="I01145"/>
    <s v="500004"/>
    <n v="654"/>
    <x v="1"/>
    <s v="MTS"/>
  </r>
  <r>
    <x v="430"/>
    <s v="23-002769"/>
    <s v="I01145"/>
    <s v="500005"/>
    <n v="497"/>
    <x v="1"/>
    <s v="MTS"/>
  </r>
  <r>
    <x v="430"/>
    <s v="23-002769"/>
    <s v="I01145"/>
    <s v="500007"/>
    <n v="503"/>
    <x v="1"/>
    <s v="MTS"/>
  </r>
  <r>
    <x v="430"/>
    <s v="23-002769"/>
    <s v="I01145"/>
    <s v="500009"/>
    <n v="2037"/>
    <x v="1"/>
    <s v="MTS"/>
  </r>
  <r>
    <x v="430"/>
    <s v="23-002769"/>
    <s v="I01145"/>
    <s v="500010"/>
    <n v="486"/>
    <x v="1"/>
    <s v="MTS"/>
  </r>
  <r>
    <x v="430"/>
    <s v="23-002769"/>
    <s v="I01145"/>
    <s v="500027"/>
    <n v="484"/>
    <x v="1"/>
    <s v="MTS"/>
  </r>
  <r>
    <x v="430"/>
    <s v="23-002769"/>
    <s v="I01145"/>
    <s v="500372"/>
    <n v="530"/>
    <x v="1"/>
    <s v="MTS"/>
  </r>
  <r>
    <x v="431"/>
    <s v="23-002654"/>
    <s v="C01273"/>
    <s v="530005"/>
    <n v="8128"/>
    <x v="0"/>
    <s v="MTS"/>
  </r>
  <r>
    <x v="431"/>
    <s v="23-002653"/>
    <s v="C01273"/>
    <s v="530008"/>
    <n v="14555.45"/>
    <x v="0"/>
    <s v="MTS"/>
  </r>
  <r>
    <x v="431"/>
    <s v="23-002654"/>
    <s v="C01273"/>
    <s v="530008"/>
    <n v="1611.55"/>
    <x v="0"/>
    <s v="MTS"/>
  </r>
  <r>
    <x v="431"/>
    <s v="23-002655"/>
    <s v="B01297"/>
    <s v="500055"/>
    <n v="862.07"/>
    <x v="1"/>
    <s v="MTS"/>
  </r>
  <r>
    <x v="431"/>
    <s v="23-002656"/>
    <s v="B01297"/>
    <s v="500055"/>
    <n v="142.93"/>
    <x v="1"/>
    <s v="MTS"/>
  </r>
  <r>
    <x v="431"/>
    <s v="23-002655"/>
    <s v="B01297"/>
    <s v="500069"/>
    <n v="1005"/>
    <x v="1"/>
    <s v="MTS"/>
  </r>
  <r>
    <x v="431"/>
    <s v="23-002656"/>
    <s v="B01297"/>
    <s v="500004"/>
    <n v="1007"/>
    <x v="1"/>
    <s v="MTS"/>
  </r>
  <r>
    <x v="431"/>
    <s v="23-002656"/>
    <s v="B01297"/>
    <s v="500012"/>
    <n v="2172"/>
    <x v="1"/>
    <s v="MTS"/>
  </r>
  <r>
    <x v="431"/>
    <s v="23-002657"/>
    <s v="E00126"/>
    <s v="301882"/>
    <n v="690"/>
    <x v="6"/>
    <s v="MTO"/>
  </r>
  <r>
    <x v="431"/>
    <s v="23-002657"/>
    <s v="E00126"/>
    <s v="500009"/>
    <n v="702"/>
    <x v="1"/>
    <s v="MTS"/>
  </r>
  <r>
    <x v="431"/>
    <s v="23-002658"/>
    <s v="E00126"/>
    <s v="500009"/>
    <n v="263"/>
    <x v="1"/>
    <s v="MTS"/>
  </r>
  <r>
    <x v="431"/>
    <s v="23-002658"/>
    <s v="E00126"/>
    <s v="500014"/>
    <n v="1015"/>
    <x v="1"/>
    <s v="MTS"/>
  </r>
  <r>
    <x v="431"/>
    <s v="23-002659"/>
    <s v="C00981"/>
    <s v="500009"/>
    <n v="955"/>
    <x v="1"/>
    <s v="MTS"/>
  </r>
  <r>
    <x v="431"/>
    <s v="23-002659"/>
    <s v="C00981"/>
    <s v="460158"/>
    <n v="1052"/>
    <x v="2"/>
    <s v="MTS"/>
  </r>
  <r>
    <x v="431"/>
    <s v="23-002659"/>
    <s v="C00981"/>
    <s v="500002"/>
    <n v="1010"/>
    <x v="1"/>
    <s v="MTS"/>
  </r>
  <r>
    <x v="431"/>
    <s v="23-002659"/>
    <s v="C00981"/>
    <s v="500025"/>
    <n v="1007"/>
    <x v="1"/>
    <s v="MTS"/>
  </r>
  <r>
    <x v="431"/>
    <s v="23-002660"/>
    <s v="S02111"/>
    <s v="610002"/>
    <n v="2025"/>
    <x v="5"/>
    <s v="MTS"/>
  </r>
  <r>
    <x v="431"/>
    <s v="23-002661"/>
    <s v="S02111"/>
    <s v="460107"/>
    <n v="1008"/>
    <x v="2"/>
    <s v="MTS"/>
  </r>
  <r>
    <x v="431"/>
    <s v="23-002661"/>
    <s v="S02111"/>
    <s v="460137"/>
    <n v="1034"/>
    <x v="2"/>
    <s v="MTS"/>
  </r>
  <r>
    <x v="431"/>
    <s v="23-002661"/>
    <s v="S02111"/>
    <s v="500008"/>
    <n v="1012"/>
    <x v="1"/>
    <s v="MTS"/>
  </r>
  <r>
    <x v="431"/>
    <s v="23-002661"/>
    <s v="S02111"/>
    <s v="500411"/>
    <n v="1027"/>
    <x v="1"/>
    <s v="MTS"/>
  </r>
  <r>
    <x v="431"/>
    <s v="23-002662"/>
    <s v="C01310"/>
    <s v="530015"/>
    <n v="3023"/>
    <x v="0"/>
    <s v="MTS"/>
  </r>
  <r>
    <x v="431"/>
    <s v="23-002663"/>
    <s v="V01116"/>
    <s v="460015"/>
    <n v="1976"/>
    <x v="2"/>
    <s v="MTO"/>
  </r>
  <r>
    <x v="431"/>
    <s v="23-002663"/>
    <s v="V01116"/>
    <s v="460240"/>
    <n v="2975"/>
    <x v="2"/>
    <s v="MTO"/>
  </r>
  <r>
    <x v="431"/>
    <s v="23-002663"/>
    <s v="V01116"/>
    <s v="460016"/>
    <n v="1961"/>
    <x v="2"/>
    <s v="MTO"/>
  </r>
  <r>
    <x v="431"/>
    <s v="23-002664"/>
    <s v="D00660"/>
    <s v="460004"/>
    <n v="1056"/>
    <x v="2"/>
    <s v="MTO"/>
  </r>
  <r>
    <x v="431"/>
    <s v="23-002665"/>
    <s v="D00660"/>
    <s v="460004"/>
    <n v="934"/>
    <x v="2"/>
    <s v="MTO"/>
  </r>
  <r>
    <x v="431"/>
    <s v="23-002664"/>
    <s v="D00660"/>
    <s v="500003"/>
    <n v="2020"/>
    <x v="1"/>
    <s v="MTS"/>
  </r>
  <r>
    <x v="431"/>
    <s v="23-002666"/>
    <s v="I01225"/>
    <s v="610004"/>
    <n v="12166"/>
    <x v="5"/>
    <s v="MTS"/>
  </r>
  <r>
    <x v="431"/>
    <s v="23-002668"/>
    <s v="B01260"/>
    <s v="530007"/>
    <n v="3133"/>
    <x v="0"/>
    <s v="MTS"/>
  </r>
  <r>
    <x v="431"/>
    <s v="23-002667"/>
    <s v="B01260"/>
    <s v="530004"/>
    <n v="1952"/>
    <x v="0"/>
    <s v="MTS"/>
  </r>
  <r>
    <x v="431"/>
    <s v="23-002667"/>
    <s v="B01260"/>
    <s v="530005"/>
    <n v="4065"/>
    <x v="0"/>
    <s v="MTS"/>
  </r>
  <r>
    <x v="431"/>
    <s v="23-002667"/>
    <s v="B01260"/>
    <s v="530015"/>
    <n v="4018"/>
    <x v="0"/>
    <s v="MTS"/>
  </r>
  <r>
    <x v="431"/>
    <s v="23-002669"/>
    <s v="T01321"/>
    <s v="500030"/>
    <n v="5316"/>
    <x v="1"/>
    <s v="MTS"/>
  </r>
  <r>
    <x v="431"/>
    <s v="23-002669"/>
    <s v="T01321"/>
    <s v="460002"/>
    <n v="7153"/>
    <x v="2"/>
    <s v="MTS"/>
  </r>
  <r>
    <x v="431"/>
    <s v="23-002670"/>
    <s v="C01308"/>
    <s v="500418"/>
    <n v="2024.0000000000002"/>
    <x v="1"/>
    <s v="MTO"/>
  </r>
  <r>
    <x v="431"/>
    <s v="23-002671"/>
    <s v="F01264"/>
    <s v="530007"/>
    <n v="2087"/>
    <x v="0"/>
    <s v="MTS"/>
  </r>
  <r>
    <x v="431"/>
    <s v="23-002672"/>
    <s v="I01262"/>
    <s v="530020"/>
    <n v="5060"/>
    <x v="0"/>
    <s v="MTS"/>
  </r>
  <r>
    <x v="431"/>
    <s v="23-002673"/>
    <s v="R01310"/>
    <s v="460005"/>
    <n v="2073"/>
    <x v="2"/>
    <s v="MTO"/>
  </r>
  <r>
    <x v="431"/>
    <s v="23-002674"/>
    <s v="C01352"/>
    <s v="530013"/>
    <n v="6594"/>
    <x v="0"/>
    <s v="MTS"/>
  </r>
  <r>
    <x v="431"/>
    <s v="23-002674"/>
    <s v="C01352"/>
    <s v="530015"/>
    <n v="2510"/>
    <x v="0"/>
    <s v="MTS"/>
  </r>
  <r>
    <x v="431"/>
    <s v="23-002674"/>
    <s v="C01352"/>
    <s v="530020"/>
    <n v="2888"/>
    <x v="0"/>
    <s v="MTS"/>
  </r>
  <r>
    <x v="431"/>
    <s v="23-002675"/>
    <s v="I01262"/>
    <s v="530020"/>
    <n v="3416"/>
    <x v="0"/>
    <s v="MTS"/>
  </r>
  <r>
    <x v="431"/>
    <s v="23-002676"/>
    <s v="I01262"/>
    <s v="530020"/>
    <n v="16795"/>
    <x v="0"/>
    <s v="MTS"/>
  </r>
  <r>
    <x v="431"/>
    <s v="23-002677"/>
    <s v="N01251"/>
    <s v="460010"/>
    <n v="1005"/>
    <x v="2"/>
    <s v="MTS"/>
  </r>
  <r>
    <x v="431"/>
    <s v="23-002677"/>
    <s v="N01251"/>
    <s v="460002"/>
    <n v="3100"/>
    <x v="2"/>
    <s v="MTS"/>
  </r>
  <r>
    <x v="431"/>
    <s v="23-002677"/>
    <s v="N01251"/>
    <s v="460038"/>
    <n v="2077"/>
    <x v="2"/>
    <s v="MTS"/>
  </r>
  <r>
    <x v="431"/>
    <s v="23-002677"/>
    <s v="N01251"/>
    <s v="460129"/>
    <n v="2084"/>
    <x v="2"/>
    <s v="MTS"/>
  </r>
  <r>
    <x v="431"/>
    <s v="23-002677"/>
    <s v="N01251"/>
    <s v="460107"/>
    <n v="2016"/>
    <x v="2"/>
    <s v="MTS"/>
  </r>
  <r>
    <x v="431"/>
    <s v="23-002677"/>
    <s v="N01251"/>
    <s v="500006"/>
    <n v="1011"/>
    <x v="1"/>
    <s v="MTS"/>
  </r>
  <r>
    <x v="431"/>
    <s v="23-002678"/>
    <s v="G01263"/>
    <s v="530006"/>
    <n v="2088"/>
    <x v="0"/>
    <s v="MTS"/>
  </r>
  <r>
    <x v="431"/>
    <s v="23-002678"/>
    <s v="G01263"/>
    <s v="530014"/>
    <n v="5584"/>
    <x v="0"/>
    <s v="MTS"/>
  </r>
  <r>
    <x v="431"/>
    <s v="23-002679"/>
    <s v="M01627"/>
    <s v="500012"/>
    <n v="1008"/>
    <x v="1"/>
    <s v="MTS"/>
  </r>
  <r>
    <x v="431"/>
    <s v="23-002680"/>
    <s v="M01627"/>
    <s v="500025"/>
    <n v="4025"/>
    <x v="1"/>
    <s v="MTS"/>
  </r>
  <r>
    <x v="431"/>
    <s v="23-002680"/>
    <s v="M01627"/>
    <s v="500081"/>
    <n v="900"/>
    <x v="1"/>
    <s v="MTS"/>
  </r>
  <r>
    <x v="431"/>
    <s v="23-002680"/>
    <s v="M01627"/>
    <s v="500209"/>
    <n v="2020"/>
    <x v="1"/>
    <s v="MTO"/>
  </r>
  <r>
    <x v="431"/>
    <s v="23-002681"/>
    <s v="E01274"/>
    <s v="530006"/>
    <n v="12534"/>
    <x v="0"/>
    <s v="MTS"/>
  </r>
  <r>
    <x v="431"/>
    <s v="23-002682"/>
    <s v="R01275"/>
    <s v="530010"/>
    <n v="1007"/>
    <x v="0"/>
    <s v="MTS"/>
  </r>
  <r>
    <x v="431"/>
    <s v="23-002682"/>
    <s v="R01275"/>
    <s v="530046"/>
    <n v="6028"/>
    <x v="0"/>
    <s v="MTO"/>
  </r>
  <r>
    <x v="431"/>
    <s v="23-002682"/>
    <s v="R01275"/>
    <s v="530315"/>
    <n v="1017"/>
    <x v="0"/>
    <s v="MTO"/>
  </r>
  <r>
    <x v="431"/>
    <s v="23-002683"/>
    <s v="M01569"/>
    <s v="530007"/>
    <n v="0"/>
    <x v="0"/>
    <s v="MTS"/>
  </r>
  <r>
    <x v="431"/>
    <s v="23-002684"/>
    <s v="C00836"/>
    <s v="301213"/>
    <n v="201"/>
    <x v="6"/>
    <s v="MTO"/>
  </r>
  <r>
    <x v="431"/>
    <s v="23-002685"/>
    <s v="M01633"/>
    <s v="530013"/>
    <n v="15074"/>
    <x v="0"/>
    <s v="MTS"/>
  </r>
  <r>
    <x v="431"/>
    <s v="23-002686"/>
    <s v="R01249"/>
    <s v="500113"/>
    <n v="1091"/>
    <x v="1"/>
    <s v="MTS"/>
  </r>
  <r>
    <x v="431"/>
    <s v="23-002687"/>
    <s v="G01263"/>
    <s v="530011"/>
    <n v="3048"/>
    <x v="0"/>
    <s v="MTS"/>
  </r>
  <r>
    <x v="431"/>
    <s v="23-002687"/>
    <s v="G01263"/>
    <s v="530014"/>
    <n v="10825"/>
    <x v="0"/>
    <s v="MTS"/>
  </r>
  <r>
    <x v="431"/>
    <s v="23-002688"/>
    <s v="F01281"/>
    <s v="530006"/>
    <n v="2089"/>
    <x v="0"/>
    <s v="MTS"/>
  </r>
  <r>
    <x v="431"/>
    <s v="23-002689"/>
    <s v="A01631"/>
    <s v="530277"/>
    <n v="877"/>
    <x v="0"/>
    <s v="MTS"/>
  </r>
  <r>
    <x v="431"/>
    <s v="23-002690"/>
    <s v="A01628"/>
    <s v="530028"/>
    <n v="3002"/>
    <x v="0"/>
    <s v="MTS"/>
  </r>
  <r>
    <x v="431"/>
    <s v="23-002691"/>
    <s v="V02547"/>
    <s v="530338"/>
    <n v="2088"/>
    <x v="0"/>
    <s v="MTO"/>
  </r>
  <r>
    <x v="431"/>
    <s v="23-002692"/>
    <s v="O01203"/>
    <s v="530008"/>
    <n v="7072"/>
    <x v="0"/>
    <s v="MTS"/>
  </r>
  <r>
    <x v="431"/>
    <s v="23-002692"/>
    <s v="O01203"/>
    <s v="530013"/>
    <n v="2826"/>
    <x v="0"/>
    <s v="MTS"/>
  </r>
  <r>
    <x v="431"/>
    <s v="23-002692"/>
    <s v="O01203"/>
    <s v="530011"/>
    <n v="8129"/>
    <x v="0"/>
    <s v="MTS"/>
  </r>
  <r>
    <x v="431"/>
    <s v="23-002693"/>
    <s v="M00647"/>
    <s v="460014"/>
    <n v="314"/>
    <x v="2"/>
    <s v="MTO"/>
  </r>
  <r>
    <x v="431"/>
    <s v="23-002693"/>
    <s v="M00647"/>
    <s v="500564"/>
    <n v="500"/>
    <x v="1"/>
    <s v="MTO"/>
  </r>
  <r>
    <x v="431"/>
    <s v="23-002694"/>
    <s v="T01318"/>
    <s v="530024"/>
    <n v="24102"/>
    <x v="0"/>
    <s v="MTS"/>
  </r>
  <r>
    <x v="431"/>
    <s v="23-002695"/>
    <s v="A01594"/>
    <s v="460219"/>
    <n v="748"/>
    <x v="2"/>
    <s v="MTO"/>
  </r>
  <r>
    <x v="431"/>
    <s v="23-002695"/>
    <s v="A01594"/>
    <s v="460207"/>
    <n v="1034"/>
    <x v="2"/>
    <s v="MTS"/>
  </r>
  <r>
    <x v="431"/>
    <s v="23-002695"/>
    <s v="A01594"/>
    <s v="460209"/>
    <n v="1799"/>
    <x v="2"/>
    <s v="MTS"/>
  </r>
  <r>
    <x v="431"/>
    <s v="23-002696"/>
    <s v="A01594"/>
    <s v="460062"/>
    <n v="3120"/>
    <x v="2"/>
    <s v="MTS"/>
  </r>
  <r>
    <x v="431"/>
    <s v="23-002695"/>
    <s v="A01594"/>
    <s v="460133"/>
    <n v="1005"/>
    <x v="2"/>
    <s v="MTS"/>
  </r>
  <r>
    <x v="431"/>
    <s v="23-002695"/>
    <s v="A01594"/>
    <s v="500095"/>
    <n v="1011"/>
    <x v="1"/>
    <s v="MTS"/>
  </r>
  <r>
    <x v="431"/>
    <s v="23-002695"/>
    <s v="A01594"/>
    <s v="500374"/>
    <n v="971.36"/>
    <x v="1"/>
    <s v="MTS"/>
  </r>
  <r>
    <x v="431"/>
    <s v="23-002696"/>
    <s v="A01594"/>
    <s v="500374"/>
    <n v="38.64"/>
    <x v="1"/>
    <s v="MTS"/>
  </r>
  <r>
    <x v="431"/>
    <s v="23-002695"/>
    <s v="A01594"/>
    <s v="500376"/>
    <n v="1008"/>
    <x v="1"/>
    <s v="MTS"/>
  </r>
  <r>
    <x v="431"/>
    <s v="23-002695"/>
    <s v="A01594"/>
    <s v="500378"/>
    <n v="5025"/>
    <x v="1"/>
    <s v="MTS"/>
  </r>
  <r>
    <x v="431"/>
    <s v="23-002695"/>
    <s v="A01594"/>
    <s v="500396"/>
    <n v="1012"/>
    <x v="1"/>
    <s v="MTS"/>
  </r>
  <r>
    <x v="431"/>
    <s v="23-002695"/>
    <s v="A01594"/>
    <s v="500404"/>
    <n v="2993"/>
    <x v="1"/>
    <s v="MTS"/>
  </r>
  <r>
    <x v="431"/>
    <s v="23-002695"/>
    <s v="A01594"/>
    <s v="500464"/>
    <n v="1015"/>
    <x v="1"/>
    <s v="MTO"/>
  </r>
  <r>
    <x v="431"/>
    <s v="23-002698"/>
    <s v="V02563"/>
    <s v="460207"/>
    <n v="2082"/>
    <x v="2"/>
    <s v="MTS"/>
  </r>
  <r>
    <x v="431"/>
    <s v="23-002697"/>
    <s v="V02563"/>
    <s v="460209"/>
    <n v="6294.64"/>
    <x v="2"/>
    <s v="MTS"/>
  </r>
  <r>
    <x v="431"/>
    <s v="23-002698"/>
    <s v="V02563"/>
    <s v="460209"/>
    <n v="526.36"/>
    <x v="2"/>
    <s v="MTS"/>
  </r>
  <r>
    <x v="431"/>
    <s v="23-002699"/>
    <s v="B01258"/>
    <s v="530007"/>
    <n v="1044"/>
    <x v="0"/>
    <s v="MTS"/>
  </r>
  <r>
    <x v="431"/>
    <s v="23-002699"/>
    <s v="B01258"/>
    <s v="530005"/>
    <n v="6096"/>
    <x v="0"/>
    <s v="MTS"/>
  </r>
  <r>
    <x v="431"/>
    <s v="23-002700"/>
    <s v="T01277"/>
    <s v="500105"/>
    <n v="5054"/>
    <x v="1"/>
    <s v="MTS"/>
  </r>
  <r>
    <x v="431"/>
    <s v="23-002701"/>
    <s v="A01653"/>
    <s v="500393"/>
    <n v="1010"/>
    <x v="1"/>
    <s v="MTS"/>
  </r>
  <r>
    <x v="431"/>
    <s v="23-002702"/>
    <s v="M01697"/>
    <s v="530002"/>
    <n v="4035"/>
    <x v="0"/>
    <s v="MTS"/>
  </r>
  <r>
    <x v="431"/>
    <s v="23-002702"/>
    <s v="M01697"/>
    <s v="530005"/>
    <n v="4063"/>
    <x v="0"/>
    <s v="MTS"/>
  </r>
  <r>
    <x v="431"/>
    <s v="23-002703"/>
    <s v="S02108"/>
    <s v="530023"/>
    <n v="2014"/>
    <x v="0"/>
    <s v="MTS"/>
  </r>
  <r>
    <x v="431"/>
    <s v="23-002703"/>
    <s v="S02108"/>
    <s v="530012"/>
    <n v="5038"/>
    <x v="0"/>
    <s v="MTS"/>
  </r>
  <r>
    <x v="431"/>
    <s v="23-002704"/>
    <s v="C01314"/>
    <s v="530015"/>
    <n v="8062"/>
    <x v="0"/>
    <s v="MTS"/>
  </r>
  <r>
    <x v="431"/>
    <s v="23-002705"/>
    <s v="C01221"/>
    <s v="500004"/>
    <n v="1008"/>
    <x v="1"/>
    <s v="MTS"/>
  </r>
  <r>
    <x v="431"/>
    <s v="23-002706"/>
    <s v="S02098"/>
    <s v="530023"/>
    <n v="1015"/>
    <x v="0"/>
    <s v="MTS"/>
  </r>
  <r>
    <x v="431"/>
    <s v="23-002683"/>
    <s v="M01569"/>
    <s v="530007"/>
    <n v="15661"/>
    <x v="0"/>
    <s v="MTS"/>
  </r>
  <r>
    <x v="431"/>
    <s v="23-002707"/>
    <s v="T01253"/>
    <s v="530002"/>
    <n v="2016"/>
    <x v="0"/>
    <s v="MTS"/>
  </r>
  <r>
    <x v="432"/>
    <s v="23-002597"/>
    <s v="N01249"/>
    <s v="530278"/>
    <n v="3008"/>
    <x v="0"/>
    <s v="MTS"/>
  </r>
  <r>
    <x v="432"/>
    <s v="23-002599"/>
    <s v="N01254"/>
    <s v="530278"/>
    <n v="1003"/>
    <x v="0"/>
    <s v="MTS"/>
  </r>
  <r>
    <x v="432"/>
    <s v="23-002598"/>
    <s v="N01254"/>
    <s v="530278"/>
    <n v="1002"/>
    <x v="0"/>
    <s v="MTS"/>
  </r>
  <r>
    <x v="432"/>
    <s v="23-002598"/>
    <s v="N01254"/>
    <s v="530431"/>
    <n v="4551"/>
    <x v="0"/>
    <s v="MTO"/>
  </r>
  <r>
    <x v="432"/>
    <s v="23-002599"/>
    <s v="N01254"/>
    <s v="530004"/>
    <n v="934"/>
    <x v="0"/>
    <s v="MTS"/>
  </r>
  <r>
    <x v="432"/>
    <s v="23-002599"/>
    <s v="N01254"/>
    <s v="530006"/>
    <n v="954"/>
    <x v="0"/>
    <s v="MTS"/>
  </r>
  <r>
    <x v="432"/>
    <s v="23-002600"/>
    <s v="C01273"/>
    <s v="530017"/>
    <n v="0"/>
    <x v="0"/>
    <s v="MTS"/>
  </r>
  <r>
    <x v="432"/>
    <s v="23-002601"/>
    <s v="S02082"/>
    <s v="530020"/>
    <n v="10106"/>
    <x v="0"/>
    <s v="MTS"/>
  </r>
  <r>
    <x v="432"/>
    <s v="23-002602"/>
    <s v="T01253"/>
    <s v="530003"/>
    <n v="2102"/>
    <x v="0"/>
    <s v="MTS"/>
  </r>
  <r>
    <x v="432"/>
    <s v="23-002603"/>
    <s v="C01273"/>
    <s v="530001"/>
    <n v="2014"/>
    <x v="0"/>
    <s v="MTS"/>
  </r>
  <r>
    <x v="432"/>
    <s v="23-002603"/>
    <s v="C01273"/>
    <s v="530007"/>
    <n v="1025"/>
    <x v="0"/>
    <s v="MTS"/>
  </r>
  <r>
    <x v="432"/>
    <s v="23-002603"/>
    <s v="C01273"/>
    <s v="530013"/>
    <n v="13250"/>
    <x v="0"/>
    <s v="MTS"/>
  </r>
  <r>
    <x v="432"/>
    <s v="23-002604"/>
    <s v="A01603"/>
    <s v="530007"/>
    <n v="4104"/>
    <x v="0"/>
    <s v="MTS"/>
  </r>
  <r>
    <x v="432"/>
    <s v="23-002605"/>
    <s v="I01229"/>
    <s v="500379"/>
    <n v="2959"/>
    <x v="1"/>
    <s v="MTS"/>
  </r>
  <r>
    <x v="432"/>
    <s v="23-002606"/>
    <s v="R01275"/>
    <s v="530023"/>
    <n v="12091"/>
    <x v="0"/>
    <s v="MTS"/>
  </r>
  <r>
    <x v="432"/>
    <s v="23-002607"/>
    <s v="S02130"/>
    <s v="500209"/>
    <n v="5050"/>
    <x v="1"/>
    <s v="MTO"/>
  </r>
  <r>
    <x v="432"/>
    <s v="23-002608"/>
    <s v="C00981"/>
    <s v="500001"/>
    <n v="1013"/>
    <x v="1"/>
    <s v="MTS"/>
  </r>
  <r>
    <x v="432"/>
    <s v="23-002608"/>
    <s v="C00981"/>
    <s v="500371"/>
    <n v="697"/>
    <x v="1"/>
    <s v="MTS"/>
  </r>
  <r>
    <x v="432"/>
    <s v="23-002608"/>
    <s v="C00981"/>
    <s v="500405"/>
    <n v="1012"/>
    <x v="1"/>
    <s v="MTS"/>
  </r>
  <r>
    <x v="432"/>
    <s v="23-002608"/>
    <s v="C00981"/>
    <s v="530035"/>
    <n v="1016"/>
    <x v="0"/>
    <s v="MTO"/>
  </r>
  <r>
    <x v="432"/>
    <s v="23-002609"/>
    <s v="I01253"/>
    <s v="460010"/>
    <n v="1005"/>
    <x v="2"/>
    <s v="MTS"/>
  </r>
  <r>
    <x v="432"/>
    <s v="23-002609"/>
    <s v="I01253"/>
    <s v="530035"/>
    <n v="1016"/>
    <x v="0"/>
    <s v="MTO"/>
  </r>
  <r>
    <x v="432"/>
    <s v="23-002610"/>
    <s v="B01308"/>
    <s v="530385"/>
    <n v="15039"/>
    <x v="0"/>
    <s v="MTO"/>
  </r>
  <r>
    <x v="432"/>
    <s v="23-002611"/>
    <s v="G01308"/>
    <s v="500459"/>
    <n v="1010"/>
    <x v="1"/>
    <s v="MTO"/>
  </r>
  <r>
    <x v="432"/>
    <s v="23-002612"/>
    <s v="G01288"/>
    <s v="530008"/>
    <n v="2744"/>
    <x v="0"/>
    <s v="MTS"/>
  </r>
  <r>
    <x v="432"/>
    <s v="23-002613"/>
    <s v="F01251"/>
    <s v="530013"/>
    <n v="941"/>
    <x v="0"/>
    <s v="MTS"/>
  </r>
  <r>
    <x v="432"/>
    <s v="23-002614"/>
    <s v="G01263"/>
    <s v="530015"/>
    <n v="3022"/>
    <x v="0"/>
    <s v="MTS"/>
  </r>
  <r>
    <x v="432"/>
    <s v="23-002615"/>
    <s v="T01253"/>
    <s v="530010"/>
    <n v="3088"/>
    <x v="0"/>
    <s v="MTS"/>
  </r>
  <r>
    <x v="432"/>
    <s v="23-002616"/>
    <s v="B01274"/>
    <s v="460158"/>
    <n v="387"/>
    <x v="2"/>
    <s v="MTS"/>
  </r>
  <r>
    <x v="432"/>
    <s v="23-002617"/>
    <s v="N01256"/>
    <s v="530007"/>
    <n v="2050"/>
    <x v="0"/>
    <s v="MTS"/>
  </r>
  <r>
    <x v="432"/>
    <s v="23-002618"/>
    <s v="C01077"/>
    <s v="530051"/>
    <n v="11096"/>
    <x v="0"/>
    <s v="MTS"/>
  </r>
  <r>
    <x v="432"/>
    <s v="23-002619"/>
    <s v="N01251"/>
    <s v="460006"/>
    <n v="3968"/>
    <x v="2"/>
    <s v="MTS"/>
  </r>
  <r>
    <x v="432"/>
    <s v="23-002619"/>
    <s v="N01251"/>
    <s v="500022"/>
    <n v="10168"/>
    <x v="1"/>
    <s v="MTS"/>
  </r>
  <r>
    <x v="432"/>
    <s v="23-002620"/>
    <s v="L01249"/>
    <s v="530040"/>
    <n v="6061"/>
    <x v="0"/>
    <s v="MTS"/>
  </r>
  <r>
    <x v="432"/>
    <s v="23-002621"/>
    <s v="T01321"/>
    <s v="530001"/>
    <n v="3021"/>
    <x v="0"/>
    <s v="MTS"/>
  </r>
  <r>
    <x v="432"/>
    <s v="23-002621"/>
    <s v="T01321"/>
    <s v="530002"/>
    <n v="3026"/>
    <x v="0"/>
    <s v="MTS"/>
  </r>
  <r>
    <x v="432"/>
    <s v="23-002621"/>
    <s v="T01321"/>
    <s v="530015"/>
    <n v="3022"/>
    <x v="0"/>
    <s v="MTS"/>
  </r>
  <r>
    <x v="432"/>
    <s v="23-002600"/>
    <s v="C01273"/>
    <s v="530017"/>
    <n v="8074"/>
    <x v="0"/>
    <s v="MTS"/>
  </r>
  <r>
    <x v="432"/>
    <s v="23-002622"/>
    <s v="S01103"/>
    <s v="300220"/>
    <n v="511"/>
    <x v="6"/>
    <s v="MTO"/>
  </r>
  <r>
    <x v="432"/>
    <s v="23-002622"/>
    <s v="S01103"/>
    <s v="300261"/>
    <n v="474"/>
    <x v="6"/>
    <s v="MTO"/>
  </r>
  <r>
    <x v="432"/>
    <s v="23-002623"/>
    <s v="A00023"/>
    <s v="300400"/>
    <n v="260"/>
    <x v="6"/>
    <s v="MTO"/>
  </r>
  <r>
    <x v="432"/>
    <s v="23-002623"/>
    <s v="A00023"/>
    <s v="302006"/>
    <n v="252"/>
    <x v="6"/>
    <s v="MTO"/>
  </r>
  <r>
    <x v="432"/>
    <s v="23-002623"/>
    <s v="A00023"/>
    <s v="302086"/>
    <n v="263"/>
    <x v="6"/>
    <s v="MTO"/>
  </r>
  <r>
    <x v="432"/>
    <s v="23-002624"/>
    <s v="C00903"/>
    <s v="500011"/>
    <n v="5063"/>
    <x v="1"/>
    <s v="MTS"/>
  </r>
  <r>
    <x v="432"/>
    <s v="23-002624"/>
    <s v="C00903"/>
    <s v="500003"/>
    <n v="3409"/>
    <x v="1"/>
    <s v="MTS"/>
  </r>
  <r>
    <x v="432"/>
    <s v="23-002625"/>
    <s v="U01069"/>
    <s v="530004"/>
    <n v="2042"/>
    <x v="0"/>
    <s v="MTS"/>
  </r>
  <r>
    <x v="432"/>
    <s v="23-002626"/>
    <s v="A01696"/>
    <s v="530278"/>
    <n v="2561"/>
    <x v="0"/>
    <s v="MTS"/>
  </r>
  <r>
    <x v="432"/>
    <s v="23-002627"/>
    <s v="M01633"/>
    <s v="530013"/>
    <n v="11906.82"/>
    <x v="0"/>
    <s v="MTS"/>
  </r>
  <r>
    <x v="432"/>
    <s v="23-002628"/>
    <s v="M01633"/>
    <s v="530013"/>
    <n v="1276.18"/>
    <x v="0"/>
    <s v="MTS"/>
  </r>
  <r>
    <x v="432"/>
    <s v="23-002629"/>
    <s v="E01274"/>
    <s v="530007"/>
    <n v="9405"/>
    <x v="0"/>
    <s v="MTS"/>
  </r>
  <r>
    <x v="432"/>
    <s v="23-002630"/>
    <s v="O01230"/>
    <s v="460158"/>
    <n v="1041"/>
    <x v="2"/>
    <s v="MTS"/>
  </r>
  <r>
    <x v="432"/>
    <s v="23-002633"/>
    <s v="B00039"/>
    <s v="302223"/>
    <n v="1174"/>
    <x v="6"/>
    <s v="MTO"/>
  </r>
  <r>
    <x v="432"/>
    <s v="23-002632"/>
    <s v="B00039"/>
    <s v="302182"/>
    <n v="542"/>
    <x v="6"/>
    <s v="MTO"/>
  </r>
  <r>
    <x v="432"/>
    <s v="23-002632"/>
    <s v="B00039"/>
    <s v="302203"/>
    <n v="521"/>
    <x v="6"/>
    <s v="MTO"/>
  </r>
  <r>
    <x v="432"/>
    <s v="23-002632"/>
    <s v="B00039"/>
    <s v="301862"/>
    <n v="489"/>
    <x v="6"/>
    <s v="MTO"/>
  </r>
  <r>
    <x v="432"/>
    <s v="23-002632"/>
    <s v="B00039"/>
    <s v="302093"/>
    <n v="228"/>
    <x v="6"/>
    <s v="MTO"/>
  </r>
  <r>
    <x v="432"/>
    <s v="23-002632"/>
    <s v="B00039"/>
    <s v="302434"/>
    <n v="2474"/>
    <x v="6"/>
    <s v="MTO"/>
  </r>
  <r>
    <x v="432"/>
    <s v="23-002631"/>
    <s v="B00039"/>
    <s v="301884"/>
    <n v="588"/>
    <x v="6"/>
    <s v="MTO"/>
  </r>
  <r>
    <x v="432"/>
    <s v="23-002631"/>
    <s v="B00039"/>
    <s v="302175"/>
    <n v="1026"/>
    <x v="6"/>
    <s v="MTO"/>
  </r>
  <r>
    <x v="432"/>
    <s v="23-002632"/>
    <s v="B00039"/>
    <s v="301282"/>
    <n v="1030"/>
    <x v="6"/>
    <s v="MTO"/>
  </r>
  <r>
    <x v="432"/>
    <s v="23-002634"/>
    <s v="P00354"/>
    <s v="530051"/>
    <n v="1010"/>
    <x v="0"/>
    <s v="MTS"/>
  </r>
  <r>
    <x v="432"/>
    <s v="23-002635"/>
    <s v="C01221"/>
    <s v="460037"/>
    <n v="1034"/>
    <x v="2"/>
    <s v="MTS"/>
  </r>
  <r>
    <x v="432"/>
    <s v="23-002636"/>
    <s v="V02540"/>
    <s v="530003"/>
    <n v="1050"/>
    <x v="0"/>
    <s v="MTS"/>
  </r>
  <r>
    <x v="432"/>
    <s v="23-002636"/>
    <s v="V02540"/>
    <s v="530004"/>
    <n v="3061"/>
    <x v="0"/>
    <s v="MTS"/>
  </r>
  <r>
    <x v="432"/>
    <s v="23-002637"/>
    <s v="F01278"/>
    <s v="500055"/>
    <n v="1005"/>
    <x v="1"/>
    <s v="MTS"/>
  </r>
  <r>
    <x v="432"/>
    <s v="23-002637"/>
    <s v="F01278"/>
    <s v="500023"/>
    <n v="1014"/>
    <x v="1"/>
    <s v="MTS"/>
  </r>
  <r>
    <x v="432"/>
    <s v="23-002638"/>
    <s v="N01249"/>
    <s v="500350"/>
    <n v="1796"/>
    <x v="1"/>
    <s v="MTO"/>
  </r>
  <r>
    <x v="432"/>
    <s v="23-002639"/>
    <s v="A01628"/>
    <s v="530003"/>
    <n v="3150"/>
    <x v="0"/>
    <s v="MTS"/>
  </r>
  <r>
    <x v="432"/>
    <s v="23-002640"/>
    <s v="A01594"/>
    <s v="460062"/>
    <n v="3057"/>
    <x v="2"/>
    <s v="MTS"/>
  </r>
  <r>
    <x v="432"/>
    <s v="23-002640"/>
    <s v="A01594"/>
    <s v="460219"/>
    <n v="749"/>
    <x v="2"/>
    <s v="MTO"/>
  </r>
  <r>
    <x v="432"/>
    <s v="23-002640"/>
    <s v="A01594"/>
    <s v="460207"/>
    <n v="3109"/>
    <x v="2"/>
    <s v="MTS"/>
  </r>
  <r>
    <x v="432"/>
    <s v="23-002640"/>
    <s v="A01594"/>
    <s v="460209"/>
    <n v="3008"/>
    <x v="2"/>
    <s v="MTS"/>
  </r>
  <r>
    <x v="432"/>
    <s v="23-002641"/>
    <s v="A01594"/>
    <s v="500074"/>
    <n v="2008"/>
    <x v="1"/>
    <s v="MTS"/>
  </r>
  <r>
    <x v="432"/>
    <s v="23-002640"/>
    <s v="A01594"/>
    <s v="500232"/>
    <n v="1012"/>
    <x v="1"/>
    <s v="MTS"/>
  </r>
  <r>
    <x v="432"/>
    <s v="23-002640"/>
    <s v="A01594"/>
    <s v="500373"/>
    <n v="939"/>
    <x v="1"/>
    <s v="MTS"/>
  </r>
  <r>
    <x v="432"/>
    <s v="23-002640"/>
    <s v="A01594"/>
    <s v="500374"/>
    <n v="1011"/>
    <x v="1"/>
    <s v="MTS"/>
  </r>
  <r>
    <x v="432"/>
    <s v="23-002640"/>
    <s v="A01594"/>
    <s v="500378"/>
    <n v="4020"/>
    <x v="1"/>
    <s v="MTS"/>
  </r>
  <r>
    <x v="432"/>
    <s v="23-002640"/>
    <s v="A01594"/>
    <s v="500390"/>
    <n v="87.01"/>
    <x v="1"/>
    <s v="MTS"/>
  </r>
  <r>
    <x v="432"/>
    <s v="23-002641"/>
    <s v="A01594"/>
    <s v="500390"/>
    <n v="939.99"/>
    <x v="1"/>
    <s v="MTS"/>
  </r>
  <r>
    <x v="432"/>
    <s v="23-002640"/>
    <s v="A01594"/>
    <s v="530011"/>
    <n v="1017"/>
    <x v="0"/>
    <s v="MTS"/>
  </r>
  <r>
    <x v="432"/>
    <s v="23-002642"/>
    <s v="P00354"/>
    <s v="500009"/>
    <n v="2512"/>
    <x v="1"/>
    <s v="MTS"/>
  </r>
  <r>
    <x v="432"/>
    <s v="23-002642"/>
    <s v="P00354"/>
    <s v="500405"/>
    <n v="4832"/>
    <x v="1"/>
    <s v="MTS"/>
  </r>
  <r>
    <x v="432"/>
    <s v="23-002642"/>
    <s v="P00354"/>
    <s v="460051"/>
    <n v="1006"/>
    <x v="2"/>
    <s v="MTS"/>
  </r>
  <r>
    <x v="432"/>
    <s v="23-002642"/>
    <s v="P00354"/>
    <s v="460129"/>
    <n v="1042"/>
    <x v="2"/>
    <s v="MTS"/>
  </r>
  <r>
    <x v="432"/>
    <s v="23-002642"/>
    <s v="P00354"/>
    <s v="500292"/>
    <n v="2014"/>
    <x v="1"/>
    <s v="MTS"/>
  </r>
  <r>
    <x v="432"/>
    <s v="23-002642"/>
    <s v="P00354"/>
    <s v="460046"/>
    <n v="2030"/>
    <x v="2"/>
    <s v="MTO"/>
  </r>
  <r>
    <x v="432"/>
    <s v="23-002642"/>
    <s v="P00354"/>
    <s v="460137"/>
    <n v="1033"/>
    <x v="2"/>
    <s v="MTS"/>
  </r>
  <r>
    <x v="432"/>
    <s v="23-002642"/>
    <s v="P00354"/>
    <s v="500019"/>
    <n v="1004"/>
    <x v="1"/>
    <s v="MTS"/>
  </r>
  <r>
    <x v="432"/>
    <s v="23-002642"/>
    <s v="P00354"/>
    <s v="500018"/>
    <n v="267.77"/>
    <x v="1"/>
    <s v="MTS"/>
  </r>
  <r>
    <x v="432"/>
    <s v="23-002643"/>
    <s v="P00354"/>
    <s v="500018"/>
    <n v="744.23"/>
    <x v="1"/>
    <s v="MTS"/>
  </r>
  <r>
    <x v="432"/>
    <s v="23-002642"/>
    <s v="P00354"/>
    <s v="500023"/>
    <n v="1015"/>
    <x v="1"/>
    <s v="MTS"/>
  </r>
  <r>
    <x v="432"/>
    <s v="23-002644"/>
    <s v="C00066"/>
    <s v="302226"/>
    <n v="306"/>
    <x v="6"/>
    <s v="MTO"/>
  </r>
  <r>
    <x v="432"/>
    <s v="23-002645"/>
    <s v="C00066"/>
    <s v="302343"/>
    <n v="300"/>
    <x v="6"/>
    <s v="MTO"/>
  </r>
  <r>
    <x v="432"/>
    <s v="23-002644"/>
    <s v="C00066"/>
    <s v="302221"/>
    <n v="423"/>
    <x v="6"/>
    <s v="MTO"/>
  </r>
  <r>
    <x v="432"/>
    <s v="23-002645"/>
    <s v="C00066"/>
    <s v="302238"/>
    <n v="324"/>
    <x v="6"/>
    <s v="MTO"/>
  </r>
  <r>
    <x v="432"/>
    <s v="23-002645"/>
    <s v="C00066"/>
    <s v="300091"/>
    <n v="448"/>
    <x v="6"/>
    <s v="MTO"/>
  </r>
  <r>
    <x v="432"/>
    <s v="23-002645"/>
    <s v="C00066"/>
    <s v="301862"/>
    <n v="506"/>
    <x v="6"/>
    <s v="MTO"/>
  </r>
  <r>
    <x v="432"/>
    <s v="23-002644"/>
    <s v="C00066"/>
    <s v="302179"/>
    <n v="305"/>
    <x v="6"/>
    <s v="MTO"/>
  </r>
  <r>
    <x v="432"/>
    <s v="23-002645"/>
    <s v="C00066"/>
    <s v="301256"/>
    <n v="364"/>
    <x v="6"/>
    <s v="MTO"/>
  </r>
  <r>
    <x v="432"/>
    <s v="23-002646"/>
    <s v="F01281"/>
    <s v="530015"/>
    <n v="1007"/>
    <x v="0"/>
    <s v="MTS"/>
  </r>
  <r>
    <x v="432"/>
    <s v="23-002647"/>
    <s v="F01281"/>
    <s v="530040"/>
    <n v="13134"/>
    <x v="0"/>
    <s v="MTS"/>
  </r>
  <r>
    <x v="432"/>
    <s v="23-002647"/>
    <s v="F01281"/>
    <s v="530051"/>
    <n v="1010"/>
    <x v="0"/>
    <s v="MTS"/>
  </r>
  <r>
    <x v="432"/>
    <s v="23-002648"/>
    <s v="O01203"/>
    <s v="530020"/>
    <n v="10110"/>
    <x v="0"/>
    <s v="MTS"/>
  </r>
  <r>
    <x v="432"/>
    <s v="23-002649"/>
    <s v="V02547"/>
    <s v="530415"/>
    <n v="992"/>
    <x v="0"/>
    <s v="MTO"/>
  </r>
  <r>
    <x v="432"/>
    <s v="23-002650"/>
    <s v="C01314"/>
    <s v="530011"/>
    <n v="5080"/>
    <x v="0"/>
    <s v="MTS"/>
  </r>
  <r>
    <x v="432"/>
    <s v="23-002650"/>
    <s v="C01314"/>
    <s v="530008"/>
    <n v="17172"/>
    <x v="0"/>
    <s v="MTS"/>
  </r>
  <r>
    <x v="432"/>
    <s v="23-002651"/>
    <s v="M01588"/>
    <s v="530010"/>
    <n v="2031"/>
    <x v="0"/>
    <s v="MTS"/>
  </r>
  <r>
    <x v="432"/>
    <s v="23-002651"/>
    <s v="M01588"/>
    <s v="500213"/>
    <n v="9965"/>
    <x v="1"/>
    <s v="MTS"/>
  </r>
  <r>
    <x v="432"/>
    <s v="23-002652"/>
    <s v="M01588"/>
    <s v="500548"/>
    <n v="6598"/>
    <x v="1"/>
    <s v="MTO"/>
  </r>
  <r>
    <x v="432"/>
    <s v="23-002652"/>
    <s v="M01588"/>
    <s v="460108"/>
    <n v="1019"/>
    <x v="2"/>
    <s v="MTO"/>
  </r>
  <r>
    <x v="432"/>
    <s v="23-002652"/>
    <s v="M01588"/>
    <s v="500006"/>
    <n v="1510"/>
    <x v="1"/>
    <s v="MTS"/>
  </r>
  <r>
    <x v="432"/>
    <s v="23-002652"/>
    <s v="M01588"/>
    <s v="530035"/>
    <n v="2543"/>
    <x v="0"/>
    <s v="MTO"/>
  </r>
  <r>
    <x v="432"/>
    <s v="23-002652"/>
    <s v="M01588"/>
    <s v="500002"/>
    <n v="504"/>
    <x v="1"/>
    <s v="MTS"/>
  </r>
  <r>
    <x v="432"/>
    <s v="23-002652"/>
    <s v="M01588"/>
    <s v="500199"/>
    <n v="1618"/>
    <x v="1"/>
    <s v="MTS"/>
  </r>
  <r>
    <x v="432"/>
    <s v="23-002652"/>
    <s v="M01588"/>
    <s v="301213"/>
    <n v="947"/>
    <x v="6"/>
    <s v="MTO"/>
  </r>
  <r>
    <x v="432"/>
    <s v="23-002652"/>
    <s v="M01588"/>
    <s v="460002"/>
    <n v="1023"/>
    <x v="2"/>
    <s v="MTS"/>
  </r>
  <r>
    <x v="432"/>
    <s v="23-002652"/>
    <s v="M01588"/>
    <s v="440022"/>
    <n v="491"/>
    <x v="3"/>
    <s v="MTO"/>
  </r>
  <r>
    <x v="433"/>
    <s v="23-002557"/>
    <s v="M01627"/>
    <s v="500012"/>
    <n v="1008"/>
    <x v="1"/>
    <s v="MTS"/>
  </r>
  <r>
    <x v="433"/>
    <s v="23-002557"/>
    <s v="M01627"/>
    <s v="500209"/>
    <n v="5050"/>
    <x v="1"/>
    <s v="MTO"/>
  </r>
  <r>
    <x v="433"/>
    <s v="23-002557"/>
    <s v="M01627"/>
    <s v="500390"/>
    <n v="1012"/>
    <x v="1"/>
    <s v="MTS"/>
  </r>
  <r>
    <x v="433"/>
    <s v="23-002557"/>
    <s v="M01627"/>
    <s v="500404"/>
    <n v="2025"/>
    <x v="1"/>
    <s v="MTS"/>
  </r>
  <r>
    <x v="433"/>
    <s v="23-002558"/>
    <s v="C01269"/>
    <s v="530007"/>
    <n v="1023"/>
    <x v="0"/>
    <s v="MTS"/>
  </r>
  <r>
    <x v="433"/>
    <s v="23-002558"/>
    <s v="C01269"/>
    <s v="530022"/>
    <n v="2937"/>
    <x v="0"/>
    <s v="MTS"/>
  </r>
  <r>
    <x v="433"/>
    <s v="23-002559"/>
    <s v="T01253"/>
    <s v="530436"/>
    <n v="2335"/>
    <x v="0"/>
    <s v="MTO"/>
  </r>
  <r>
    <x v="433"/>
    <s v="23-002560"/>
    <s v="A01603"/>
    <s v="530004"/>
    <n v="2040"/>
    <x v="0"/>
    <s v="MTS"/>
  </r>
  <r>
    <x v="433"/>
    <s v="23-002560"/>
    <s v="A01603"/>
    <s v="530005"/>
    <n v="1017"/>
    <x v="0"/>
    <s v="MTS"/>
  </r>
  <r>
    <x v="433"/>
    <s v="23-002560"/>
    <s v="A01603"/>
    <s v="530020"/>
    <n v="4042"/>
    <x v="0"/>
    <s v="MTS"/>
  </r>
  <r>
    <x v="433"/>
    <s v="23-002560"/>
    <s v="A01603"/>
    <s v="530028"/>
    <n v="2961"/>
    <x v="0"/>
    <s v="MTS"/>
  </r>
  <r>
    <x v="433"/>
    <s v="23-002561"/>
    <s v="F01264"/>
    <s v="460026"/>
    <n v="2030"/>
    <x v="2"/>
    <s v="MTS"/>
  </r>
  <r>
    <x v="433"/>
    <s v="23-002562"/>
    <s v="P00357"/>
    <s v="302246"/>
    <n v="675"/>
    <x v="6"/>
    <s v="MTO"/>
  </r>
  <r>
    <x v="433"/>
    <s v="23-002563"/>
    <s v="P00357"/>
    <s v="301578"/>
    <n v="431"/>
    <x v="6"/>
    <s v="MTO"/>
  </r>
  <r>
    <x v="433"/>
    <s v="23-002563"/>
    <s v="P00357"/>
    <s v="302093"/>
    <n v="307"/>
    <x v="6"/>
    <s v="MTO"/>
  </r>
  <r>
    <x v="433"/>
    <s v="23-002564"/>
    <s v="M00072"/>
    <s v="302219"/>
    <n v="580"/>
    <x v="6"/>
    <s v="MTO"/>
  </r>
  <r>
    <x v="433"/>
    <s v="23-002564"/>
    <s v="M00072"/>
    <s v="302193"/>
    <n v="1010"/>
    <x v="6"/>
    <s v="MTO"/>
  </r>
  <r>
    <x v="433"/>
    <s v="23-002565"/>
    <s v="M00072"/>
    <s v="301887"/>
    <n v="502"/>
    <x v="6"/>
    <s v="MTO"/>
  </r>
  <r>
    <x v="433"/>
    <s v="23-002565"/>
    <s v="M00072"/>
    <s v="302238"/>
    <n v="602"/>
    <x v="6"/>
    <s v="MTO"/>
  </r>
  <r>
    <x v="433"/>
    <s v="23-002564"/>
    <s v="M00072"/>
    <s v="301884"/>
    <n v="1303"/>
    <x v="6"/>
    <s v="MTO"/>
  </r>
  <r>
    <x v="433"/>
    <s v="23-002565"/>
    <s v="M00072"/>
    <s v="302083"/>
    <n v="613"/>
    <x v="6"/>
    <s v="MTO"/>
  </r>
  <r>
    <x v="433"/>
    <s v="23-002566"/>
    <s v="D01258"/>
    <s v="530003"/>
    <n v="23104"/>
    <x v="0"/>
    <s v="MTS"/>
  </r>
  <r>
    <x v="433"/>
    <s v="23-002567"/>
    <s v="B01258"/>
    <s v="500011"/>
    <n v="6076"/>
    <x v="1"/>
    <s v="MTS"/>
  </r>
  <r>
    <x v="433"/>
    <s v="23-002568"/>
    <s v="A01603"/>
    <s v="530028"/>
    <n v="3000"/>
    <x v="0"/>
    <s v="MTS"/>
  </r>
  <r>
    <x v="433"/>
    <s v="23-002568"/>
    <s v="A01603"/>
    <s v="530022"/>
    <n v="8848"/>
    <x v="0"/>
    <s v="MTS"/>
  </r>
  <r>
    <x v="433"/>
    <s v="23-002569"/>
    <s v="D00660"/>
    <s v="460129"/>
    <n v="1042"/>
    <x v="2"/>
    <s v="MTS"/>
  </r>
  <r>
    <x v="433"/>
    <s v="23-002569"/>
    <s v="D00660"/>
    <s v="460158"/>
    <n v="1025"/>
    <x v="2"/>
    <s v="MTS"/>
  </r>
  <r>
    <x v="433"/>
    <s v="23-002569"/>
    <s v="D00660"/>
    <s v="460181"/>
    <n v="1023"/>
    <x v="2"/>
    <s v="MTO"/>
  </r>
  <r>
    <x v="433"/>
    <s v="23-002569"/>
    <s v="D00660"/>
    <s v="500003"/>
    <n v="1010"/>
    <x v="1"/>
    <s v="MTS"/>
  </r>
  <r>
    <x v="433"/>
    <s v="23-002569"/>
    <s v="D00660"/>
    <s v="500006"/>
    <n v="1010"/>
    <x v="1"/>
    <s v="MTS"/>
  </r>
  <r>
    <x v="433"/>
    <s v="23-002569"/>
    <s v="D00660"/>
    <s v="500371"/>
    <n v="1009"/>
    <x v="1"/>
    <s v="MTS"/>
  </r>
  <r>
    <x v="433"/>
    <s v="23-002570"/>
    <s v="V01116"/>
    <s v="460006"/>
    <n v="992"/>
    <x v="2"/>
    <s v="MTS"/>
  </r>
  <r>
    <x v="433"/>
    <s v="23-002570"/>
    <s v="V01116"/>
    <s v="460010"/>
    <n v="4019"/>
    <x v="2"/>
    <s v="MTS"/>
  </r>
  <r>
    <x v="433"/>
    <s v="23-002570"/>
    <s v="V01116"/>
    <s v="460129"/>
    <n v="1041"/>
    <x v="2"/>
    <s v="MTS"/>
  </r>
  <r>
    <x v="433"/>
    <s v="23-002571"/>
    <s v="A01603"/>
    <s v="530007"/>
    <n v="7066"/>
    <x v="0"/>
    <s v="MTS"/>
  </r>
  <r>
    <x v="433"/>
    <s v="23-002572"/>
    <s v="I01283"/>
    <s v="500014"/>
    <n v="4065"/>
    <x v="1"/>
    <s v="MTS"/>
  </r>
  <r>
    <x v="433"/>
    <s v="23-002573"/>
    <s v="C01077"/>
    <s v="530051"/>
    <n v="1859"/>
    <x v="0"/>
    <s v="MTS"/>
  </r>
  <r>
    <x v="433"/>
    <s v="23-002574"/>
    <s v="L01249"/>
    <s v="530040"/>
    <n v="8511"/>
    <x v="0"/>
    <s v="MTS"/>
  </r>
  <r>
    <x v="433"/>
    <s v="23-002575"/>
    <s v="I01262"/>
    <s v="530020"/>
    <n v="12021"/>
    <x v="0"/>
    <s v="MTS"/>
  </r>
  <r>
    <x v="433"/>
    <s v="23-002576"/>
    <s v="F01293"/>
    <s v="530002"/>
    <n v="5045"/>
    <x v="0"/>
    <s v="MTS"/>
  </r>
  <r>
    <x v="433"/>
    <s v="23-002577"/>
    <s v="F01293"/>
    <s v="530002"/>
    <n v="5044"/>
    <x v="0"/>
    <s v="MTS"/>
  </r>
  <r>
    <x v="433"/>
    <s v="23-002578"/>
    <s v="C01351"/>
    <s v="530027"/>
    <n v="12602"/>
    <x v="0"/>
    <s v="MTO"/>
  </r>
  <r>
    <x v="433"/>
    <s v="23-002579"/>
    <s v="V02547"/>
    <s v="530385"/>
    <n v="4023"/>
    <x v="0"/>
    <s v="MTO"/>
  </r>
  <r>
    <x v="433"/>
    <s v="23-002579"/>
    <s v="V02547"/>
    <s v="530415"/>
    <n v="3039"/>
    <x v="0"/>
    <s v="MTO"/>
  </r>
  <r>
    <x v="433"/>
    <s v="23-002580"/>
    <s v="O01203"/>
    <s v="500390"/>
    <n v="6045"/>
    <x v="1"/>
    <s v="MTS"/>
  </r>
  <r>
    <x v="433"/>
    <s v="23-002581"/>
    <s v="T01297"/>
    <s v="500416"/>
    <n v="7747.75"/>
    <x v="1"/>
    <s v="MTS"/>
  </r>
  <r>
    <x v="433"/>
    <s v="23-002582"/>
    <s v="T01297"/>
    <s v="500416"/>
    <n v="2672.25"/>
    <x v="1"/>
    <s v="MTS"/>
  </r>
  <r>
    <x v="433"/>
    <s v="23-002583"/>
    <s v="I01270"/>
    <s v="500013"/>
    <n v="3033"/>
    <x v="1"/>
    <s v="MTS"/>
  </r>
  <r>
    <x v="433"/>
    <s v="23-002584"/>
    <s v="F01261"/>
    <s v="500368"/>
    <n v="1008"/>
    <x v="1"/>
    <s v="MTO"/>
  </r>
  <r>
    <x v="433"/>
    <s v="23-002585"/>
    <s v="T01291"/>
    <s v="500023"/>
    <n v="1015"/>
    <x v="1"/>
    <s v="MTS"/>
  </r>
  <r>
    <x v="433"/>
    <s v="23-002585"/>
    <s v="T01291"/>
    <s v="460038"/>
    <n v="3093"/>
    <x v="2"/>
    <s v="MTS"/>
  </r>
  <r>
    <x v="433"/>
    <s v="23-002586"/>
    <s v="T01291"/>
    <s v="500413"/>
    <n v="2014"/>
    <x v="1"/>
    <s v="MTS"/>
  </r>
  <r>
    <x v="433"/>
    <s v="23-002585"/>
    <s v="T01291"/>
    <s v="500001"/>
    <n v="2020"/>
    <x v="1"/>
    <s v="MTS"/>
  </r>
  <r>
    <x v="433"/>
    <s v="23-002587"/>
    <s v="M01588"/>
    <s v="300266"/>
    <n v="254"/>
    <x v="6"/>
    <s v="MTO"/>
  </r>
  <r>
    <x v="433"/>
    <s v="23-002587"/>
    <s v="M01588"/>
    <s v="500317"/>
    <n v="4669"/>
    <x v="1"/>
    <s v="MTO"/>
  </r>
  <r>
    <x v="433"/>
    <s v="23-002587"/>
    <s v="M01588"/>
    <s v="500196"/>
    <n v="1761"/>
    <x v="1"/>
    <s v="MTO"/>
  </r>
  <r>
    <x v="433"/>
    <s v="23-002587"/>
    <s v="M01588"/>
    <s v="500319"/>
    <n v="661"/>
    <x v="1"/>
    <s v="MTO"/>
  </r>
  <r>
    <x v="433"/>
    <s v="23-002587"/>
    <s v="M01588"/>
    <s v="302064"/>
    <n v="279"/>
    <x v="6"/>
    <s v="MTO"/>
  </r>
  <r>
    <x v="433"/>
    <s v="23-002587"/>
    <s v="M01588"/>
    <s v="500008"/>
    <n v="1012"/>
    <x v="1"/>
    <s v="MTS"/>
  </r>
  <r>
    <x v="433"/>
    <s v="23-002587"/>
    <s v="M01588"/>
    <s v="500016"/>
    <n v="3075"/>
    <x v="1"/>
    <s v="MTS"/>
  </r>
  <r>
    <x v="433"/>
    <s v="23-002587"/>
    <s v="M01588"/>
    <s v="500143"/>
    <n v="681"/>
    <x v="1"/>
    <s v="MTO"/>
  </r>
  <r>
    <x v="433"/>
    <s v="23-002587"/>
    <s v="M01588"/>
    <s v="500040"/>
    <n v="582"/>
    <x v="1"/>
    <s v="MTO"/>
  </r>
  <r>
    <x v="433"/>
    <s v="23-002587"/>
    <s v="M01588"/>
    <s v="500043"/>
    <n v="987"/>
    <x v="1"/>
    <s v="MTS"/>
  </r>
  <r>
    <x v="433"/>
    <s v="23-002587"/>
    <s v="M01588"/>
    <s v="500203"/>
    <n v="593"/>
    <x v="1"/>
    <s v="MTS"/>
  </r>
  <r>
    <x v="433"/>
    <s v="23-002587"/>
    <s v="M01588"/>
    <s v="460011"/>
    <n v="502"/>
    <x v="2"/>
    <s v="MTO"/>
  </r>
  <r>
    <x v="433"/>
    <s v="23-002587"/>
    <s v="M01588"/>
    <s v="500052"/>
    <n v="1082"/>
    <x v="1"/>
    <s v="MTO"/>
  </r>
  <r>
    <x v="433"/>
    <s v="23-002587"/>
    <s v="M01588"/>
    <s v="500073"/>
    <n v="1085"/>
    <x v="1"/>
    <s v="MTO"/>
  </r>
  <r>
    <x v="433"/>
    <s v="23-002587"/>
    <s v="M01588"/>
    <s v="301888"/>
    <n v="260"/>
    <x v="6"/>
    <s v="MTO"/>
  </r>
  <r>
    <x v="433"/>
    <s v="23-002587"/>
    <s v="M01588"/>
    <s v="460007"/>
    <n v="656"/>
    <x v="2"/>
    <s v="MTO"/>
  </r>
  <r>
    <x v="433"/>
    <s v="23-002587"/>
    <s v="M01588"/>
    <s v="460046"/>
    <n v="1007"/>
    <x v="2"/>
    <s v="MTO"/>
  </r>
  <r>
    <x v="433"/>
    <s v="23-002587"/>
    <s v="M01588"/>
    <s v="460125"/>
    <n v="629"/>
    <x v="2"/>
    <s v="MTS"/>
  </r>
  <r>
    <x v="433"/>
    <s v="23-002587"/>
    <s v="M01588"/>
    <s v="440009"/>
    <n v="504"/>
    <x v="3"/>
    <s v="MTO"/>
  </r>
  <r>
    <x v="433"/>
    <s v="23-002587"/>
    <s v="M01588"/>
    <s v="500003"/>
    <n v="1515"/>
    <x v="1"/>
    <s v="MTS"/>
  </r>
  <r>
    <x v="433"/>
    <s v="23-002587"/>
    <s v="M01588"/>
    <s v="302376"/>
    <n v="258"/>
    <x v="6"/>
    <s v="MTO"/>
  </r>
  <r>
    <x v="433"/>
    <s v="23-002587"/>
    <s v="M01588"/>
    <s v="500011"/>
    <n v="2428"/>
    <x v="1"/>
    <s v="MTS"/>
  </r>
  <r>
    <x v="433"/>
    <s v="23-002587"/>
    <s v="M01588"/>
    <s v="500024"/>
    <n v="2038"/>
    <x v="1"/>
    <s v="MTS"/>
  </r>
  <r>
    <x v="433"/>
    <s v="23-002587"/>
    <s v="M01588"/>
    <s v="500206"/>
    <n v="536"/>
    <x v="1"/>
    <s v="MTS"/>
  </r>
  <r>
    <x v="433"/>
    <s v="23-002587"/>
    <s v="M01588"/>
    <s v="440001"/>
    <n v="493"/>
    <x v="3"/>
    <s v="MTO"/>
  </r>
  <r>
    <x v="433"/>
    <s v="23-002588"/>
    <s v="F01285"/>
    <s v="530033"/>
    <n v="2147"/>
    <x v="0"/>
    <s v="MTS"/>
  </r>
  <r>
    <x v="433"/>
    <s v="23-002589"/>
    <s v="R01279"/>
    <s v="530020"/>
    <n v="13145"/>
    <x v="0"/>
    <s v="MTS"/>
  </r>
  <r>
    <x v="433"/>
    <s v="23-002590"/>
    <s v="M00294"/>
    <s v="460162"/>
    <n v="5183"/>
    <x v="2"/>
    <s v="MTS"/>
  </r>
  <r>
    <x v="433"/>
    <s v="23-002591"/>
    <s v="N01249"/>
    <s v="500353"/>
    <n v="1019"/>
    <x v="1"/>
    <s v="MTO"/>
  </r>
  <r>
    <x v="433"/>
    <s v="23-002592"/>
    <s v="P01247"/>
    <s v="500391"/>
    <n v="1001"/>
    <x v="1"/>
    <s v="MTS"/>
  </r>
  <r>
    <x v="433"/>
    <s v="23-002593"/>
    <s v="M01697"/>
    <s v="530002"/>
    <n v="2018"/>
    <x v="0"/>
    <s v="MTS"/>
  </r>
  <r>
    <x v="433"/>
    <s v="23-002594"/>
    <s v="G01309"/>
    <s v="460062"/>
    <n v="1018"/>
    <x v="2"/>
    <s v="MTS"/>
  </r>
  <r>
    <x v="433"/>
    <s v="23-002595"/>
    <s v="T01277"/>
    <s v="460006"/>
    <n v="9767"/>
    <x v="2"/>
    <s v="MTS"/>
  </r>
  <r>
    <x v="433"/>
    <s v="23-002596"/>
    <s v="C01098"/>
    <s v="500019"/>
    <n v="1004"/>
    <x v="1"/>
    <s v="MTS"/>
  </r>
  <r>
    <x v="433"/>
    <s v="23-002596"/>
    <s v="C01098"/>
    <s v="500371"/>
    <n v="1009"/>
    <x v="1"/>
    <s v="MTS"/>
  </r>
  <r>
    <x v="433"/>
    <s v="23-002596"/>
    <s v="C01098"/>
    <s v="500379"/>
    <n v="1007"/>
    <x v="1"/>
    <s v="MTS"/>
  </r>
  <r>
    <x v="433"/>
    <s v="23-002596"/>
    <s v="C01098"/>
    <s v="500391"/>
    <n v="1007"/>
    <x v="1"/>
    <s v="MTS"/>
  </r>
  <r>
    <x v="433"/>
    <s v="23-002596"/>
    <s v="C01098"/>
    <s v="500002"/>
    <n v="1009"/>
    <x v="1"/>
    <s v="MTS"/>
  </r>
  <r>
    <x v="433"/>
    <s v="23-002596"/>
    <s v="C01098"/>
    <s v="500014"/>
    <n v="1027"/>
    <x v="1"/>
    <s v="MTS"/>
  </r>
  <r>
    <x v="433"/>
    <s v="23-002596"/>
    <s v="C01098"/>
    <s v="500220"/>
    <n v="1011"/>
    <x v="1"/>
    <s v="MTS"/>
  </r>
  <r>
    <x v="433"/>
    <s v="BR2300017"/>
    <s v="R01310"/>
    <s v="500007"/>
    <n v="-3041"/>
    <x v="1"/>
    <s v="MTS"/>
  </r>
  <r>
    <x v="434"/>
    <s v="23-002494"/>
    <s v="W00452"/>
    <s v="610479"/>
    <n v="1169"/>
    <x v="5"/>
    <s v="MTO"/>
  </r>
  <r>
    <x v="434"/>
    <s v="23-002495"/>
    <s v="O01222"/>
    <s v="500241"/>
    <n v="7113"/>
    <x v="1"/>
    <s v="MTS"/>
  </r>
  <r>
    <x v="434"/>
    <s v="23-002495"/>
    <s v="O01222"/>
    <s v="500383"/>
    <n v="10952"/>
    <x v="1"/>
    <s v="MTS"/>
  </r>
  <r>
    <x v="434"/>
    <s v="23-002496"/>
    <s v="B01310"/>
    <s v="530014"/>
    <n v="104"/>
    <x v="0"/>
    <s v="MTS"/>
  </r>
  <r>
    <x v="434"/>
    <s v="23-002497"/>
    <s v="C01273"/>
    <s v="530017"/>
    <n v="2037"/>
    <x v="0"/>
    <s v="MTS"/>
  </r>
  <r>
    <x v="434"/>
    <s v="23-002498"/>
    <s v="U01069"/>
    <s v="530017"/>
    <n v="3040"/>
    <x v="0"/>
    <s v="MTS"/>
  </r>
  <r>
    <x v="434"/>
    <s v="23-002499"/>
    <s v="G01278"/>
    <s v="530001"/>
    <n v="3021"/>
    <x v="0"/>
    <s v="MTS"/>
  </r>
  <r>
    <x v="434"/>
    <s v="23-002500"/>
    <s v="T01253"/>
    <s v="530017"/>
    <n v="3040"/>
    <x v="0"/>
    <s v="MTS"/>
  </r>
  <r>
    <x v="434"/>
    <s v="23-002501"/>
    <s v="O01230"/>
    <s v="460129"/>
    <n v="0"/>
    <x v="2"/>
    <s v="MTS"/>
  </r>
  <r>
    <x v="434"/>
    <s v="23-002502"/>
    <s v="G01285"/>
    <s v="530004"/>
    <n v="6121"/>
    <x v="0"/>
    <s v="MTS"/>
  </r>
  <r>
    <x v="434"/>
    <s v="23-002503"/>
    <s v="O01238"/>
    <s v="500014"/>
    <n v="1014"/>
    <x v="1"/>
    <s v="MTS"/>
  </r>
  <r>
    <x v="434"/>
    <s v="23-002504"/>
    <s v="T01253"/>
    <s v="530016"/>
    <n v="598.32000000000005"/>
    <x v="0"/>
    <s v="MTS"/>
  </r>
  <r>
    <x v="434"/>
    <s v="23-002505"/>
    <s v="T01253"/>
    <s v="530016"/>
    <n v="3415.68"/>
    <x v="0"/>
    <s v="MTS"/>
  </r>
  <r>
    <x v="434"/>
    <s v="23-002506"/>
    <s v="F01261"/>
    <s v="500379"/>
    <n v="1007"/>
    <x v="1"/>
    <s v="MTS"/>
  </r>
  <r>
    <x v="434"/>
    <s v="23-002507"/>
    <s v="C01077"/>
    <s v="530026"/>
    <n v="4024"/>
    <x v="0"/>
    <s v="MTS"/>
  </r>
  <r>
    <x v="434"/>
    <s v="23-002508"/>
    <s v="I01262"/>
    <s v="530020"/>
    <n v="3032"/>
    <x v="0"/>
    <s v="MTS"/>
  </r>
  <r>
    <x v="434"/>
    <s v="23-002508"/>
    <s v="I01262"/>
    <s v="530026"/>
    <n v="17108"/>
    <x v="0"/>
    <s v="MTS"/>
  </r>
  <r>
    <x v="434"/>
    <s v="23-002510"/>
    <s v="S02146"/>
    <s v="460037"/>
    <n v="2018"/>
    <x v="2"/>
    <s v="MTS"/>
  </r>
  <r>
    <x v="434"/>
    <s v="23-002509"/>
    <s v="S02146"/>
    <s v="460162"/>
    <n v="2078"/>
    <x v="2"/>
    <s v="MTS"/>
  </r>
  <r>
    <x v="434"/>
    <s v="23-002509"/>
    <s v="S02146"/>
    <s v="500474"/>
    <n v="315"/>
    <x v="1"/>
    <s v="MTO"/>
  </r>
  <r>
    <x v="434"/>
    <s v="23-002510"/>
    <s v="S02146"/>
    <s v="460038"/>
    <n v="1038"/>
    <x v="2"/>
    <s v="MTS"/>
  </r>
  <r>
    <x v="434"/>
    <s v="23-002509"/>
    <s v="S02146"/>
    <s v="500374"/>
    <n v="2020"/>
    <x v="1"/>
    <s v="MTS"/>
  </r>
  <r>
    <x v="434"/>
    <s v="23-002511"/>
    <s v="O01232"/>
    <s v="500564"/>
    <n v="999"/>
    <x v="1"/>
    <s v="MTO"/>
  </r>
  <r>
    <x v="434"/>
    <s v="23-002512"/>
    <s v="A01601"/>
    <s v="302415"/>
    <n v="0"/>
    <x v="6"/>
    <s v="MTO"/>
  </r>
  <r>
    <x v="434"/>
    <s v="23-002513"/>
    <s v="A01601"/>
    <s v="300120"/>
    <n v="0"/>
    <x v="6"/>
    <s v="MTO"/>
  </r>
  <r>
    <x v="434"/>
    <s v="23-002513"/>
    <s v="A01601"/>
    <s v="301282"/>
    <n v="0"/>
    <x v="6"/>
    <s v="MTO"/>
  </r>
  <r>
    <x v="434"/>
    <s v="23-002513"/>
    <s v="A01601"/>
    <s v="302092"/>
    <n v="0"/>
    <x v="6"/>
    <s v="MTO"/>
  </r>
  <r>
    <x v="434"/>
    <s v="23-002513"/>
    <s v="A01601"/>
    <s v="302157"/>
    <n v="0"/>
    <x v="6"/>
    <s v="MTO"/>
  </r>
  <r>
    <x v="434"/>
    <s v="23-002512"/>
    <s v="A01601"/>
    <s v="301996"/>
    <n v="0"/>
    <x v="6"/>
    <s v="MTO"/>
  </r>
  <r>
    <x v="434"/>
    <s v="23-002512"/>
    <s v="A01601"/>
    <s v="302105"/>
    <n v="0"/>
    <x v="6"/>
    <s v="MTO"/>
  </r>
  <r>
    <x v="434"/>
    <s v="23-002512"/>
    <s v="A01601"/>
    <s v="302114"/>
    <n v="0"/>
    <x v="6"/>
    <s v="MTO"/>
  </r>
  <r>
    <x v="434"/>
    <s v="23-002512"/>
    <s v="A01601"/>
    <s v="302193"/>
    <n v="0"/>
    <x v="6"/>
    <s v="MTO"/>
  </r>
  <r>
    <x v="434"/>
    <s v="23-002513"/>
    <s v="A01601"/>
    <s v="302282"/>
    <n v="0"/>
    <x v="6"/>
    <s v="MTO"/>
  </r>
  <r>
    <x v="434"/>
    <s v="23-002513"/>
    <s v="A01601"/>
    <s v="302090"/>
    <n v="0"/>
    <x v="6"/>
    <s v="MTO"/>
  </r>
  <r>
    <x v="434"/>
    <s v="23-002513"/>
    <s v="A01601"/>
    <s v="302049"/>
    <n v="0"/>
    <x v="6"/>
    <s v="MTO"/>
  </r>
  <r>
    <x v="434"/>
    <s v="23-002513"/>
    <s v="A01601"/>
    <s v="301203"/>
    <n v="0"/>
    <x v="6"/>
    <s v="MTO"/>
  </r>
  <r>
    <x v="434"/>
    <s v="23-002513"/>
    <s v="A01601"/>
    <s v="500196"/>
    <n v="0"/>
    <x v="1"/>
    <s v="MTO"/>
  </r>
  <r>
    <x v="434"/>
    <s v="23-002513"/>
    <s v="A01601"/>
    <s v="460009"/>
    <n v="0"/>
    <x v="2"/>
    <s v="MTO"/>
  </r>
  <r>
    <x v="434"/>
    <s v="23-002514"/>
    <s v="M01570"/>
    <s v="500390"/>
    <n v="3020"/>
    <x v="1"/>
    <s v="MTS"/>
  </r>
  <r>
    <x v="434"/>
    <s v="23-002514"/>
    <s v="M01570"/>
    <s v="530003"/>
    <n v="3150"/>
    <x v="0"/>
    <s v="MTS"/>
  </r>
  <r>
    <x v="434"/>
    <s v="23-002514"/>
    <s v="M01570"/>
    <s v="530040"/>
    <n v="1003"/>
    <x v="0"/>
    <s v="MTS"/>
  </r>
  <r>
    <x v="434"/>
    <s v="23-002515"/>
    <s v="P01258"/>
    <s v="530010"/>
    <n v="2016"/>
    <x v="0"/>
    <s v="MTS"/>
  </r>
  <r>
    <x v="434"/>
    <s v="23-002515"/>
    <s v="P01258"/>
    <s v="530016"/>
    <n v="1991"/>
    <x v="0"/>
    <s v="MTS"/>
  </r>
  <r>
    <x v="434"/>
    <s v="23-002515"/>
    <s v="P01258"/>
    <s v="530026"/>
    <n v="1007"/>
    <x v="0"/>
    <s v="MTS"/>
  </r>
  <r>
    <x v="434"/>
    <s v="23-002516"/>
    <s v="M01663"/>
    <s v="500560"/>
    <n v="5059"/>
    <x v="1"/>
    <s v="MTO"/>
  </r>
  <r>
    <x v="434"/>
    <s v="23-002517"/>
    <s v="M01663"/>
    <s v="500250"/>
    <n v="2037"/>
    <x v="1"/>
    <s v="MTO"/>
  </r>
  <r>
    <x v="434"/>
    <s v="23-002517"/>
    <s v="M01663"/>
    <s v="500004"/>
    <n v="2015"/>
    <x v="1"/>
    <s v="MTS"/>
  </r>
  <r>
    <x v="434"/>
    <s v="23-002516"/>
    <s v="M01663"/>
    <s v="500592"/>
    <n v="4083"/>
    <x v="1"/>
    <s v="MTO"/>
  </r>
  <r>
    <x v="434"/>
    <s v="23-002516"/>
    <s v="M01663"/>
    <s v="500559"/>
    <n v="1024"/>
    <x v="1"/>
    <s v="MTO"/>
  </r>
  <r>
    <x v="434"/>
    <s v="23-002516"/>
    <s v="M01663"/>
    <s v="500562"/>
    <n v="7969"/>
    <x v="1"/>
    <s v="MTO"/>
  </r>
  <r>
    <x v="434"/>
    <s v="23-002517"/>
    <s v="M01663"/>
    <s v="500011"/>
    <n v="1941"/>
    <x v="1"/>
    <s v="MTS"/>
  </r>
  <r>
    <x v="434"/>
    <s v="23-002517"/>
    <s v="M01663"/>
    <s v="500010"/>
    <n v="2014"/>
    <x v="1"/>
    <s v="MTS"/>
  </r>
  <r>
    <x v="434"/>
    <s v="23-002518"/>
    <s v="S02143"/>
    <s v="440167"/>
    <n v="11016"/>
    <x v="3"/>
    <s v="MTO"/>
  </r>
  <r>
    <x v="434"/>
    <s v="23-002519"/>
    <s v="S02143"/>
    <s v="440167"/>
    <n v="3999"/>
    <x v="3"/>
    <s v="MTO"/>
  </r>
  <r>
    <x v="434"/>
    <s v="23-002518"/>
    <s v="S02143"/>
    <s v="600977"/>
    <n v="4173"/>
    <x v="4"/>
    <s v="MTO"/>
  </r>
  <r>
    <x v="434"/>
    <s v="23-002520"/>
    <s v="E01286"/>
    <s v="500084"/>
    <n v="3044"/>
    <x v="1"/>
    <s v="MTO"/>
  </r>
  <r>
    <x v="434"/>
    <s v="23-002520"/>
    <s v="E01286"/>
    <s v="500096"/>
    <n v="4211"/>
    <x v="1"/>
    <s v="MTO"/>
  </r>
  <r>
    <x v="434"/>
    <s v="23-002520"/>
    <s v="E01286"/>
    <s v="460158"/>
    <n v="2043"/>
    <x v="2"/>
    <s v="MTS"/>
  </r>
  <r>
    <x v="434"/>
    <s v="23-002520"/>
    <s v="E01286"/>
    <s v="460056"/>
    <n v="2080"/>
    <x v="2"/>
    <s v="MTS"/>
  </r>
  <r>
    <x v="434"/>
    <s v="23-002520"/>
    <s v="E01286"/>
    <s v="460014"/>
    <n v="538"/>
    <x v="2"/>
    <s v="MTO"/>
  </r>
  <r>
    <x v="434"/>
    <s v="23-002521"/>
    <s v="E01286"/>
    <s v="460002"/>
    <n v="1055"/>
    <x v="2"/>
    <s v="MTS"/>
  </r>
  <r>
    <x v="434"/>
    <s v="23-002521"/>
    <s v="E01286"/>
    <s v="530080"/>
    <n v="2016"/>
    <x v="0"/>
    <s v="MTS"/>
  </r>
  <r>
    <x v="434"/>
    <s v="23-002522"/>
    <s v="E00121"/>
    <s v="300091"/>
    <n v="242"/>
    <x v="6"/>
    <s v="MTO"/>
  </r>
  <r>
    <x v="434"/>
    <s v="23-002522"/>
    <s v="E00121"/>
    <s v="302064"/>
    <n v="201"/>
    <x v="6"/>
    <s v="MTO"/>
  </r>
  <r>
    <x v="434"/>
    <s v="23-002522"/>
    <s v="E00121"/>
    <s v="301203"/>
    <n v="214"/>
    <x v="6"/>
    <s v="MTO"/>
  </r>
  <r>
    <x v="434"/>
    <s v="23-002522"/>
    <s v="E00121"/>
    <s v="301879"/>
    <n v="206"/>
    <x v="6"/>
    <s v="MTO"/>
  </r>
  <r>
    <x v="434"/>
    <s v="23-002522"/>
    <s v="E00121"/>
    <s v="302090"/>
    <n v="513"/>
    <x v="6"/>
    <s v="MTO"/>
  </r>
  <r>
    <x v="434"/>
    <s v="23-002522"/>
    <s v="E00121"/>
    <s v="302157"/>
    <n v="527"/>
    <x v="6"/>
    <s v="MTO"/>
  </r>
  <r>
    <x v="434"/>
    <s v="23-002523"/>
    <s v="T01321"/>
    <s v="500027"/>
    <n v="4045"/>
    <x v="1"/>
    <s v="MTS"/>
  </r>
  <r>
    <x v="434"/>
    <s v="23-002523"/>
    <s v="T01321"/>
    <s v="500021"/>
    <n v="4041"/>
    <x v="1"/>
    <s v="MTS"/>
  </r>
  <r>
    <x v="434"/>
    <s v="23-002524"/>
    <s v="L01252"/>
    <s v="460026"/>
    <n v="1979"/>
    <x v="2"/>
    <s v="MTS"/>
  </r>
  <r>
    <x v="434"/>
    <s v="23-002525"/>
    <s v="I01283"/>
    <s v="500002"/>
    <n v="506"/>
    <x v="1"/>
    <s v="MTS"/>
  </r>
  <r>
    <x v="434"/>
    <s v="23-002525"/>
    <s v="I01283"/>
    <s v="500405"/>
    <n v="1236"/>
    <x v="1"/>
    <s v="MTS"/>
  </r>
  <r>
    <x v="434"/>
    <s v="23-002526"/>
    <s v="I01145"/>
    <s v="302193"/>
    <n v="473"/>
    <x v="6"/>
    <s v="MTO"/>
  </r>
  <r>
    <x v="434"/>
    <s v="23-002526"/>
    <s v="I01145"/>
    <s v="302116"/>
    <n v="2307"/>
    <x v="6"/>
    <s v="MTO"/>
  </r>
  <r>
    <x v="434"/>
    <s v="23-002526"/>
    <s v="I01145"/>
    <s v="500002"/>
    <n v="512"/>
    <x v="1"/>
    <s v="MTS"/>
  </r>
  <r>
    <x v="434"/>
    <s v="23-002526"/>
    <s v="I01145"/>
    <s v="500008"/>
    <n v="1016"/>
    <x v="1"/>
    <s v="MTS"/>
  </r>
  <r>
    <x v="434"/>
    <s v="23-002526"/>
    <s v="I01145"/>
    <s v="500011"/>
    <n v="1010"/>
    <x v="1"/>
    <s v="MTS"/>
  </r>
  <r>
    <x v="434"/>
    <s v="23-002526"/>
    <s v="I01145"/>
    <s v="500016"/>
    <n v="561"/>
    <x v="1"/>
    <s v="MTS"/>
  </r>
  <r>
    <x v="434"/>
    <s v="23-002526"/>
    <s v="I01145"/>
    <s v="500022"/>
    <n v="489"/>
    <x v="1"/>
    <s v="MTS"/>
  </r>
  <r>
    <x v="434"/>
    <s v="23-002526"/>
    <s v="I01145"/>
    <s v="500139"/>
    <n v="688"/>
    <x v="1"/>
    <s v="MTS"/>
  </r>
  <r>
    <x v="434"/>
    <s v="23-002526"/>
    <s v="I01145"/>
    <s v="302066"/>
    <n v="256"/>
    <x v="6"/>
    <s v="MTO"/>
  </r>
  <r>
    <x v="434"/>
    <s v="23-002527"/>
    <s v="R01295"/>
    <s v="530026"/>
    <n v="24386"/>
    <x v="0"/>
    <s v="MTS"/>
  </r>
  <r>
    <x v="434"/>
    <s v="23-002528"/>
    <s v="D01258"/>
    <s v="530017"/>
    <n v="3035"/>
    <x v="0"/>
    <s v="MTS"/>
  </r>
  <r>
    <x v="434"/>
    <s v="23-002529"/>
    <s v="F01251"/>
    <s v="530017"/>
    <n v="8118"/>
    <x v="0"/>
    <s v="MTS"/>
  </r>
  <r>
    <x v="434"/>
    <s v="23-002530"/>
    <s v="M00807"/>
    <s v="530014"/>
    <n v="2992"/>
    <x v="0"/>
    <s v="MTS"/>
  </r>
  <r>
    <x v="434"/>
    <s v="23-002531"/>
    <s v="G01263"/>
    <s v="530013"/>
    <n v="3987"/>
    <x v="0"/>
    <s v="MTS"/>
  </r>
  <r>
    <x v="434"/>
    <s v="23-002531"/>
    <s v="G01263"/>
    <s v="530024"/>
    <n v="9072"/>
    <x v="0"/>
    <s v="MTS"/>
  </r>
  <r>
    <x v="434"/>
    <s v="23-002531"/>
    <s v="G01263"/>
    <s v="530063"/>
    <n v="2069"/>
    <x v="0"/>
    <s v="MTS"/>
  </r>
  <r>
    <x v="434"/>
    <s v="23-002532"/>
    <s v="L01252"/>
    <s v="530023"/>
    <n v="935"/>
    <x v="0"/>
    <s v="MTS"/>
  </r>
  <r>
    <x v="434"/>
    <s v="23-002533"/>
    <s v="B01258"/>
    <s v="500013"/>
    <n v="2014"/>
    <x v="1"/>
    <s v="MTS"/>
  </r>
  <r>
    <x v="434"/>
    <s v="23-002534"/>
    <s v="F01264"/>
    <s v="500040"/>
    <n v="1036"/>
    <x v="1"/>
    <s v="MTO"/>
  </r>
  <r>
    <x v="434"/>
    <s v="23-002535"/>
    <s v="E01243"/>
    <s v="302090"/>
    <n v="1235"/>
    <x v="6"/>
    <s v="MTO"/>
  </r>
  <r>
    <x v="434"/>
    <s v="23-002535"/>
    <s v="E01243"/>
    <s v="302070"/>
    <n v="104"/>
    <x v="6"/>
    <s v="MTO"/>
  </r>
  <r>
    <x v="434"/>
    <s v="23-002535"/>
    <s v="E01243"/>
    <s v="302402"/>
    <n v="500"/>
    <x v="6"/>
    <s v="MTO"/>
  </r>
  <r>
    <x v="434"/>
    <s v="23-002535"/>
    <s v="E01243"/>
    <s v="302478"/>
    <n v="531"/>
    <x v="6"/>
    <s v="MTO"/>
  </r>
  <r>
    <x v="434"/>
    <s v="23-002535"/>
    <s v="E01243"/>
    <s v="302472"/>
    <n v="1030"/>
    <x v="6"/>
    <s v="MTO"/>
  </r>
  <r>
    <x v="434"/>
    <s v="23-002535"/>
    <s v="E01243"/>
    <s v="301203"/>
    <n v="310"/>
    <x v="6"/>
    <s v="MTO"/>
  </r>
  <r>
    <x v="434"/>
    <s v="23-002535"/>
    <s v="E01243"/>
    <s v="302009"/>
    <n v="532"/>
    <x v="6"/>
    <s v="MTO"/>
  </r>
  <r>
    <x v="434"/>
    <s v="23-002535"/>
    <s v="E01243"/>
    <s v="302068"/>
    <n v="295"/>
    <x v="6"/>
    <s v="MTO"/>
  </r>
  <r>
    <x v="434"/>
    <s v="23-002535"/>
    <s v="E01243"/>
    <s v="302470"/>
    <n v="504"/>
    <x v="6"/>
    <s v="MTO"/>
  </r>
  <r>
    <x v="434"/>
    <s v="23-002535"/>
    <s v="E01243"/>
    <s v="500005"/>
    <n v="1008"/>
    <x v="1"/>
    <s v="MTS"/>
  </r>
  <r>
    <x v="434"/>
    <s v="23-002535"/>
    <s v="E01243"/>
    <s v="500010"/>
    <n v="1005"/>
    <x v="1"/>
    <s v="MTS"/>
  </r>
  <r>
    <x v="434"/>
    <s v="23-002535"/>
    <s v="E01243"/>
    <s v="302345"/>
    <n v="586"/>
    <x v="6"/>
    <s v="MTO"/>
  </r>
  <r>
    <x v="434"/>
    <s v="23-002535"/>
    <s v="E01243"/>
    <s v="302346"/>
    <n v="517"/>
    <x v="6"/>
    <s v="MTO"/>
  </r>
  <r>
    <x v="434"/>
    <s v="23-002535"/>
    <s v="E01243"/>
    <s v="500034"/>
    <n v="485"/>
    <x v="1"/>
    <s v="MTS"/>
  </r>
  <r>
    <x v="434"/>
    <s v="23-002535"/>
    <s v="E01243"/>
    <s v="440024"/>
    <n v="809"/>
    <x v="3"/>
    <s v="MTO"/>
  </r>
  <r>
    <x v="434"/>
    <s v="23-002536"/>
    <s v="A01594"/>
    <s v="460062"/>
    <n v="3057"/>
    <x v="2"/>
    <s v="MTS"/>
  </r>
  <r>
    <x v="434"/>
    <s v="23-002536"/>
    <s v="A01594"/>
    <s v="460207"/>
    <n v="2068"/>
    <x v="2"/>
    <s v="MTS"/>
  </r>
  <r>
    <x v="434"/>
    <s v="23-002536"/>
    <s v="A01594"/>
    <s v="460209"/>
    <n v="4052"/>
    <x v="2"/>
    <s v="MTS"/>
  </r>
  <r>
    <x v="434"/>
    <s v="23-002536"/>
    <s v="A01594"/>
    <s v="500074"/>
    <n v="1074"/>
    <x v="1"/>
    <s v="MTS"/>
  </r>
  <r>
    <x v="434"/>
    <s v="23-002536"/>
    <s v="A01594"/>
    <s v="500232"/>
    <n v="1012"/>
    <x v="1"/>
    <s v="MTS"/>
  </r>
  <r>
    <x v="434"/>
    <s v="23-002536"/>
    <s v="A01594"/>
    <s v="500292"/>
    <n v="2023"/>
    <x v="1"/>
    <s v="MTS"/>
  </r>
  <r>
    <x v="434"/>
    <s v="23-002536"/>
    <s v="A01594"/>
    <s v="500374"/>
    <n v="1010"/>
    <x v="1"/>
    <s v="MTS"/>
  </r>
  <r>
    <x v="434"/>
    <s v="23-002536"/>
    <s v="A01594"/>
    <s v="500376"/>
    <n v="1008"/>
    <x v="1"/>
    <s v="MTS"/>
  </r>
  <r>
    <x v="434"/>
    <s v="23-002536"/>
    <s v="A01594"/>
    <s v="500378"/>
    <n v="3015"/>
    <x v="1"/>
    <s v="MTS"/>
  </r>
  <r>
    <x v="434"/>
    <s v="23-002536"/>
    <s v="A01594"/>
    <s v="500379"/>
    <n v="1007"/>
    <x v="1"/>
    <s v="MTS"/>
  </r>
  <r>
    <x v="434"/>
    <s v="23-002536"/>
    <s v="A01594"/>
    <s v="500380"/>
    <n v="550"/>
    <x v="1"/>
    <s v="MTS"/>
  </r>
  <r>
    <x v="434"/>
    <s v="23-002536"/>
    <s v="A01594"/>
    <s v="500396"/>
    <n v="1018"/>
    <x v="1"/>
    <s v="MTS"/>
  </r>
  <r>
    <x v="434"/>
    <s v="23-002537"/>
    <s v="T01277"/>
    <s v="460006"/>
    <n v="10301"/>
    <x v="2"/>
    <s v="MTS"/>
  </r>
  <r>
    <x v="434"/>
    <s v="23-002537"/>
    <s v="T01277"/>
    <s v="460034"/>
    <n v="1020"/>
    <x v="2"/>
    <s v="MTS"/>
  </r>
  <r>
    <x v="434"/>
    <s v="23-002538"/>
    <s v="C01098"/>
    <s v="460162"/>
    <n v="3148"/>
    <x v="2"/>
    <s v="MTS"/>
  </r>
  <r>
    <x v="434"/>
    <s v="23-002539"/>
    <s v="O01203"/>
    <s v="530017"/>
    <n v="3047"/>
    <x v="0"/>
    <s v="MTS"/>
  </r>
  <r>
    <x v="434"/>
    <s v="23-002539"/>
    <s v="O01203"/>
    <s v="530014"/>
    <n v="2710"/>
    <x v="0"/>
    <s v="MTS"/>
  </r>
  <r>
    <x v="434"/>
    <s v="23-002539"/>
    <s v="O01203"/>
    <s v="530001"/>
    <n v="1007"/>
    <x v="0"/>
    <s v="MTS"/>
  </r>
  <r>
    <x v="434"/>
    <s v="23-002540"/>
    <s v="F01281"/>
    <s v="530001"/>
    <n v="1007"/>
    <x v="0"/>
    <s v="MTS"/>
  </r>
  <r>
    <x v="434"/>
    <s v="23-002541"/>
    <s v="F01281"/>
    <s v="530009"/>
    <n v="16158"/>
    <x v="0"/>
    <s v="MTS"/>
  </r>
  <r>
    <x v="434"/>
    <s v="23-002541"/>
    <s v="F01281"/>
    <s v="530013"/>
    <n v="1996"/>
    <x v="0"/>
    <s v="MTS"/>
  </r>
  <r>
    <x v="434"/>
    <s v="23-002542"/>
    <s v="V02547"/>
    <s v="530417"/>
    <n v="2044"/>
    <x v="0"/>
    <s v="MTO"/>
  </r>
  <r>
    <x v="434"/>
    <s v="23-002543"/>
    <s v="F01264"/>
    <s v="530009"/>
    <n v="2021"/>
    <x v="0"/>
    <s v="MTS"/>
  </r>
  <r>
    <x v="434"/>
    <s v="23-002544"/>
    <s v="I01255"/>
    <s v="530001"/>
    <n v="5720"/>
    <x v="0"/>
    <s v="MTS"/>
  </r>
  <r>
    <x v="434"/>
    <s v="23-002545"/>
    <s v="A01653"/>
    <s v="500079"/>
    <n v="1046"/>
    <x v="1"/>
    <s v="MTS"/>
  </r>
  <r>
    <x v="434"/>
    <s v="23-002546"/>
    <s v="V02540"/>
    <s v="530003"/>
    <n v="2100"/>
    <x v="0"/>
    <s v="MTS"/>
  </r>
  <r>
    <x v="434"/>
    <s v="23-002546"/>
    <s v="V02540"/>
    <s v="530005"/>
    <n v="1017"/>
    <x v="0"/>
    <s v="MTS"/>
  </r>
  <r>
    <x v="434"/>
    <s v="23-002547"/>
    <s v="F01300"/>
    <s v="530027"/>
    <n v="8401"/>
    <x v="0"/>
    <s v="MTO"/>
  </r>
  <r>
    <x v="434"/>
    <s v="23-002548"/>
    <s v="I01254"/>
    <s v="302285"/>
    <n v="305"/>
    <x v="6"/>
    <s v="MTO"/>
  </r>
  <r>
    <x v="434"/>
    <s v="23-002549"/>
    <s v="I01254"/>
    <s v="301888"/>
    <n v="395"/>
    <x v="6"/>
    <s v="MTO"/>
  </r>
  <r>
    <x v="434"/>
    <s v="23-002549"/>
    <s v="I01254"/>
    <s v="302093"/>
    <n v="505"/>
    <x v="6"/>
    <s v="MTO"/>
  </r>
  <r>
    <x v="434"/>
    <s v="23-002548"/>
    <s v="I01254"/>
    <s v="302219"/>
    <n v="1910"/>
    <x v="6"/>
    <s v="MTO"/>
  </r>
  <r>
    <x v="434"/>
    <s v="23-002548"/>
    <s v="I01254"/>
    <s v="302375"/>
    <n v="617"/>
    <x v="6"/>
    <s v="MTO"/>
  </r>
  <r>
    <x v="434"/>
    <s v="23-002549"/>
    <s v="I01254"/>
    <s v="302337"/>
    <n v="1032"/>
    <x v="6"/>
    <s v="MTO"/>
  </r>
  <r>
    <x v="434"/>
    <s v="23-002548"/>
    <s v="I01254"/>
    <s v="300092"/>
    <n v="577"/>
    <x v="6"/>
    <s v="MTO"/>
  </r>
  <r>
    <x v="434"/>
    <s v="23-002549"/>
    <s v="I01254"/>
    <s v="301893"/>
    <n v="466"/>
    <x v="6"/>
    <s v="MTO"/>
  </r>
  <r>
    <x v="434"/>
    <s v="23-002549"/>
    <s v="I01254"/>
    <s v="302061"/>
    <n v="676"/>
    <x v="6"/>
    <s v="MTO"/>
  </r>
  <r>
    <x v="434"/>
    <s v="23-002550"/>
    <s v="W01249"/>
    <s v="600410"/>
    <n v="4543"/>
    <x v="4"/>
    <s v="MTO"/>
  </r>
  <r>
    <x v="434"/>
    <s v="23-002550"/>
    <s v="W01249"/>
    <s v="600378"/>
    <n v="1200"/>
    <x v="4"/>
    <s v="MTO"/>
  </r>
  <r>
    <x v="434"/>
    <s v="23-002550"/>
    <s v="W01249"/>
    <s v="600423"/>
    <n v="6734"/>
    <x v="4"/>
    <s v="MTO"/>
  </r>
  <r>
    <x v="434"/>
    <s v="23-002550"/>
    <s v="W01249"/>
    <s v="600409"/>
    <n v="5592"/>
    <x v="4"/>
    <s v="MTO"/>
  </r>
  <r>
    <x v="434"/>
    <s v="23-002550"/>
    <s v="W01249"/>
    <s v="600533"/>
    <n v="3410"/>
    <x v="4"/>
    <s v="MTO"/>
  </r>
  <r>
    <x v="434"/>
    <s v="23-002551"/>
    <s v="N01249"/>
    <s v="530302"/>
    <n v="2138"/>
    <x v="0"/>
    <s v="MTS"/>
  </r>
  <r>
    <x v="434"/>
    <s v="23-002552"/>
    <s v="N01254"/>
    <s v="530239"/>
    <n v="3055"/>
    <x v="0"/>
    <s v="MTO"/>
  </r>
  <r>
    <x v="434"/>
    <s v="23-002553"/>
    <s v="N01254"/>
    <s v="530239"/>
    <n v="6114"/>
    <x v="0"/>
    <s v="MTO"/>
  </r>
  <r>
    <x v="434"/>
    <s v="23-002552"/>
    <s v="N01254"/>
    <s v="530290"/>
    <n v="1299"/>
    <x v="0"/>
    <s v="MTS"/>
  </r>
  <r>
    <x v="434"/>
    <s v="23-002553"/>
    <s v="N01254"/>
    <s v="500384"/>
    <n v="1010"/>
    <x v="1"/>
    <s v="MTS"/>
  </r>
  <r>
    <x v="434"/>
    <s v="23-002554"/>
    <s v="O01235"/>
    <s v="500002"/>
    <n v="1009"/>
    <x v="1"/>
    <s v="MTS"/>
  </r>
  <r>
    <x v="434"/>
    <s v="23-002554"/>
    <s v="O01235"/>
    <s v="500001"/>
    <n v="1717"/>
    <x v="1"/>
    <s v="MTS"/>
  </r>
  <r>
    <x v="434"/>
    <s v="23-002555"/>
    <s v="M01596"/>
    <s v="500541"/>
    <n v="3024"/>
    <x v="1"/>
    <s v="MTO"/>
  </r>
  <r>
    <x v="434"/>
    <s v="23-002555"/>
    <s v="M01596"/>
    <s v="500227"/>
    <n v="130.55000000000001"/>
    <x v="1"/>
    <s v="MTS"/>
  </r>
  <r>
    <x v="434"/>
    <s v="23-002556"/>
    <s v="M01596"/>
    <s v="500227"/>
    <n v="5631.45"/>
    <x v="1"/>
    <s v="MTS"/>
  </r>
  <r>
    <x v="434"/>
    <s v="23-002512"/>
    <s v="A01601"/>
    <s v="302415"/>
    <n v="457"/>
    <x v="6"/>
    <s v="MTO"/>
  </r>
  <r>
    <x v="434"/>
    <s v="23-002512"/>
    <s v="A01601"/>
    <s v="301996"/>
    <n v="399"/>
    <x v="6"/>
    <s v="MTO"/>
  </r>
  <r>
    <x v="434"/>
    <s v="23-002512"/>
    <s v="A01601"/>
    <s v="302105"/>
    <n v="383"/>
    <x v="6"/>
    <s v="MTO"/>
  </r>
  <r>
    <x v="434"/>
    <s v="23-002512"/>
    <s v="A01601"/>
    <s v="302114"/>
    <n v="503"/>
    <x v="6"/>
    <s v="MTO"/>
  </r>
  <r>
    <x v="434"/>
    <s v="23-002512"/>
    <s v="A01601"/>
    <s v="302193"/>
    <n v="474"/>
    <x v="6"/>
    <s v="MTO"/>
  </r>
  <r>
    <x v="434"/>
    <s v="23-002513"/>
    <s v="A01601"/>
    <s v="300120"/>
    <n v="508"/>
    <x v="6"/>
    <s v="MTO"/>
  </r>
  <r>
    <x v="434"/>
    <s v="23-002513"/>
    <s v="A01601"/>
    <s v="301282"/>
    <n v="596"/>
    <x v="6"/>
    <s v="MTO"/>
  </r>
  <r>
    <x v="434"/>
    <s v="23-002513"/>
    <s v="A01601"/>
    <s v="302092"/>
    <n v="230"/>
    <x v="6"/>
    <s v="MTO"/>
  </r>
  <r>
    <x v="434"/>
    <s v="23-002513"/>
    <s v="A01601"/>
    <s v="302157"/>
    <n v="303"/>
    <x v="6"/>
    <s v="MTO"/>
  </r>
  <r>
    <x v="434"/>
    <s v="23-002513"/>
    <s v="A01601"/>
    <s v="302282"/>
    <n v="305"/>
    <x v="6"/>
    <s v="MTO"/>
  </r>
  <r>
    <x v="434"/>
    <s v="23-002513"/>
    <s v="A01601"/>
    <s v="302090"/>
    <n v="300"/>
    <x v="6"/>
    <s v="MTO"/>
  </r>
  <r>
    <x v="434"/>
    <s v="23-002513"/>
    <s v="A01601"/>
    <s v="302049"/>
    <n v="298"/>
    <x v="6"/>
    <s v="MTO"/>
  </r>
  <r>
    <x v="434"/>
    <s v="23-002513"/>
    <s v="A01601"/>
    <s v="301203"/>
    <n v="510"/>
    <x v="6"/>
    <s v="MTO"/>
  </r>
  <r>
    <x v="434"/>
    <s v="23-002513"/>
    <s v="A01601"/>
    <s v="500196"/>
    <n v="1075"/>
    <x v="1"/>
    <s v="MTO"/>
  </r>
  <r>
    <x v="434"/>
    <s v="23-002513"/>
    <s v="A01601"/>
    <s v="460009"/>
    <n v="1747"/>
    <x v="2"/>
    <s v="MTO"/>
  </r>
  <r>
    <x v="434"/>
    <s v="BR2300019"/>
    <s v="C01311"/>
    <s v="530013"/>
    <n v="-86"/>
    <x v="0"/>
    <s v="MTS"/>
  </r>
  <r>
    <x v="435"/>
    <s v="23-002432"/>
    <s v="C01273"/>
    <s v="530015"/>
    <n v="16047"/>
    <x v="0"/>
    <s v="MTS"/>
  </r>
  <r>
    <x v="435"/>
    <s v="23-002433"/>
    <s v="P00355"/>
    <s v="610002"/>
    <n v="4105"/>
    <x v="5"/>
    <s v="MTS"/>
  </r>
  <r>
    <x v="435"/>
    <s v="23-002434"/>
    <s v="R01287"/>
    <s v="530033"/>
    <n v="2534.5500000000002"/>
    <x v="0"/>
    <s v="MTS"/>
  </r>
  <r>
    <x v="435"/>
    <s v="23-002435"/>
    <s v="R01287"/>
    <s v="530033"/>
    <n v="7620.45"/>
    <x v="0"/>
    <s v="MTS"/>
  </r>
  <r>
    <x v="435"/>
    <s v="23-002436"/>
    <s v="A01603"/>
    <s v="530004"/>
    <n v="1012"/>
    <x v="0"/>
    <s v="MTS"/>
  </r>
  <r>
    <x v="435"/>
    <s v="23-002436"/>
    <s v="A01603"/>
    <s v="530020"/>
    <n v="7080"/>
    <x v="0"/>
    <s v="MTS"/>
  </r>
  <r>
    <x v="435"/>
    <s v="23-002436"/>
    <s v="A01603"/>
    <s v="530022"/>
    <n v="2008"/>
    <x v="0"/>
    <s v="MTS"/>
  </r>
  <r>
    <x v="435"/>
    <s v="23-002437"/>
    <s v="V01116"/>
    <s v="460129"/>
    <n v="7283"/>
    <x v="2"/>
    <s v="MTS"/>
  </r>
  <r>
    <x v="435"/>
    <s v="23-002437"/>
    <s v="V01116"/>
    <s v="460009"/>
    <n v="2982"/>
    <x v="2"/>
    <s v="MTO"/>
  </r>
  <r>
    <x v="435"/>
    <s v="23-002438"/>
    <s v="I01253"/>
    <s v="460002"/>
    <n v="1054"/>
    <x v="2"/>
    <s v="MTS"/>
  </r>
  <r>
    <x v="435"/>
    <s v="23-002438"/>
    <s v="I01253"/>
    <s v="460038"/>
    <n v="1038"/>
    <x v="2"/>
    <s v="MTS"/>
  </r>
  <r>
    <x v="435"/>
    <s v="23-002440"/>
    <s v="G01255"/>
    <s v="301888"/>
    <n v="453"/>
    <x v="6"/>
    <s v="MTO"/>
  </r>
  <r>
    <x v="435"/>
    <s v="23-002439"/>
    <s v="G01255"/>
    <s v="300125"/>
    <n v="307"/>
    <x v="6"/>
    <s v="MTO"/>
  </r>
  <r>
    <x v="435"/>
    <s v="23-002439"/>
    <s v="G01255"/>
    <s v="302193"/>
    <n v="480"/>
    <x v="6"/>
    <s v="MTO"/>
  </r>
  <r>
    <x v="435"/>
    <s v="23-002440"/>
    <s v="G01255"/>
    <s v="302047"/>
    <n v="443"/>
    <x v="6"/>
    <s v="MTO"/>
  </r>
  <r>
    <x v="435"/>
    <s v="23-002440"/>
    <s v="G01255"/>
    <s v="302093"/>
    <n v="415"/>
    <x v="6"/>
    <s v="MTO"/>
  </r>
  <r>
    <x v="435"/>
    <s v="23-002440"/>
    <s v="G01255"/>
    <s v="302135"/>
    <n v="381"/>
    <x v="6"/>
    <s v="MTO"/>
  </r>
  <r>
    <x v="435"/>
    <s v="23-002441"/>
    <s v="C00981"/>
    <s v="500012"/>
    <n v="1012"/>
    <x v="1"/>
    <s v="MTS"/>
  </r>
  <r>
    <x v="435"/>
    <s v="23-002441"/>
    <s v="C00981"/>
    <s v="500079"/>
    <n v="1045"/>
    <x v="1"/>
    <s v="MTS"/>
  </r>
  <r>
    <x v="435"/>
    <s v="23-002441"/>
    <s v="C00981"/>
    <s v="500206"/>
    <n v="1041"/>
    <x v="1"/>
    <s v="MTS"/>
  </r>
  <r>
    <x v="435"/>
    <s v="23-002442"/>
    <s v="S02111"/>
    <s v="460129"/>
    <n v="1043"/>
    <x v="2"/>
    <s v="MTS"/>
  </r>
  <r>
    <x v="435"/>
    <s v="23-002442"/>
    <s v="S02111"/>
    <s v="460014"/>
    <n v="898"/>
    <x v="2"/>
    <s v="MTO"/>
  </r>
  <r>
    <x v="435"/>
    <s v="23-002442"/>
    <s v="S02111"/>
    <s v="500006"/>
    <n v="1009"/>
    <x v="1"/>
    <s v="MTS"/>
  </r>
  <r>
    <x v="435"/>
    <s v="23-002443"/>
    <s v="N01231"/>
    <s v="530337"/>
    <n v="10115"/>
    <x v="0"/>
    <s v="MTO"/>
  </r>
  <r>
    <x v="435"/>
    <s v="23-002445"/>
    <s v="N01249"/>
    <s v="530280"/>
    <n v="2020"/>
    <x v="0"/>
    <s v="MTS"/>
  </r>
  <r>
    <x v="435"/>
    <s v="23-002444"/>
    <s v="N01249"/>
    <s v="530018"/>
    <n v="3200.8"/>
    <x v="0"/>
    <s v="MTS"/>
  </r>
  <r>
    <x v="435"/>
    <s v="23-002445"/>
    <s v="N01249"/>
    <s v="530018"/>
    <n v="1753.2"/>
    <x v="0"/>
    <s v="MTS"/>
  </r>
  <r>
    <x v="435"/>
    <s v="23-002446"/>
    <s v="N01254"/>
    <s v="530431"/>
    <n v="2024"/>
    <x v="0"/>
    <s v="MTO"/>
  </r>
  <r>
    <x v="435"/>
    <s v="23-002447"/>
    <s v="N01254"/>
    <s v="530001"/>
    <n v="2014"/>
    <x v="0"/>
    <s v="MTS"/>
  </r>
  <r>
    <x v="435"/>
    <s v="23-002446"/>
    <s v="N01254"/>
    <s v="530028"/>
    <n v="987"/>
    <x v="0"/>
    <s v="MTS"/>
  </r>
  <r>
    <x v="435"/>
    <s v="23-002447"/>
    <s v="N01254"/>
    <s v="530024"/>
    <n v="1009"/>
    <x v="0"/>
    <s v="MTS"/>
  </r>
  <r>
    <x v="435"/>
    <s v="23-002446"/>
    <s v="N01254"/>
    <s v="530280"/>
    <n v="1010"/>
    <x v="0"/>
    <s v="MTS"/>
  </r>
  <r>
    <x v="435"/>
    <s v="23-002446"/>
    <s v="N01254"/>
    <s v="530301"/>
    <n v="1998"/>
    <x v="0"/>
    <s v="MTS"/>
  </r>
  <r>
    <x v="435"/>
    <s v="23-002448"/>
    <s v="D01259"/>
    <s v="530009"/>
    <n v="8141"/>
    <x v="0"/>
    <s v="MTS"/>
  </r>
  <r>
    <x v="435"/>
    <s v="23-002448"/>
    <s v="D01259"/>
    <s v="530018"/>
    <n v="1982"/>
    <x v="0"/>
    <s v="MTS"/>
  </r>
  <r>
    <x v="435"/>
    <s v="23-002449"/>
    <s v="D01259"/>
    <s v="530348"/>
    <n v="993"/>
    <x v="0"/>
    <s v="MTO"/>
  </r>
  <r>
    <x v="435"/>
    <s v="23-002450"/>
    <s v="A01696"/>
    <s v="460026"/>
    <n v="692"/>
    <x v="2"/>
    <s v="MTS"/>
  </r>
  <r>
    <x v="435"/>
    <s v="23-002451"/>
    <s v="A01696"/>
    <s v="460026"/>
    <n v="2299"/>
    <x v="2"/>
    <s v="MTS"/>
  </r>
  <r>
    <x v="435"/>
    <s v="23-002452"/>
    <s v="R01275"/>
    <s v="530208"/>
    <n v="3967.88"/>
    <x v="0"/>
    <s v="MTO"/>
  </r>
  <r>
    <x v="435"/>
    <s v="23-002453"/>
    <s v="R01275"/>
    <s v="530208"/>
    <n v="7091.12"/>
    <x v="0"/>
    <s v="MTO"/>
  </r>
  <r>
    <x v="435"/>
    <s v="23-002454"/>
    <s v="D01258"/>
    <s v="530032"/>
    <n v="2007"/>
    <x v="0"/>
    <s v="MTO"/>
  </r>
  <r>
    <x v="435"/>
    <s v="23-002455"/>
    <s v="C01273"/>
    <s v="530001"/>
    <n v="206.55"/>
    <x v="0"/>
    <s v="MTS"/>
  </r>
  <r>
    <x v="435"/>
    <s v="23-002456"/>
    <s v="C01273"/>
    <s v="530001"/>
    <n v="8852.4500000000007"/>
    <x v="0"/>
    <s v="MTS"/>
  </r>
  <r>
    <x v="435"/>
    <s v="23-002455"/>
    <s v="C01273"/>
    <s v="530005"/>
    <n v="7119"/>
    <x v="0"/>
    <s v="MTS"/>
  </r>
  <r>
    <x v="435"/>
    <s v="23-002457"/>
    <s v="O01203"/>
    <s v="530032"/>
    <n v="4914"/>
    <x v="0"/>
    <s v="MTO"/>
  </r>
  <r>
    <x v="435"/>
    <s v="23-002458"/>
    <s v="I01225"/>
    <s v="610004"/>
    <n v="13130"/>
    <x v="5"/>
    <s v="MTS"/>
  </r>
  <r>
    <x v="435"/>
    <s v="23-002459"/>
    <s v="R01310"/>
    <s v="500008"/>
    <n v="5064"/>
    <x v="1"/>
    <s v="MTS"/>
  </r>
  <r>
    <x v="435"/>
    <s v="23-002459"/>
    <s v="R01310"/>
    <s v="500241"/>
    <n v="2030"/>
    <x v="1"/>
    <s v="MTS"/>
  </r>
  <r>
    <x v="435"/>
    <s v="23-002459"/>
    <s v="R01310"/>
    <s v="500007"/>
    <n v="3041"/>
    <x v="1"/>
    <s v="MTS"/>
  </r>
  <r>
    <x v="435"/>
    <s v="23-002460"/>
    <s v="S00516"/>
    <s v="302091"/>
    <n v="769"/>
    <x v="6"/>
    <s v="MTO"/>
  </r>
  <r>
    <x v="435"/>
    <s v="23-002461"/>
    <s v="G01288"/>
    <s v="530005"/>
    <n v="8134"/>
    <x v="0"/>
    <s v="MTS"/>
  </r>
  <r>
    <x v="435"/>
    <s v="23-002462"/>
    <s v="O01190"/>
    <s v="460018"/>
    <n v="1007"/>
    <x v="2"/>
    <s v="MTS"/>
  </r>
  <r>
    <x v="435"/>
    <s v="23-002462"/>
    <s v="O01190"/>
    <s v="500002"/>
    <n v="1003"/>
    <x v="1"/>
    <s v="MTS"/>
  </r>
  <r>
    <x v="435"/>
    <s v="23-002462"/>
    <s v="O01190"/>
    <s v="500013"/>
    <n v="2012"/>
    <x v="1"/>
    <s v="MTS"/>
  </r>
  <r>
    <x v="435"/>
    <s v="23-002462"/>
    <s v="O01190"/>
    <s v="500235"/>
    <n v="749"/>
    <x v="1"/>
    <s v="MTS"/>
  </r>
  <r>
    <x v="435"/>
    <s v="23-002462"/>
    <s v="O01190"/>
    <s v="500241"/>
    <n v="1021"/>
    <x v="1"/>
    <s v="MTS"/>
  </r>
  <r>
    <x v="435"/>
    <s v="23-002462"/>
    <s v="O01190"/>
    <s v="460122"/>
    <n v="493.71"/>
    <x v="2"/>
    <s v="MTS"/>
  </r>
  <r>
    <x v="435"/>
    <s v="23-002463"/>
    <s v="O01190"/>
    <s v="460122"/>
    <n v="484.29"/>
    <x v="2"/>
    <s v="MTS"/>
  </r>
  <r>
    <x v="435"/>
    <s v="23-002464"/>
    <s v="R00363"/>
    <s v="460233"/>
    <n v="3026"/>
    <x v="2"/>
    <s v="MTO"/>
  </r>
  <r>
    <x v="435"/>
    <s v="23-002465"/>
    <s v="N00307"/>
    <s v="600047"/>
    <n v="2120"/>
    <x v="4"/>
    <s v="MTO"/>
  </r>
  <r>
    <x v="435"/>
    <s v="23-002466"/>
    <s v="R01275"/>
    <s v="530001"/>
    <n v="7048"/>
    <x v="0"/>
    <s v="MTS"/>
  </r>
  <r>
    <x v="435"/>
    <s v="23-002466"/>
    <s v="R01275"/>
    <s v="530005"/>
    <n v="3936"/>
    <x v="0"/>
    <s v="MTS"/>
  </r>
  <r>
    <x v="435"/>
    <s v="23-002466"/>
    <s v="R01275"/>
    <s v="530015"/>
    <n v="3023"/>
    <x v="0"/>
    <s v="MTS"/>
  </r>
  <r>
    <x v="435"/>
    <s v="23-002467"/>
    <s v="O01238"/>
    <s v="500004"/>
    <n v="1007"/>
    <x v="1"/>
    <s v="MTS"/>
  </r>
  <r>
    <x v="435"/>
    <s v="23-002468"/>
    <s v="C01287"/>
    <s v="301282"/>
    <n v="1011"/>
    <x v="6"/>
    <s v="MTO"/>
  </r>
  <r>
    <x v="435"/>
    <s v="23-002470"/>
    <s v="M01663"/>
    <s v="500290"/>
    <n v="3083"/>
    <x v="1"/>
    <s v="MTS"/>
  </r>
  <r>
    <x v="435"/>
    <s v="23-002471"/>
    <s v="M01663"/>
    <s v="500023"/>
    <n v="999"/>
    <x v="1"/>
    <s v="MTS"/>
  </r>
  <r>
    <x v="435"/>
    <s v="23-002471"/>
    <s v="M01663"/>
    <s v="500071"/>
    <n v="1090"/>
    <x v="1"/>
    <s v="MTO"/>
  </r>
  <r>
    <x v="435"/>
    <s v="23-002471"/>
    <s v="M01663"/>
    <s v="460257"/>
    <n v="1008"/>
    <x v="2"/>
    <s v="MTO"/>
  </r>
  <r>
    <x v="435"/>
    <s v="23-002471"/>
    <s v="M01663"/>
    <s v="500593"/>
    <n v="3105"/>
    <x v="1"/>
    <s v="MTO"/>
  </r>
  <r>
    <x v="435"/>
    <s v="23-002471"/>
    <s v="M01663"/>
    <s v="460017"/>
    <n v="1030"/>
    <x v="2"/>
    <s v="MTO"/>
  </r>
  <r>
    <x v="435"/>
    <s v="23-002471"/>
    <s v="M01663"/>
    <s v="610005"/>
    <n v="1015"/>
    <x v="5"/>
    <s v="MTO"/>
  </r>
  <r>
    <x v="435"/>
    <s v="23-002470"/>
    <s v="M01663"/>
    <s v="500002"/>
    <n v="4050"/>
    <x v="1"/>
    <s v="MTS"/>
  </r>
  <r>
    <x v="435"/>
    <s v="23-002469"/>
    <s v="M01663"/>
    <s v="500608"/>
    <n v="2021"/>
    <x v="1"/>
    <s v="MTO"/>
  </r>
  <r>
    <x v="435"/>
    <s v="23-002471"/>
    <s v="M01663"/>
    <s v="500561"/>
    <n v="3837"/>
    <x v="1"/>
    <s v="MTO"/>
  </r>
  <r>
    <x v="435"/>
    <s v="23-002471"/>
    <s v="M01663"/>
    <s v="500033"/>
    <n v="2988"/>
    <x v="1"/>
    <s v="MTS"/>
  </r>
  <r>
    <x v="435"/>
    <s v="23-002471"/>
    <s v="M01663"/>
    <s v="500011"/>
    <n v="1963"/>
    <x v="1"/>
    <s v="MTS"/>
  </r>
  <r>
    <x v="435"/>
    <s v="23-002472"/>
    <s v="A01656"/>
    <s v="460125"/>
    <n v="6536"/>
    <x v="2"/>
    <s v="MTS"/>
  </r>
  <r>
    <x v="435"/>
    <s v="23-002473"/>
    <s v="M01580"/>
    <s v="500057"/>
    <n v="2812"/>
    <x v="1"/>
    <s v="MTS"/>
  </r>
  <r>
    <x v="435"/>
    <s v="23-002473"/>
    <s v="M01580"/>
    <s v="500380"/>
    <n v="3045"/>
    <x v="1"/>
    <s v="MTS"/>
  </r>
  <r>
    <x v="435"/>
    <s v="23-002473"/>
    <s v="M01580"/>
    <s v="530004"/>
    <n v="2082"/>
    <x v="0"/>
    <s v="MTS"/>
  </r>
  <r>
    <x v="435"/>
    <s v="23-002473"/>
    <s v="M01580"/>
    <s v="530040"/>
    <n v="2948"/>
    <x v="0"/>
    <s v="MTS"/>
  </r>
  <r>
    <x v="435"/>
    <s v="23-002474"/>
    <s v="T01253"/>
    <s v="530008"/>
    <n v="10046"/>
    <x v="0"/>
    <s v="MTS"/>
  </r>
  <r>
    <x v="435"/>
    <s v="23-002475"/>
    <s v="F01281"/>
    <s v="530003"/>
    <n v="13652"/>
    <x v="0"/>
    <s v="MTS"/>
  </r>
  <r>
    <x v="435"/>
    <s v="23-002475"/>
    <s v="F01281"/>
    <s v="530005"/>
    <n v="6102"/>
    <x v="0"/>
    <s v="MTS"/>
  </r>
  <r>
    <x v="435"/>
    <s v="23-002475"/>
    <s v="F01281"/>
    <s v="530016"/>
    <n v="1004"/>
    <x v="0"/>
    <s v="MTS"/>
  </r>
  <r>
    <x v="435"/>
    <s v="23-002476"/>
    <s v="V00476"/>
    <s v="530001"/>
    <n v="15097"/>
    <x v="0"/>
    <s v="MTS"/>
  </r>
  <r>
    <x v="435"/>
    <s v="23-002477"/>
    <s v="S02082"/>
    <s v="530048"/>
    <n v="3162"/>
    <x v="0"/>
    <s v="MTS"/>
  </r>
  <r>
    <x v="435"/>
    <s v="23-002478"/>
    <s v="L01249"/>
    <s v="530001"/>
    <n v="3020"/>
    <x v="0"/>
    <s v="MTS"/>
  </r>
  <r>
    <x v="435"/>
    <s v="23-002479"/>
    <s v="A01594"/>
    <s v="460062"/>
    <n v="4044"/>
    <x v="2"/>
    <s v="MTS"/>
  </r>
  <r>
    <x v="435"/>
    <s v="23-002479"/>
    <s v="A01594"/>
    <s v="460207"/>
    <n v="3133"/>
    <x v="2"/>
    <s v="MTS"/>
  </r>
  <r>
    <x v="435"/>
    <s v="23-002479"/>
    <s v="A01594"/>
    <s v="460219"/>
    <n v="1012"/>
    <x v="2"/>
    <s v="MTO"/>
  </r>
  <r>
    <x v="435"/>
    <s v="23-002479"/>
    <s v="A01594"/>
    <s v="460209"/>
    <n v="3030"/>
    <x v="2"/>
    <s v="MTS"/>
  </r>
  <r>
    <x v="435"/>
    <s v="23-002480"/>
    <s v="A01594"/>
    <s v="460253"/>
    <n v="1040"/>
    <x v="2"/>
    <s v="MTO"/>
  </r>
  <r>
    <x v="435"/>
    <s v="23-002479"/>
    <s v="A01594"/>
    <s v="500232"/>
    <n v="808.08"/>
    <x v="1"/>
    <s v="MTS"/>
  </r>
  <r>
    <x v="435"/>
    <s v="23-002480"/>
    <s v="A01594"/>
    <s v="500232"/>
    <n v="203.92"/>
    <x v="1"/>
    <s v="MTS"/>
  </r>
  <r>
    <x v="435"/>
    <s v="23-002479"/>
    <s v="A01594"/>
    <s v="500376"/>
    <n v="1008"/>
    <x v="1"/>
    <s v="MTS"/>
  </r>
  <r>
    <x v="435"/>
    <s v="23-002479"/>
    <s v="A01594"/>
    <s v="500378"/>
    <n v="3015"/>
    <x v="1"/>
    <s v="MTS"/>
  </r>
  <r>
    <x v="435"/>
    <s v="23-002479"/>
    <s v="A01594"/>
    <s v="500379"/>
    <n v="1007"/>
    <x v="1"/>
    <s v="MTS"/>
  </r>
  <r>
    <x v="435"/>
    <s v="23-002479"/>
    <s v="A01594"/>
    <s v="500405"/>
    <n v="1008"/>
    <x v="1"/>
    <s v="MTS"/>
  </r>
  <r>
    <x v="435"/>
    <s v="23-002479"/>
    <s v="A01594"/>
    <s v="500464"/>
    <n v="1016"/>
    <x v="1"/>
    <s v="MTO"/>
  </r>
  <r>
    <x v="435"/>
    <s v="23-002481"/>
    <s v="F01285"/>
    <s v="500015"/>
    <n v="2043"/>
    <x v="1"/>
    <s v="MTS"/>
  </r>
  <r>
    <x v="435"/>
    <s v="23-002481"/>
    <s v="F01285"/>
    <s v="500018"/>
    <n v="2034"/>
    <x v="1"/>
    <s v="MTS"/>
  </r>
  <r>
    <x v="435"/>
    <s v="23-002481"/>
    <s v="F01285"/>
    <s v="530028"/>
    <n v="5923"/>
    <x v="0"/>
    <s v="MTS"/>
  </r>
  <r>
    <x v="435"/>
    <s v="23-002482"/>
    <s v="M00910"/>
    <s v="301223"/>
    <n v="712"/>
    <x v="6"/>
    <s v="MTO"/>
  </r>
  <r>
    <x v="435"/>
    <s v="23-002483"/>
    <s v="T01277"/>
    <s v="460006"/>
    <n v="4888.18"/>
    <x v="2"/>
    <s v="MTS"/>
  </r>
  <r>
    <x v="435"/>
    <s v="23-002484"/>
    <s v="T01277"/>
    <s v="460006"/>
    <n v="5206.82"/>
    <x v="2"/>
    <s v="MTS"/>
  </r>
  <r>
    <x v="435"/>
    <s v="23-002485"/>
    <s v="F01264"/>
    <s v="530003"/>
    <n v="4205"/>
    <x v="0"/>
    <s v="MTS"/>
  </r>
  <r>
    <x v="435"/>
    <s v="23-002485"/>
    <s v="F01264"/>
    <s v="530004"/>
    <n v="1021"/>
    <x v="0"/>
    <s v="MTS"/>
  </r>
  <r>
    <x v="435"/>
    <s v="23-002486"/>
    <s v="F01264"/>
    <s v="530003"/>
    <n v="2102"/>
    <x v="0"/>
    <s v="MTS"/>
  </r>
  <r>
    <x v="435"/>
    <s v="23-002487"/>
    <s v="O01217"/>
    <s v="500395"/>
    <n v="3024"/>
    <x v="1"/>
    <s v="MTS"/>
  </r>
  <r>
    <x v="435"/>
    <s v="23-002488"/>
    <s v="O01203"/>
    <s v="530020"/>
    <n v="4044"/>
    <x v="0"/>
    <s v="MTS"/>
  </r>
  <r>
    <x v="435"/>
    <s v="23-002488"/>
    <s v="O01203"/>
    <s v="530014"/>
    <n v="979"/>
    <x v="0"/>
    <s v="MTS"/>
  </r>
  <r>
    <x v="435"/>
    <s v="23-002488"/>
    <s v="O01203"/>
    <s v="530024"/>
    <n v="1009"/>
    <x v="0"/>
    <s v="MTS"/>
  </r>
  <r>
    <x v="435"/>
    <s v="23-002489"/>
    <s v="F01293"/>
    <s v="530011"/>
    <n v="7883"/>
    <x v="0"/>
    <s v="MTS"/>
  </r>
  <r>
    <x v="435"/>
    <s v="23-002490"/>
    <s v="S02108"/>
    <s v="530023"/>
    <n v="4115.45"/>
    <x v="0"/>
    <s v="MTS"/>
  </r>
  <r>
    <x v="435"/>
    <s v="23-002491"/>
    <s v="S02108"/>
    <s v="530023"/>
    <n v="911.55"/>
    <x v="0"/>
    <s v="MTS"/>
  </r>
  <r>
    <x v="435"/>
    <s v="23-002492"/>
    <s v="S02098"/>
    <s v="530009"/>
    <n v="1020"/>
    <x v="0"/>
    <s v="MTS"/>
  </r>
  <r>
    <x v="435"/>
    <s v="23-002493"/>
    <s v="V02540"/>
    <s v="500017"/>
    <n v="3018"/>
    <x v="1"/>
    <s v="MTS"/>
  </r>
  <r>
    <x v="435"/>
    <s v="23-002493"/>
    <s v="V02540"/>
    <s v="500069"/>
    <n v="1070"/>
    <x v="1"/>
    <s v="MTS"/>
  </r>
  <r>
    <x v="435"/>
    <s v="23-002493"/>
    <s v="V02540"/>
    <s v="530003"/>
    <n v="2103"/>
    <x v="0"/>
    <s v="MTS"/>
  </r>
  <r>
    <x v="436"/>
    <s v="23-002376"/>
    <s v="S02111"/>
    <s v="460026"/>
    <n v="996"/>
    <x v="2"/>
    <s v="MTS"/>
  </r>
  <r>
    <x v="436"/>
    <s v="23-002376"/>
    <s v="S02111"/>
    <s v="460195"/>
    <n v="1025"/>
    <x v="2"/>
    <s v="MTO"/>
  </r>
  <r>
    <x v="436"/>
    <s v="23-002376"/>
    <s v="S02111"/>
    <s v="500038"/>
    <n v="1041"/>
    <x v="1"/>
    <s v="MTS"/>
  </r>
  <r>
    <x v="436"/>
    <s v="23-002377"/>
    <s v="R01275"/>
    <s v="530015"/>
    <n v="4029"/>
    <x v="0"/>
    <s v="MTS"/>
  </r>
  <r>
    <x v="436"/>
    <s v="23-002377"/>
    <s v="R01275"/>
    <s v="530318"/>
    <n v="4207"/>
    <x v="0"/>
    <s v="MTO"/>
  </r>
  <r>
    <x v="436"/>
    <s v="23-002377"/>
    <s v="R01275"/>
    <s v="530311"/>
    <n v="1.1368683772161603E-13"/>
    <x v="0"/>
    <s v="MTO"/>
  </r>
  <r>
    <x v="436"/>
    <s v="23-002378"/>
    <s v="R01275"/>
    <s v="530311"/>
    <n v="-1.1368683772161603E-13"/>
    <x v="0"/>
    <s v="MTO"/>
  </r>
  <r>
    <x v="436"/>
    <s v="23-002379"/>
    <s v="W00687"/>
    <s v="530058"/>
    <n v="4946"/>
    <x v="0"/>
    <s v="MTO"/>
  </r>
  <r>
    <x v="436"/>
    <s v="23-002380"/>
    <s v="T01253"/>
    <s v="530008"/>
    <n v="2450"/>
    <x v="0"/>
    <s v="MTS"/>
  </r>
  <r>
    <x v="436"/>
    <s v="23-002381"/>
    <s v="M00647"/>
    <s v="460107"/>
    <n v="808"/>
    <x v="2"/>
    <s v="MTS"/>
  </r>
  <r>
    <x v="436"/>
    <s v="23-002382"/>
    <s v="B01260"/>
    <s v="530003"/>
    <n v="1440"/>
    <x v="0"/>
    <s v="MTS"/>
  </r>
  <r>
    <x v="436"/>
    <s v="23-002383"/>
    <s v="R01280"/>
    <s v="500241"/>
    <n v="1016"/>
    <x v="1"/>
    <s v="MTS"/>
  </r>
  <r>
    <x v="436"/>
    <s v="23-002384"/>
    <s v="I01253"/>
    <s v="530093"/>
    <n v="3279"/>
    <x v="0"/>
    <s v="MTO"/>
  </r>
  <r>
    <x v="436"/>
    <s v="23-002385"/>
    <s v="B01297"/>
    <s v="460027"/>
    <n v="2046"/>
    <x v="2"/>
    <s v="MTS"/>
  </r>
  <r>
    <x v="436"/>
    <s v="23-002385"/>
    <s v="B01297"/>
    <s v="460038"/>
    <n v="2077"/>
    <x v="2"/>
    <s v="MTS"/>
  </r>
  <r>
    <x v="436"/>
    <s v="23-002387"/>
    <s v="I01253"/>
    <s v="530011"/>
    <n v="1016"/>
    <x v="0"/>
    <s v="MTS"/>
  </r>
  <r>
    <x v="436"/>
    <s v="23-002386"/>
    <s v="I01253"/>
    <s v="530015"/>
    <n v="349.46"/>
    <x v="0"/>
    <s v="MTS"/>
  </r>
  <r>
    <x v="436"/>
    <s v="23-002387"/>
    <s v="I01253"/>
    <s v="530015"/>
    <n v="657.54"/>
    <x v="0"/>
    <s v="MTS"/>
  </r>
  <r>
    <x v="436"/>
    <s v="23-002387"/>
    <s v="I01253"/>
    <s v="530016"/>
    <n v="1993"/>
    <x v="0"/>
    <s v="MTS"/>
  </r>
  <r>
    <x v="436"/>
    <s v="23-002387"/>
    <s v="I01253"/>
    <s v="530020"/>
    <n v="1012"/>
    <x v="0"/>
    <s v="MTS"/>
  </r>
  <r>
    <x v="436"/>
    <s v="23-002388"/>
    <s v="E00126"/>
    <s v="302226"/>
    <n v="325"/>
    <x v="6"/>
    <s v="MTO"/>
  </r>
  <r>
    <x v="436"/>
    <s v="23-002389"/>
    <s v="E00126"/>
    <s v="460026"/>
    <n v="996"/>
    <x v="2"/>
    <s v="MTS"/>
  </r>
  <r>
    <x v="436"/>
    <s v="23-002389"/>
    <s v="E00126"/>
    <s v="500008"/>
    <n v="1018"/>
    <x v="1"/>
    <s v="MTS"/>
  </r>
  <r>
    <x v="436"/>
    <s v="23-002389"/>
    <s v="E00126"/>
    <s v="500012"/>
    <n v="1009"/>
    <x v="1"/>
    <s v="MTS"/>
  </r>
  <r>
    <x v="436"/>
    <s v="23-002389"/>
    <s v="E00126"/>
    <s v="500241"/>
    <n v="1016"/>
    <x v="1"/>
    <s v="MTS"/>
  </r>
  <r>
    <x v="436"/>
    <s v="23-002390"/>
    <s v="C00981"/>
    <s v="460026"/>
    <n v="995"/>
    <x v="2"/>
    <s v="MTS"/>
  </r>
  <r>
    <x v="436"/>
    <s v="23-002390"/>
    <s v="C00981"/>
    <s v="500004"/>
    <n v="1087"/>
    <x v="1"/>
    <s v="MTS"/>
  </r>
  <r>
    <x v="436"/>
    <s v="23-002390"/>
    <s v="C00981"/>
    <s v="500008"/>
    <n v="1052"/>
    <x v="1"/>
    <s v="MTS"/>
  </r>
  <r>
    <x v="436"/>
    <s v="23-002390"/>
    <s v="C00981"/>
    <s v="500021"/>
    <n v="1010"/>
    <x v="1"/>
    <s v="MTS"/>
  </r>
  <r>
    <x v="436"/>
    <s v="23-002390"/>
    <s v="C00981"/>
    <s v="530033"/>
    <n v="1074"/>
    <x v="0"/>
    <s v="MTS"/>
  </r>
  <r>
    <x v="436"/>
    <s v="23-002391"/>
    <s v="E01246"/>
    <s v="530005"/>
    <n v="9148"/>
    <x v="0"/>
    <s v="MTS"/>
  </r>
  <r>
    <x v="436"/>
    <s v="23-002392"/>
    <s v="E01269"/>
    <s v="530024"/>
    <n v="3024"/>
    <x v="0"/>
    <s v="MTS"/>
  </r>
  <r>
    <x v="436"/>
    <s v="23-002393"/>
    <s v="F01264"/>
    <s v="530137"/>
    <n v="1036"/>
    <x v="0"/>
    <s v="MTS"/>
  </r>
  <r>
    <x v="436"/>
    <s v="23-002394"/>
    <s v="B01308"/>
    <s v="500380"/>
    <n v="1015"/>
    <x v="1"/>
    <s v="MTS"/>
  </r>
  <r>
    <x v="436"/>
    <s v="23-002394"/>
    <s v="B01308"/>
    <s v="530006"/>
    <n v="6670"/>
    <x v="0"/>
    <s v="MTS"/>
  </r>
  <r>
    <x v="436"/>
    <s v="23-002394"/>
    <s v="B01308"/>
    <s v="530019"/>
    <n v="8653"/>
    <x v="0"/>
    <s v="MTS"/>
  </r>
  <r>
    <x v="436"/>
    <s v="23-002395"/>
    <s v="F01264"/>
    <s v="530020"/>
    <n v="1012"/>
    <x v="0"/>
    <s v="MTS"/>
  </r>
  <r>
    <x v="436"/>
    <s v="23-002396"/>
    <s v="A01696"/>
    <s v="500371"/>
    <n v="3027"/>
    <x v="1"/>
    <s v="MTS"/>
  </r>
  <r>
    <x v="436"/>
    <s v="23-002397"/>
    <s v="F01251"/>
    <s v="530058"/>
    <n v="2967"/>
    <x v="0"/>
    <s v="MTO"/>
  </r>
  <r>
    <x v="436"/>
    <s v="23-002397"/>
    <s v="F01251"/>
    <s v="530006"/>
    <n v="3812"/>
    <x v="0"/>
    <s v="MTS"/>
  </r>
  <r>
    <x v="436"/>
    <s v="23-002398"/>
    <s v="G01288"/>
    <s v="530001"/>
    <n v="2014"/>
    <x v="0"/>
    <s v="MTS"/>
  </r>
  <r>
    <x v="436"/>
    <s v="23-002398"/>
    <s v="G01288"/>
    <s v="530004"/>
    <n v="3036"/>
    <x v="0"/>
    <s v="MTS"/>
  </r>
  <r>
    <x v="436"/>
    <s v="23-002399"/>
    <s v="M00807"/>
    <s v="530006"/>
    <n v="6673"/>
    <x v="0"/>
    <s v="MTS"/>
  </r>
  <r>
    <x v="436"/>
    <s v="23-002403"/>
    <s v="B00039"/>
    <s v="301888"/>
    <n v="495"/>
    <x v="6"/>
    <s v="MTO"/>
  </r>
  <r>
    <x v="436"/>
    <s v="23-002402"/>
    <s v="B00039"/>
    <s v="301878"/>
    <n v="208"/>
    <x v="6"/>
    <s v="MTO"/>
  </r>
  <r>
    <x v="436"/>
    <s v="23-002400"/>
    <s v="B00039"/>
    <s v="302193"/>
    <n v="1047"/>
    <x v="6"/>
    <s v="MTO"/>
  </r>
  <r>
    <x v="436"/>
    <s v="23-002402"/>
    <s v="B00039"/>
    <s v="302238"/>
    <n v="1235"/>
    <x v="6"/>
    <s v="MTO"/>
  </r>
  <r>
    <x v="436"/>
    <s v="23-002402"/>
    <s v="B00039"/>
    <s v="302328"/>
    <n v="3348"/>
    <x v="6"/>
    <s v="MTO"/>
  </r>
  <r>
    <x v="436"/>
    <s v="23-002400"/>
    <s v="B00039"/>
    <s v="302221"/>
    <n v="605"/>
    <x v="6"/>
    <s v="MTO"/>
  </r>
  <r>
    <x v="436"/>
    <s v="23-002400"/>
    <s v="B00039"/>
    <s v="302415"/>
    <n v="1210"/>
    <x v="6"/>
    <s v="MTO"/>
  </r>
  <r>
    <x v="436"/>
    <s v="23-002402"/>
    <s v="B00039"/>
    <s v="302083"/>
    <n v="497"/>
    <x v="6"/>
    <s v="MTO"/>
  </r>
  <r>
    <x v="436"/>
    <s v="23-002401"/>
    <s v="B00039"/>
    <s v="302415"/>
    <n v="643"/>
    <x v="6"/>
    <s v="MTO"/>
  </r>
  <r>
    <x v="436"/>
    <s v="23-002402"/>
    <s v="B00039"/>
    <s v="302468"/>
    <n v="842"/>
    <x v="6"/>
    <s v="MTO"/>
  </r>
  <r>
    <x v="436"/>
    <s v="23-002402"/>
    <s v="B00039"/>
    <s v="301894"/>
    <n v="728"/>
    <x v="6"/>
    <s v="MTO"/>
  </r>
  <r>
    <x v="436"/>
    <s v="23-002402"/>
    <s v="B00039"/>
    <s v="302044"/>
    <n v="737"/>
    <x v="6"/>
    <s v="MTO"/>
  </r>
  <r>
    <x v="436"/>
    <s v="23-002402"/>
    <s v="B00039"/>
    <s v="302066"/>
    <n v="730"/>
    <x v="6"/>
    <s v="MTO"/>
  </r>
  <r>
    <x v="436"/>
    <s v="23-002402"/>
    <s v="B00039"/>
    <s v="302067"/>
    <n v="393"/>
    <x v="6"/>
    <s v="MTO"/>
  </r>
  <r>
    <x v="436"/>
    <s v="23-002402"/>
    <s v="B00039"/>
    <s v="302091"/>
    <n v="626"/>
    <x v="6"/>
    <s v="MTO"/>
  </r>
  <r>
    <x v="436"/>
    <s v="23-002402"/>
    <s v="B00039"/>
    <s v="302095"/>
    <n v="560"/>
    <x v="6"/>
    <s v="MTO"/>
  </r>
  <r>
    <x v="436"/>
    <s v="23-002400"/>
    <s v="B00039"/>
    <s v="302179"/>
    <n v="502"/>
    <x v="6"/>
    <s v="MTO"/>
  </r>
  <r>
    <x v="436"/>
    <s v="23-002400"/>
    <s v="B00039"/>
    <s v="302324"/>
    <n v="465"/>
    <x v="6"/>
    <s v="MTO"/>
  </r>
  <r>
    <x v="436"/>
    <s v="23-002402"/>
    <s v="B00039"/>
    <s v="302376"/>
    <n v="960"/>
    <x v="6"/>
    <s v="MTO"/>
  </r>
  <r>
    <x v="436"/>
    <s v="23-002404"/>
    <s v="N01251"/>
    <s v="460026"/>
    <n v="1993"/>
    <x v="2"/>
    <s v="MTS"/>
  </r>
  <r>
    <x v="436"/>
    <s v="23-002404"/>
    <s v="N01251"/>
    <s v="460038"/>
    <n v="3114"/>
    <x v="2"/>
    <s v="MTS"/>
  </r>
  <r>
    <x v="436"/>
    <s v="23-002404"/>
    <s v="N01251"/>
    <s v="500012"/>
    <n v="1009"/>
    <x v="1"/>
    <s v="MTS"/>
  </r>
  <r>
    <x v="436"/>
    <s v="23-002405"/>
    <s v="G01263"/>
    <s v="530032"/>
    <n v="10073"/>
    <x v="0"/>
    <s v="MTO"/>
  </r>
  <r>
    <x v="436"/>
    <s v="23-002406"/>
    <s v="D01258"/>
    <s v="530032"/>
    <n v="5039"/>
    <x v="0"/>
    <s v="MTO"/>
  </r>
  <r>
    <x v="436"/>
    <s v="23-002407"/>
    <s v="F01264"/>
    <s v="500319"/>
    <n v="331"/>
    <x v="1"/>
    <s v="MTO"/>
  </r>
  <r>
    <x v="436"/>
    <s v="23-002408"/>
    <s v="V02563"/>
    <s v="460207"/>
    <n v="393.71"/>
    <x v="2"/>
    <s v="MTS"/>
  </r>
  <r>
    <x v="436"/>
    <s v="23-002409"/>
    <s v="V02563"/>
    <s v="460207"/>
    <n v="1688.29"/>
    <x v="2"/>
    <s v="MTS"/>
  </r>
  <r>
    <x v="436"/>
    <s v="23-002408"/>
    <s v="V02563"/>
    <s v="460209"/>
    <n v="6017"/>
    <x v="2"/>
    <s v="MTS"/>
  </r>
  <r>
    <x v="436"/>
    <s v="23-002410"/>
    <s v="R01279"/>
    <s v="530001"/>
    <n v="16108"/>
    <x v="0"/>
    <s v="MTS"/>
  </r>
  <r>
    <x v="436"/>
    <s v="23-002411"/>
    <s v="B01271"/>
    <s v="500196"/>
    <n v="3226"/>
    <x v="1"/>
    <s v="MTO"/>
  </r>
  <r>
    <x v="436"/>
    <s v="23-002411"/>
    <s v="B01271"/>
    <s v="460004"/>
    <n v="1009"/>
    <x v="2"/>
    <s v="MTO"/>
  </r>
  <r>
    <x v="436"/>
    <s v="23-002411"/>
    <s v="B01271"/>
    <s v="500317"/>
    <n v="1728"/>
    <x v="1"/>
    <s v="MTO"/>
  </r>
  <r>
    <x v="436"/>
    <s v="23-002411"/>
    <s v="B01271"/>
    <s v="500318"/>
    <n v="1961"/>
    <x v="1"/>
    <s v="MTO"/>
  </r>
  <r>
    <x v="436"/>
    <s v="23-002411"/>
    <s v="B01271"/>
    <s v="301893"/>
    <n v="959"/>
    <x v="6"/>
    <s v="MTO"/>
  </r>
  <r>
    <x v="436"/>
    <s v="23-002411"/>
    <s v="B01271"/>
    <s v="500004"/>
    <n v="1007"/>
    <x v="1"/>
    <s v="MTS"/>
  </r>
  <r>
    <x v="436"/>
    <s v="23-002411"/>
    <s v="B01271"/>
    <s v="500005"/>
    <n v="1008"/>
    <x v="1"/>
    <s v="MTS"/>
  </r>
  <r>
    <x v="436"/>
    <s v="23-002411"/>
    <s v="B01271"/>
    <s v="500011"/>
    <n v="1011"/>
    <x v="1"/>
    <s v="MTS"/>
  </r>
  <r>
    <x v="436"/>
    <s v="23-002411"/>
    <s v="B01271"/>
    <s v="500012"/>
    <n v="1013"/>
    <x v="1"/>
    <s v="MTS"/>
  </r>
  <r>
    <x v="436"/>
    <s v="23-002411"/>
    <s v="B01271"/>
    <s v="500022"/>
    <n v="1052"/>
    <x v="1"/>
    <s v="MTS"/>
  </r>
  <r>
    <x v="436"/>
    <s v="23-002411"/>
    <s v="B01271"/>
    <s v="500033"/>
    <n v="2111"/>
    <x v="1"/>
    <s v="MTS"/>
  </r>
  <r>
    <x v="436"/>
    <s v="23-002411"/>
    <s v="B01271"/>
    <s v="500037"/>
    <n v="1966"/>
    <x v="1"/>
    <s v="MTO"/>
  </r>
  <r>
    <x v="436"/>
    <s v="23-002411"/>
    <s v="B01271"/>
    <s v="500038"/>
    <n v="2083"/>
    <x v="1"/>
    <s v="MTS"/>
  </r>
  <r>
    <x v="436"/>
    <s v="23-002411"/>
    <s v="B01271"/>
    <s v="500052"/>
    <n v="2159"/>
    <x v="1"/>
    <s v="MTO"/>
  </r>
  <r>
    <x v="436"/>
    <s v="23-002412"/>
    <s v="G01288"/>
    <s v="530001"/>
    <n v="3090"/>
    <x v="0"/>
    <s v="MTS"/>
  </r>
  <r>
    <x v="436"/>
    <s v="23-002412"/>
    <s v="G01288"/>
    <s v="530012"/>
    <n v="10258"/>
    <x v="0"/>
    <s v="MTS"/>
  </r>
  <r>
    <x v="436"/>
    <s v="23-002413"/>
    <s v="A01603"/>
    <s v="530057"/>
    <n v="1596"/>
    <x v="0"/>
    <s v="MTS"/>
  </r>
  <r>
    <x v="436"/>
    <s v="23-002414"/>
    <s v="M01629"/>
    <s v="530009"/>
    <n v="3018"/>
    <x v="0"/>
    <s v="MTS"/>
  </r>
  <r>
    <x v="436"/>
    <s v="23-002415"/>
    <s v="A01696"/>
    <s v="530010"/>
    <n v="5039"/>
    <x v="0"/>
    <s v="MTS"/>
  </r>
  <r>
    <x v="436"/>
    <s v="23-002416"/>
    <s v="T01321"/>
    <s v="460034"/>
    <n v="2050"/>
    <x v="2"/>
    <s v="MTS"/>
  </r>
  <r>
    <x v="436"/>
    <s v="23-002416"/>
    <s v="T01321"/>
    <s v="500016"/>
    <n v="8264"/>
    <x v="1"/>
    <s v="MTS"/>
  </r>
  <r>
    <x v="436"/>
    <s v="23-002417"/>
    <s v="E01269"/>
    <s v="530012"/>
    <n v="1002"/>
    <x v="0"/>
    <s v="MTS"/>
  </r>
  <r>
    <x v="436"/>
    <s v="23-002378"/>
    <s v="N01249"/>
    <s v="530311"/>
    <n v="5906"/>
    <x v="0"/>
    <s v="MTO"/>
  </r>
  <r>
    <x v="436"/>
    <s v="23-002418"/>
    <s v="F01295"/>
    <s v="530025"/>
    <n v="300"/>
    <x v="0"/>
    <s v="MTS"/>
  </r>
  <r>
    <x v="436"/>
    <s v="23-002419"/>
    <s v="O01203"/>
    <s v="530005"/>
    <n v="1017"/>
    <x v="0"/>
    <s v="MTS"/>
  </r>
  <r>
    <x v="436"/>
    <s v="23-002419"/>
    <s v="O01203"/>
    <s v="530001"/>
    <n v="5036"/>
    <x v="0"/>
    <s v="MTS"/>
  </r>
  <r>
    <x v="436"/>
    <s v="23-002419"/>
    <s v="O01203"/>
    <s v="530022"/>
    <n v="979"/>
    <x v="0"/>
    <s v="MTS"/>
  </r>
  <r>
    <x v="436"/>
    <s v="23-002419"/>
    <s v="O01203"/>
    <s v="530015"/>
    <n v="1007"/>
    <x v="0"/>
    <s v="MTS"/>
  </r>
  <r>
    <x v="436"/>
    <s v="23-002419"/>
    <s v="O01203"/>
    <s v="530018"/>
    <n v="991"/>
    <x v="0"/>
    <s v="MTS"/>
  </r>
  <r>
    <x v="436"/>
    <s v="23-002419"/>
    <s v="O01203"/>
    <s v="530063"/>
    <n v="2068"/>
    <x v="0"/>
    <s v="MTS"/>
  </r>
  <r>
    <x v="436"/>
    <s v="23-002419"/>
    <s v="O01203"/>
    <s v="530024"/>
    <n v="1008"/>
    <x v="0"/>
    <s v="MTS"/>
  </r>
  <r>
    <x v="436"/>
    <s v="23-002420"/>
    <s v="A01631"/>
    <s v="530004"/>
    <n v="1011"/>
    <x v="0"/>
    <s v="MTS"/>
  </r>
  <r>
    <x v="436"/>
    <s v="23-002420"/>
    <s v="A01631"/>
    <s v="530015"/>
    <n v="1007"/>
    <x v="0"/>
    <s v="MTS"/>
  </r>
  <r>
    <x v="436"/>
    <s v="23-002420"/>
    <s v="A01631"/>
    <s v="530023"/>
    <n v="2021"/>
    <x v="0"/>
    <s v="MTS"/>
  </r>
  <r>
    <x v="436"/>
    <s v="23-002421"/>
    <s v="A01631"/>
    <s v="530277"/>
    <n v="1003"/>
    <x v="0"/>
    <s v="MTS"/>
  </r>
  <r>
    <x v="436"/>
    <s v="23-002421"/>
    <s v="A01631"/>
    <s v="530279"/>
    <n v="1003"/>
    <x v="0"/>
    <s v="MTS"/>
  </r>
  <r>
    <x v="436"/>
    <s v="23-002421"/>
    <s v="A01631"/>
    <s v="530286"/>
    <n v="1044"/>
    <x v="0"/>
    <s v="MTS"/>
  </r>
  <r>
    <x v="436"/>
    <s v="23-002422"/>
    <s v="C01098"/>
    <s v="500383"/>
    <n v="1328"/>
    <x v="1"/>
    <s v="MTS"/>
  </r>
  <r>
    <x v="436"/>
    <s v="23-002423"/>
    <s v="P00354"/>
    <s v="530009"/>
    <n v="2020"/>
    <x v="0"/>
    <s v="MTS"/>
  </r>
  <r>
    <x v="436"/>
    <s v="23-002423"/>
    <s v="P00354"/>
    <s v="530010"/>
    <n v="2016"/>
    <x v="0"/>
    <s v="MTS"/>
  </r>
  <r>
    <x v="436"/>
    <s v="23-002424"/>
    <s v="P00354"/>
    <s v="530019"/>
    <n v="3246"/>
    <x v="0"/>
    <s v="MTS"/>
  </r>
  <r>
    <x v="436"/>
    <s v="23-002426"/>
    <s v="M00072"/>
    <s v="301203"/>
    <n v="516"/>
    <x v="6"/>
    <s v="MTO"/>
  </r>
  <r>
    <x v="436"/>
    <s v="23-002426"/>
    <s v="M00072"/>
    <s v="301888"/>
    <n v="586"/>
    <x v="6"/>
    <s v="MTO"/>
  </r>
  <r>
    <x v="436"/>
    <s v="23-002425"/>
    <s v="M00072"/>
    <s v="302179"/>
    <n v="474"/>
    <x v="6"/>
    <s v="MTO"/>
  </r>
  <r>
    <x v="436"/>
    <s v="23-002427"/>
    <s v="A01628"/>
    <s v="302285"/>
    <n v="974"/>
    <x v="6"/>
    <s v="MTO"/>
  </r>
  <r>
    <x v="436"/>
    <s v="23-002428"/>
    <s v="S02108"/>
    <s v="530001"/>
    <n v="5033"/>
    <x v="0"/>
    <s v="MTS"/>
  </r>
  <r>
    <x v="436"/>
    <s v="23-002429"/>
    <s v="P00354"/>
    <s v="530004"/>
    <n v="2023"/>
    <x v="0"/>
    <s v="MTS"/>
  </r>
  <r>
    <x v="436"/>
    <s v="23-002429"/>
    <s v="P00354"/>
    <s v="530009"/>
    <n v="3033"/>
    <x v="0"/>
    <s v="MTS"/>
  </r>
  <r>
    <x v="436"/>
    <s v="23-002430"/>
    <s v="F01278"/>
    <s v="500055"/>
    <n v="1005"/>
    <x v="1"/>
    <s v="MTS"/>
  </r>
  <r>
    <x v="436"/>
    <s v="23-002430"/>
    <s v="F01278"/>
    <s v="500379"/>
    <n v="1006"/>
    <x v="1"/>
    <s v="MTS"/>
  </r>
  <r>
    <x v="437"/>
    <s v="23-002315"/>
    <s v="N01249"/>
    <s v="530262"/>
    <n v="1012"/>
    <x v="0"/>
    <s v="MTS"/>
  </r>
  <r>
    <x v="437"/>
    <s v="23-002317"/>
    <s v="N01254"/>
    <s v="530384"/>
    <n v="10969"/>
    <x v="0"/>
    <s v="MTO"/>
  </r>
  <r>
    <x v="437"/>
    <s v="23-002317"/>
    <s v="N01254"/>
    <s v="530006"/>
    <n v="825"/>
    <x v="0"/>
    <s v="MTS"/>
  </r>
  <r>
    <x v="437"/>
    <s v="23-002316"/>
    <s v="N01254"/>
    <s v="530262"/>
    <n v="1011"/>
    <x v="0"/>
    <s v="MTS"/>
  </r>
  <r>
    <x v="437"/>
    <s v="23-002317"/>
    <s v="N01254"/>
    <s v="530003"/>
    <n v="1051"/>
    <x v="0"/>
    <s v="MTS"/>
  </r>
  <r>
    <x v="437"/>
    <s v="23-002318"/>
    <s v="F01264"/>
    <s v="460137"/>
    <n v="1033"/>
    <x v="2"/>
    <s v="MTS"/>
  </r>
  <r>
    <x v="437"/>
    <s v="23-002319"/>
    <s v="K01245"/>
    <s v="460003"/>
    <n v="1591"/>
    <x v="2"/>
    <s v="MTS"/>
  </r>
  <r>
    <x v="437"/>
    <s v="23-002319"/>
    <s v="K01245"/>
    <s v="500015"/>
    <n v="811"/>
    <x v="1"/>
    <s v="MTS"/>
  </r>
  <r>
    <x v="437"/>
    <s v="23-002320"/>
    <s v="F00146"/>
    <s v="610011"/>
    <n v="3193.9999999999995"/>
    <x v="5"/>
    <s v="MTO"/>
  </r>
  <r>
    <x v="437"/>
    <s v="23-002321"/>
    <s v="I01283"/>
    <s v="460056"/>
    <n v="3104"/>
    <x v="2"/>
    <s v="MTS"/>
  </r>
  <r>
    <x v="437"/>
    <s v="23-002321"/>
    <s v="I01283"/>
    <s v="500005"/>
    <n v="2527"/>
    <x v="1"/>
    <s v="MTS"/>
  </r>
  <r>
    <x v="437"/>
    <s v="23-002322"/>
    <s v="C01349"/>
    <s v="530017"/>
    <n v="14217.000000000002"/>
    <x v="0"/>
    <s v="MTS"/>
  </r>
  <r>
    <x v="437"/>
    <s v="23-002323"/>
    <s v="T01253"/>
    <s v="530208"/>
    <n v="10051"/>
    <x v="0"/>
    <s v="MTO"/>
  </r>
  <r>
    <x v="437"/>
    <s v="23-002324"/>
    <s v="T01253"/>
    <s v="530010"/>
    <n v="2016"/>
    <x v="0"/>
    <s v="MTS"/>
  </r>
  <r>
    <x v="437"/>
    <s v="23-002325"/>
    <s v="F01264"/>
    <s v="530002"/>
    <n v="4683"/>
    <x v="0"/>
    <s v="MTS"/>
  </r>
  <r>
    <x v="437"/>
    <s v="23-002326"/>
    <s v="M01633"/>
    <s v="530048"/>
    <n v="3162"/>
    <x v="0"/>
    <s v="MTS"/>
  </r>
  <r>
    <x v="437"/>
    <s v="23-002326"/>
    <s v="M01633"/>
    <s v="530013"/>
    <n v="3913"/>
    <x v="0"/>
    <s v="MTS"/>
  </r>
  <r>
    <x v="437"/>
    <s v="23-002327"/>
    <s v="V01116"/>
    <s v="500010"/>
    <n v="2010"/>
    <x v="1"/>
    <s v="MTS"/>
  </r>
  <r>
    <x v="437"/>
    <s v="23-002327"/>
    <s v="V01116"/>
    <s v="500034"/>
    <n v="1946"/>
    <x v="1"/>
    <s v="MTS"/>
  </r>
  <r>
    <x v="437"/>
    <s v="23-002329"/>
    <s v="S02146"/>
    <s v="460030"/>
    <n v="5297"/>
    <x v="2"/>
    <s v="MTS"/>
  </r>
  <r>
    <x v="437"/>
    <s v="23-002328"/>
    <s v="S02146"/>
    <s v="500311"/>
    <n v="5023"/>
    <x v="1"/>
    <s v="MTS"/>
  </r>
  <r>
    <x v="437"/>
    <s v="23-002330"/>
    <s v="C01273"/>
    <s v="530013"/>
    <n v="7651"/>
    <x v="0"/>
    <s v="MTS"/>
  </r>
  <r>
    <x v="437"/>
    <s v="23-002331"/>
    <s v="G01263"/>
    <s v="530437"/>
    <n v="2002"/>
    <x v="0"/>
    <s v="MTO"/>
  </r>
  <r>
    <x v="437"/>
    <s v="23-002332"/>
    <s v="M00615"/>
    <s v="460034"/>
    <n v="1024"/>
    <x v="2"/>
    <s v="MTS"/>
  </r>
  <r>
    <x v="437"/>
    <s v="23-002332"/>
    <s v="M00615"/>
    <s v="460026"/>
    <n v="1992"/>
    <x v="2"/>
    <s v="MTS"/>
  </r>
  <r>
    <x v="437"/>
    <s v="23-002332"/>
    <s v="M00615"/>
    <s v="500048"/>
    <n v="980"/>
    <x v="1"/>
    <s v="MTS"/>
  </r>
  <r>
    <x v="437"/>
    <s v="23-002332"/>
    <s v="M00615"/>
    <s v="500095"/>
    <n v="1011"/>
    <x v="1"/>
    <s v="MTS"/>
  </r>
  <r>
    <x v="437"/>
    <s v="23-002333"/>
    <s v="T01253"/>
    <s v="530010"/>
    <n v="2015"/>
    <x v="0"/>
    <s v="MTS"/>
  </r>
  <r>
    <x v="437"/>
    <s v="23-002334"/>
    <s v="A00555"/>
    <s v="301879"/>
    <n v="337"/>
    <x v="6"/>
    <s v="MTO"/>
  </r>
  <r>
    <x v="437"/>
    <s v="23-002335"/>
    <s v="A00555"/>
    <s v="301893"/>
    <n v="605"/>
    <x v="6"/>
    <s v="MTO"/>
  </r>
  <r>
    <x v="437"/>
    <s v="23-002334"/>
    <s v="A00555"/>
    <s v="460026"/>
    <n v="996"/>
    <x v="2"/>
    <s v="MTS"/>
  </r>
  <r>
    <x v="437"/>
    <s v="23-002334"/>
    <s v="A00555"/>
    <s v="301878"/>
    <n v="308"/>
    <x v="6"/>
    <s v="MTO"/>
  </r>
  <r>
    <x v="437"/>
    <s v="23-002334"/>
    <s v="A00555"/>
    <s v="460030"/>
    <n v="896"/>
    <x v="2"/>
    <s v="MTS"/>
  </r>
  <r>
    <x v="437"/>
    <s v="23-002334"/>
    <s v="A00555"/>
    <s v="301256"/>
    <n v="334"/>
    <x v="6"/>
    <s v="MTO"/>
  </r>
  <r>
    <x v="437"/>
    <s v="23-002336"/>
    <s v="G01263"/>
    <s v="530002"/>
    <n v="6026"/>
    <x v="0"/>
    <s v="MTS"/>
  </r>
  <r>
    <x v="437"/>
    <s v="23-002336"/>
    <s v="G01263"/>
    <s v="530004"/>
    <n v="3035"/>
    <x v="0"/>
    <s v="MTS"/>
  </r>
  <r>
    <x v="437"/>
    <s v="23-002336"/>
    <s v="G01263"/>
    <s v="530020"/>
    <n v="5057"/>
    <x v="0"/>
    <s v="MTS"/>
  </r>
  <r>
    <x v="437"/>
    <s v="23-002336"/>
    <s v="G01263"/>
    <s v="530026"/>
    <n v="6039"/>
    <x v="0"/>
    <s v="MTS"/>
  </r>
  <r>
    <x v="437"/>
    <s v="23-002337"/>
    <s v="O01222"/>
    <s v="500383"/>
    <n v="4052"/>
    <x v="1"/>
    <s v="MTS"/>
  </r>
  <r>
    <x v="437"/>
    <s v="23-002337"/>
    <s v="O01222"/>
    <s v="500380"/>
    <n v="7090"/>
    <x v="1"/>
    <s v="MTS"/>
  </r>
  <r>
    <x v="437"/>
    <s v="23-002338"/>
    <s v="A01696"/>
    <s v="460003"/>
    <n v="1015"/>
    <x v="2"/>
    <s v="MTS"/>
  </r>
  <r>
    <x v="437"/>
    <s v="23-002339"/>
    <s v="B01270"/>
    <s v="460012"/>
    <n v="4937"/>
    <x v="2"/>
    <s v="MTS"/>
  </r>
  <r>
    <x v="437"/>
    <s v="23-002340"/>
    <s v="C01273"/>
    <s v="530017"/>
    <n v="7608.8"/>
    <x v="0"/>
    <s v="MTS"/>
  </r>
  <r>
    <x v="437"/>
    <s v="23-002341"/>
    <s v="C01273"/>
    <s v="530017"/>
    <n v="5581.2"/>
    <x v="0"/>
    <s v="MTS"/>
  </r>
  <r>
    <x v="437"/>
    <s v="23-002342"/>
    <s v="R01275"/>
    <s v="530032"/>
    <n v="6092.18"/>
    <x v="0"/>
    <s v="MTO"/>
  </r>
  <r>
    <x v="437"/>
    <s v="23-002343"/>
    <s v="R01275"/>
    <s v="530032"/>
    <n v="5000.82"/>
    <x v="0"/>
    <s v="MTO"/>
  </r>
  <r>
    <x v="437"/>
    <s v="23-002343"/>
    <s v="R01275"/>
    <s v="530208"/>
    <n v="8912"/>
    <x v="0"/>
    <s v="MTO"/>
  </r>
  <r>
    <x v="437"/>
    <s v="23-002344"/>
    <s v="G01263"/>
    <s v="530053"/>
    <n v="3917"/>
    <x v="0"/>
    <s v="MTO"/>
  </r>
  <r>
    <x v="437"/>
    <s v="23-002345"/>
    <s v="D01258"/>
    <s v="530053"/>
    <n v="2939"/>
    <x v="0"/>
    <s v="MTO"/>
  </r>
  <r>
    <x v="437"/>
    <s v="23-002346"/>
    <s v="C01273"/>
    <s v="530015"/>
    <n v="6042"/>
    <x v="0"/>
    <s v="MTS"/>
  </r>
  <r>
    <x v="437"/>
    <s v="23-002347"/>
    <s v="L00762"/>
    <s v="500006"/>
    <n v="9092"/>
    <x v="1"/>
    <s v="MTS"/>
  </r>
  <r>
    <x v="437"/>
    <s v="23-002347"/>
    <s v="L00762"/>
    <s v="500043"/>
    <n v="8888"/>
    <x v="1"/>
    <s v="MTS"/>
  </r>
  <r>
    <x v="437"/>
    <s v="23-002348"/>
    <s v="J00550"/>
    <s v="302049"/>
    <n v="764"/>
    <x v="6"/>
    <s v="MTO"/>
  </r>
  <r>
    <x v="437"/>
    <s v="23-002348"/>
    <s v="J00550"/>
    <s v="500010"/>
    <n v="519"/>
    <x v="1"/>
    <s v="MTS"/>
  </r>
  <r>
    <x v="437"/>
    <s v="23-002349"/>
    <s v="M01679"/>
    <s v="302049"/>
    <n v="298"/>
    <x v="6"/>
    <s v="MTO"/>
  </r>
  <r>
    <x v="437"/>
    <s v="23-002350"/>
    <s v="M01679"/>
    <s v="500002"/>
    <n v="1519"/>
    <x v="1"/>
    <s v="MTS"/>
  </r>
  <r>
    <x v="437"/>
    <s v="23-002351"/>
    <s v="G01229"/>
    <s v="302175"/>
    <n v="514"/>
    <x v="6"/>
    <s v="MTO"/>
  </r>
  <r>
    <x v="437"/>
    <s v="23-002351"/>
    <s v="G01229"/>
    <s v="302228"/>
    <n v="231"/>
    <x v="6"/>
    <s v="MTO"/>
  </r>
  <r>
    <x v="437"/>
    <s v="23-002351"/>
    <s v="G01229"/>
    <s v="301578"/>
    <n v="583"/>
    <x v="6"/>
    <s v="MTO"/>
  </r>
  <r>
    <x v="437"/>
    <s v="23-002351"/>
    <s v="G01229"/>
    <s v="302308"/>
    <n v="515"/>
    <x v="6"/>
    <s v="MTO"/>
  </r>
  <r>
    <x v="437"/>
    <s v="23-002351"/>
    <s v="G01229"/>
    <s v="300091"/>
    <n v="254"/>
    <x v="6"/>
    <s v="MTO"/>
  </r>
  <r>
    <x v="437"/>
    <s v="23-002351"/>
    <s v="G01229"/>
    <s v="301879"/>
    <n v="281"/>
    <x v="6"/>
    <s v="MTO"/>
  </r>
  <r>
    <x v="437"/>
    <s v="23-002351"/>
    <s v="G01229"/>
    <s v="301223"/>
    <n v="501"/>
    <x v="6"/>
    <s v="MTO"/>
  </r>
  <r>
    <x v="437"/>
    <s v="23-002351"/>
    <s v="G01229"/>
    <s v="301897"/>
    <n v="501"/>
    <x v="6"/>
    <s v="MTO"/>
  </r>
  <r>
    <x v="437"/>
    <s v="23-002351"/>
    <s v="G01229"/>
    <s v="302095"/>
    <n v="528"/>
    <x v="6"/>
    <s v="MTO"/>
  </r>
  <r>
    <x v="437"/>
    <s v="23-002351"/>
    <s v="G01229"/>
    <s v="302137"/>
    <n v="518"/>
    <x v="6"/>
    <s v="MTO"/>
  </r>
  <r>
    <x v="437"/>
    <s v="23-002351"/>
    <s v="G01229"/>
    <s v="302171"/>
    <n v="255"/>
    <x v="6"/>
    <s v="MTO"/>
  </r>
  <r>
    <x v="437"/>
    <s v="23-002351"/>
    <s v="G01229"/>
    <s v="302337"/>
    <n v="281"/>
    <x v="6"/>
    <s v="MTO"/>
  </r>
  <r>
    <x v="437"/>
    <s v="23-002352"/>
    <s v="M01139"/>
    <s v="300092"/>
    <n v="257"/>
    <x v="6"/>
    <s v="MTO"/>
  </r>
  <r>
    <x v="437"/>
    <s v="23-002352"/>
    <s v="M01139"/>
    <s v="302285"/>
    <n v="516"/>
    <x v="6"/>
    <s v="MTO"/>
  </r>
  <r>
    <x v="437"/>
    <s v="23-002352"/>
    <s v="M01139"/>
    <s v="300266"/>
    <n v="149"/>
    <x v="6"/>
    <s v="MTO"/>
  </r>
  <r>
    <x v="437"/>
    <s v="23-002352"/>
    <s v="M01139"/>
    <s v="301888"/>
    <n v="250"/>
    <x v="6"/>
    <s v="MTO"/>
  </r>
  <r>
    <x v="437"/>
    <s v="23-002352"/>
    <s v="M01139"/>
    <s v="302157"/>
    <n v="256"/>
    <x v="6"/>
    <s v="MTO"/>
  </r>
  <r>
    <x v="437"/>
    <s v="23-002352"/>
    <s v="M01139"/>
    <s v="302193"/>
    <n v="471"/>
    <x v="6"/>
    <s v="MTO"/>
  </r>
  <r>
    <x v="437"/>
    <s v="23-002352"/>
    <s v="M01139"/>
    <s v="302175"/>
    <n v="668"/>
    <x v="6"/>
    <s v="MTO"/>
  </r>
  <r>
    <x v="437"/>
    <s v="23-002352"/>
    <s v="M01139"/>
    <s v="302095"/>
    <n v="497"/>
    <x v="6"/>
    <s v="MTO"/>
  </r>
  <r>
    <x v="437"/>
    <s v="23-002352"/>
    <s v="M01139"/>
    <s v="302173"/>
    <n v="300"/>
    <x v="6"/>
    <s v="MTO"/>
  </r>
  <r>
    <x v="437"/>
    <s v="23-002352"/>
    <s v="M01139"/>
    <s v="302383"/>
    <n v="535"/>
    <x v="6"/>
    <s v="MTO"/>
  </r>
  <r>
    <x v="437"/>
    <s v="23-002353"/>
    <s v="I01255"/>
    <s v="530009"/>
    <n v="5058"/>
    <x v="0"/>
    <s v="MTS"/>
  </r>
  <r>
    <x v="437"/>
    <s v="23-002353"/>
    <s v="I01255"/>
    <s v="530003"/>
    <n v="1052"/>
    <x v="0"/>
    <s v="MTS"/>
  </r>
  <r>
    <x v="437"/>
    <s v="23-002354"/>
    <s v="C01352"/>
    <s v="530017"/>
    <n v="1364"/>
    <x v="0"/>
    <s v="MTS"/>
  </r>
  <r>
    <x v="437"/>
    <s v="23-002355"/>
    <s v="F01281"/>
    <s v="530337"/>
    <n v="606"/>
    <x v="0"/>
    <s v="MTO"/>
  </r>
  <r>
    <x v="437"/>
    <s v="23-002356"/>
    <s v="F01281"/>
    <s v="530015"/>
    <n v="2014"/>
    <x v="0"/>
    <s v="MTS"/>
  </r>
  <r>
    <x v="437"/>
    <s v="23-002357"/>
    <s v="F01264"/>
    <s v="530001"/>
    <n v="1006"/>
    <x v="0"/>
    <s v="MTS"/>
  </r>
  <r>
    <x v="437"/>
    <s v="23-002357"/>
    <s v="F01264"/>
    <s v="530009"/>
    <n v="1010"/>
    <x v="0"/>
    <s v="MTS"/>
  </r>
  <r>
    <x v="437"/>
    <s v="23-002357"/>
    <s v="F01264"/>
    <s v="530137"/>
    <n v="0"/>
    <x v="0"/>
    <s v="MTS"/>
  </r>
  <r>
    <x v="437"/>
    <s v="23-002358"/>
    <s v="M01697"/>
    <s v="530005"/>
    <n v="4064"/>
    <x v="0"/>
    <s v="MTS"/>
  </r>
  <r>
    <x v="437"/>
    <s v="23-002359"/>
    <s v="A01594"/>
    <s v="460062"/>
    <n v="2038"/>
    <x v="2"/>
    <s v="MTS"/>
  </r>
  <r>
    <x v="437"/>
    <s v="23-002359"/>
    <s v="A01594"/>
    <s v="460207"/>
    <n v="4162"/>
    <x v="2"/>
    <s v="MTS"/>
  </r>
  <r>
    <x v="437"/>
    <s v="23-002360"/>
    <s v="A01594"/>
    <s v="460209"/>
    <n v="1988"/>
    <x v="2"/>
    <s v="MTS"/>
  </r>
  <r>
    <x v="437"/>
    <s v="23-002360"/>
    <s v="A01594"/>
    <s v="460253"/>
    <n v="1040"/>
    <x v="2"/>
    <s v="MTO"/>
  </r>
  <r>
    <x v="437"/>
    <s v="23-002359"/>
    <s v="A01594"/>
    <s v="500074"/>
    <n v="988.64"/>
    <x v="1"/>
    <s v="MTS"/>
  </r>
  <r>
    <x v="437"/>
    <s v="23-002360"/>
    <s v="A01594"/>
    <s v="500074"/>
    <n v="1035.3599999999999"/>
    <x v="1"/>
    <s v="MTS"/>
  </r>
  <r>
    <x v="437"/>
    <s v="23-002359"/>
    <s v="A01594"/>
    <s v="500292"/>
    <n v="1008"/>
    <x v="1"/>
    <s v="MTS"/>
  </r>
  <r>
    <x v="437"/>
    <s v="23-002359"/>
    <s v="A01594"/>
    <s v="500373"/>
    <n v="1013"/>
    <x v="1"/>
    <s v="MTS"/>
  </r>
  <r>
    <x v="437"/>
    <s v="23-002360"/>
    <s v="A01594"/>
    <s v="500378"/>
    <n v="1005"/>
    <x v="1"/>
    <s v="MTS"/>
  </r>
  <r>
    <x v="437"/>
    <s v="23-002360"/>
    <s v="A01594"/>
    <s v="500380"/>
    <n v="1015"/>
    <x v="1"/>
    <s v="MTS"/>
  </r>
  <r>
    <x v="437"/>
    <s v="23-002359"/>
    <s v="A01594"/>
    <s v="500385"/>
    <n v="2115"/>
    <x v="1"/>
    <s v="MTS"/>
  </r>
  <r>
    <x v="437"/>
    <s v="23-002359"/>
    <s v="A01594"/>
    <s v="500396"/>
    <n v="1012"/>
    <x v="1"/>
    <s v="MTS"/>
  </r>
  <r>
    <x v="437"/>
    <s v="23-002359"/>
    <s v="A01594"/>
    <s v="500404"/>
    <n v="1012"/>
    <x v="1"/>
    <s v="MTS"/>
  </r>
  <r>
    <x v="437"/>
    <s v="23-002359"/>
    <s v="A01594"/>
    <s v="500464"/>
    <n v="2030"/>
    <x v="1"/>
    <s v="MTO"/>
  </r>
  <r>
    <x v="437"/>
    <s v="23-002362"/>
    <s v="B01258"/>
    <s v="530006"/>
    <n v="5238"/>
    <x v="0"/>
    <s v="MTS"/>
  </r>
  <r>
    <x v="437"/>
    <s v="23-002361"/>
    <s v="B01258"/>
    <s v="530015"/>
    <n v="8056"/>
    <x v="0"/>
    <s v="MTS"/>
  </r>
  <r>
    <x v="437"/>
    <s v="23-002363"/>
    <s v="R01293"/>
    <s v="500461"/>
    <n v="996"/>
    <x v="1"/>
    <s v="MTO"/>
  </r>
  <r>
    <x v="437"/>
    <s v="23-002364"/>
    <s v="T01277"/>
    <s v="500396"/>
    <n v="10115"/>
    <x v="1"/>
    <s v="MTS"/>
  </r>
  <r>
    <x v="437"/>
    <s v="23-002365"/>
    <s v="B01258"/>
    <s v="500037"/>
    <n v="5901"/>
    <x v="1"/>
    <s v="MTO"/>
  </r>
  <r>
    <x v="437"/>
    <s v="23-002366"/>
    <s v="A01603"/>
    <s v="530019"/>
    <n v="10813"/>
    <x v="0"/>
    <s v="MTS"/>
  </r>
  <r>
    <x v="437"/>
    <s v="23-002367"/>
    <s v="M00807"/>
    <s v="530014"/>
    <n v="10663"/>
    <x v="0"/>
    <s v="MTS"/>
  </r>
  <r>
    <x v="437"/>
    <s v="23-002368"/>
    <s v="K00947"/>
    <s v="302337"/>
    <n v="451"/>
    <x v="6"/>
    <s v="MTO"/>
  </r>
  <r>
    <x v="437"/>
    <s v="23-002369"/>
    <s v="N01233"/>
    <s v="600027"/>
    <n v="1995"/>
    <x v="4"/>
    <s v="MTO"/>
  </r>
  <r>
    <x v="437"/>
    <s v="23-002370"/>
    <s v="Z01243"/>
    <s v="302046"/>
    <n v="1013"/>
    <x v="6"/>
    <s v="MTO"/>
  </r>
  <r>
    <x v="437"/>
    <s v="23-002371"/>
    <s v="Z01250"/>
    <s v="500199"/>
    <n v="1738"/>
    <x v="1"/>
    <s v="MTS"/>
  </r>
  <r>
    <x v="437"/>
    <s v="23-002372"/>
    <s v="A01631"/>
    <s v="530005"/>
    <n v="1016"/>
    <x v="0"/>
    <s v="MTS"/>
  </r>
  <r>
    <x v="437"/>
    <s v="23-002373"/>
    <s v="S02108"/>
    <s v="530023"/>
    <n v="2014"/>
    <x v="0"/>
    <s v="MTS"/>
  </r>
  <r>
    <x v="437"/>
    <s v="23-002374"/>
    <s v="B01255"/>
    <s v="500017"/>
    <n v="2018"/>
    <x v="1"/>
    <s v="MTS"/>
  </r>
  <r>
    <x v="437"/>
    <s v="23-002374"/>
    <s v="B01255"/>
    <s v="500081"/>
    <n v="988"/>
    <x v="1"/>
    <s v="MTS"/>
  </r>
  <r>
    <x v="437"/>
    <s v="23-002375"/>
    <s v="A01631"/>
    <s v="530012"/>
    <n v="2046"/>
    <x v="0"/>
    <s v="MTS"/>
  </r>
  <r>
    <x v="437"/>
    <s v="23-002375"/>
    <s v="A01631"/>
    <s v="530001"/>
    <n v="1006"/>
    <x v="0"/>
    <s v="MTS"/>
  </r>
  <r>
    <x v="437"/>
    <s v="23-002375"/>
    <s v="A01631"/>
    <s v="530009"/>
    <n v="4048"/>
    <x v="0"/>
    <s v="MTS"/>
  </r>
  <r>
    <x v="438"/>
    <s v="23-002253"/>
    <s v="C01273"/>
    <s v="530003"/>
    <n v="19970"/>
    <x v="0"/>
    <s v="MTS"/>
  </r>
  <r>
    <x v="438"/>
    <s v="23-002254"/>
    <s v="S02111"/>
    <s v="460026"/>
    <n v="996"/>
    <x v="2"/>
    <s v="MTS"/>
  </r>
  <r>
    <x v="438"/>
    <s v="23-002254"/>
    <s v="S02111"/>
    <s v="460142"/>
    <n v="1022"/>
    <x v="2"/>
    <s v="MTS"/>
  </r>
  <r>
    <x v="438"/>
    <s v="23-002254"/>
    <s v="S02111"/>
    <s v="500008"/>
    <n v="1016"/>
    <x v="1"/>
    <s v="MTS"/>
  </r>
  <r>
    <x v="438"/>
    <s v="23-002254"/>
    <s v="S02111"/>
    <s v="500052"/>
    <n v="1080"/>
    <x v="1"/>
    <s v="MTO"/>
  </r>
  <r>
    <x v="438"/>
    <s v="23-002255"/>
    <s v="U01069"/>
    <s v="530003"/>
    <n v="5256"/>
    <x v="0"/>
    <s v="MTS"/>
  </r>
  <r>
    <x v="438"/>
    <s v="23-002256"/>
    <s v="D00660"/>
    <s v="460022"/>
    <n v="740"/>
    <x v="2"/>
    <s v="MTO"/>
  </r>
  <r>
    <x v="438"/>
    <s v="23-002256"/>
    <s v="D00660"/>
    <s v="500005"/>
    <n v="1008"/>
    <x v="1"/>
    <s v="MTS"/>
  </r>
  <r>
    <x v="438"/>
    <s v="23-002256"/>
    <s v="D00660"/>
    <s v="500010"/>
    <n v="1005"/>
    <x v="1"/>
    <s v="MTS"/>
  </r>
  <r>
    <x v="438"/>
    <s v="23-002256"/>
    <s v="D00660"/>
    <s v="500022"/>
    <n v="1052"/>
    <x v="1"/>
    <s v="MTS"/>
  </r>
  <r>
    <x v="438"/>
    <s v="23-002257"/>
    <s v="E01246"/>
    <s v="500002"/>
    <n v="2025"/>
    <x v="1"/>
    <s v="MTS"/>
  </r>
  <r>
    <x v="438"/>
    <s v="23-002257"/>
    <s v="E01246"/>
    <s v="500086"/>
    <n v="2362"/>
    <x v="1"/>
    <s v="MTS"/>
  </r>
  <r>
    <x v="438"/>
    <s v="23-002257"/>
    <s v="E01246"/>
    <s v="500391"/>
    <n v="711"/>
    <x v="1"/>
    <s v="MTS"/>
  </r>
  <r>
    <x v="438"/>
    <s v="23-002258"/>
    <s v="A01696"/>
    <s v="460026"/>
    <n v="3027"/>
    <x v="2"/>
    <s v="MTS"/>
  </r>
  <r>
    <x v="438"/>
    <s v="23-002259"/>
    <s v="P01258"/>
    <s v="530008"/>
    <n v="523"/>
    <x v="0"/>
    <s v="MTS"/>
  </r>
  <r>
    <x v="438"/>
    <s v="23-002260"/>
    <s v="I01094"/>
    <s v="610002"/>
    <n v="771.9"/>
    <x v="5"/>
    <s v="MTS"/>
  </r>
  <r>
    <x v="438"/>
    <s v="23-002261"/>
    <s v="I01094"/>
    <s v="610002"/>
    <n v="3294.1"/>
    <x v="5"/>
    <s v="MTS"/>
  </r>
  <r>
    <x v="438"/>
    <s v="23-002262"/>
    <s v="I01269"/>
    <s v="530001"/>
    <n v="14075"/>
    <x v="0"/>
    <s v="MTS"/>
  </r>
  <r>
    <x v="438"/>
    <s v="23-002263"/>
    <s v="C01273"/>
    <s v="530003"/>
    <n v="6306.9400000000005"/>
    <x v="0"/>
    <s v="MTS"/>
  </r>
  <r>
    <x v="438"/>
    <s v="23-002264"/>
    <s v="C01273"/>
    <s v="530003"/>
    <n v="4204.0600000000004"/>
    <x v="0"/>
    <s v="MTS"/>
  </r>
  <r>
    <x v="438"/>
    <s v="23-002265"/>
    <s v="T01253"/>
    <s v="530003"/>
    <n v="7357"/>
    <x v="0"/>
    <s v="MTS"/>
  </r>
  <r>
    <x v="438"/>
    <s v="23-002266"/>
    <s v="B01284"/>
    <s v="530010"/>
    <n v="10100"/>
    <x v="0"/>
    <s v="MTS"/>
  </r>
  <r>
    <x v="438"/>
    <s v="23-002267"/>
    <s v="M01570"/>
    <s v="530014"/>
    <n v="3917"/>
    <x v="0"/>
    <s v="MTS"/>
  </r>
  <r>
    <x v="438"/>
    <s v="23-002268"/>
    <s v="M01580"/>
    <s v="530014"/>
    <n v="15696"/>
    <x v="0"/>
    <s v="MTS"/>
  </r>
  <r>
    <x v="438"/>
    <s v="23-002269"/>
    <s v="T01253"/>
    <s v="530001"/>
    <n v="10077"/>
    <x v="0"/>
    <s v="MTS"/>
  </r>
  <r>
    <x v="438"/>
    <s v="23-002269"/>
    <s v="T01253"/>
    <s v="530010"/>
    <n v="3995"/>
    <x v="0"/>
    <s v="MTS"/>
  </r>
  <r>
    <x v="438"/>
    <s v="23-002269"/>
    <s v="T01253"/>
    <s v="500022"/>
    <n v="2104"/>
    <x v="1"/>
    <s v="MTS"/>
  </r>
  <r>
    <x v="438"/>
    <s v="23-002269"/>
    <s v="T01253"/>
    <s v="530402"/>
    <n v="880"/>
    <x v="0"/>
    <s v="MTO"/>
  </r>
  <r>
    <x v="438"/>
    <s v="23-002270"/>
    <s v="M01689"/>
    <s v="302308"/>
    <n v="300"/>
    <x v="6"/>
    <s v="MTO"/>
  </r>
  <r>
    <x v="438"/>
    <s v="23-002270"/>
    <s v="M01689"/>
    <s v="302165"/>
    <n v="76"/>
    <x v="6"/>
    <s v="MTO"/>
  </r>
  <r>
    <x v="438"/>
    <s v="23-002270"/>
    <s v="M01689"/>
    <s v="301897"/>
    <n v="1032"/>
    <x v="6"/>
    <s v="MTO"/>
  </r>
  <r>
    <x v="438"/>
    <s v="23-002270"/>
    <s v="M01689"/>
    <s v="302047"/>
    <n v="254"/>
    <x v="6"/>
    <s v="MTO"/>
  </r>
  <r>
    <x v="438"/>
    <s v="23-002270"/>
    <s v="M01689"/>
    <s v="302084"/>
    <n v="122"/>
    <x v="6"/>
    <s v="MTO"/>
  </r>
  <r>
    <x v="438"/>
    <s v="23-002270"/>
    <s v="M01689"/>
    <s v="302228"/>
    <n v="154"/>
    <x v="6"/>
    <s v="MTO"/>
  </r>
  <r>
    <x v="438"/>
    <s v="23-002271"/>
    <s v="U01069"/>
    <s v="530001"/>
    <n v="1848"/>
    <x v="0"/>
    <s v="MTS"/>
  </r>
  <r>
    <x v="438"/>
    <s v="23-002272"/>
    <s v="F01251"/>
    <s v="530002"/>
    <n v="7036"/>
    <x v="0"/>
    <s v="MTS"/>
  </r>
  <r>
    <x v="438"/>
    <s v="23-002272"/>
    <s v="F01251"/>
    <s v="530012"/>
    <n v="6972"/>
    <x v="0"/>
    <s v="MTS"/>
  </r>
  <r>
    <x v="438"/>
    <s v="23-002272"/>
    <s v="F01251"/>
    <s v="530006"/>
    <n v="2782.91"/>
    <x v="0"/>
    <s v="MTS"/>
  </r>
  <r>
    <x v="438"/>
    <s v="23-002273"/>
    <s v="F01251"/>
    <s v="530006"/>
    <n v="1407.09"/>
    <x v="0"/>
    <s v="MTS"/>
  </r>
  <r>
    <x v="438"/>
    <s v="23-002274"/>
    <s v="G01263"/>
    <s v="530008"/>
    <n v="3016"/>
    <x v="0"/>
    <s v="MTS"/>
  </r>
  <r>
    <x v="438"/>
    <s v="23-002275"/>
    <s v="T01253"/>
    <s v="530020"/>
    <n v="15185"/>
    <x v="0"/>
    <s v="MTS"/>
  </r>
  <r>
    <x v="438"/>
    <s v="23-002276"/>
    <s v="I01255"/>
    <s v="530009"/>
    <n v="1011"/>
    <x v="0"/>
    <s v="MTS"/>
  </r>
  <r>
    <x v="438"/>
    <s v="23-002276"/>
    <s v="I01255"/>
    <s v="530011"/>
    <n v="7099"/>
    <x v="0"/>
    <s v="MTS"/>
  </r>
  <r>
    <x v="438"/>
    <s v="23-002276"/>
    <s v="I01255"/>
    <s v="530024"/>
    <n v="1008"/>
    <x v="0"/>
    <s v="MTS"/>
  </r>
  <r>
    <x v="438"/>
    <s v="23-002277"/>
    <s v="R01275"/>
    <s v="530026"/>
    <n v="11080"/>
    <x v="0"/>
    <s v="MTS"/>
  </r>
  <r>
    <x v="438"/>
    <s v="23-002278"/>
    <s v="M01680"/>
    <s v="530011"/>
    <n v="6094"/>
    <x v="0"/>
    <s v="MTS"/>
  </r>
  <r>
    <x v="438"/>
    <s v="23-002278"/>
    <s v="M01680"/>
    <s v="530005"/>
    <n v="2032"/>
    <x v="0"/>
    <s v="MTS"/>
  </r>
  <r>
    <x v="438"/>
    <s v="23-002278"/>
    <s v="M01680"/>
    <s v="530467"/>
    <n v="5112"/>
    <x v="0"/>
    <s v="MTO"/>
  </r>
  <r>
    <x v="438"/>
    <s v="23-002278"/>
    <s v="M01680"/>
    <s v="530051"/>
    <n v="3023"/>
    <x v="0"/>
    <s v="MTS"/>
  </r>
  <r>
    <x v="438"/>
    <s v="23-002278"/>
    <s v="M01680"/>
    <s v="530080"/>
    <n v="4061"/>
    <x v="0"/>
    <s v="MTS"/>
  </r>
  <r>
    <x v="438"/>
    <s v="23-002278"/>
    <s v="M01680"/>
    <s v="500080"/>
    <n v="3846"/>
    <x v="1"/>
    <s v="MTO"/>
  </r>
  <r>
    <x v="438"/>
    <s v="23-002279"/>
    <s v="G01263"/>
    <s v="600444"/>
    <n v="3839"/>
    <x v="4"/>
    <s v="MTO"/>
  </r>
  <r>
    <x v="438"/>
    <s v="23-002279"/>
    <s v="G01263"/>
    <s v="500188"/>
    <n v="1003"/>
    <x v="1"/>
    <s v="MTO"/>
  </r>
  <r>
    <x v="438"/>
    <s v="23-002280"/>
    <s v="C01077"/>
    <s v="530009"/>
    <n v="1011"/>
    <x v="0"/>
    <s v="MTS"/>
  </r>
  <r>
    <x v="438"/>
    <s v="23-002281"/>
    <s v="R01310"/>
    <s v="460004"/>
    <n v="1990"/>
    <x v="2"/>
    <s v="MTO"/>
  </r>
  <r>
    <x v="438"/>
    <s v="23-002281"/>
    <s v="R01310"/>
    <s v="500008"/>
    <n v="5071"/>
    <x v="1"/>
    <s v="MTS"/>
  </r>
  <r>
    <x v="438"/>
    <s v="23-002281"/>
    <s v="R01310"/>
    <s v="500015"/>
    <n v="1007"/>
    <x v="1"/>
    <s v="MTS"/>
  </r>
  <r>
    <x v="438"/>
    <s v="23-002284"/>
    <s v="M01663"/>
    <s v="500559"/>
    <n v="4113"/>
    <x v="1"/>
    <s v="MTO"/>
  </r>
  <r>
    <x v="438"/>
    <s v="23-002284"/>
    <s v="M01663"/>
    <s v="500007"/>
    <n v="1017"/>
    <x v="1"/>
    <s v="MTS"/>
  </r>
  <r>
    <x v="438"/>
    <s v="23-002284"/>
    <s v="M01663"/>
    <s v="500250"/>
    <n v="1019"/>
    <x v="1"/>
    <s v="MTO"/>
  </r>
  <r>
    <x v="438"/>
    <s v="23-002282"/>
    <s v="M01663"/>
    <s v="500562"/>
    <n v="1001"/>
    <x v="1"/>
    <s v="MTO"/>
  </r>
  <r>
    <x v="438"/>
    <s v="23-002284"/>
    <s v="M01663"/>
    <s v="530191"/>
    <n v="3089"/>
    <x v="0"/>
    <s v="MTO"/>
  </r>
  <r>
    <x v="438"/>
    <s v="23-002284"/>
    <s v="M01663"/>
    <s v="500011"/>
    <n v="1011"/>
    <x v="1"/>
    <s v="MTS"/>
  </r>
  <r>
    <x v="438"/>
    <s v="23-002284"/>
    <s v="M01663"/>
    <s v="460257"/>
    <n v="848"/>
    <x v="2"/>
    <s v="MTO"/>
  </r>
  <r>
    <x v="438"/>
    <s v="23-002282"/>
    <s v="M01663"/>
    <s v="500592"/>
    <n v="4478"/>
    <x v="1"/>
    <s v="MTO"/>
  </r>
  <r>
    <x v="438"/>
    <s v="23-002282"/>
    <s v="M01663"/>
    <s v="500608"/>
    <n v="1581"/>
    <x v="1"/>
    <s v="MTO"/>
  </r>
  <r>
    <x v="438"/>
    <s v="23-002283"/>
    <s v="M01663"/>
    <s v="500561"/>
    <n v="2086"/>
    <x v="1"/>
    <s v="MTO"/>
  </r>
  <r>
    <x v="438"/>
    <s v="23-002284"/>
    <s v="M01663"/>
    <s v="500013"/>
    <n v="463"/>
    <x v="1"/>
    <s v="MTS"/>
  </r>
  <r>
    <x v="438"/>
    <s v="23-002283"/>
    <s v="M01663"/>
    <s v="460246"/>
    <n v="743"/>
    <x v="2"/>
    <s v="MTO"/>
  </r>
  <r>
    <x v="438"/>
    <s v="23-002283"/>
    <s v="M01663"/>
    <s v="500005"/>
    <n v="983"/>
    <x v="1"/>
    <s v="MTS"/>
  </r>
  <r>
    <x v="438"/>
    <s v="23-002283"/>
    <s v="M01663"/>
    <s v="500010"/>
    <n v="2009"/>
    <x v="1"/>
    <s v="MTS"/>
  </r>
  <r>
    <x v="438"/>
    <s v="23-002283"/>
    <s v="M01663"/>
    <s v="500024"/>
    <n v="1019"/>
    <x v="1"/>
    <s v="MTS"/>
  </r>
  <r>
    <x v="438"/>
    <s v="23-002282"/>
    <s v="M01663"/>
    <s v="530069"/>
    <n v="740"/>
    <x v="0"/>
    <s v="MTO"/>
  </r>
  <r>
    <x v="438"/>
    <s v="23-002283"/>
    <s v="M01663"/>
    <s v="460027"/>
    <n v="652"/>
    <x v="2"/>
    <s v="MTS"/>
  </r>
  <r>
    <x v="438"/>
    <s v="23-002285"/>
    <s v="V02540"/>
    <s v="500017"/>
    <n v="1006"/>
    <x v="1"/>
    <s v="MTS"/>
  </r>
  <r>
    <x v="438"/>
    <s v="23-002285"/>
    <s v="V02540"/>
    <s v="500118"/>
    <n v="2083"/>
    <x v="1"/>
    <s v="MTS"/>
  </r>
  <r>
    <x v="438"/>
    <s v="23-002286"/>
    <s v="A01653"/>
    <s v="500076"/>
    <n v="1015"/>
    <x v="1"/>
    <s v="MTO"/>
  </r>
  <r>
    <x v="438"/>
    <s v="23-002286"/>
    <s v="A01653"/>
    <s v="500412"/>
    <n v="2115"/>
    <x v="1"/>
    <s v="MTO"/>
  </r>
  <r>
    <x v="438"/>
    <s v="23-002287"/>
    <s v="I01260"/>
    <s v="530008"/>
    <n v="1517"/>
    <x v="0"/>
    <s v="MTS"/>
  </r>
  <r>
    <x v="438"/>
    <s v="23-002288"/>
    <s v="B01258"/>
    <s v="530001"/>
    <n v="9054"/>
    <x v="0"/>
    <s v="MTS"/>
  </r>
  <r>
    <x v="438"/>
    <s v="23-002289"/>
    <s v="F01278"/>
    <s v="500055"/>
    <n v="2011"/>
    <x v="1"/>
    <s v="MTS"/>
  </r>
  <r>
    <x v="438"/>
    <s v="23-002290"/>
    <s v="N01249"/>
    <s v="500012"/>
    <n v="2063"/>
    <x v="1"/>
    <s v="MTS"/>
  </r>
  <r>
    <x v="438"/>
    <s v="23-002291"/>
    <s v="E01269"/>
    <s v="530019"/>
    <n v="5405"/>
    <x v="0"/>
    <s v="MTS"/>
  </r>
  <r>
    <x v="438"/>
    <s v="23-002291"/>
    <s v="E01269"/>
    <s v="530002"/>
    <n v="1004"/>
    <x v="0"/>
    <s v="MTS"/>
  </r>
  <r>
    <x v="438"/>
    <s v="23-002291"/>
    <s v="E01269"/>
    <s v="530009"/>
    <n v="8088"/>
    <x v="0"/>
    <s v="MTS"/>
  </r>
  <r>
    <x v="438"/>
    <s v="23-002291"/>
    <s v="E01269"/>
    <s v="530012"/>
    <n v="3145"/>
    <x v="0"/>
    <s v="MTS"/>
  </r>
  <r>
    <x v="438"/>
    <s v="23-002292"/>
    <s v="E01274"/>
    <s v="530009"/>
    <n v="3034"/>
    <x v="0"/>
    <s v="MTS"/>
  </r>
  <r>
    <x v="438"/>
    <s v="23-002293"/>
    <s v="T01277"/>
    <s v="460002"/>
    <n v="4092"/>
    <x v="2"/>
    <s v="MTS"/>
  </r>
  <r>
    <x v="438"/>
    <s v="23-002294"/>
    <s v="V02547"/>
    <s v="530337"/>
    <n v="2022"/>
    <x v="0"/>
    <s v="MTO"/>
  </r>
  <r>
    <x v="438"/>
    <s v="23-002295"/>
    <s v="V02547"/>
    <s v="530406"/>
    <n v="3013"/>
    <x v="0"/>
    <s v="MTO"/>
  </r>
  <r>
    <x v="438"/>
    <s v="23-002295"/>
    <s v="V02547"/>
    <s v="530435"/>
    <n v="2037"/>
    <x v="0"/>
    <s v="MTO"/>
  </r>
  <r>
    <x v="438"/>
    <s v="23-002296"/>
    <s v="B01258"/>
    <s v="530001"/>
    <n v="6035"/>
    <x v="0"/>
    <s v="MTS"/>
  </r>
  <r>
    <x v="438"/>
    <s v="23-002296"/>
    <s v="B01258"/>
    <s v="530004"/>
    <n v="2024"/>
    <x v="0"/>
    <s v="MTS"/>
  </r>
  <r>
    <x v="438"/>
    <s v="23-002298"/>
    <s v="R01319"/>
    <s v="530002"/>
    <n v="437.04"/>
    <x v="0"/>
    <s v="MTS"/>
  </r>
  <r>
    <x v="438"/>
    <s v="23-002297"/>
    <s v="R01319"/>
    <s v="530002"/>
    <n v="566.96"/>
    <x v="0"/>
    <s v="MTS"/>
  </r>
  <r>
    <x v="438"/>
    <s v="23-002299"/>
    <s v="N01249"/>
    <s v="460018"/>
    <n v="8733.76"/>
    <x v="2"/>
    <s v="MTS"/>
  </r>
  <r>
    <x v="438"/>
    <s v="23-002300"/>
    <s v="N01249"/>
    <s v="460018"/>
    <n v="1625.24"/>
    <x v="2"/>
    <s v="MTS"/>
  </r>
  <r>
    <x v="438"/>
    <s v="23-002301"/>
    <s v="A01057"/>
    <s v="500291"/>
    <n v="6064"/>
    <x v="1"/>
    <s v="MTS"/>
  </r>
  <r>
    <x v="438"/>
    <s v="23-002301"/>
    <s v="A01057"/>
    <s v="500378"/>
    <n v="10050"/>
    <x v="1"/>
    <s v="MTS"/>
  </r>
  <r>
    <x v="438"/>
    <s v="23-002302"/>
    <s v="F01251"/>
    <s v="530015"/>
    <n v="1008"/>
    <x v="0"/>
    <s v="MTS"/>
  </r>
  <r>
    <x v="438"/>
    <s v="23-002302"/>
    <s v="F01251"/>
    <s v="530018"/>
    <n v="2971"/>
    <x v="0"/>
    <s v="MTS"/>
  </r>
  <r>
    <x v="438"/>
    <s v="23-002302"/>
    <s v="F01251"/>
    <s v="530020"/>
    <n v="10119.999999999998"/>
    <x v="0"/>
    <s v="MTS"/>
  </r>
  <r>
    <x v="438"/>
    <s v="23-002302"/>
    <s v="F01251"/>
    <s v="530023"/>
    <n v="3984"/>
    <x v="0"/>
    <s v="MTS"/>
  </r>
  <r>
    <x v="438"/>
    <s v="23-002302"/>
    <s v="F01251"/>
    <s v="530008"/>
    <n v="1995"/>
    <x v="0"/>
    <s v="MTS"/>
  </r>
  <r>
    <x v="438"/>
    <s v="23-002303"/>
    <s v="M01588"/>
    <s v="302402"/>
    <n v="243"/>
    <x v="6"/>
    <s v="MTO"/>
  </r>
  <r>
    <x v="438"/>
    <s v="23-002303"/>
    <s v="M01588"/>
    <s v="301256"/>
    <n v="273"/>
    <x v="6"/>
    <s v="MTO"/>
  </r>
  <r>
    <x v="438"/>
    <s v="23-002303"/>
    <s v="M01588"/>
    <s v="302379"/>
    <n v="379"/>
    <x v="6"/>
    <s v="MTO"/>
  </r>
  <r>
    <x v="438"/>
    <s v="23-002303"/>
    <s v="M01588"/>
    <s v="302095"/>
    <n v="249"/>
    <x v="6"/>
    <s v="MTO"/>
  </r>
  <r>
    <x v="438"/>
    <s v="23-002303"/>
    <s v="M01588"/>
    <s v="302216"/>
    <n v="479"/>
    <x v="6"/>
    <s v="MTO"/>
  </r>
  <r>
    <x v="438"/>
    <s v="23-002303"/>
    <s v="M01588"/>
    <s v="500318"/>
    <n v="3929"/>
    <x v="1"/>
    <s v="MTO"/>
  </r>
  <r>
    <x v="438"/>
    <s v="23-002303"/>
    <s v="M01588"/>
    <s v="530334"/>
    <n v="1604"/>
    <x v="0"/>
    <s v="MTO"/>
  </r>
  <r>
    <x v="438"/>
    <s v="23-002303"/>
    <s v="M01588"/>
    <s v="500012"/>
    <n v="1489"/>
    <x v="1"/>
    <s v="MTS"/>
  </r>
  <r>
    <x v="438"/>
    <s v="23-002303"/>
    <s v="M01588"/>
    <s v="500020"/>
    <n v="1413"/>
    <x v="1"/>
    <s v="MTS"/>
  </r>
  <r>
    <x v="438"/>
    <s v="23-002303"/>
    <s v="M01588"/>
    <s v="500002"/>
    <n v="1009"/>
    <x v="1"/>
    <s v="MTS"/>
  </r>
  <r>
    <x v="438"/>
    <s v="23-002303"/>
    <s v="M01588"/>
    <s v="500007"/>
    <n v="2024"/>
    <x v="1"/>
    <s v="MTS"/>
  </r>
  <r>
    <x v="438"/>
    <s v="23-002303"/>
    <s v="M01588"/>
    <s v="500013"/>
    <n v="496"/>
    <x v="1"/>
    <s v="MTS"/>
  </r>
  <r>
    <x v="438"/>
    <s v="23-002303"/>
    <s v="M01588"/>
    <s v="500017"/>
    <n v="622"/>
    <x v="1"/>
    <s v="MTS"/>
  </r>
  <r>
    <x v="438"/>
    <s v="23-002303"/>
    <s v="M01588"/>
    <s v="500025"/>
    <n v="1006"/>
    <x v="1"/>
    <s v="MTS"/>
  </r>
  <r>
    <x v="438"/>
    <s v="23-002303"/>
    <s v="M01588"/>
    <s v="500022"/>
    <n v="2090"/>
    <x v="1"/>
    <s v="MTS"/>
  </r>
  <r>
    <x v="438"/>
    <s v="23-002303"/>
    <s v="M01588"/>
    <s v="460009"/>
    <n v="712"/>
    <x v="2"/>
    <s v="MTO"/>
  </r>
  <r>
    <x v="438"/>
    <s v="23-002303"/>
    <s v="M01588"/>
    <s v="500037"/>
    <n v="1546"/>
    <x v="1"/>
    <s v="MTO"/>
  </r>
  <r>
    <x v="438"/>
    <s v="23-002303"/>
    <s v="M01588"/>
    <s v="500005"/>
    <n v="3025"/>
    <x v="1"/>
    <s v="MTS"/>
  </r>
  <r>
    <x v="438"/>
    <s v="23-002303"/>
    <s v="M01588"/>
    <s v="500011"/>
    <n v="2024"/>
    <x v="1"/>
    <s v="MTS"/>
  </r>
  <r>
    <x v="438"/>
    <s v="23-002303"/>
    <s v="M01588"/>
    <s v="500023"/>
    <n v="1014"/>
    <x v="1"/>
    <s v="MTS"/>
  </r>
  <r>
    <x v="438"/>
    <s v="23-002303"/>
    <s v="M01588"/>
    <s v="500040"/>
    <n v="1036"/>
    <x v="1"/>
    <s v="MTO"/>
  </r>
  <r>
    <x v="438"/>
    <s v="23-002303"/>
    <s v="M01588"/>
    <s v="460046"/>
    <n v="708"/>
    <x v="2"/>
    <s v="MTO"/>
  </r>
  <r>
    <x v="438"/>
    <s v="23-002303"/>
    <s v="M01588"/>
    <s v="301223"/>
    <n v="258"/>
    <x v="6"/>
    <s v="MTO"/>
  </r>
  <r>
    <x v="438"/>
    <s v="23-002304"/>
    <s v="O01203"/>
    <s v="530005"/>
    <n v="1016"/>
    <x v="0"/>
    <s v="MTS"/>
  </r>
  <r>
    <x v="438"/>
    <s v="23-002304"/>
    <s v="O01203"/>
    <s v="530015"/>
    <n v="1007"/>
    <x v="0"/>
    <s v="MTS"/>
  </r>
  <r>
    <x v="438"/>
    <s v="23-002304"/>
    <s v="O01203"/>
    <s v="530016"/>
    <n v="2009"/>
    <x v="0"/>
    <s v="MTS"/>
  </r>
  <r>
    <x v="438"/>
    <s v="23-002304"/>
    <s v="O01203"/>
    <s v="530024"/>
    <n v="3023"/>
    <x v="0"/>
    <s v="MTS"/>
  </r>
  <r>
    <x v="438"/>
    <s v="23-002304"/>
    <s v="O01203"/>
    <s v="530138"/>
    <n v="1942"/>
    <x v="0"/>
    <s v="MTS"/>
  </r>
  <r>
    <x v="438"/>
    <s v="23-002304"/>
    <s v="O01203"/>
    <s v="530011"/>
    <n v="6082"/>
    <x v="0"/>
    <s v="MTS"/>
  </r>
  <r>
    <x v="438"/>
    <s v="23-002305"/>
    <s v="M01596"/>
    <s v="500541"/>
    <n v="3052"/>
    <x v="1"/>
    <s v="MTO"/>
  </r>
  <r>
    <x v="438"/>
    <s v="23-002305"/>
    <s v="M01596"/>
    <s v="500227"/>
    <n v="711.64"/>
    <x v="1"/>
    <s v="MTS"/>
  </r>
  <r>
    <x v="438"/>
    <s v="23-002306"/>
    <s v="M01596"/>
    <s v="500227"/>
    <n v="7195.3600000000006"/>
    <x v="1"/>
    <s v="MTS"/>
  </r>
  <r>
    <x v="438"/>
    <s v="23-002306"/>
    <s v="M01596"/>
    <s v="500024"/>
    <n v="2037"/>
    <x v="1"/>
    <s v="MTS"/>
  </r>
  <r>
    <x v="438"/>
    <s v="23-002307"/>
    <s v="M01648"/>
    <s v="300400"/>
    <n v="482"/>
    <x v="6"/>
    <s v="MTO"/>
  </r>
  <r>
    <x v="438"/>
    <s v="23-002308"/>
    <s v="H02071"/>
    <s v="530001"/>
    <n v="880"/>
    <x v="0"/>
    <s v="MTS"/>
  </r>
  <r>
    <x v="438"/>
    <s v="23-002308"/>
    <s v="H02071"/>
    <s v="530003"/>
    <n v="2640"/>
    <x v="0"/>
    <s v="MTS"/>
  </r>
  <r>
    <x v="438"/>
    <s v="23-002308"/>
    <s v="H02071"/>
    <s v="530004"/>
    <n v="2022"/>
    <x v="0"/>
    <s v="MTS"/>
  </r>
  <r>
    <x v="438"/>
    <s v="23-002308"/>
    <s v="H02071"/>
    <s v="530010"/>
    <n v="4008"/>
    <x v="0"/>
    <s v="MTS"/>
  </r>
  <r>
    <x v="438"/>
    <s v="23-002308"/>
    <s v="H02071"/>
    <s v="530020"/>
    <n v="1012"/>
    <x v="0"/>
    <s v="MTS"/>
  </r>
  <r>
    <x v="438"/>
    <s v="23-002308"/>
    <s v="H02071"/>
    <s v="530026"/>
    <n v="3023"/>
    <x v="0"/>
    <s v="MTS"/>
  </r>
  <r>
    <x v="438"/>
    <s v="23-002308"/>
    <s v="H02071"/>
    <s v="530040"/>
    <n v="763"/>
    <x v="0"/>
    <s v="MTS"/>
  </r>
  <r>
    <x v="438"/>
    <s v="23-002310"/>
    <s v="E00126"/>
    <s v="301877"/>
    <n v="748"/>
    <x v="6"/>
    <s v="MTO"/>
  </r>
  <r>
    <x v="438"/>
    <s v="23-002309"/>
    <s v="E00126"/>
    <s v="302226"/>
    <n v="631"/>
    <x v="6"/>
    <s v="MTO"/>
  </r>
  <r>
    <x v="438"/>
    <s v="23-002310"/>
    <s v="E00126"/>
    <s v="301888"/>
    <n v="990"/>
    <x v="6"/>
    <s v="MTO"/>
  </r>
  <r>
    <x v="438"/>
    <s v="23-002309"/>
    <s v="E00126"/>
    <s v="302179"/>
    <n v="250"/>
    <x v="6"/>
    <s v="MTO"/>
  </r>
  <r>
    <x v="438"/>
    <s v="23-002309"/>
    <s v="E00126"/>
    <s v="302347"/>
    <n v="317"/>
    <x v="6"/>
    <s v="MTO"/>
  </r>
  <r>
    <x v="438"/>
    <s v="23-002310"/>
    <s v="E00126"/>
    <s v="302083"/>
    <n v="1067"/>
    <x v="6"/>
    <s v="MTO"/>
  </r>
  <r>
    <x v="438"/>
    <s v="23-002310"/>
    <s v="E00126"/>
    <s v="302153"/>
    <n v="491"/>
    <x v="6"/>
    <s v="MTO"/>
  </r>
  <r>
    <x v="438"/>
    <s v="23-002311"/>
    <s v="B01297"/>
    <s v="600916"/>
    <n v="1354"/>
    <x v="4"/>
    <s v="MTO"/>
  </r>
  <r>
    <x v="438"/>
    <s v="23-002312"/>
    <s v="B01297"/>
    <s v="500375"/>
    <n v="709.91"/>
    <x v="1"/>
    <s v="MTS"/>
  </r>
  <r>
    <x v="438"/>
    <s v="23-002313"/>
    <s v="B01297"/>
    <s v="500375"/>
    <n v="298.08999999999997"/>
    <x v="1"/>
    <s v="MTS"/>
  </r>
  <r>
    <x v="438"/>
    <s v="23-002314"/>
    <s v="S02095"/>
    <s v="500006"/>
    <n v="1009"/>
    <x v="1"/>
    <s v="MTS"/>
  </r>
  <r>
    <x v="438"/>
    <s v="23-002314"/>
    <s v="S02095"/>
    <s v="530001"/>
    <n v="1006"/>
    <x v="0"/>
    <s v="MTS"/>
  </r>
  <r>
    <x v="438"/>
    <s v="23-002314"/>
    <s v="S02095"/>
    <s v="530017"/>
    <n v="1014"/>
    <x v="0"/>
    <s v="MTS"/>
  </r>
  <r>
    <x v="438"/>
    <s v="23-002314"/>
    <s v="S02095"/>
    <s v="530243"/>
    <n v="853"/>
    <x v="0"/>
    <s v="MTO"/>
  </r>
  <r>
    <x v="438"/>
    <s v="23-002314"/>
    <s v="S02095"/>
    <s v="530249"/>
    <n v="1068"/>
    <x v="0"/>
    <s v="MTO"/>
  </r>
  <r>
    <x v="439"/>
    <s v="23-002154"/>
    <s v="A01057"/>
    <s v="460003"/>
    <n v="7099"/>
    <x v="2"/>
    <s v="MTS"/>
  </r>
  <r>
    <x v="439"/>
    <s v="23-002154"/>
    <s v="A01057"/>
    <s v="500219"/>
    <n v="8144"/>
    <x v="1"/>
    <s v="MTS"/>
  </r>
  <r>
    <x v="439"/>
    <s v="23-002154"/>
    <s v="A01057"/>
    <s v="500386"/>
    <n v="5062"/>
    <x v="1"/>
    <s v="MTS"/>
  </r>
  <r>
    <x v="439"/>
    <s v="23-002155"/>
    <s v="C01077"/>
    <s v="530009"/>
    <n v="6029"/>
    <x v="0"/>
    <s v="MTS"/>
  </r>
  <r>
    <x v="439"/>
    <s v="23-002155"/>
    <s v="C01077"/>
    <s v="530016"/>
    <n v="5020"/>
    <x v="0"/>
    <s v="MTS"/>
  </r>
  <r>
    <x v="439"/>
    <s v="23-002155"/>
    <s v="C01077"/>
    <s v="530020"/>
    <n v="1010"/>
    <x v="0"/>
    <s v="MTS"/>
  </r>
  <r>
    <x v="439"/>
    <s v="23-002156"/>
    <s v="N01256"/>
    <s v="530007"/>
    <n v="1339"/>
    <x v="0"/>
    <s v="MTS"/>
  </r>
  <r>
    <x v="439"/>
    <s v="23-002158"/>
    <s v="G01263"/>
    <s v="530001"/>
    <n v="2007"/>
    <x v="0"/>
    <s v="MTS"/>
  </r>
  <r>
    <x v="439"/>
    <s v="23-002157"/>
    <s v="G01263"/>
    <s v="530005"/>
    <n v="2034"/>
    <x v="0"/>
    <s v="MTS"/>
  </r>
  <r>
    <x v="439"/>
    <s v="23-002158"/>
    <s v="G01263"/>
    <s v="530011"/>
    <n v="1016"/>
    <x v="0"/>
    <s v="MTS"/>
  </r>
  <r>
    <x v="439"/>
    <s v="23-002159"/>
    <s v="R01275"/>
    <s v="530018"/>
    <n v="984"/>
    <x v="0"/>
    <s v="MTS"/>
  </r>
  <r>
    <x v="439"/>
    <s v="23-002160"/>
    <s v="N01254"/>
    <s v="530299"/>
    <n v="2988"/>
    <x v="0"/>
    <s v="MTS"/>
  </r>
  <r>
    <x v="439"/>
    <s v="23-002160"/>
    <s v="N01254"/>
    <s v="530384"/>
    <n v="4626"/>
    <x v="0"/>
    <s v="MTO"/>
  </r>
  <r>
    <x v="439"/>
    <s v="23-002160"/>
    <s v="N01254"/>
    <s v="530024"/>
    <n v="1008"/>
    <x v="0"/>
    <s v="MTS"/>
  </r>
  <r>
    <x v="439"/>
    <s v="23-002161"/>
    <s v="N01249"/>
    <s v="500033"/>
    <n v="2099"/>
    <x v="1"/>
    <s v="MTS"/>
  </r>
  <r>
    <x v="439"/>
    <s v="23-002161"/>
    <s v="N01249"/>
    <s v="500043"/>
    <n v="988"/>
    <x v="1"/>
    <s v="MTS"/>
  </r>
  <r>
    <x v="439"/>
    <s v="23-002162"/>
    <s v="T01253"/>
    <s v="530018"/>
    <n v="1944.3400000000001"/>
    <x v="0"/>
    <s v="MTS"/>
  </r>
  <r>
    <x v="439"/>
    <s v="23-002163"/>
    <s v="T01253"/>
    <s v="530018"/>
    <n v="9972.66"/>
    <x v="0"/>
    <s v="MTS"/>
  </r>
  <r>
    <x v="439"/>
    <s v="23-002162"/>
    <s v="T01253"/>
    <s v="530003"/>
    <n v="4200"/>
    <x v="0"/>
    <s v="MTS"/>
  </r>
  <r>
    <x v="439"/>
    <s v="23-002163"/>
    <s v="T01253"/>
    <s v="530113"/>
    <n v="4056"/>
    <x v="0"/>
    <s v="MTO"/>
  </r>
  <r>
    <x v="439"/>
    <s v="23-002164"/>
    <s v="T01253"/>
    <s v="530020"/>
    <n v="15147"/>
    <x v="0"/>
    <s v="MTS"/>
  </r>
  <r>
    <x v="439"/>
    <s v="23-002165"/>
    <s v="C01269"/>
    <s v="530002"/>
    <n v="9819"/>
    <x v="0"/>
    <s v="MTS"/>
  </r>
  <r>
    <x v="439"/>
    <s v="23-002165"/>
    <s v="C01269"/>
    <s v="530004"/>
    <n v="4050"/>
    <x v="0"/>
    <s v="MTS"/>
  </r>
  <r>
    <x v="439"/>
    <s v="23-002166"/>
    <s v="I01283"/>
    <s v="460038"/>
    <n v="1038"/>
    <x v="2"/>
    <s v="MTS"/>
  </r>
  <r>
    <x v="439"/>
    <s v="23-002167"/>
    <s v="A00484"/>
    <s v="440007"/>
    <n v="507"/>
    <x v="3"/>
    <s v="MTO"/>
  </r>
  <r>
    <x v="439"/>
    <s v="23-002167"/>
    <s v="A00484"/>
    <s v="500008"/>
    <n v="590"/>
    <x v="1"/>
    <s v="MTS"/>
  </r>
  <r>
    <x v="439"/>
    <s v="23-002167"/>
    <s v="A00484"/>
    <s v="500033"/>
    <n v="731"/>
    <x v="1"/>
    <s v="MTS"/>
  </r>
  <r>
    <x v="439"/>
    <s v="23-002167"/>
    <s v="A00484"/>
    <s v="500037"/>
    <n v="493"/>
    <x v="1"/>
    <s v="MTO"/>
  </r>
  <r>
    <x v="439"/>
    <s v="23-002168"/>
    <s v="M00072"/>
    <s v="302246"/>
    <n v="135"/>
    <x v="6"/>
    <s v="MTO"/>
  </r>
  <r>
    <x v="439"/>
    <s v="23-002168"/>
    <s v="M00072"/>
    <s v="302219"/>
    <n v="4635"/>
    <x v="6"/>
    <s v="MTO"/>
  </r>
  <r>
    <x v="439"/>
    <s v="23-002169"/>
    <s v="M00072"/>
    <s v="301578"/>
    <n v="633"/>
    <x v="6"/>
    <s v="MTO"/>
  </r>
  <r>
    <x v="439"/>
    <s v="23-002169"/>
    <s v="M00072"/>
    <s v="301878"/>
    <n v="588"/>
    <x v="6"/>
    <s v="MTO"/>
  </r>
  <r>
    <x v="439"/>
    <s v="23-002168"/>
    <s v="M00072"/>
    <s v="302213"/>
    <n v="345"/>
    <x v="6"/>
    <s v="MTO"/>
  </r>
  <r>
    <x v="439"/>
    <s v="23-002170"/>
    <s v="N01249"/>
    <s v="530004"/>
    <n v="8097"/>
    <x v="0"/>
    <s v="MTS"/>
  </r>
  <r>
    <x v="439"/>
    <s v="23-002171"/>
    <s v="E01274"/>
    <s v="530003"/>
    <n v="2101"/>
    <x v="0"/>
    <s v="MTS"/>
  </r>
  <r>
    <x v="439"/>
    <s v="23-002171"/>
    <s v="E01274"/>
    <s v="530015"/>
    <n v="5040"/>
    <x v="0"/>
    <s v="MTS"/>
  </r>
  <r>
    <x v="439"/>
    <s v="23-002172"/>
    <s v="C01269"/>
    <s v="530005"/>
    <n v="6116"/>
    <x v="0"/>
    <s v="MTS"/>
  </r>
  <r>
    <x v="439"/>
    <s v="23-002173"/>
    <s v="R01290"/>
    <s v="530022"/>
    <n v="2627"/>
    <x v="0"/>
    <s v="MTS"/>
  </r>
  <r>
    <x v="439"/>
    <s v="23-002174"/>
    <s v="C01325"/>
    <s v="530019"/>
    <n v="1624"/>
    <x v="0"/>
    <s v="MTS"/>
  </r>
  <r>
    <x v="439"/>
    <s v="23-002175"/>
    <s v="T01315"/>
    <s v="500040"/>
    <n v="1037"/>
    <x v="1"/>
    <s v="MTO"/>
  </r>
  <r>
    <x v="439"/>
    <s v="23-002176"/>
    <s v="R01275"/>
    <s v="530032"/>
    <n v="8062"/>
    <x v="0"/>
    <s v="MTO"/>
  </r>
  <r>
    <x v="439"/>
    <s v="23-002177"/>
    <s v="T01311"/>
    <s v="530063"/>
    <n v="4701.7"/>
    <x v="0"/>
    <s v="MTS"/>
  </r>
  <r>
    <x v="439"/>
    <s v="23-002178"/>
    <s v="T01311"/>
    <s v="530063"/>
    <n v="3572.3"/>
    <x v="0"/>
    <s v="MTS"/>
  </r>
  <r>
    <x v="439"/>
    <s v="23-002179"/>
    <s v="S02123"/>
    <s v="530063"/>
    <n v="5170"/>
    <x v="0"/>
    <s v="MTS"/>
  </r>
  <r>
    <x v="439"/>
    <s v="23-002180"/>
    <s v="F01285"/>
    <s v="500385"/>
    <n v="1012"/>
    <x v="1"/>
    <s v="MTS"/>
  </r>
  <r>
    <x v="439"/>
    <s v="23-002180"/>
    <s v="F01285"/>
    <s v="500387"/>
    <n v="1012"/>
    <x v="1"/>
    <s v="MTS"/>
  </r>
  <r>
    <x v="439"/>
    <s v="23-002181"/>
    <s v="G01263"/>
    <s v="530004"/>
    <n v="3036"/>
    <x v="0"/>
    <s v="MTS"/>
  </r>
  <r>
    <x v="439"/>
    <s v="23-002181"/>
    <s v="G01263"/>
    <s v="530008"/>
    <n v="11087"/>
    <x v="0"/>
    <s v="MTS"/>
  </r>
  <r>
    <x v="439"/>
    <s v="23-002181"/>
    <s v="G01263"/>
    <s v="530057"/>
    <n v="5031"/>
    <x v="0"/>
    <s v="MTS"/>
  </r>
  <r>
    <x v="439"/>
    <s v="23-002182"/>
    <s v="E01274"/>
    <s v="530004"/>
    <n v="2025"/>
    <x v="0"/>
    <s v="MTS"/>
  </r>
  <r>
    <x v="439"/>
    <s v="23-002183"/>
    <s v="B00041"/>
    <s v="530012"/>
    <n v="15091"/>
    <x v="0"/>
    <s v="MTS"/>
  </r>
  <r>
    <x v="439"/>
    <s v="23-002184"/>
    <s v="I01277"/>
    <s v="301895"/>
    <n v="1764"/>
    <x v="6"/>
    <s v="MTO"/>
  </r>
  <r>
    <x v="439"/>
    <s v="23-002184"/>
    <s v="I01277"/>
    <s v="500020"/>
    <n v="1013"/>
    <x v="1"/>
    <s v="MTS"/>
  </r>
  <r>
    <x v="439"/>
    <s v="23-002184"/>
    <s v="I01277"/>
    <s v="500002"/>
    <n v="1009"/>
    <x v="1"/>
    <s v="MTS"/>
  </r>
  <r>
    <x v="439"/>
    <s v="23-002185"/>
    <s v="M00294"/>
    <s v="460220"/>
    <n v="3084"/>
    <x v="2"/>
    <s v="MTO"/>
  </r>
  <r>
    <x v="439"/>
    <s v="23-002186"/>
    <s v="P00355"/>
    <s v="500001"/>
    <n v="1011"/>
    <x v="1"/>
    <s v="MTS"/>
  </r>
  <r>
    <x v="439"/>
    <s v="23-002186"/>
    <s v="P00355"/>
    <s v="500005"/>
    <n v="1009"/>
    <x v="1"/>
    <s v="MTS"/>
  </r>
  <r>
    <x v="439"/>
    <s v="23-002187"/>
    <s v="R01287"/>
    <s v="530006"/>
    <n v="1849"/>
    <x v="0"/>
    <s v="MTS"/>
  </r>
  <r>
    <x v="439"/>
    <s v="23-002187"/>
    <s v="R01287"/>
    <s v="530138"/>
    <n v="1942"/>
    <x v="0"/>
    <s v="MTS"/>
  </r>
  <r>
    <x v="439"/>
    <s v="23-002188"/>
    <s v="M01627"/>
    <s v="500012"/>
    <n v="1017"/>
    <x v="1"/>
    <s v="MTS"/>
  </r>
  <r>
    <x v="439"/>
    <s v="23-002188"/>
    <s v="M01627"/>
    <s v="500065"/>
    <n v="1637"/>
    <x v="1"/>
    <s v="MTS"/>
  </r>
  <r>
    <x v="439"/>
    <s v="23-002188"/>
    <s v="M01627"/>
    <s v="500213"/>
    <n v="1987"/>
    <x v="1"/>
    <s v="MTS"/>
  </r>
  <r>
    <x v="439"/>
    <s v="23-002188"/>
    <s v="M01627"/>
    <s v="500404"/>
    <n v="2035"/>
    <x v="1"/>
    <s v="MTS"/>
  </r>
  <r>
    <x v="439"/>
    <s v="23-002189"/>
    <s v="F01251"/>
    <s v="530004"/>
    <n v="9490.91"/>
    <x v="0"/>
    <s v="MTS"/>
  </r>
  <r>
    <x v="439"/>
    <s v="23-002190"/>
    <s v="F01251"/>
    <s v="530004"/>
    <n v="629.09"/>
    <x v="0"/>
    <s v="MTS"/>
  </r>
  <r>
    <x v="439"/>
    <s v="23-002191"/>
    <s v="F01264"/>
    <s v="500045"/>
    <n v="1009"/>
    <x v="1"/>
    <s v="MTS"/>
  </r>
  <r>
    <x v="439"/>
    <s v="23-002192"/>
    <s v="I01225"/>
    <s v="610004"/>
    <n v="9923"/>
    <x v="5"/>
    <s v="MTS"/>
  </r>
  <r>
    <x v="439"/>
    <s v="23-002193"/>
    <s v="C01349"/>
    <s v="530001"/>
    <n v="8030"/>
    <x v="0"/>
    <s v="MTS"/>
  </r>
  <r>
    <x v="439"/>
    <s v="23-002193"/>
    <s v="C01349"/>
    <s v="530010"/>
    <n v="3032.09"/>
    <x v="0"/>
    <s v="MTS"/>
  </r>
  <r>
    <x v="439"/>
    <s v="23-002194"/>
    <s v="C01349"/>
    <s v="530010"/>
    <n v="2015.9099999999999"/>
    <x v="0"/>
    <s v="MTS"/>
  </r>
  <r>
    <x v="439"/>
    <s v="23-002193"/>
    <s v="C01349"/>
    <s v="530012"/>
    <n v="2020"/>
    <x v="0"/>
    <s v="MTS"/>
  </r>
  <r>
    <x v="439"/>
    <s v="23-002193"/>
    <s v="C01349"/>
    <s v="530023"/>
    <n v="2013"/>
    <x v="0"/>
    <s v="MTS"/>
  </r>
  <r>
    <x v="439"/>
    <s v="23-002193"/>
    <s v="C01349"/>
    <s v="530137"/>
    <n v="1014"/>
    <x v="0"/>
    <s v="MTS"/>
  </r>
  <r>
    <x v="439"/>
    <s v="23-002196"/>
    <s v="C01318"/>
    <s v="530002"/>
    <n v="1567"/>
    <x v="0"/>
    <s v="MTS"/>
  </r>
  <r>
    <x v="439"/>
    <s v="23-002195"/>
    <s v="C01318"/>
    <s v="460002"/>
    <n v="1633"/>
    <x v="2"/>
    <s v="MTS"/>
  </r>
  <r>
    <x v="439"/>
    <s v="23-002195"/>
    <s v="C01318"/>
    <s v="460022"/>
    <n v="995"/>
    <x v="2"/>
    <s v="MTO"/>
  </r>
  <r>
    <x v="439"/>
    <s v="23-002195"/>
    <s v="C01318"/>
    <s v="460034"/>
    <n v="1507"/>
    <x v="2"/>
    <s v="MTS"/>
  </r>
  <r>
    <x v="439"/>
    <s v="23-002195"/>
    <s v="C01318"/>
    <s v="500020"/>
    <n v="500"/>
    <x v="1"/>
    <s v="MTS"/>
  </r>
  <r>
    <x v="439"/>
    <s v="23-002195"/>
    <s v="C01318"/>
    <s v="500027"/>
    <n v="1400"/>
    <x v="1"/>
    <s v="MTS"/>
  </r>
  <r>
    <x v="439"/>
    <s v="23-002195"/>
    <s v="C01318"/>
    <s v="530007"/>
    <n v="1588"/>
    <x v="0"/>
    <s v="MTS"/>
  </r>
  <r>
    <x v="439"/>
    <s v="23-002195"/>
    <s v="C01318"/>
    <s v="530019"/>
    <n v="1683.44"/>
    <x v="0"/>
    <s v="MTS"/>
  </r>
  <r>
    <x v="439"/>
    <s v="23-002197"/>
    <s v="C01318"/>
    <s v="530019"/>
    <n v="1559.56"/>
    <x v="0"/>
    <s v="MTS"/>
  </r>
  <r>
    <x v="439"/>
    <s v="23-002195"/>
    <s v="C01318"/>
    <s v="530138"/>
    <n v="4855"/>
    <x v="0"/>
    <s v="MTS"/>
  </r>
  <r>
    <x v="439"/>
    <s v="23-002196"/>
    <s v="C01318"/>
    <s v="500393"/>
    <n v="432"/>
    <x v="1"/>
    <s v="MTS"/>
  </r>
  <r>
    <x v="439"/>
    <s v="23-002198"/>
    <s v="L01249"/>
    <s v="530032"/>
    <n v="4039"/>
    <x v="0"/>
    <s v="MTO"/>
  </r>
  <r>
    <x v="439"/>
    <s v="23-002199"/>
    <s v="B01266"/>
    <s v="530053"/>
    <n v="1550.73"/>
    <x v="0"/>
    <s v="MTO"/>
  </r>
  <r>
    <x v="439"/>
    <s v="23-002200"/>
    <s v="B01266"/>
    <s v="530053"/>
    <n v="344.27"/>
    <x v="0"/>
    <s v="MTO"/>
  </r>
  <r>
    <x v="439"/>
    <s v="23-002201"/>
    <s v="D01258"/>
    <s v="530053"/>
    <n v="7965"/>
    <x v="0"/>
    <s v="MTO"/>
  </r>
  <r>
    <x v="439"/>
    <s v="23-002202"/>
    <s v="T01321"/>
    <s v="500016"/>
    <n v="7194"/>
    <x v="1"/>
    <s v="MTS"/>
  </r>
  <r>
    <x v="439"/>
    <s v="23-002203"/>
    <s v="O01230"/>
    <s v="460125"/>
    <n v="439"/>
    <x v="2"/>
    <s v="MTS"/>
  </r>
  <r>
    <x v="439"/>
    <s v="23-002203"/>
    <s v="O01230"/>
    <s v="460158"/>
    <n v="1864.5700000000002"/>
    <x v="2"/>
    <s v="MTS"/>
  </r>
  <r>
    <x v="439"/>
    <s v="23-002204"/>
    <s v="O01230"/>
    <s v="460158"/>
    <n v="197.43"/>
    <x v="2"/>
    <s v="MTS"/>
  </r>
  <r>
    <x v="439"/>
    <s v="23-002205"/>
    <s v="P01258"/>
    <s v="530004"/>
    <n v="1012"/>
    <x v="0"/>
    <s v="MTS"/>
  </r>
  <r>
    <x v="439"/>
    <s v="23-002205"/>
    <s v="P01258"/>
    <s v="530018"/>
    <n v="984"/>
    <x v="0"/>
    <s v="MTS"/>
  </r>
  <r>
    <x v="439"/>
    <s v="23-002206"/>
    <s v="N01251"/>
    <s v="460026"/>
    <n v="1993"/>
    <x v="2"/>
    <s v="MTS"/>
  </r>
  <r>
    <x v="439"/>
    <s v="23-002206"/>
    <s v="N01251"/>
    <s v="460038"/>
    <n v="4152"/>
    <x v="2"/>
    <s v="MTS"/>
  </r>
  <r>
    <x v="439"/>
    <s v="23-002206"/>
    <s v="N01251"/>
    <s v="460010"/>
    <n v="1045"/>
    <x v="2"/>
    <s v="MTS"/>
  </r>
  <r>
    <x v="439"/>
    <s v="23-002206"/>
    <s v="N01251"/>
    <s v="500016"/>
    <n v="1019"/>
    <x v="1"/>
    <s v="MTS"/>
  </r>
  <r>
    <x v="439"/>
    <s v="23-002206"/>
    <s v="N01251"/>
    <s v="460022"/>
    <n v="795"/>
    <x v="2"/>
    <s v="MTO"/>
  </r>
  <r>
    <x v="439"/>
    <s v="23-002207"/>
    <s v="I01229"/>
    <s v="530001"/>
    <n v="18119"/>
    <x v="0"/>
    <s v="MTS"/>
  </r>
  <r>
    <x v="439"/>
    <s v="23-002209"/>
    <s v="C01182"/>
    <s v="610051"/>
    <n v="1043"/>
    <x v="5"/>
    <s v="MTO"/>
  </r>
  <r>
    <x v="439"/>
    <s v="23-002208"/>
    <s v="C01182"/>
    <s v="610025"/>
    <n v="835"/>
    <x v="5"/>
    <s v="MTO"/>
  </r>
  <r>
    <x v="439"/>
    <s v="23-002208"/>
    <s v="C01182"/>
    <s v="610031"/>
    <n v="1100"/>
    <x v="5"/>
    <s v="MTO"/>
  </r>
  <r>
    <x v="439"/>
    <s v="23-002210"/>
    <s v="G01263"/>
    <s v="530005"/>
    <n v="9151"/>
    <x v="0"/>
    <s v="MTS"/>
  </r>
  <r>
    <x v="439"/>
    <s v="23-002211"/>
    <s v="E01246"/>
    <s v="530001"/>
    <n v="806"/>
    <x v="0"/>
    <s v="MTS"/>
  </r>
  <r>
    <x v="439"/>
    <s v="23-002212"/>
    <s v="G01294"/>
    <s v="530020"/>
    <n v="5060"/>
    <x v="0"/>
    <s v="MTS"/>
  </r>
  <r>
    <x v="439"/>
    <s v="23-002213"/>
    <s v="B01313"/>
    <s v="500003"/>
    <n v="3030"/>
    <x v="1"/>
    <s v="MTS"/>
  </r>
  <r>
    <x v="439"/>
    <s v="23-002215"/>
    <s v="T01291"/>
    <s v="500006"/>
    <n v="2018"/>
    <x v="1"/>
    <s v="MTS"/>
  </r>
  <r>
    <x v="439"/>
    <s v="23-002214"/>
    <s v="T01291"/>
    <s v="500002"/>
    <n v="2026"/>
    <x v="1"/>
    <s v="MTS"/>
  </r>
  <r>
    <x v="439"/>
    <s v="23-002214"/>
    <s v="T01291"/>
    <s v="500009"/>
    <n v="1010"/>
    <x v="1"/>
    <s v="MTS"/>
  </r>
  <r>
    <x v="439"/>
    <s v="23-002215"/>
    <s v="T01291"/>
    <s v="500009"/>
    <n v="2020"/>
    <x v="1"/>
    <s v="MTS"/>
  </r>
  <r>
    <x v="439"/>
    <s v="23-002214"/>
    <s v="T01291"/>
    <s v="500045"/>
    <n v="2017"/>
    <x v="1"/>
    <s v="MTS"/>
  </r>
  <r>
    <x v="439"/>
    <s v="23-002214"/>
    <s v="T01291"/>
    <s v="500550"/>
    <n v="67"/>
    <x v="1"/>
    <s v="MTO"/>
  </r>
  <r>
    <x v="439"/>
    <s v="23-002216"/>
    <s v="A01594"/>
    <s v="460062"/>
    <n v="5093"/>
    <x v="2"/>
    <s v="MTS"/>
  </r>
  <r>
    <x v="439"/>
    <s v="23-002216"/>
    <s v="A01594"/>
    <s v="460219"/>
    <n v="1011"/>
    <x v="2"/>
    <s v="MTO"/>
  </r>
  <r>
    <x v="439"/>
    <s v="23-002217"/>
    <s v="A01594"/>
    <s v="460209"/>
    <n v="4066"/>
    <x v="2"/>
    <s v="MTS"/>
  </r>
  <r>
    <x v="439"/>
    <s v="23-002217"/>
    <s v="A01594"/>
    <s v="460253"/>
    <n v="1040"/>
    <x v="2"/>
    <s v="MTO"/>
  </r>
  <r>
    <x v="439"/>
    <s v="23-002216"/>
    <s v="A01594"/>
    <s v="500027"/>
    <n v="1009"/>
    <x v="1"/>
    <s v="MTS"/>
  </r>
  <r>
    <x v="439"/>
    <s v="23-002216"/>
    <s v="A01594"/>
    <s v="500219"/>
    <n v="2023"/>
    <x v="1"/>
    <s v="MTS"/>
  </r>
  <r>
    <x v="439"/>
    <s v="23-002216"/>
    <s v="A01594"/>
    <s v="500292"/>
    <n v="437.61"/>
    <x v="1"/>
    <s v="MTS"/>
  </r>
  <r>
    <x v="439"/>
    <s v="23-002217"/>
    <s v="A01594"/>
    <s v="500292"/>
    <n v="569.39"/>
    <x v="1"/>
    <s v="MTS"/>
  </r>
  <r>
    <x v="439"/>
    <s v="23-002216"/>
    <s v="A01594"/>
    <s v="500376"/>
    <n v="1008"/>
    <x v="1"/>
    <s v="MTS"/>
  </r>
  <r>
    <x v="439"/>
    <s v="23-002216"/>
    <s v="A01594"/>
    <s v="500379"/>
    <n v="1006"/>
    <x v="1"/>
    <s v="MTS"/>
  </r>
  <r>
    <x v="439"/>
    <s v="23-002216"/>
    <s v="A01594"/>
    <s v="500385"/>
    <n v="1012"/>
    <x v="1"/>
    <s v="MTS"/>
  </r>
  <r>
    <x v="439"/>
    <s v="23-002216"/>
    <s v="A01594"/>
    <s v="500404"/>
    <n v="1013"/>
    <x v="1"/>
    <s v="MTS"/>
  </r>
  <r>
    <x v="439"/>
    <s v="23-002216"/>
    <s v="A01594"/>
    <s v="500405"/>
    <n v="1000"/>
    <x v="1"/>
    <s v="MTS"/>
  </r>
  <r>
    <x v="439"/>
    <s v="23-002218"/>
    <s v="R01279"/>
    <s v="460171"/>
    <n v="3031"/>
    <x v="2"/>
    <s v="MTO"/>
  </r>
  <r>
    <x v="439"/>
    <s v="23-002219"/>
    <s v="F01278"/>
    <s v="302345"/>
    <n v="746"/>
    <x v="6"/>
    <s v="MTO"/>
  </r>
  <r>
    <x v="439"/>
    <s v="23-002219"/>
    <s v="F01278"/>
    <s v="500055"/>
    <n v="2011"/>
    <x v="1"/>
    <s v="MTS"/>
  </r>
  <r>
    <x v="439"/>
    <s v="23-002220"/>
    <s v="R01258"/>
    <s v="530043"/>
    <n v="408.79"/>
    <x v="0"/>
    <s v="MTS"/>
  </r>
  <r>
    <x v="439"/>
    <s v="23-002221"/>
    <s v="R01258"/>
    <s v="530043"/>
    <n v="586.21"/>
    <x v="0"/>
    <s v="MTS"/>
  </r>
  <r>
    <x v="439"/>
    <s v="23-002222"/>
    <s v="M01697"/>
    <s v="530009"/>
    <n v="4044"/>
    <x v="0"/>
    <s v="MTS"/>
  </r>
  <r>
    <x v="439"/>
    <s v="23-002222"/>
    <s v="M01697"/>
    <s v="530012"/>
    <n v="2016"/>
    <x v="0"/>
    <s v="MTS"/>
  </r>
  <r>
    <x v="439"/>
    <s v="23-002223"/>
    <s v="M01634"/>
    <s v="500206"/>
    <n v="1008.43"/>
    <x v="1"/>
    <s v="MTS"/>
  </r>
  <r>
    <x v="439"/>
    <s v="23-002224"/>
    <s v="M01634"/>
    <s v="500206"/>
    <n v="1089.57"/>
    <x v="1"/>
    <s v="MTS"/>
  </r>
  <r>
    <x v="439"/>
    <s v="23-002225"/>
    <s v="M01596"/>
    <s v="500541"/>
    <n v="1008"/>
    <x v="1"/>
    <s v="MTO"/>
  </r>
  <r>
    <x v="439"/>
    <s v="23-002225"/>
    <s v="M01596"/>
    <s v="500227"/>
    <n v="3982.91"/>
    <x v="1"/>
    <s v="MTS"/>
  </r>
  <r>
    <x v="439"/>
    <s v="23-002226"/>
    <s v="M01596"/>
    <s v="500227"/>
    <n v="1942.0900000000001"/>
    <x v="1"/>
    <s v="MTS"/>
  </r>
  <r>
    <x v="439"/>
    <s v="23-002227"/>
    <s v="M01697"/>
    <s v="460037"/>
    <n v="3614.5"/>
    <x v="2"/>
    <s v="MTS"/>
  </r>
  <r>
    <x v="439"/>
    <s v="23-002228"/>
    <s v="M01697"/>
    <s v="460037"/>
    <n v="1553.5"/>
    <x v="2"/>
    <s v="MTS"/>
  </r>
  <r>
    <x v="439"/>
    <s v="23-002229"/>
    <s v="I01255"/>
    <s v="530001"/>
    <n v="2012"/>
    <x v="0"/>
    <s v="MTS"/>
  </r>
  <r>
    <x v="439"/>
    <s v="23-002229"/>
    <s v="I01255"/>
    <s v="530024"/>
    <n v="4033"/>
    <x v="0"/>
    <s v="MTS"/>
  </r>
  <r>
    <x v="439"/>
    <s v="23-002230"/>
    <s v="I01255"/>
    <s v="530001"/>
    <n v="3018"/>
    <x v="0"/>
    <s v="MTS"/>
  </r>
  <r>
    <x v="439"/>
    <s v="23-002231"/>
    <s v="I01260"/>
    <s v="530412"/>
    <n v="1004"/>
    <x v="0"/>
    <s v="MTO"/>
  </r>
  <r>
    <x v="439"/>
    <s v="23-002231"/>
    <s v="I01260"/>
    <s v="530138"/>
    <n v="1942"/>
    <x v="0"/>
    <s v="MTS"/>
  </r>
  <r>
    <x v="439"/>
    <s v="23-002232"/>
    <s v="G01278"/>
    <s v="530014"/>
    <n v="3705"/>
    <x v="0"/>
    <s v="MTS"/>
  </r>
  <r>
    <x v="439"/>
    <s v="23-002233"/>
    <s v="F01265"/>
    <s v="600104"/>
    <n v="828.93"/>
    <x v="4"/>
    <s v="MTO"/>
  </r>
  <r>
    <x v="439"/>
    <s v="23-002234"/>
    <s v="F01265"/>
    <s v="600104"/>
    <n v="2856.07"/>
    <x v="4"/>
    <s v="MTO"/>
  </r>
  <r>
    <x v="439"/>
    <s v="23-002234"/>
    <s v="F01265"/>
    <s v="600442"/>
    <n v="2024"/>
    <x v="4"/>
    <s v="MTO"/>
  </r>
  <r>
    <x v="439"/>
    <s v="23-002234"/>
    <s v="F01265"/>
    <s v="600431"/>
    <n v="4912"/>
    <x v="4"/>
    <s v="MTO"/>
  </r>
  <r>
    <x v="439"/>
    <s v="23-002235"/>
    <s v="V02563"/>
    <s v="460162"/>
    <n v="934.64"/>
    <x v="2"/>
    <s v="MTS"/>
  </r>
  <r>
    <x v="439"/>
    <s v="23-002236"/>
    <s v="V02563"/>
    <s v="460162"/>
    <n v="1024.3599999999999"/>
    <x v="2"/>
    <s v="MTS"/>
  </r>
  <r>
    <x v="439"/>
    <s v="23-002237"/>
    <s v="P00354"/>
    <s v="500095"/>
    <n v="3033"/>
    <x v="1"/>
    <s v="MTS"/>
  </r>
  <r>
    <x v="439"/>
    <s v="23-002237"/>
    <s v="P00354"/>
    <s v="460142"/>
    <n v="805.98"/>
    <x v="2"/>
    <s v="MTS"/>
  </r>
  <r>
    <x v="439"/>
    <s v="23-002238"/>
    <s v="P00354"/>
    <s v="460142"/>
    <n v="1262.02"/>
    <x v="2"/>
    <s v="MTS"/>
  </r>
  <r>
    <x v="439"/>
    <s v="23-002238"/>
    <s v="P00354"/>
    <s v="500001"/>
    <n v="2025.9999999999998"/>
    <x v="1"/>
    <s v="MTS"/>
  </r>
  <r>
    <x v="439"/>
    <s v="23-002238"/>
    <s v="P00354"/>
    <s v="530013"/>
    <n v="1892"/>
    <x v="0"/>
    <s v="MTS"/>
  </r>
  <r>
    <x v="439"/>
    <s v="23-002238"/>
    <s v="P00354"/>
    <s v="530009"/>
    <n v="1011"/>
    <x v="0"/>
    <s v="MTS"/>
  </r>
  <r>
    <x v="439"/>
    <s v="23-002239"/>
    <s v="M01580"/>
    <s v="530465"/>
    <n v="874"/>
    <x v="0"/>
    <s v="MTO"/>
  </r>
  <r>
    <x v="439"/>
    <s v="23-002240"/>
    <s v="M01570"/>
    <s v="530004"/>
    <n v="4050"/>
    <x v="0"/>
    <s v="MTS"/>
  </r>
  <r>
    <x v="439"/>
    <s v="23-002240"/>
    <s v="M01570"/>
    <s v="530028"/>
    <n v="7991"/>
    <x v="0"/>
    <s v="MTS"/>
  </r>
  <r>
    <x v="439"/>
    <s v="23-002241"/>
    <s v="O01190"/>
    <s v="460030"/>
    <n v="1272"/>
    <x v="2"/>
    <s v="MTS"/>
  </r>
  <r>
    <x v="439"/>
    <s v="23-002241"/>
    <s v="O01190"/>
    <s v="500002"/>
    <n v="1009"/>
    <x v="1"/>
    <s v="MTS"/>
  </r>
  <r>
    <x v="439"/>
    <s v="23-002242"/>
    <s v="N01249"/>
    <s v="500079"/>
    <n v="3138"/>
    <x v="1"/>
    <s v="MTS"/>
  </r>
  <r>
    <x v="439"/>
    <s v="23-002242"/>
    <s v="N01249"/>
    <s v="530028"/>
    <n v="4957"/>
    <x v="0"/>
    <s v="MTS"/>
  </r>
  <r>
    <x v="439"/>
    <s v="23-002243"/>
    <s v="R01293"/>
    <s v="530237"/>
    <n v="6439"/>
    <x v="0"/>
    <s v="MTO"/>
  </r>
  <r>
    <x v="439"/>
    <s v="23-002244"/>
    <s v="R01293"/>
    <s v="500013"/>
    <n v="1011"/>
    <x v="1"/>
    <s v="MTS"/>
  </r>
  <r>
    <x v="439"/>
    <s v="23-002244"/>
    <s v="R01293"/>
    <s v="500045"/>
    <n v="2016"/>
    <x v="1"/>
    <s v="MTS"/>
  </r>
  <r>
    <x v="439"/>
    <s v="23-002245"/>
    <s v="C01098"/>
    <s v="500010"/>
    <n v="2007"/>
    <x v="1"/>
    <s v="MTS"/>
  </r>
  <r>
    <x v="439"/>
    <s v="23-002245"/>
    <s v="C01098"/>
    <s v="500113"/>
    <n v="1011"/>
    <x v="1"/>
    <s v="MTS"/>
  </r>
  <r>
    <x v="439"/>
    <s v="23-002245"/>
    <s v="C01098"/>
    <s v="500376"/>
    <n v="1008"/>
    <x v="1"/>
    <s v="MTS"/>
  </r>
  <r>
    <x v="439"/>
    <s v="23-002245"/>
    <s v="C01098"/>
    <s v="500390"/>
    <n v="1012"/>
    <x v="1"/>
    <s v="MTS"/>
  </r>
  <r>
    <x v="439"/>
    <s v="23-002246"/>
    <s v="H02071"/>
    <s v="530048"/>
    <n v="1716"/>
    <x v="0"/>
    <s v="MTS"/>
  </r>
  <r>
    <x v="439"/>
    <s v="23-002247"/>
    <s v="N01249"/>
    <s v="500045"/>
    <n v="1008"/>
    <x v="1"/>
    <s v="MTS"/>
  </r>
  <r>
    <x v="439"/>
    <s v="23-002247"/>
    <s v="N01249"/>
    <s v="530301"/>
    <n v="2000"/>
    <x v="0"/>
    <s v="MTS"/>
  </r>
  <r>
    <x v="439"/>
    <s v="23-002247"/>
    <s v="N01249"/>
    <s v="530002"/>
    <n v="3029"/>
    <x v="0"/>
    <s v="MTS"/>
  </r>
  <r>
    <x v="439"/>
    <s v="23-002248"/>
    <s v="N01254"/>
    <s v="530299"/>
    <n v="5956"/>
    <x v="0"/>
    <s v="MTS"/>
  </r>
  <r>
    <x v="439"/>
    <s v="23-002249"/>
    <s v="R01279"/>
    <s v="530005"/>
    <n v="2034"/>
    <x v="0"/>
    <s v="MTS"/>
  </r>
  <r>
    <x v="439"/>
    <s v="23-002249"/>
    <s v="R01279"/>
    <s v="530002"/>
    <n v="992"/>
    <x v="0"/>
    <s v="MTS"/>
  </r>
  <r>
    <x v="439"/>
    <s v="23-002249"/>
    <s v="R01279"/>
    <s v="530020"/>
    <n v="1010"/>
    <x v="0"/>
    <s v="MTS"/>
  </r>
  <r>
    <x v="439"/>
    <s v="23-002250"/>
    <s v="F01281"/>
    <s v="530001"/>
    <n v="1003"/>
    <x v="0"/>
    <s v="MTS"/>
  </r>
  <r>
    <x v="439"/>
    <s v="23-002250"/>
    <s v="F01281"/>
    <s v="530002"/>
    <n v="984"/>
    <x v="0"/>
    <s v="MTS"/>
  </r>
  <r>
    <x v="439"/>
    <s v="23-002250"/>
    <s v="F01281"/>
    <s v="530008"/>
    <n v="6022"/>
    <x v="0"/>
    <s v="MTS"/>
  </r>
  <r>
    <x v="439"/>
    <s v="23-002250"/>
    <s v="F01281"/>
    <s v="530015"/>
    <n v="1008"/>
    <x v="0"/>
    <s v="MTS"/>
  </r>
  <r>
    <x v="439"/>
    <s v="23-002251"/>
    <s v="F01281"/>
    <s v="530026"/>
    <n v="1007"/>
    <x v="0"/>
    <s v="MTS"/>
  </r>
  <r>
    <x v="439"/>
    <s v="23-002252"/>
    <s v="I01260"/>
    <s v="530008"/>
    <n v="1008"/>
    <x v="0"/>
    <s v="MTS"/>
  </r>
  <r>
    <x v="439"/>
    <s v="23-002252"/>
    <s v="I01260"/>
    <s v="530436"/>
    <n v="506"/>
    <x v="0"/>
    <s v="MTO"/>
  </r>
  <r>
    <x v="439"/>
    <s v="23-V0002293"/>
    <s v="W01230"/>
    <s v="500017"/>
    <n v="162"/>
    <x v="1"/>
    <s v="MTS"/>
  </r>
  <r>
    <x v="439"/>
    <s v="23-V0002293"/>
    <s v="W01230"/>
    <s v="500020"/>
    <n v="50"/>
    <x v="1"/>
    <s v="MTS"/>
  </r>
  <r>
    <x v="439"/>
    <s v="23-V0002293"/>
    <s v="W01230"/>
    <s v="500022"/>
    <n v="155"/>
    <x v="1"/>
    <s v="MTS"/>
  </r>
  <r>
    <x v="439"/>
    <s v="23-V0002293"/>
    <s v="W01230"/>
    <s v="500037"/>
    <n v="1973"/>
    <x v="1"/>
    <s v="MTO"/>
  </r>
  <r>
    <x v="439"/>
    <s v="23-V0002293"/>
    <s v="W01230"/>
    <s v="500086"/>
    <n v="441"/>
    <x v="1"/>
    <s v="MTS"/>
  </r>
  <r>
    <x v="439"/>
    <s v="23-V0002293"/>
    <s v="W01230"/>
    <s v="500115"/>
    <n v="73"/>
    <x v="1"/>
    <s v="MTO"/>
  </r>
  <r>
    <x v="439"/>
    <s v="23-V0002293"/>
    <s v="W01230"/>
    <s v="500203"/>
    <n v="2206"/>
    <x v="1"/>
    <s v="MTS"/>
  </r>
  <r>
    <x v="439"/>
    <s v="23-V0002293"/>
    <s v="W01230"/>
    <s v="500206"/>
    <n v="360"/>
    <x v="1"/>
    <s v="MTS"/>
  </r>
  <r>
    <x v="439"/>
    <s v="23-V0002293"/>
    <s v="W01230"/>
    <s v="500373"/>
    <n v="269"/>
    <x v="1"/>
    <s v="MTS"/>
  </r>
  <r>
    <x v="439"/>
    <s v="23-V0002293"/>
    <s v="W01230"/>
    <s v="500375"/>
    <n v="217"/>
    <x v="1"/>
    <s v="MTS"/>
  </r>
  <r>
    <x v="439"/>
    <s v="23-V0002293"/>
    <s v="W01230"/>
    <s v="500378"/>
    <n v="2392"/>
    <x v="1"/>
    <s v="MTS"/>
  </r>
  <r>
    <x v="439"/>
    <s v="23-V0002293"/>
    <s v="W01230"/>
    <s v="500405"/>
    <n v="281"/>
    <x v="1"/>
    <s v="MTS"/>
  </r>
  <r>
    <x v="440"/>
    <s v="23-002105"/>
    <s v="M01596"/>
    <s v="500043"/>
    <n v="991"/>
    <x v="1"/>
    <s v="MTS"/>
  </r>
  <r>
    <x v="440"/>
    <s v="23-002105"/>
    <s v="M01596"/>
    <s v="500541"/>
    <n v="2025"/>
    <x v="1"/>
    <s v="MTO"/>
  </r>
  <r>
    <x v="440"/>
    <s v="23-002105"/>
    <s v="M01596"/>
    <s v="500227"/>
    <n v="4147.6400000000003"/>
    <x v="1"/>
    <s v="MTS"/>
  </r>
  <r>
    <x v="440"/>
    <s v="23-002106"/>
    <s v="M01596"/>
    <s v="500227"/>
    <n v="794.36"/>
    <x v="1"/>
    <s v="MTS"/>
  </r>
  <r>
    <x v="440"/>
    <s v="23-002107"/>
    <s v="C00981"/>
    <s v="500069"/>
    <n v="1076"/>
    <x v="1"/>
    <s v="MTS"/>
  </r>
  <r>
    <x v="440"/>
    <s v="23-002107"/>
    <s v="C00981"/>
    <s v="500079"/>
    <n v="1045"/>
    <x v="1"/>
    <s v="MTS"/>
  </r>
  <r>
    <x v="440"/>
    <s v="23-002107"/>
    <s v="C00981"/>
    <s v="460038"/>
    <n v="1037"/>
    <x v="2"/>
    <s v="MTS"/>
  </r>
  <r>
    <x v="440"/>
    <s v="23-002107"/>
    <s v="C00981"/>
    <s v="460137"/>
    <n v="1034"/>
    <x v="2"/>
    <s v="MTS"/>
  </r>
  <r>
    <x v="440"/>
    <s v="23-002108"/>
    <s v="R01280"/>
    <s v="500016"/>
    <n v="11298"/>
    <x v="1"/>
    <s v="MTS"/>
  </r>
  <r>
    <x v="440"/>
    <s v="23-002109"/>
    <s v="I01229"/>
    <s v="500385"/>
    <n v="14105"/>
    <x v="1"/>
    <s v="MTS"/>
  </r>
  <r>
    <x v="440"/>
    <s v="23-002110"/>
    <s v="I00668"/>
    <s v="301884"/>
    <n v="303"/>
    <x v="6"/>
    <s v="MTO"/>
  </r>
  <r>
    <x v="440"/>
    <s v="23-002110"/>
    <s v="I00668"/>
    <s v="302011"/>
    <n v="307"/>
    <x v="6"/>
    <s v="MTO"/>
  </r>
  <r>
    <x v="440"/>
    <s v="23-002110"/>
    <s v="I00668"/>
    <s v="302067"/>
    <n v="1774"/>
    <x v="6"/>
    <s v="MTO"/>
  </r>
  <r>
    <x v="440"/>
    <s v="23-002110"/>
    <s v="I00668"/>
    <s v="302175"/>
    <n v="308"/>
    <x v="6"/>
    <s v="MTO"/>
  </r>
  <r>
    <x v="440"/>
    <s v="23-002110"/>
    <s v="I00668"/>
    <s v="301878"/>
    <n v="254"/>
    <x v="6"/>
    <s v="MTO"/>
  </r>
  <r>
    <x v="440"/>
    <s v="23-002110"/>
    <s v="I00668"/>
    <s v="301879"/>
    <n v="497"/>
    <x v="6"/>
    <s v="MTO"/>
  </r>
  <r>
    <x v="440"/>
    <s v="23-002110"/>
    <s v="I00668"/>
    <s v="302162"/>
    <n v="308"/>
    <x v="6"/>
    <s v="MTO"/>
  </r>
  <r>
    <x v="440"/>
    <s v="23-002111"/>
    <s v="V00476"/>
    <s v="530001"/>
    <n v="15069"/>
    <x v="0"/>
    <s v="MTS"/>
  </r>
  <r>
    <x v="440"/>
    <s v="23-002112"/>
    <s v="D01259"/>
    <s v="530028"/>
    <n v="5006"/>
    <x v="0"/>
    <s v="MTS"/>
  </r>
  <r>
    <x v="440"/>
    <s v="23-002112"/>
    <s v="D01259"/>
    <s v="530040"/>
    <n v="9031"/>
    <x v="0"/>
    <s v="MTS"/>
  </r>
  <r>
    <x v="440"/>
    <s v="23-002112"/>
    <s v="D01259"/>
    <s v="530041"/>
    <n v="1013"/>
    <x v="0"/>
    <s v="MTS"/>
  </r>
  <r>
    <x v="440"/>
    <s v="23-002113"/>
    <s v="A01696"/>
    <s v="500001"/>
    <n v="1004"/>
    <x v="1"/>
    <s v="MTS"/>
  </r>
  <r>
    <x v="440"/>
    <s v="23-002114"/>
    <s v="I01262"/>
    <s v="530018"/>
    <n v="5923"/>
    <x v="0"/>
    <s v="MTS"/>
  </r>
  <r>
    <x v="440"/>
    <s v="23-002115"/>
    <s v="I01273"/>
    <s v="530001"/>
    <n v="1540"/>
    <x v="0"/>
    <s v="MTS"/>
  </r>
  <r>
    <x v="440"/>
    <s v="23-002115"/>
    <s v="I01273"/>
    <s v="530010"/>
    <n v="717"/>
    <x v="0"/>
    <s v="MTS"/>
  </r>
  <r>
    <x v="440"/>
    <s v="23-002115"/>
    <s v="I01273"/>
    <s v="530026"/>
    <n v="1373"/>
    <x v="0"/>
    <s v="MTS"/>
  </r>
  <r>
    <x v="440"/>
    <s v="23-002116"/>
    <s v="A01696"/>
    <s v="530270"/>
    <n v="1005"/>
    <x v="0"/>
    <s v="MTO"/>
  </r>
  <r>
    <x v="440"/>
    <s v="23-002117"/>
    <s v="P01306"/>
    <s v="460034"/>
    <n v="1020"/>
    <x v="2"/>
    <s v="MTS"/>
  </r>
  <r>
    <x v="440"/>
    <s v="23-002117"/>
    <s v="P01306"/>
    <s v="460037"/>
    <n v="1010"/>
    <x v="2"/>
    <s v="MTS"/>
  </r>
  <r>
    <x v="440"/>
    <s v="23-002117"/>
    <s v="P01306"/>
    <s v="500010"/>
    <n v="1004"/>
    <x v="1"/>
    <s v="MTS"/>
  </r>
  <r>
    <x v="440"/>
    <s v="23-002117"/>
    <s v="P01306"/>
    <s v="500011"/>
    <n v="1011"/>
    <x v="1"/>
    <s v="MTS"/>
  </r>
  <r>
    <x v="440"/>
    <s v="23-002117"/>
    <s v="P01306"/>
    <s v="500311"/>
    <n v="1023"/>
    <x v="1"/>
    <s v="MTS"/>
  </r>
  <r>
    <x v="440"/>
    <s v="23-002118"/>
    <s v="C01352"/>
    <s v="530051"/>
    <n v="9089"/>
    <x v="0"/>
    <s v="MTS"/>
  </r>
  <r>
    <x v="440"/>
    <s v="23-002119"/>
    <s v="I01260"/>
    <s v="530009"/>
    <n v="2031"/>
    <x v="0"/>
    <s v="MTS"/>
  </r>
  <r>
    <x v="440"/>
    <s v="23-002119"/>
    <s v="I01260"/>
    <s v="530013"/>
    <n v="1892"/>
    <x v="0"/>
    <s v="MTS"/>
  </r>
  <r>
    <x v="440"/>
    <s v="23-002120"/>
    <s v="A01653"/>
    <s v="500047"/>
    <n v="1969"/>
    <x v="1"/>
    <s v="MTS"/>
  </r>
  <r>
    <x v="440"/>
    <s v="23-002121"/>
    <s v="N01249"/>
    <s v="500010"/>
    <n v="1004"/>
    <x v="1"/>
    <s v="MTS"/>
  </r>
  <r>
    <x v="440"/>
    <s v="23-002122"/>
    <s v="M01632"/>
    <s v="530033"/>
    <n v="1073"/>
    <x v="0"/>
    <s v="MTS"/>
  </r>
  <r>
    <x v="440"/>
    <s v="23-002123"/>
    <s v="I01260"/>
    <s v="500571"/>
    <n v="1004"/>
    <x v="1"/>
    <s v="MTO"/>
  </r>
  <r>
    <x v="440"/>
    <s v="23-002123"/>
    <s v="I01260"/>
    <s v="500118"/>
    <n v="548.86"/>
    <x v="1"/>
    <s v="MTS"/>
  </r>
  <r>
    <x v="440"/>
    <s v="23-002124"/>
    <s v="I01260"/>
    <s v="500118"/>
    <n v="459.14"/>
    <x v="1"/>
    <s v="MTS"/>
  </r>
  <r>
    <x v="440"/>
    <s v="23-002125"/>
    <s v="M00294"/>
    <s v="460056"/>
    <n v="1040"/>
    <x v="2"/>
    <s v="MTS"/>
  </r>
  <r>
    <x v="440"/>
    <s v="23-002126"/>
    <s v="B00039"/>
    <s v="302285"/>
    <n v="515"/>
    <x v="6"/>
    <s v="MTO"/>
  </r>
  <r>
    <x v="440"/>
    <s v="23-002127"/>
    <s v="B00039"/>
    <s v="302469"/>
    <n v="502"/>
    <x v="6"/>
    <s v="MTO"/>
  </r>
  <r>
    <x v="440"/>
    <s v="23-002127"/>
    <s v="B00039"/>
    <s v="301256"/>
    <n v="1003"/>
    <x v="6"/>
    <s v="MTO"/>
  </r>
  <r>
    <x v="440"/>
    <s v="23-002127"/>
    <s v="B00039"/>
    <s v="302047"/>
    <n v="1014"/>
    <x v="6"/>
    <s v="MTO"/>
  </r>
  <r>
    <x v="440"/>
    <s v="23-002127"/>
    <s v="B00039"/>
    <s v="302091"/>
    <n v="762"/>
    <x v="6"/>
    <s v="MTO"/>
  </r>
  <r>
    <x v="440"/>
    <s v="23-002128"/>
    <s v="B00039"/>
    <s v="302379"/>
    <n v="1017"/>
    <x v="6"/>
    <s v="MTO"/>
  </r>
  <r>
    <x v="440"/>
    <s v="23-002127"/>
    <s v="B00039"/>
    <s v="302130"/>
    <n v="1130"/>
    <x v="6"/>
    <s v="MTO"/>
  </r>
  <r>
    <x v="440"/>
    <s v="23-002127"/>
    <s v="B00039"/>
    <s v="302164"/>
    <n v="1070"/>
    <x v="6"/>
    <s v="MTO"/>
  </r>
  <r>
    <x v="440"/>
    <s v="23-002129"/>
    <s v="G01263"/>
    <s v="530008"/>
    <n v="2016"/>
    <x v="0"/>
    <s v="MTS"/>
  </r>
  <r>
    <x v="440"/>
    <s v="23-002129"/>
    <s v="G01263"/>
    <s v="530014"/>
    <n v="8847"/>
    <x v="0"/>
    <s v="MTS"/>
  </r>
  <r>
    <x v="440"/>
    <s v="23-002129"/>
    <s v="G01263"/>
    <s v="530051"/>
    <n v="4044"/>
    <x v="0"/>
    <s v="MTS"/>
  </r>
  <r>
    <x v="440"/>
    <s v="23-002130"/>
    <s v="O01222"/>
    <s v="460162"/>
    <n v="2029"/>
    <x v="2"/>
    <s v="MTS"/>
  </r>
  <r>
    <x v="440"/>
    <s v="23-002131"/>
    <s v="B01270"/>
    <s v="500219"/>
    <n v="5075"/>
    <x v="1"/>
    <s v="MTS"/>
  </r>
  <r>
    <x v="440"/>
    <s v="23-002132"/>
    <s v="E01269"/>
    <s v="530020"/>
    <n v="6056"/>
    <x v="0"/>
    <s v="MTS"/>
  </r>
  <r>
    <x v="440"/>
    <s v="23-002132"/>
    <s v="E01269"/>
    <s v="530004"/>
    <n v="2588"/>
    <x v="0"/>
    <s v="MTS"/>
  </r>
  <r>
    <x v="440"/>
    <s v="23-002133"/>
    <s v="M01629"/>
    <s v="530018"/>
    <n v="1968"/>
    <x v="0"/>
    <s v="MTS"/>
  </r>
  <r>
    <x v="440"/>
    <s v="23-002133"/>
    <s v="M01629"/>
    <s v="530040"/>
    <n v="3009"/>
    <x v="0"/>
    <s v="MTS"/>
  </r>
  <r>
    <x v="440"/>
    <s v="23-002135"/>
    <s v="R01293"/>
    <s v="530237"/>
    <n v="2148"/>
    <x v="0"/>
    <s v="MTO"/>
  </r>
  <r>
    <x v="440"/>
    <s v="23-002135"/>
    <s v="R01293"/>
    <s v="530284"/>
    <n v="3088"/>
    <x v="0"/>
    <s v="MTO"/>
  </r>
  <r>
    <x v="440"/>
    <s v="23-002134"/>
    <s v="R01293"/>
    <s v="530063"/>
    <n v="10966.46"/>
    <x v="0"/>
    <s v="MTS"/>
  </r>
  <r>
    <x v="440"/>
    <s v="23-002135"/>
    <s v="R01293"/>
    <s v="530063"/>
    <n v="361.54"/>
    <x v="0"/>
    <s v="MTS"/>
  </r>
  <r>
    <x v="440"/>
    <s v="23-002136"/>
    <s v="N01249"/>
    <s v="530033"/>
    <n v="6433"/>
    <x v="0"/>
    <s v="MTS"/>
  </r>
  <r>
    <x v="440"/>
    <s v="23-002137"/>
    <s v="O01203"/>
    <s v="530024"/>
    <n v="2016"/>
    <x v="0"/>
    <s v="MTS"/>
  </r>
  <r>
    <x v="440"/>
    <s v="23-002138"/>
    <s v="D01230"/>
    <s v="302285"/>
    <n v="1027"/>
    <x v="6"/>
    <s v="MTO"/>
  </r>
  <r>
    <x v="440"/>
    <s v="23-002140"/>
    <s v="B01258"/>
    <s v="530018"/>
    <n v="1966"/>
    <x v="0"/>
    <s v="MTS"/>
  </r>
  <r>
    <x v="440"/>
    <s v="23-002139"/>
    <s v="B01258"/>
    <s v="530008"/>
    <n v="1008"/>
    <x v="0"/>
    <s v="MTS"/>
  </r>
  <r>
    <x v="440"/>
    <s v="23-002139"/>
    <s v="B01258"/>
    <s v="530012"/>
    <n v="1014"/>
    <x v="0"/>
    <s v="MTS"/>
  </r>
  <r>
    <x v="440"/>
    <s v="23-002140"/>
    <s v="B01258"/>
    <s v="530001"/>
    <n v="4014"/>
    <x v="0"/>
    <s v="MTS"/>
  </r>
  <r>
    <x v="440"/>
    <s v="23-002139"/>
    <s v="B01258"/>
    <s v="500048"/>
    <n v="981"/>
    <x v="1"/>
    <s v="MTS"/>
  </r>
  <r>
    <x v="440"/>
    <s v="23-002139"/>
    <s v="B01258"/>
    <s v="530001"/>
    <n v="1004"/>
    <x v="0"/>
    <s v="MTS"/>
  </r>
  <r>
    <x v="440"/>
    <s v="23-002140"/>
    <s v="B01258"/>
    <s v="530004"/>
    <n v="3034"/>
    <x v="0"/>
    <s v="MTS"/>
  </r>
  <r>
    <x v="440"/>
    <s v="23-002140"/>
    <s v="B01258"/>
    <s v="530008"/>
    <n v="1008"/>
    <x v="0"/>
    <s v="MTS"/>
  </r>
  <r>
    <x v="440"/>
    <s v="23-002141"/>
    <s v="T01253"/>
    <s v="530018"/>
    <n v="3933"/>
    <x v="0"/>
    <s v="MTS"/>
  </r>
  <r>
    <x v="440"/>
    <s v="23-002141"/>
    <s v="T01253"/>
    <s v="530005"/>
    <n v="2034"/>
    <x v="0"/>
    <s v="MTS"/>
  </r>
  <r>
    <x v="440"/>
    <s v="23-002141"/>
    <s v="T01253"/>
    <s v="530026"/>
    <n v="6042"/>
    <x v="0"/>
    <s v="MTS"/>
  </r>
  <r>
    <x v="440"/>
    <s v="23-002142"/>
    <s v="T01277"/>
    <s v="460009"/>
    <n v="1683"/>
    <x v="2"/>
    <s v="MTO"/>
  </r>
  <r>
    <x v="440"/>
    <s v="23-002142"/>
    <s v="T01277"/>
    <s v="460107"/>
    <n v="2738"/>
    <x v="2"/>
    <s v="MTS"/>
  </r>
  <r>
    <x v="440"/>
    <s v="23-002142"/>
    <s v="T01277"/>
    <s v="460054"/>
    <n v="1029"/>
    <x v="2"/>
    <s v="MTS"/>
  </r>
  <r>
    <x v="440"/>
    <s v="23-002142"/>
    <s v="T01277"/>
    <s v="460193"/>
    <n v="4146"/>
    <x v="2"/>
    <s v="MTO"/>
  </r>
  <r>
    <x v="440"/>
    <s v="23-002143"/>
    <s v="C01098"/>
    <s v="460003"/>
    <n v="1015"/>
    <x v="2"/>
    <s v="MTS"/>
  </r>
  <r>
    <x v="440"/>
    <s v="23-002143"/>
    <s v="C01098"/>
    <s v="500034"/>
    <n v="973"/>
    <x v="1"/>
    <s v="MTS"/>
  </r>
  <r>
    <x v="440"/>
    <s v="23-002143"/>
    <s v="C01098"/>
    <s v="500385"/>
    <n v="1006"/>
    <x v="1"/>
    <s v="MTS"/>
  </r>
  <r>
    <x v="440"/>
    <s v="23-002144"/>
    <s v="O01217"/>
    <s v="500063"/>
    <n v="2042"/>
    <x v="1"/>
    <s v="MTO"/>
  </r>
  <r>
    <x v="440"/>
    <s v="23-002144"/>
    <s v="O01217"/>
    <s v="500139"/>
    <n v="2022"/>
    <x v="1"/>
    <s v="MTS"/>
  </r>
  <r>
    <x v="440"/>
    <s v="23-002145"/>
    <s v="A01621"/>
    <s v="500199"/>
    <n v="970"/>
    <x v="1"/>
    <s v="MTS"/>
  </r>
  <r>
    <x v="440"/>
    <s v="23-002145"/>
    <s v="A01621"/>
    <s v="500571"/>
    <n v="2788.93"/>
    <x v="1"/>
    <s v="MTO"/>
  </r>
  <r>
    <x v="440"/>
    <s v="23-002146"/>
    <s v="A01621"/>
    <s v="500571"/>
    <n v="226.07"/>
    <x v="1"/>
    <s v="MTO"/>
  </r>
  <r>
    <x v="440"/>
    <s v="23-002147"/>
    <s v="V02563"/>
    <s v="460209"/>
    <n v="7110"/>
    <x v="2"/>
    <s v="MTS"/>
  </r>
  <r>
    <x v="440"/>
    <s v="23-002148"/>
    <s v="D01258"/>
    <s v="530053"/>
    <n v="6784"/>
    <x v="0"/>
    <s v="MTO"/>
  </r>
  <r>
    <x v="440"/>
    <s v="23-002148"/>
    <s v="D01258"/>
    <s v="530113"/>
    <n v="13172"/>
    <x v="0"/>
    <s v="MTO"/>
  </r>
  <r>
    <x v="440"/>
    <s v="23-002149"/>
    <s v="C01273"/>
    <s v="600418"/>
    <n v="12024"/>
    <x v="4"/>
    <s v="MTO"/>
  </r>
  <r>
    <x v="440"/>
    <s v="23-002150"/>
    <s v="A01603"/>
    <s v="530138"/>
    <n v="3561"/>
    <x v="0"/>
    <s v="MTS"/>
  </r>
  <r>
    <x v="440"/>
    <s v="23-002151"/>
    <s v="F01264"/>
    <s v="460026"/>
    <n v="2005"/>
    <x v="2"/>
    <s v="MTS"/>
  </r>
  <r>
    <x v="440"/>
    <s v="23-002151"/>
    <s v="F01264"/>
    <s v="460030"/>
    <n v="1960"/>
    <x v="2"/>
    <s v="MTS"/>
  </r>
  <r>
    <x v="440"/>
    <s v="23-002152"/>
    <s v="V01116"/>
    <s v="500040"/>
    <n v="1036"/>
    <x v="1"/>
    <s v="MTO"/>
  </r>
  <r>
    <x v="440"/>
    <s v="23-002152"/>
    <s v="V01116"/>
    <s v="500232"/>
    <n v="4975"/>
    <x v="1"/>
    <s v="MTS"/>
  </r>
  <r>
    <x v="440"/>
    <s v="23-002153"/>
    <s v="H02078"/>
    <s v="530010"/>
    <n v="3024"/>
    <x v="0"/>
    <s v="MTS"/>
  </r>
  <r>
    <x v="440"/>
    <s v="23-002153"/>
    <s v="H02078"/>
    <s v="530427"/>
    <n v="4827"/>
    <x v="0"/>
    <s v="MTO"/>
  </r>
  <r>
    <x v="440"/>
    <s v="23-002153"/>
    <s v="H02078"/>
    <s v="530023"/>
    <n v="2014"/>
    <x v="0"/>
    <s v="MTS"/>
  </r>
  <r>
    <x v="440"/>
    <s v="23-V0002267"/>
    <s v="D01230"/>
    <s v="460002"/>
    <n v="32"/>
    <x v="2"/>
    <s v="MTS"/>
  </r>
  <r>
    <x v="440"/>
    <s v="23-V0002267"/>
    <s v="D01230"/>
    <s v="460003"/>
    <n v="365"/>
    <x v="2"/>
    <s v="MTS"/>
  </r>
  <r>
    <x v="440"/>
    <s v="23-V0002267"/>
    <s v="D01230"/>
    <s v="460005"/>
    <n v="427"/>
    <x v="2"/>
    <s v="MTO"/>
  </r>
  <r>
    <x v="440"/>
    <s v="23-V0002267"/>
    <s v="D01230"/>
    <s v="460017"/>
    <n v="533"/>
    <x v="2"/>
    <s v="MTO"/>
  </r>
  <r>
    <x v="440"/>
    <s v="23-V0002267"/>
    <s v="D01230"/>
    <s v="460018"/>
    <n v="81"/>
    <x v="2"/>
    <s v="MTS"/>
  </r>
  <r>
    <x v="440"/>
    <s v="23-V0002267"/>
    <s v="D01230"/>
    <s v="460030"/>
    <n v="318"/>
    <x v="2"/>
    <s v="MTS"/>
  </r>
  <r>
    <x v="440"/>
    <s v="23-V0002267"/>
    <s v="D01230"/>
    <s v="460034"/>
    <n v="1148"/>
    <x v="2"/>
    <s v="MTS"/>
  </r>
  <r>
    <x v="440"/>
    <s v="23-V0002267"/>
    <s v="D01230"/>
    <s v="460056"/>
    <n v="473"/>
    <x v="2"/>
    <s v="MTS"/>
  </r>
  <r>
    <x v="440"/>
    <s v="23-V0002267"/>
    <s v="D01230"/>
    <s v="460107"/>
    <n v="22"/>
    <x v="2"/>
    <s v="MTS"/>
  </r>
  <r>
    <x v="440"/>
    <s v="23-V0002267"/>
    <s v="D01230"/>
    <s v="460113"/>
    <n v="28"/>
    <x v="2"/>
    <s v="MTS"/>
  </r>
  <r>
    <x v="440"/>
    <s v="23-V0002267"/>
    <s v="D01230"/>
    <s v="460158"/>
    <n v="351"/>
    <x v="2"/>
    <s v="MTS"/>
  </r>
  <r>
    <x v="440"/>
    <s v="23-V0002267"/>
    <s v="D01230"/>
    <s v="500002"/>
    <n v="498"/>
    <x v="1"/>
    <s v="MTS"/>
  </r>
  <r>
    <x v="440"/>
    <s v="23-V0002267"/>
    <s v="D01230"/>
    <s v="500004"/>
    <n v="921"/>
    <x v="1"/>
    <s v="MTS"/>
  </r>
  <r>
    <x v="440"/>
    <s v="23-V0002267"/>
    <s v="D01230"/>
    <s v="500006"/>
    <n v="448"/>
    <x v="1"/>
    <s v="MTS"/>
  </r>
  <r>
    <x v="440"/>
    <s v="23-V0002267"/>
    <s v="D01230"/>
    <s v="500007"/>
    <n v="331"/>
    <x v="1"/>
    <s v="MTS"/>
  </r>
  <r>
    <x v="440"/>
    <s v="23-V0002267"/>
    <s v="D01230"/>
    <s v="500008"/>
    <n v="75"/>
    <x v="1"/>
    <s v="MTS"/>
  </r>
  <r>
    <x v="440"/>
    <s v="23-V0002267"/>
    <s v="D01230"/>
    <s v="500009"/>
    <n v="465"/>
    <x v="1"/>
    <s v="MTS"/>
  </r>
  <r>
    <x v="440"/>
    <s v="23-V0002267"/>
    <s v="D01230"/>
    <s v="500010"/>
    <n v="521"/>
    <x v="1"/>
    <s v="MTS"/>
  </r>
  <r>
    <x v="440"/>
    <s v="23-V0002267"/>
    <s v="D01230"/>
    <s v="500011"/>
    <n v="101"/>
    <x v="1"/>
    <s v="MTS"/>
  </r>
  <r>
    <x v="440"/>
    <s v="23-V0002267"/>
    <s v="D01230"/>
    <s v="500012"/>
    <n v="73"/>
    <x v="1"/>
    <s v="MTS"/>
  </r>
  <r>
    <x v="440"/>
    <s v="23-V0002267"/>
    <s v="D01230"/>
    <s v="500013"/>
    <n v="147"/>
    <x v="1"/>
    <s v="MTS"/>
  </r>
  <r>
    <x v="440"/>
    <s v="23-V0002267"/>
    <s v="D01230"/>
    <s v="500014"/>
    <n v="98"/>
    <x v="1"/>
    <s v="MTS"/>
  </r>
  <r>
    <x v="440"/>
    <s v="23-V0002267"/>
    <s v="D01230"/>
    <s v="500016"/>
    <n v="1499"/>
    <x v="1"/>
    <s v="MTS"/>
  </r>
  <r>
    <x v="440"/>
    <s v="23-V0002267"/>
    <s v="D01230"/>
    <s v="500019"/>
    <n v="1767"/>
    <x v="1"/>
    <s v="MTS"/>
  </r>
  <r>
    <x v="440"/>
    <s v="23-V0002267"/>
    <s v="D01230"/>
    <s v="500020"/>
    <n v="1103"/>
    <x v="1"/>
    <s v="MTS"/>
  </r>
  <r>
    <x v="440"/>
    <s v="23-V0002267"/>
    <s v="D01230"/>
    <s v="500022"/>
    <n v="705"/>
    <x v="1"/>
    <s v="MTS"/>
  </r>
  <r>
    <x v="440"/>
    <s v="23-V0002267"/>
    <s v="D01230"/>
    <s v="500023"/>
    <n v="204"/>
    <x v="1"/>
    <s v="MTS"/>
  </r>
  <r>
    <x v="440"/>
    <s v="23-V0002267"/>
    <s v="D01230"/>
    <s v="500024"/>
    <n v="101"/>
    <x v="1"/>
    <s v="MTS"/>
  </r>
  <r>
    <x v="440"/>
    <s v="23-V0002267"/>
    <s v="D01230"/>
    <s v="500030"/>
    <n v="172"/>
    <x v="1"/>
    <s v="MTS"/>
  </r>
  <r>
    <x v="440"/>
    <s v="23-V0002267"/>
    <s v="D01230"/>
    <s v="500034"/>
    <n v="972"/>
    <x v="1"/>
    <s v="MTS"/>
  </r>
  <r>
    <x v="440"/>
    <s v="23-V0002267"/>
    <s v="D01230"/>
    <s v="500115"/>
    <n v="984"/>
    <x v="1"/>
    <s v="MTO"/>
  </r>
  <r>
    <x v="440"/>
    <s v="23-V0002240"/>
    <s v="N01255"/>
    <s v="500386"/>
    <n v="1058"/>
    <x v="1"/>
    <s v="MTS"/>
  </r>
  <r>
    <x v="440"/>
    <s v="23-V0002240"/>
    <s v="N01255"/>
    <s v="530001"/>
    <n v="15035"/>
    <x v="0"/>
    <s v="MTS"/>
  </r>
  <r>
    <x v="440"/>
    <s v="23-V0002240"/>
    <s v="N01255"/>
    <s v="530003"/>
    <n v="2047"/>
    <x v="0"/>
    <s v="MTS"/>
  </r>
  <r>
    <x v="440"/>
    <s v="23-V0002240"/>
    <s v="N01255"/>
    <s v="530005"/>
    <n v="5082"/>
    <x v="0"/>
    <s v="MTS"/>
  </r>
  <r>
    <x v="440"/>
    <s v="23-V0002240"/>
    <s v="N01255"/>
    <s v="530008"/>
    <n v="7050"/>
    <x v="0"/>
    <s v="MTS"/>
  </r>
  <r>
    <x v="440"/>
    <s v="23-V0002240"/>
    <s v="N01255"/>
    <s v="530026"/>
    <n v="1003"/>
    <x v="0"/>
    <s v="MTS"/>
  </r>
  <r>
    <x v="440"/>
    <s v="23-V0002240"/>
    <s v="N01255"/>
    <s v="530356"/>
    <n v="3145"/>
    <x v="0"/>
    <s v="MTO"/>
  </r>
  <r>
    <x v="440"/>
    <s v="23-V0002241"/>
    <s v="N01255"/>
    <s v="530003"/>
    <n v="5288"/>
    <x v="0"/>
    <s v="MTS"/>
  </r>
  <r>
    <x v="440"/>
    <s v="23-V0002241"/>
    <s v="N01255"/>
    <s v="530007"/>
    <n v="5154"/>
    <x v="0"/>
    <s v="MTS"/>
  </r>
  <r>
    <x v="440"/>
    <s v="23-V0002241"/>
    <s v="N01255"/>
    <s v="530022"/>
    <n v="979"/>
    <x v="0"/>
    <s v="MTS"/>
  </r>
  <r>
    <x v="441"/>
    <s v="23-002061"/>
    <s v="I01280"/>
    <s v="530003"/>
    <n v="8406"/>
    <x v="0"/>
    <s v="MTS"/>
  </r>
  <r>
    <x v="441"/>
    <s v="23-002062"/>
    <s v="I01253"/>
    <s v="530006"/>
    <n v="1552"/>
    <x v="0"/>
    <s v="MTS"/>
  </r>
  <r>
    <x v="441"/>
    <s v="23-002063"/>
    <s v="E00126"/>
    <s v="500079"/>
    <n v="1521"/>
    <x v="1"/>
    <s v="MTS"/>
  </r>
  <r>
    <x v="441"/>
    <s v="23-002063"/>
    <s v="E00126"/>
    <s v="500025"/>
    <n v="1007"/>
    <x v="1"/>
    <s v="MTS"/>
  </r>
  <r>
    <x v="441"/>
    <s v="23-002063"/>
    <s v="E00126"/>
    <s v="500086"/>
    <n v="1001"/>
    <x v="1"/>
    <s v="MTS"/>
  </r>
  <r>
    <x v="441"/>
    <s v="23-002063"/>
    <s v="E00126"/>
    <s v="500118"/>
    <n v="1075"/>
    <x v="1"/>
    <s v="MTS"/>
  </r>
  <r>
    <x v="441"/>
    <s v="23-002063"/>
    <s v="E00126"/>
    <s v="500206"/>
    <n v="1040"/>
    <x v="1"/>
    <s v="MTS"/>
  </r>
  <r>
    <x v="441"/>
    <s v="23-002064"/>
    <s v="G01263"/>
    <s v="530008"/>
    <n v="14112"/>
    <x v="0"/>
    <s v="MTS"/>
  </r>
  <r>
    <x v="441"/>
    <s v="23-002065"/>
    <s v="M01629"/>
    <s v="530001"/>
    <n v="1004"/>
    <x v="0"/>
    <s v="MTS"/>
  </r>
  <r>
    <x v="441"/>
    <s v="23-002065"/>
    <s v="M01629"/>
    <s v="530138"/>
    <n v="1941"/>
    <x v="0"/>
    <s v="MTS"/>
  </r>
  <r>
    <x v="441"/>
    <s v="23-002066"/>
    <s v="C01273"/>
    <s v="530006"/>
    <n v="8382"/>
    <x v="0"/>
    <s v="MTS"/>
  </r>
  <r>
    <x v="441"/>
    <s v="23-002066"/>
    <s v="C01273"/>
    <s v="530020"/>
    <n v="10093"/>
    <x v="0"/>
    <s v="MTS"/>
  </r>
  <r>
    <x v="441"/>
    <s v="23-002067"/>
    <s v="T01298"/>
    <s v="530001"/>
    <n v="6039"/>
    <x v="0"/>
    <s v="MTS"/>
  </r>
  <r>
    <x v="441"/>
    <s v="23-002067"/>
    <s v="T01298"/>
    <s v="530008"/>
    <n v="6048"/>
    <x v="0"/>
    <s v="MTS"/>
  </r>
  <r>
    <x v="441"/>
    <s v="23-002068"/>
    <s v="R01287"/>
    <s v="530003"/>
    <n v="4204"/>
    <x v="0"/>
    <s v="MTS"/>
  </r>
  <r>
    <x v="441"/>
    <s v="23-002068"/>
    <s v="R01287"/>
    <s v="530020"/>
    <n v="2019"/>
    <x v="0"/>
    <s v="MTS"/>
  </r>
  <r>
    <x v="441"/>
    <s v="23-002069"/>
    <s v="B01266"/>
    <s v="500368"/>
    <n v="2082"/>
    <x v="1"/>
    <s v="MTO"/>
  </r>
  <r>
    <x v="441"/>
    <s v="23-002069"/>
    <s v="B01266"/>
    <s v="500376"/>
    <n v="5040"/>
    <x v="1"/>
    <s v="MTS"/>
  </r>
  <r>
    <x v="441"/>
    <s v="23-002070"/>
    <s v="S02111"/>
    <s v="460034"/>
    <n v="1020"/>
    <x v="2"/>
    <s v="MTS"/>
  </r>
  <r>
    <x v="441"/>
    <s v="23-002070"/>
    <s v="S02111"/>
    <s v="460056"/>
    <n v="1037"/>
    <x v="2"/>
    <s v="MTS"/>
  </r>
  <r>
    <x v="441"/>
    <s v="23-002070"/>
    <s v="S02111"/>
    <s v="500003"/>
    <n v="1011"/>
    <x v="1"/>
    <s v="MTS"/>
  </r>
  <r>
    <x v="441"/>
    <s v="23-002070"/>
    <s v="S02111"/>
    <s v="500007"/>
    <n v="1016"/>
    <x v="1"/>
    <s v="MTS"/>
  </r>
  <r>
    <x v="441"/>
    <s v="23-002070"/>
    <s v="S02111"/>
    <s v="500008"/>
    <n v="1012"/>
    <x v="1"/>
    <s v="MTS"/>
  </r>
  <r>
    <x v="441"/>
    <s v="23-002070"/>
    <s v="S02111"/>
    <s v="500025"/>
    <n v="1006"/>
    <x v="1"/>
    <s v="MTS"/>
  </r>
  <r>
    <x v="441"/>
    <s v="23-002071"/>
    <s v="A01696"/>
    <s v="530026"/>
    <n v="6045"/>
    <x v="0"/>
    <s v="MTS"/>
  </r>
  <r>
    <x v="441"/>
    <s v="23-002071"/>
    <s v="A01696"/>
    <s v="530051"/>
    <n v="10063"/>
    <x v="0"/>
    <s v="MTS"/>
  </r>
  <r>
    <x v="441"/>
    <s v="23-002071"/>
    <s v="A01696"/>
    <s v="530353"/>
    <n v="695"/>
    <x v="0"/>
    <s v="MTO"/>
  </r>
  <r>
    <x v="441"/>
    <s v="23-002072"/>
    <s v="G01264"/>
    <s v="530001"/>
    <n v="8033"/>
    <x v="0"/>
    <s v="MTS"/>
  </r>
  <r>
    <x v="441"/>
    <s v="23-002072"/>
    <s v="G01264"/>
    <s v="530004"/>
    <n v="6070"/>
    <x v="0"/>
    <s v="MTS"/>
  </r>
  <r>
    <x v="441"/>
    <s v="23-002073"/>
    <s v="C01273"/>
    <s v="530020"/>
    <n v="9637.74"/>
    <x v="0"/>
    <s v="MTS"/>
  </r>
  <r>
    <x v="441"/>
    <s v="23-002074"/>
    <s v="C01273"/>
    <s v="530020"/>
    <n v="373.26"/>
    <x v="0"/>
    <s v="MTS"/>
  </r>
  <r>
    <x v="441"/>
    <s v="23-002076"/>
    <s v="A01696"/>
    <s v="530270"/>
    <n v="1887"/>
    <x v="0"/>
    <s v="MTO"/>
  </r>
  <r>
    <x v="441"/>
    <s v="23-002075"/>
    <s v="A01696"/>
    <s v="530023"/>
    <n v="1469.9099999999999"/>
    <x v="0"/>
    <s v="MTS"/>
  </r>
  <r>
    <x v="441"/>
    <s v="23-002076"/>
    <s v="A01696"/>
    <s v="530023"/>
    <n v="1241.0899999999999"/>
    <x v="0"/>
    <s v="MTS"/>
  </r>
  <r>
    <x v="441"/>
    <s v="23-002077"/>
    <s v="M01693"/>
    <s v="530005"/>
    <n v="6117"/>
    <x v="0"/>
    <s v="MTS"/>
  </r>
  <r>
    <x v="441"/>
    <s v="23-002078"/>
    <s v="D01258"/>
    <s v="530208"/>
    <n v="2015"/>
    <x v="0"/>
    <s v="MTO"/>
  </r>
  <r>
    <x v="441"/>
    <s v="23-002079"/>
    <s v="R01310"/>
    <s v="500008"/>
    <n v="10314"/>
    <x v="1"/>
    <s v="MTS"/>
  </r>
  <r>
    <x v="441"/>
    <s v="23-002080"/>
    <s v="R01295"/>
    <s v="530005"/>
    <n v="3051"/>
    <x v="0"/>
    <s v="MTS"/>
  </r>
  <r>
    <x v="441"/>
    <s v="23-002081"/>
    <s v="R01295"/>
    <s v="530008"/>
    <n v="1008"/>
    <x v="0"/>
    <s v="MTS"/>
  </r>
  <r>
    <x v="441"/>
    <s v="23-002081"/>
    <s v="R01295"/>
    <s v="530015"/>
    <n v="2014"/>
    <x v="0"/>
    <s v="MTS"/>
  </r>
  <r>
    <x v="441"/>
    <s v="23-002081"/>
    <s v="R01295"/>
    <s v="530051"/>
    <n v="1006"/>
    <x v="0"/>
    <s v="MTS"/>
  </r>
  <r>
    <x v="441"/>
    <s v="23-002082"/>
    <s v="M01693"/>
    <s v="530020"/>
    <n v="3028"/>
    <x v="0"/>
    <s v="MTS"/>
  </r>
  <r>
    <x v="441"/>
    <s v="23-002083"/>
    <s v="E00131"/>
    <s v="610002"/>
    <n v="622.86"/>
    <x v="5"/>
    <s v="MTS"/>
  </r>
  <r>
    <x v="441"/>
    <s v="23-002084"/>
    <s v="E00131"/>
    <s v="610002"/>
    <n v="908.14"/>
    <x v="5"/>
    <s v="MTS"/>
  </r>
  <r>
    <x v="441"/>
    <s v="23-002085"/>
    <s v="K01245"/>
    <s v="460003"/>
    <n v="1008"/>
    <x v="2"/>
    <s v="MTS"/>
  </r>
  <r>
    <x v="441"/>
    <s v="23-002085"/>
    <s v="K01245"/>
    <s v="460051"/>
    <n v="980"/>
    <x v="2"/>
    <s v="MTS"/>
  </r>
  <r>
    <x v="441"/>
    <s v="23-002086"/>
    <s v="I01283"/>
    <s v="460056"/>
    <n v="2072"/>
    <x v="2"/>
    <s v="MTS"/>
  </r>
  <r>
    <x v="441"/>
    <s v="23-002086"/>
    <s v="I01283"/>
    <s v="500005"/>
    <n v="3012"/>
    <x v="1"/>
    <s v="MTS"/>
  </r>
  <r>
    <x v="441"/>
    <s v="23-002086"/>
    <s v="I01283"/>
    <s v="460012"/>
    <n v="438"/>
    <x v="2"/>
    <s v="MTS"/>
  </r>
  <r>
    <x v="441"/>
    <s v="23-002087"/>
    <s v="O01190"/>
    <s v="500244"/>
    <n v="505"/>
    <x v="1"/>
    <s v="MTO"/>
  </r>
  <r>
    <x v="441"/>
    <s v="23-002088"/>
    <s v="C00836"/>
    <s v="500318"/>
    <n v="980"/>
    <x v="1"/>
    <s v="MTO"/>
  </r>
  <r>
    <x v="441"/>
    <s v="23-002088"/>
    <s v="C00836"/>
    <s v="302047"/>
    <n v="254"/>
    <x v="6"/>
    <s v="MTO"/>
  </r>
  <r>
    <x v="441"/>
    <s v="23-002089"/>
    <s v="F01285"/>
    <s v="500027"/>
    <n v="1009"/>
    <x v="1"/>
    <s v="MTS"/>
  </r>
  <r>
    <x v="441"/>
    <s v="23-002089"/>
    <s v="F01285"/>
    <s v="500384"/>
    <n v="2140"/>
    <x v="1"/>
    <s v="MTS"/>
  </r>
  <r>
    <x v="441"/>
    <s v="23-002089"/>
    <s v="F01285"/>
    <s v="500404"/>
    <n v="2018"/>
    <x v="1"/>
    <s v="MTS"/>
  </r>
  <r>
    <x v="441"/>
    <s v="23-002090"/>
    <s v="M01569"/>
    <s v="530007"/>
    <n v="12494"/>
    <x v="0"/>
    <s v="MTS"/>
  </r>
  <r>
    <x v="441"/>
    <s v="23-002091"/>
    <s v="T01291"/>
    <s v="500005"/>
    <n v="2016"/>
    <x v="1"/>
    <s v="MTS"/>
  </r>
  <r>
    <x v="441"/>
    <s v="23-002092"/>
    <s v="C01278"/>
    <s v="302175"/>
    <n v="328"/>
    <x v="6"/>
    <s v="MTO"/>
  </r>
  <r>
    <x v="441"/>
    <s v="23-002092"/>
    <s v="C01278"/>
    <s v="302256"/>
    <n v="247"/>
    <x v="6"/>
    <s v="MTO"/>
  </r>
  <r>
    <x v="441"/>
    <s v="23-002093"/>
    <s v="C01278"/>
    <s v="302301"/>
    <n v="343"/>
    <x v="6"/>
    <s v="MTO"/>
  </r>
  <r>
    <x v="441"/>
    <s v="23-002094"/>
    <s v="V01116"/>
    <s v="500027"/>
    <n v="8036"/>
    <x v="1"/>
    <s v="MTS"/>
  </r>
  <r>
    <x v="441"/>
    <s v="23-002094"/>
    <s v="V01116"/>
    <s v="460026"/>
    <n v="2018"/>
    <x v="2"/>
    <s v="MTS"/>
  </r>
  <r>
    <x v="441"/>
    <s v="23-002094"/>
    <s v="V01116"/>
    <s v="460056"/>
    <n v="2084"/>
    <x v="2"/>
    <s v="MTS"/>
  </r>
  <r>
    <x v="441"/>
    <s v="23-002094"/>
    <s v="V01116"/>
    <s v="500004"/>
    <n v="2016"/>
    <x v="1"/>
    <s v="MTS"/>
  </r>
  <r>
    <x v="441"/>
    <s v="23-002094"/>
    <s v="V01116"/>
    <s v="500007"/>
    <n v="2017"/>
    <x v="1"/>
    <s v="MTS"/>
  </r>
  <r>
    <x v="441"/>
    <s v="23-002094"/>
    <s v="V01116"/>
    <s v="500021"/>
    <n v="1011"/>
    <x v="1"/>
    <s v="MTS"/>
  </r>
  <r>
    <x v="441"/>
    <s v="23-002094"/>
    <s v="V01116"/>
    <s v="500113"/>
    <n v="4073"/>
    <x v="1"/>
    <s v="MTS"/>
  </r>
  <r>
    <x v="441"/>
    <s v="23-002095"/>
    <s v="A01594"/>
    <s v="500459"/>
    <n v="1000"/>
    <x v="1"/>
    <s v="MTO"/>
  </r>
  <r>
    <x v="441"/>
    <s v="23-002095"/>
    <s v="A01594"/>
    <s v="460209"/>
    <n v="4065"/>
    <x v="2"/>
    <s v="MTS"/>
  </r>
  <r>
    <x v="441"/>
    <s v="23-002095"/>
    <s v="A01594"/>
    <s v="460219"/>
    <n v="2025"/>
    <x v="2"/>
    <s v="MTO"/>
  </r>
  <r>
    <x v="441"/>
    <s v="23-002095"/>
    <s v="A01594"/>
    <s v="460142"/>
    <n v="2047"/>
    <x v="2"/>
    <s v="MTS"/>
  </r>
  <r>
    <x v="441"/>
    <s v="23-002095"/>
    <s v="A01594"/>
    <s v="500027"/>
    <n v="383.62"/>
    <x v="1"/>
    <s v="MTS"/>
  </r>
  <r>
    <x v="441"/>
    <s v="23-002096"/>
    <s v="A01594"/>
    <s v="500027"/>
    <n v="625.38"/>
    <x v="1"/>
    <s v="MTS"/>
  </r>
  <r>
    <x v="441"/>
    <s v="23-002095"/>
    <s v="A01594"/>
    <s v="500074"/>
    <n v="1004"/>
    <x v="1"/>
    <s v="MTS"/>
  </r>
  <r>
    <x v="441"/>
    <s v="23-002095"/>
    <s v="A01594"/>
    <s v="500095"/>
    <n v="1011"/>
    <x v="1"/>
    <s v="MTS"/>
  </r>
  <r>
    <x v="441"/>
    <s v="23-002095"/>
    <s v="A01594"/>
    <s v="500219"/>
    <n v="1047"/>
    <x v="1"/>
    <s v="MTS"/>
  </r>
  <r>
    <x v="441"/>
    <s v="23-002095"/>
    <s v="A01594"/>
    <s v="500311"/>
    <n v="2011"/>
    <x v="1"/>
    <s v="MTS"/>
  </r>
  <r>
    <x v="441"/>
    <s v="23-002095"/>
    <s v="A01594"/>
    <s v="500376"/>
    <n v="1008"/>
    <x v="1"/>
    <s v="MTS"/>
  </r>
  <r>
    <x v="441"/>
    <s v="23-002095"/>
    <s v="A01594"/>
    <s v="500378"/>
    <n v="1002"/>
    <x v="1"/>
    <s v="MTS"/>
  </r>
  <r>
    <x v="441"/>
    <s v="23-002095"/>
    <s v="A01594"/>
    <s v="500379"/>
    <n v="1006"/>
    <x v="1"/>
    <s v="MTS"/>
  </r>
  <r>
    <x v="441"/>
    <s v="23-002095"/>
    <s v="A01594"/>
    <s v="500385"/>
    <n v="1012"/>
    <x v="1"/>
    <s v="MTS"/>
  </r>
  <r>
    <x v="441"/>
    <s v="23-002096"/>
    <s v="A01594"/>
    <s v="500405"/>
    <n v="1026"/>
    <x v="1"/>
    <s v="MTS"/>
  </r>
  <r>
    <x v="441"/>
    <s v="23-002097"/>
    <s v="G01263"/>
    <s v="530020"/>
    <n v="13118"/>
    <x v="0"/>
    <s v="MTS"/>
  </r>
  <r>
    <x v="441"/>
    <s v="23-002098"/>
    <s v="O01203"/>
    <s v="530004"/>
    <n v="1011"/>
    <x v="0"/>
    <s v="MTS"/>
  </r>
  <r>
    <x v="441"/>
    <s v="23-002098"/>
    <s v="O01203"/>
    <s v="530005"/>
    <n v="1017"/>
    <x v="0"/>
    <s v="MTS"/>
  </r>
  <r>
    <x v="441"/>
    <s v="23-002098"/>
    <s v="O01203"/>
    <s v="530014"/>
    <n v="979"/>
    <x v="0"/>
    <s v="MTS"/>
  </r>
  <r>
    <x v="441"/>
    <s v="23-002098"/>
    <s v="O01203"/>
    <s v="530020"/>
    <n v="6054"/>
    <x v="0"/>
    <s v="MTS"/>
  </r>
  <r>
    <x v="441"/>
    <s v="23-002098"/>
    <s v="O01203"/>
    <s v="530002"/>
    <n v="2020"/>
    <x v="0"/>
    <s v="MTS"/>
  </r>
  <r>
    <x v="441"/>
    <s v="23-002099"/>
    <s v="I01260"/>
    <s v="530020"/>
    <n v="5042"/>
    <x v="0"/>
    <s v="MTS"/>
  </r>
  <r>
    <x v="441"/>
    <s v="23-002100"/>
    <s v="N01249"/>
    <s v="530028"/>
    <n v="4008"/>
    <x v="0"/>
    <s v="MTS"/>
  </r>
  <r>
    <x v="441"/>
    <s v="23-002101"/>
    <s v="B01260"/>
    <s v="500209"/>
    <n v="1009"/>
    <x v="1"/>
    <s v="MTO"/>
  </r>
  <r>
    <x v="441"/>
    <s v="23-002102"/>
    <s v="F01293"/>
    <s v="530009"/>
    <n v="9079"/>
    <x v="0"/>
    <s v="MTS"/>
  </r>
  <r>
    <x v="441"/>
    <s v="23-002103"/>
    <s v="S02098"/>
    <s v="530010"/>
    <n v="1008"/>
    <x v="0"/>
    <s v="MTS"/>
  </r>
  <r>
    <x v="441"/>
    <s v="23-002103"/>
    <s v="S02098"/>
    <s v="530012"/>
    <n v="1004"/>
    <x v="0"/>
    <s v="MTS"/>
  </r>
  <r>
    <x v="441"/>
    <s v="23-002103"/>
    <s v="S02098"/>
    <s v="530023"/>
    <n v="3078"/>
    <x v="0"/>
    <s v="MTS"/>
  </r>
  <r>
    <x v="441"/>
    <s v="23-002104"/>
    <s v="F01264"/>
    <s v="500374"/>
    <n v="1007"/>
    <x v="1"/>
    <s v="MTS"/>
  </r>
  <r>
    <x v="441"/>
    <s v="23-V0002162"/>
    <s v="M01594"/>
    <s v="500001"/>
    <n v="3129"/>
    <x v="1"/>
    <s v="MTS"/>
  </r>
  <r>
    <x v="441"/>
    <s v="23-V0002162"/>
    <s v="M01594"/>
    <s v="500004"/>
    <n v="154"/>
    <x v="1"/>
    <s v="MTS"/>
  </r>
  <r>
    <x v="441"/>
    <s v="23-V0002162"/>
    <s v="M01594"/>
    <s v="500008"/>
    <n v="7"/>
    <x v="1"/>
    <s v="MTS"/>
  </r>
  <r>
    <x v="441"/>
    <s v="23-V0002162"/>
    <s v="M01594"/>
    <s v="500012"/>
    <n v="302"/>
    <x v="1"/>
    <s v="MTS"/>
  </r>
  <r>
    <x v="441"/>
    <s v="23-V0002162"/>
    <s v="M01594"/>
    <s v="610210"/>
    <n v="906"/>
    <x v="5"/>
    <s v="MTO"/>
  </r>
  <r>
    <x v="442"/>
    <s v="23-002004"/>
    <s v="T01253"/>
    <s v="530005"/>
    <n v="21348"/>
    <x v="0"/>
    <s v="MTS"/>
  </r>
  <r>
    <x v="442"/>
    <s v="23-002005"/>
    <s v="N01249"/>
    <s v="530010"/>
    <n v="8061"/>
    <x v="0"/>
    <s v="MTS"/>
  </r>
  <r>
    <x v="442"/>
    <s v="23-002006"/>
    <s v="P01253"/>
    <s v="530010"/>
    <n v="7054"/>
    <x v="0"/>
    <s v="MTS"/>
  </r>
  <r>
    <x v="442"/>
    <s v="23-002007"/>
    <s v="I01283"/>
    <s v="500004"/>
    <n v="1008"/>
    <x v="1"/>
    <s v="MTS"/>
  </r>
  <r>
    <x v="442"/>
    <s v="23-002008"/>
    <s v="P00355"/>
    <s v="610002"/>
    <n v="220.14"/>
    <x v="5"/>
    <s v="MTS"/>
  </r>
  <r>
    <x v="442"/>
    <s v="23-002009"/>
    <s v="P00355"/>
    <s v="610002"/>
    <n v="3836.86"/>
    <x v="5"/>
    <s v="MTS"/>
  </r>
  <r>
    <x v="442"/>
    <s v="23-002011"/>
    <s v="S02111"/>
    <s v="440164"/>
    <n v="1263"/>
    <x v="3"/>
    <s v="MTO"/>
  </r>
  <r>
    <x v="442"/>
    <s v="23-002010"/>
    <s v="S02111"/>
    <s v="610002"/>
    <n v="3113"/>
    <x v="5"/>
    <s v="MTS"/>
  </r>
  <r>
    <x v="442"/>
    <s v="23-002011"/>
    <s v="S02111"/>
    <s v="460034"/>
    <n v="1020"/>
    <x v="2"/>
    <s v="MTS"/>
  </r>
  <r>
    <x v="442"/>
    <s v="23-002012"/>
    <s v="N01249"/>
    <s v="500383"/>
    <n v="4074"/>
    <x v="1"/>
    <s v="MTS"/>
  </r>
  <r>
    <x v="442"/>
    <s v="23-002012"/>
    <s v="N01249"/>
    <s v="500404"/>
    <n v="2949"/>
    <x v="1"/>
    <s v="MTS"/>
  </r>
  <r>
    <x v="442"/>
    <s v="23-002014"/>
    <s v="R01253"/>
    <s v="460034"/>
    <n v="2049"/>
    <x v="2"/>
    <s v="MTS"/>
  </r>
  <r>
    <x v="442"/>
    <s v="23-002014"/>
    <s v="R01253"/>
    <s v="460185"/>
    <n v="1032"/>
    <x v="2"/>
    <s v="MTS"/>
  </r>
  <r>
    <x v="442"/>
    <s v="23-002013"/>
    <s v="R01253"/>
    <s v="500382"/>
    <n v="1435.81"/>
    <x v="1"/>
    <s v="MTS"/>
  </r>
  <r>
    <x v="442"/>
    <s v="23-002014"/>
    <s v="R01253"/>
    <s v="500382"/>
    <n v="638.19000000000005"/>
    <x v="1"/>
    <s v="MTS"/>
  </r>
  <r>
    <x v="442"/>
    <s v="23-002014"/>
    <s v="R01253"/>
    <s v="500390"/>
    <n v="2008"/>
    <x v="1"/>
    <s v="MTS"/>
  </r>
  <r>
    <x v="442"/>
    <s v="23-002015"/>
    <s v="H02078"/>
    <s v="530026"/>
    <n v="7049"/>
    <x v="0"/>
    <s v="MTS"/>
  </r>
  <r>
    <x v="442"/>
    <s v="23-002016"/>
    <s v="R01310"/>
    <s v="500012"/>
    <n v="10248"/>
    <x v="1"/>
    <s v="MTS"/>
  </r>
  <r>
    <x v="442"/>
    <s v="23-002016"/>
    <s v="R01310"/>
    <s v="500290"/>
    <n v="5205"/>
    <x v="1"/>
    <s v="MTS"/>
  </r>
  <r>
    <x v="442"/>
    <s v="23-002016"/>
    <s v="R01310"/>
    <s v="460001"/>
    <n v="3106"/>
    <x v="2"/>
    <s v="MTO"/>
  </r>
  <r>
    <x v="442"/>
    <s v="23-002016"/>
    <s v="R01310"/>
    <s v="500006"/>
    <n v="1009"/>
    <x v="1"/>
    <s v="MTS"/>
  </r>
  <r>
    <x v="442"/>
    <s v="23-002016"/>
    <s v="R01310"/>
    <s v="500003"/>
    <n v="2021"/>
    <x v="1"/>
    <s v="MTS"/>
  </r>
  <r>
    <x v="442"/>
    <s v="23-002016"/>
    <s v="R01310"/>
    <s v="500005"/>
    <n v="2016"/>
    <x v="1"/>
    <s v="MTS"/>
  </r>
  <r>
    <x v="442"/>
    <s v="23-002017"/>
    <s v="B01298"/>
    <s v="530008"/>
    <n v="5040"/>
    <x v="0"/>
    <s v="MTS"/>
  </r>
  <r>
    <x v="442"/>
    <s v="23-002018"/>
    <s v="T01253"/>
    <s v="530005"/>
    <n v="3096"/>
    <x v="0"/>
    <s v="MTS"/>
  </r>
  <r>
    <x v="442"/>
    <s v="23-002019"/>
    <s v="B01274"/>
    <s v="500018"/>
    <n v="0"/>
    <x v="1"/>
    <s v="MTS"/>
  </r>
  <r>
    <x v="442"/>
    <s v="23-002020"/>
    <s v="D01258"/>
    <s v="530002"/>
    <n v="7666"/>
    <x v="0"/>
    <s v="MTS"/>
  </r>
  <r>
    <x v="442"/>
    <s v="23-002020"/>
    <s v="D01258"/>
    <s v="530053"/>
    <n v="8000"/>
    <x v="0"/>
    <s v="MTO"/>
  </r>
  <r>
    <x v="442"/>
    <s v="23-002022"/>
    <s v="R01275"/>
    <s v="530003"/>
    <n v="8406"/>
    <x v="0"/>
    <s v="MTS"/>
  </r>
  <r>
    <x v="442"/>
    <s v="23-002021"/>
    <s v="R01275"/>
    <s v="530004"/>
    <n v="5045.18"/>
    <x v="0"/>
    <s v="MTS"/>
  </r>
  <r>
    <x v="442"/>
    <s v="23-002022"/>
    <s v="R01275"/>
    <s v="530004"/>
    <n v="4073.82"/>
    <x v="0"/>
    <s v="MTS"/>
  </r>
  <r>
    <x v="442"/>
    <s v="23-002022"/>
    <s v="R01275"/>
    <s v="530006"/>
    <n v="1047"/>
    <x v="0"/>
    <s v="MTS"/>
  </r>
  <r>
    <x v="442"/>
    <s v="23-002022"/>
    <s v="R01275"/>
    <s v="530085"/>
    <n v="1042"/>
    <x v="0"/>
    <s v="MTO"/>
  </r>
  <r>
    <x v="442"/>
    <s v="23-002021"/>
    <s v="R01275"/>
    <s v="530040"/>
    <n v="1729"/>
    <x v="0"/>
    <s v="MTS"/>
  </r>
  <r>
    <x v="442"/>
    <s v="23-002023"/>
    <s v="P01286"/>
    <s v="460219"/>
    <n v="685"/>
    <x v="2"/>
    <s v="MTO"/>
  </r>
  <r>
    <x v="442"/>
    <s v="23-002024"/>
    <s v="P01286"/>
    <s v="500018"/>
    <n v="691"/>
    <x v="1"/>
    <s v="MTS"/>
  </r>
  <r>
    <x v="442"/>
    <s v="23-002024"/>
    <s v="P01286"/>
    <s v="500244"/>
    <n v="504"/>
    <x v="1"/>
    <s v="MTO"/>
  </r>
  <r>
    <x v="442"/>
    <s v="23-002024"/>
    <s v="P01286"/>
    <s v="530012"/>
    <n v="1007"/>
    <x v="0"/>
    <s v="MTS"/>
  </r>
  <r>
    <x v="442"/>
    <s v="23-002023"/>
    <s v="P01286"/>
    <s v="530349"/>
    <n v="2456"/>
    <x v="0"/>
    <s v="MTO"/>
  </r>
  <r>
    <x v="442"/>
    <s v="23-002025"/>
    <s v="K01239"/>
    <s v="610558"/>
    <n v="2014"/>
    <x v="5"/>
    <s v="MTS"/>
  </r>
  <r>
    <x v="442"/>
    <s v="23-002026"/>
    <s v="I01229"/>
    <s v="500385"/>
    <n v="2012"/>
    <x v="1"/>
    <s v="MTS"/>
  </r>
  <r>
    <x v="442"/>
    <s v="23-002026"/>
    <s v="I01229"/>
    <s v="500017"/>
    <n v="2012"/>
    <x v="1"/>
    <s v="MTS"/>
  </r>
  <r>
    <x v="442"/>
    <s v="23-002027"/>
    <s v="O01222"/>
    <s v="500385"/>
    <n v="3974"/>
    <x v="1"/>
    <s v="MTS"/>
  </r>
  <r>
    <x v="442"/>
    <s v="23-002027"/>
    <s v="O01222"/>
    <s v="500219"/>
    <n v="3054"/>
    <x v="1"/>
    <s v="MTS"/>
  </r>
  <r>
    <x v="442"/>
    <s v="23-002028"/>
    <s v="M01629"/>
    <s v="530050"/>
    <n v="0"/>
    <x v="0"/>
    <s v="MTO"/>
  </r>
  <r>
    <x v="442"/>
    <s v="23-002029"/>
    <s v="B00039"/>
    <s v="302298"/>
    <n v="975"/>
    <x v="6"/>
    <s v="MTO"/>
  </r>
  <r>
    <x v="442"/>
    <s v="23-002032"/>
    <s v="B00039"/>
    <s v="302322"/>
    <n v="644"/>
    <x v="6"/>
    <s v="MTO"/>
  </r>
  <r>
    <x v="442"/>
    <s v="23-002029"/>
    <s v="B00039"/>
    <s v="302435"/>
    <n v="3071"/>
    <x v="6"/>
    <s v="MTO"/>
  </r>
  <r>
    <x v="442"/>
    <s v="23-002031"/>
    <s v="B00039"/>
    <s v="300091"/>
    <n v="501"/>
    <x v="6"/>
    <s v="MTO"/>
  </r>
  <r>
    <x v="442"/>
    <s v="23-002029"/>
    <s v="B00039"/>
    <s v="302105"/>
    <n v="1043"/>
    <x v="6"/>
    <s v="MTO"/>
  </r>
  <r>
    <x v="442"/>
    <s v="23-002030"/>
    <s v="B00039"/>
    <s v="302105"/>
    <n v="1000"/>
    <x v="6"/>
    <s v="MTO"/>
  </r>
  <r>
    <x v="442"/>
    <s v="23-002033"/>
    <s v="M01580"/>
    <s v="530014"/>
    <n v="15616"/>
    <x v="0"/>
    <s v="MTS"/>
  </r>
  <r>
    <x v="442"/>
    <s v="23-002034"/>
    <s v="E01286"/>
    <s v="500096"/>
    <n v="904"/>
    <x v="1"/>
    <s v="MTO"/>
  </r>
  <r>
    <x v="442"/>
    <s v="23-002034"/>
    <s v="E01286"/>
    <s v="530490"/>
    <n v="15239"/>
    <x v="0"/>
    <s v="MTO"/>
  </r>
  <r>
    <x v="442"/>
    <s v="23-002035"/>
    <s v="E01286"/>
    <s v="500047"/>
    <n v="1519"/>
    <x v="1"/>
    <s v="MTS"/>
  </r>
  <r>
    <x v="442"/>
    <s v="23-002034"/>
    <s v="E01286"/>
    <s v="460185"/>
    <n v="1033"/>
    <x v="2"/>
    <s v="MTS"/>
  </r>
  <r>
    <x v="442"/>
    <s v="23-002034"/>
    <s v="E01286"/>
    <s v="460056"/>
    <n v="1037"/>
    <x v="2"/>
    <s v="MTS"/>
  </r>
  <r>
    <x v="442"/>
    <s v="23-002034"/>
    <s v="E01286"/>
    <s v="460009"/>
    <n v="1020"/>
    <x v="2"/>
    <s v="MTO"/>
  </r>
  <r>
    <x v="442"/>
    <s v="23-002034"/>
    <s v="E01286"/>
    <s v="300238"/>
    <n v="390"/>
    <x v="6"/>
    <s v="MTO"/>
  </r>
  <r>
    <x v="442"/>
    <s v="23-002034"/>
    <s v="E01286"/>
    <s v="500022"/>
    <n v="2104"/>
    <x v="1"/>
    <s v="MTS"/>
  </r>
  <r>
    <x v="442"/>
    <s v="23-002036"/>
    <s v="B01258"/>
    <s v="530018"/>
    <n v="6036"/>
    <x v="0"/>
    <s v="MTS"/>
  </r>
  <r>
    <x v="442"/>
    <s v="23-002037"/>
    <s v="C01351"/>
    <s v="460204"/>
    <n v="7280"/>
    <x v="2"/>
    <s v="MTO"/>
  </r>
  <r>
    <x v="442"/>
    <s v="23-002038"/>
    <s v="M00294"/>
    <s v="500483"/>
    <n v="2005"/>
    <x v="1"/>
    <s v="MTS"/>
  </r>
  <r>
    <x v="442"/>
    <s v="23-002039"/>
    <s v="Z01250"/>
    <s v="500199"/>
    <n v="1941"/>
    <x v="1"/>
    <s v="MTS"/>
  </r>
  <r>
    <x v="442"/>
    <s v="23-002040"/>
    <s v="F00931"/>
    <s v="530057"/>
    <n v="3979"/>
    <x v="0"/>
    <s v="MTS"/>
  </r>
  <r>
    <x v="442"/>
    <s v="23-002041"/>
    <s v="C01352"/>
    <s v="530026"/>
    <n v="2885"/>
    <x v="0"/>
    <s v="MTS"/>
  </r>
  <r>
    <x v="442"/>
    <s v="23-002041"/>
    <s v="C01352"/>
    <s v="530019"/>
    <n v="3536"/>
    <x v="0"/>
    <s v="MTS"/>
  </r>
  <r>
    <x v="442"/>
    <s v="23-002041"/>
    <s v="C01352"/>
    <s v="530010"/>
    <n v="4039"/>
    <x v="0"/>
    <s v="MTS"/>
  </r>
  <r>
    <x v="442"/>
    <s v="23-002042"/>
    <s v="T01321"/>
    <s v="500011"/>
    <n v="1011"/>
    <x v="1"/>
    <s v="MTS"/>
  </r>
  <r>
    <x v="442"/>
    <s v="23-002042"/>
    <s v="T01321"/>
    <s v="500005"/>
    <n v="10080"/>
    <x v="1"/>
    <s v="MTS"/>
  </r>
  <r>
    <x v="442"/>
    <s v="23-002043"/>
    <s v="E01246"/>
    <s v="500003"/>
    <n v="1010"/>
    <x v="1"/>
    <s v="MTS"/>
  </r>
  <r>
    <x v="442"/>
    <s v="23-002043"/>
    <s v="E01246"/>
    <s v="500086"/>
    <n v="6003"/>
    <x v="1"/>
    <s v="MTS"/>
  </r>
  <r>
    <x v="442"/>
    <s v="23-002044"/>
    <s v="L00762"/>
    <s v="500001"/>
    <n v="724"/>
    <x v="1"/>
    <s v="MTS"/>
  </r>
  <r>
    <x v="442"/>
    <s v="23-002044"/>
    <s v="L00762"/>
    <s v="500004"/>
    <n v="2015"/>
    <x v="1"/>
    <s v="MTS"/>
  </r>
  <r>
    <x v="442"/>
    <s v="23-002044"/>
    <s v="L00762"/>
    <s v="500014"/>
    <n v="2511"/>
    <x v="1"/>
    <s v="MTS"/>
  </r>
  <r>
    <x v="442"/>
    <s v="23-002044"/>
    <s v="L00762"/>
    <s v="500016"/>
    <n v="1089"/>
    <x v="1"/>
    <s v="MTS"/>
  </r>
  <r>
    <x v="442"/>
    <s v="23-002045"/>
    <s v="C00903"/>
    <s v="500022"/>
    <n v="5222"/>
    <x v="1"/>
    <s v="MTS"/>
  </r>
  <r>
    <x v="442"/>
    <s v="23-002046"/>
    <s v="B01271"/>
    <s v="530334"/>
    <n v="11017"/>
    <x v="0"/>
    <s v="MTO"/>
  </r>
  <r>
    <x v="442"/>
    <s v="23-002046"/>
    <s v="B01271"/>
    <s v="460022"/>
    <n v="455"/>
    <x v="2"/>
    <s v="MTO"/>
  </r>
  <r>
    <x v="442"/>
    <s v="23-002046"/>
    <s v="B01271"/>
    <s v="500038"/>
    <n v="546"/>
    <x v="1"/>
    <s v="MTS"/>
  </r>
  <r>
    <x v="442"/>
    <s v="23-002047"/>
    <s v="N01254"/>
    <s v="530299"/>
    <n v="994"/>
    <x v="0"/>
    <s v="MTS"/>
  </r>
  <r>
    <x v="442"/>
    <s v="23-002047"/>
    <s v="N01254"/>
    <s v="530239"/>
    <n v="2036"/>
    <x v="0"/>
    <s v="MTO"/>
  </r>
  <r>
    <x v="442"/>
    <s v="23-002048"/>
    <s v="N01254"/>
    <s v="530239"/>
    <n v="2036"/>
    <x v="0"/>
    <s v="MTO"/>
  </r>
  <r>
    <x v="442"/>
    <s v="23-002049"/>
    <s v="V01116"/>
    <s v="460003"/>
    <n v="4069"/>
    <x v="2"/>
    <s v="MTS"/>
  </r>
  <r>
    <x v="442"/>
    <s v="23-002049"/>
    <s v="V01116"/>
    <s v="460011"/>
    <n v="2115"/>
    <x v="2"/>
    <s v="MTO"/>
  </r>
  <r>
    <x v="442"/>
    <s v="23-002050"/>
    <s v="D00660"/>
    <s v="460012"/>
    <n v="1023"/>
    <x v="2"/>
    <s v="MTS"/>
  </r>
  <r>
    <x v="442"/>
    <s v="23-002050"/>
    <s v="D00660"/>
    <s v="500012"/>
    <n v="1063"/>
    <x v="1"/>
    <s v="MTS"/>
  </r>
  <r>
    <x v="442"/>
    <s v="23-002050"/>
    <s v="D00660"/>
    <s v="500024"/>
    <n v="1018"/>
    <x v="1"/>
    <s v="MTS"/>
  </r>
  <r>
    <x v="442"/>
    <s v="23-002050"/>
    <s v="D00660"/>
    <s v="500033"/>
    <n v="1055"/>
    <x v="1"/>
    <s v="MTS"/>
  </r>
  <r>
    <x v="442"/>
    <s v="23-002050"/>
    <s v="D00660"/>
    <s v="500037"/>
    <n v="984"/>
    <x v="1"/>
    <s v="MTO"/>
  </r>
  <r>
    <x v="442"/>
    <s v="23-002051"/>
    <s v="A01628"/>
    <s v="530005"/>
    <n v="3050"/>
    <x v="0"/>
    <s v="MTS"/>
  </r>
  <r>
    <x v="442"/>
    <s v="23-002052"/>
    <s v="F01293"/>
    <s v="530009"/>
    <n v="612.07000000000005"/>
    <x v="0"/>
    <s v="MTS"/>
  </r>
  <r>
    <x v="442"/>
    <s v="23-002053"/>
    <s v="F01293"/>
    <s v="530009"/>
    <n v="434.93"/>
    <x v="0"/>
    <s v="MTS"/>
  </r>
  <r>
    <x v="442"/>
    <s v="23-002053"/>
    <s v="F01293"/>
    <s v="530012"/>
    <n v="3015"/>
    <x v="0"/>
    <s v="MTS"/>
  </r>
  <r>
    <x v="442"/>
    <s v="23-002054"/>
    <s v="M00294"/>
    <s v="460001"/>
    <n v="1039"/>
    <x v="2"/>
    <s v="MTO"/>
  </r>
  <r>
    <x v="442"/>
    <s v="23-002055"/>
    <s v="B01260"/>
    <s v="500209"/>
    <n v="1010"/>
    <x v="1"/>
    <s v="MTO"/>
  </r>
  <r>
    <x v="442"/>
    <s v="23-002056"/>
    <s v="B01260"/>
    <s v="500209"/>
    <n v="4040"/>
    <x v="1"/>
    <s v="MTO"/>
  </r>
  <r>
    <x v="442"/>
    <s v="23-002057"/>
    <s v="A01631"/>
    <s v="530270"/>
    <n v="2007"/>
    <x v="0"/>
    <s v="MTO"/>
  </r>
  <r>
    <x v="442"/>
    <s v="23-002058"/>
    <s v="V02540"/>
    <s v="530003"/>
    <n v="1051"/>
    <x v="0"/>
    <s v="MTS"/>
  </r>
  <r>
    <x v="442"/>
    <s v="23-002058"/>
    <s v="V02540"/>
    <s v="530008"/>
    <n v="4034"/>
    <x v="0"/>
    <s v="MTS"/>
  </r>
  <r>
    <x v="442"/>
    <s v="23-002059"/>
    <s v="K01244"/>
    <s v="530293"/>
    <n v="5337"/>
    <x v="0"/>
    <s v="MTS"/>
  </r>
  <r>
    <x v="442"/>
    <s v="23-002028"/>
    <s v="M01629"/>
    <s v="530050"/>
    <n v="1083"/>
    <x v="0"/>
    <s v="MTO"/>
  </r>
  <r>
    <x v="442"/>
    <s v="23-002060"/>
    <s v="B01271"/>
    <s v="302068"/>
    <n v="295"/>
    <x v="6"/>
    <s v="MTO"/>
  </r>
  <r>
    <x v="442"/>
    <s v="23-002060"/>
    <s v="B01271"/>
    <s v="500318"/>
    <n v="4911"/>
    <x v="1"/>
    <s v="MTO"/>
  </r>
  <r>
    <x v="442"/>
    <s v="23-002060"/>
    <s v="B01271"/>
    <s v="500033"/>
    <n v="4195"/>
    <x v="1"/>
    <s v="MTS"/>
  </r>
  <r>
    <x v="442"/>
    <s v="23-002060"/>
    <s v="B01271"/>
    <s v="500052"/>
    <n v="1499"/>
    <x v="1"/>
    <s v="MTO"/>
  </r>
  <r>
    <x v="442"/>
    <s v="23-002060"/>
    <s v="B01271"/>
    <s v="500012"/>
    <n v="503"/>
    <x v="1"/>
    <s v="MTS"/>
  </r>
  <r>
    <x v="442"/>
    <s v="23-002060"/>
    <s v="B01271"/>
    <s v="300082"/>
    <n v="1089"/>
    <x v="6"/>
    <s v="MTO"/>
  </r>
  <r>
    <x v="442"/>
    <s v="23-002060"/>
    <s v="B01271"/>
    <s v="302006"/>
    <n v="1008"/>
    <x v="6"/>
    <s v="MTO"/>
  </r>
  <r>
    <x v="442"/>
    <s v="23-002060"/>
    <s v="B01271"/>
    <s v="302009"/>
    <n v="1066"/>
    <x v="6"/>
    <s v="MTO"/>
  </r>
  <r>
    <x v="442"/>
    <s v="23-002060"/>
    <s v="B01271"/>
    <s v="302046"/>
    <n v="741"/>
    <x v="6"/>
    <s v="MTO"/>
  </r>
  <r>
    <x v="442"/>
    <s v="23-002060"/>
    <s v="B01271"/>
    <s v="302061"/>
    <n v="550"/>
    <x v="6"/>
    <s v="MTO"/>
  </r>
  <r>
    <x v="442"/>
    <s v="23-002060"/>
    <s v="B01271"/>
    <s v="302094"/>
    <n v="403"/>
    <x v="6"/>
    <s v="MTO"/>
  </r>
  <r>
    <x v="442"/>
    <s v="23-002060"/>
    <s v="B01271"/>
    <s v="302096"/>
    <n v="504"/>
    <x v="6"/>
    <s v="MTO"/>
  </r>
  <r>
    <x v="442"/>
    <s v="23-002060"/>
    <s v="B01271"/>
    <s v="302177"/>
    <n v="353"/>
    <x v="6"/>
    <s v="MTO"/>
  </r>
  <r>
    <x v="442"/>
    <s v="23-002060"/>
    <s v="B01271"/>
    <s v="302306"/>
    <n v="763"/>
    <x v="6"/>
    <s v="MTO"/>
  </r>
  <r>
    <x v="442"/>
    <s v="23-002060"/>
    <s v="B01271"/>
    <s v="440013"/>
    <n v="928"/>
    <x v="3"/>
    <s v="MTO"/>
  </r>
  <r>
    <x v="442"/>
    <s v="23-002060"/>
    <s v="B01271"/>
    <s v="460022"/>
    <n v="427"/>
    <x v="2"/>
    <s v="MTO"/>
  </r>
  <r>
    <x v="442"/>
    <s v="23-002060"/>
    <s v="B01271"/>
    <s v="500030"/>
    <n v="947"/>
    <x v="1"/>
    <s v="MTS"/>
  </r>
  <r>
    <x v="442"/>
    <s v="23-002060"/>
    <s v="B01271"/>
    <s v="500038"/>
    <n v="2579"/>
    <x v="1"/>
    <s v="MTS"/>
  </r>
  <r>
    <x v="442"/>
    <s v="23-002060"/>
    <s v="B01271"/>
    <s v="500045"/>
    <n v="1008"/>
    <x v="1"/>
    <s v="MTS"/>
  </r>
  <r>
    <x v="443"/>
    <s v="23-001949"/>
    <s v="N01254"/>
    <s v="530299"/>
    <n v="854"/>
    <x v="0"/>
    <s v="MTS"/>
  </r>
  <r>
    <x v="443"/>
    <s v="23-001948"/>
    <s v="N01254"/>
    <s v="530299"/>
    <n v="2846"/>
    <x v="0"/>
    <s v="MTS"/>
  </r>
  <r>
    <x v="443"/>
    <s v="23-001948"/>
    <s v="N01254"/>
    <s v="530301"/>
    <n v="1003"/>
    <x v="0"/>
    <s v="MTS"/>
  </r>
  <r>
    <x v="443"/>
    <s v="23-001948"/>
    <s v="N01254"/>
    <s v="530010"/>
    <n v="1797"/>
    <x v="0"/>
    <s v="MTS"/>
  </r>
  <r>
    <x v="443"/>
    <s v="23-001948"/>
    <s v="N01254"/>
    <s v="530019"/>
    <n v="2162"/>
    <x v="0"/>
    <s v="MTS"/>
  </r>
  <r>
    <x v="443"/>
    <s v="23-001949"/>
    <s v="N01254"/>
    <s v="530301"/>
    <n v="1003"/>
    <x v="0"/>
    <s v="MTS"/>
  </r>
  <r>
    <x v="443"/>
    <s v="23-001950"/>
    <s v="C01273"/>
    <s v="530006"/>
    <n v="9415"/>
    <x v="0"/>
    <s v="MTS"/>
  </r>
  <r>
    <x v="443"/>
    <s v="23-001950"/>
    <s v="C01273"/>
    <s v="530007"/>
    <n v="171.59"/>
    <x v="0"/>
    <s v="MTS"/>
  </r>
  <r>
    <x v="443"/>
    <s v="23-001951"/>
    <s v="C01273"/>
    <s v="530007"/>
    <n v="1909.4099999999999"/>
    <x v="0"/>
    <s v="MTS"/>
  </r>
  <r>
    <x v="443"/>
    <s v="23-001950"/>
    <s v="C01273"/>
    <s v="530138"/>
    <n v="3884"/>
    <x v="0"/>
    <s v="MTS"/>
  </r>
  <r>
    <x v="443"/>
    <s v="23-001952"/>
    <s v="O01190"/>
    <s v="500007"/>
    <n v="887.14"/>
    <x v="1"/>
    <s v="MTS"/>
  </r>
  <r>
    <x v="443"/>
    <s v="23-001953"/>
    <s v="O01190"/>
    <s v="500007"/>
    <n v="309.86"/>
    <x v="1"/>
    <s v="MTS"/>
  </r>
  <r>
    <x v="443"/>
    <s v="23-001954"/>
    <s v="I01269"/>
    <s v="530013"/>
    <n v="14189"/>
    <x v="0"/>
    <s v="MTS"/>
  </r>
  <r>
    <x v="443"/>
    <s v="23-001955"/>
    <s v="I01253"/>
    <s v="530003"/>
    <n v="1051"/>
    <x v="0"/>
    <s v="MTS"/>
  </r>
  <r>
    <x v="443"/>
    <s v="23-001955"/>
    <s v="I01253"/>
    <s v="530011"/>
    <n v="2032"/>
    <x v="0"/>
    <s v="MTS"/>
  </r>
  <r>
    <x v="443"/>
    <s v="23-001955"/>
    <s v="I01253"/>
    <s v="530015"/>
    <n v="1007"/>
    <x v="0"/>
    <s v="MTS"/>
  </r>
  <r>
    <x v="443"/>
    <s v="23-001956"/>
    <s v="E00126"/>
    <s v="302308"/>
    <n v="285"/>
    <x v="6"/>
    <s v="MTO"/>
  </r>
  <r>
    <x v="443"/>
    <s v="23-001956"/>
    <s v="E00126"/>
    <s v="302091"/>
    <n v="1019"/>
    <x v="6"/>
    <s v="MTO"/>
  </r>
  <r>
    <x v="443"/>
    <s v="23-001956"/>
    <s v="E00126"/>
    <s v="302168"/>
    <n v="618"/>
    <x v="6"/>
    <s v="MTO"/>
  </r>
  <r>
    <x v="443"/>
    <s v="23-001956"/>
    <s v="E00126"/>
    <s v="302316"/>
    <n v="903"/>
    <x v="6"/>
    <s v="MTO"/>
  </r>
  <r>
    <x v="443"/>
    <s v="23-001956"/>
    <s v="E00126"/>
    <s v="301891"/>
    <n v="531"/>
    <x v="6"/>
    <s v="MTO"/>
  </r>
  <r>
    <x v="443"/>
    <s v="23-001957"/>
    <s v="T01253"/>
    <s v="530008"/>
    <n v="10082"/>
    <x v="0"/>
    <s v="MTS"/>
  </r>
  <r>
    <x v="443"/>
    <s v="23-001958"/>
    <s v="B01310"/>
    <s v="530027"/>
    <n v="1980"/>
    <x v="0"/>
    <s v="MTO"/>
  </r>
  <r>
    <x v="443"/>
    <s v="23-001959"/>
    <s v="B01310"/>
    <s v="530007"/>
    <n v="4116"/>
    <x v="0"/>
    <s v="MTS"/>
  </r>
  <r>
    <x v="443"/>
    <s v="23-001961"/>
    <s v="S02111"/>
    <s v="530032"/>
    <n v="7046"/>
    <x v="0"/>
    <s v="MTO"/>
  </r>
  <r>
    <x v="443"/>
    <s v="23-001961"/>
    <s v="S02111"/>
    <s v="460023"/>
    <n v="1025"/>
    <x v="2"/>
    <s v="MTS"/>
  </r>
  <r>
    <x v="443"/>
    <s v="23-001961"/>
    <s v="S02111"/>
    <s v="500001"/>
    <n v="1011"/>
    <x v="1"/>
    <s v="MTS"/>
  </r>
  <r>
    <x v="443"/>
    <s v="23-001961"/>
    <s v="S02111"/>
    <s v="500007"/>
    <n v="1016"/>
    <x v="1"/>
    <s v="MTS"/>
  </r>
  <r>
    <x v="443"/>
    <s v="23-001960"/>
    <s v="S02111"/>
    <s v="600002"/>
    <n v="1844"/>
    <x v="4"/>
    <s v="MTO"/>
  </r>
  <r>
    <x v="443"/>
    <s v="23-001962"/>
    <s v="G01263"/>
    <s v="530011"/>
    <n v="7097"/>
    <x v="0"/>
    <s v="MTS"/>
  </r>
  <r>
    <x v="443"/>
    <s v="23-001962"/>
    <s v="G01263"/>
    <s v="530018"/>
    <n v="5039"/>
    <x v="0"/>
    <s v="MTS"/>
  </r>
  <r>
    <x v="443"/>
    <s v="23-001963"/>
    <s v="U01069"/>
    <s v="530016"/>
    <n v="5031"/>
    <x v="0"/>
    <s v="MTS"/>
  </r>
  <r>
    <x v="443"/>
    <s v="23-001963"/>
    <s v="U01069"/>
    <s v="530138"/>
    <n v="1618"/>
    <x v="0"/>
    <s v="MTS"/>
  </r>
  <r>
    <x v="443"/>
    <s v="23-001964"/>
    <s v="P01256"/>
    <s v="530031"/>
    <n v="6349"/>
    <x v="0"/>
    <s v="MTS"/>
  </r>
  <r>
    <x v="443"/>
    <s v="23-001965"/>
    <s v="F01275"/>
    <s v="500404"/>
    <n v="4046"/>
    <x v="1"/>
    <s v="MTS"/>
  </r>
  <r>
    <x v="443"/>
    <s v="23-001966"/>
    <s v="I01273"/>
    <s v="530011"/>
    <n v="724"/>
    <x v="0"/>
    <s v="MTS"/>
  </r>
  <r>
    <x v="443"/>
    <s v="23-001966"/>
    <s v="I01273"/>
    <s v="530012"/>
    <n v="512"/>
    <x v="0"/>
    <s v="MTS"/>
  </r>
  <r>
    <x v="443"/>
    <s v="23-001967"/>
    <s v="I01094"/>
    <s v="610004"/>
    <n v="1012"/>
    <x v="5"/>
    <s v="MTS"/>
  </r>
  <r>
    <x v="443"/>
    <s v="23-001968"/>
    <s v="T01253"/>
    <s v="530003"/>
    <n v="4201"/>
    <x v="0"/>
    <s v="MTS"/>
  </r>
  <r>
    <x v="443"/>
    <s v="23-001968"/>
    <s v="T01253"/>
    <s v="530001"/>
    <n v="2008"/>
    <x v="0"/>
    <s v="MTS"/>
  </r>
  <r>
    <x v="443"/>
    <s v="23-001969"/>
    <s v="O01222"/>
    <s v="500375"/>
    <n v="2013"/>
    <x v="1"/>
    <s v="MTS"/>
  </r>
  <r>
    <x v="443"/>
    <s v="23-001970"/>
    <s v="S02082"/>
    <s v="530005"/>
    <n v="2032"/>
    <x v="0"/>
    <s v="MTS"/>
  </r>
  <r>
    <x v="443"/>
    <s v="23-001970"/>
    <s v="S02082"/>
    <s v="530011"/>
    <n v="1197.27"/>
    <x v="0"/>
    <s v="MTS"/>
  </r>
  <r>
    <x v="443"/>
    <s v="23-001971"/>
    <s v="S02082"/>
    <s v="530011"/>
    <n v="4895.7299999999996"/>
    <x v="0"/>
    <s v="MTS"/>
  </r>
  <r>
    <x v="443"/>
    <s v="23-001970"/>
    <s v="S02082"/>
    <s v="530018"/>
    <n v="3977"/>
    <x v="0"/>
    <s v="MTS"/>
  </r>
  <r>
    <x v="443"/>
    <s v="23-001972"/>
    <s v="A01603"/>
    <s v="530004"/>
    <n v="12156"/>
    <x v="0"/>
    <s v="MTS"/>
  </r>
  <r>
    <x v="443"/>
    <s v="23-001973"/>
    <s v="N01249"/>
    <s v="500379"/>
    <n v="508"/>
    <x v="1"/>
    <s v="MTS"/>
  </r>
  <r>
    <x v="443"/>
    <s v="23-001973"/>
    <s v="N01249"/>
    <s v="500388"/>
    <n v="1004"/>
    <x v="1"/>
    <s v="MTS"/>
  </r>
  <r>
    <x v="443"/>
    <s v="23-001973"/>
    <s v="N01249"/>
    <s v="500391"/>
    <n v="500"/>
    <x v="1"/>
    <s v="MTS"/>
  </r>
  <r>
    <x v="443"/>
    <s v="23-001974"/>
    <s v="R01279"/>
    <s v="460171"/>
    <n v="3056"/>
    <x v="2"/>
    <s v="MTO"/>
  </r>
  <r>
    <x v="443"/>
    <s v="23-001975"/>
    <s v="R01258"/>
    <s v="530006"/>
    <n v="2494.5"/>
    <x v="0"/>
    <s v="MTS"/>
  </r>
  <r>
    <x v="443"/>
    <s v="23-001976"/>
    <s v="R01258"/>
    <s v="530006"/>
    <n v="643.5"/>
    <x v="0"/>
    <s v="MTS"/>
  </r>
  <r>
    <x v="443"/>
    <s v="23-001975"/>
    <s v="R01258"/>
    <s v="530008"/>
    <n v="2017"/>
    <x v="0"/>
    <s v="MTS"/>
  </r>
  <r>
    <x v="443"/>
    <s v="23-001977"/>
    <s v="M01697"/>
    <s v="530012"/>
    <n v="2012"/>
    <x v="0"/>
    <s v="MTS"/>
  </r>
  <r>
    <x v="443"/>
    <s v="23-001978"/>
    <s v="V02540"/>
    <s v="530007"/>
    <n v="7288"/>
    <x v="0"/>
    <s v="MTS"/>
  </r>
  <r>
    <x v="443"/>
    <s v="23-001978"/>
    <s v="V02540"/>
    <s v="530010"/>
    <n v="1016"/>
    <x v="0"/>
    <s v="MTS"/>
  </r>
  <r>
    <x v="443"/>
    <s v="23-001979"/>
    <s v="V02563"/>
    <s v="460162"/>
    <n v="395.71"/>
    <x v="2"/>
    <s v="MTS"/>
  </r>
  <r>
    <x v="443"/>
    <s v="23-001980"/>
    <s v="V02563"/>
    <s v="460162"/>
    <n v="360.29"/>
    <x v="2"/>
    <s v="MTS"/>
  </r>
  <r>
    <x v="443"/>
    <s v="23-001979"/>
    <s v="V02563"/>
    <s v="460209"/>
    <n v="6140"/>
    <x v="2"/>
    <s v="MTS"/>
  </r>
  <r>
    <x v="443"/>
    <s v="23-001981"/>
    <s v="R01293"/>
    <s v="500011"/>
    <n v="4045"/>
    <x v="1"/>
    <s v="MTS"/>
  </r>
  <r>
    <x v="443"/>
    <s v="23-001982"/>
    <s v="B01258"/>
    <s v="500019"/>
    <n v="2008"/>
    <x v="1"/>
    <s v="MTS"/>
  </r>
  <r>
    <x v="443"/>
    <s v="23-001983"/>
    <s v="B01260"/>
    <s v="500055"/>
    <n v="1985"/>
    <x v="1"/>
    <s v="MTS"/>
  </r>
  <r>
    <x v="443"/>
    <s v="23-001983"/>
    <s v="B01260"/>
    <s v="500368"/>
    <n v="1012"/>
    <x v="1"/>
    <s v="MTO"/>
  </r>
  <r>
    <x v="443"/>
    <s v="23-001983"/>
    <s v="B01260"/>
    <s v="500203"/>
    <n v="1954"/>
    <x v="1"/>
    <s v="MTS"/>
  </r>
  <r>
    <x v="443"/>
    <s v="23-001984"/>
    <s v="T01277"/>
    <s v="500011"/>
    <n v="3013"/>
    <x v="1"/>
    <s v="MTS"/>
  </r>
  <r>
    <x v="443"/>
    <s v="23-001985"/>
    <s v="S02129"/>
    <s v="500244"/>
    <n v="1014"/>
    <x v="1"/>
    <s v="MTO"/>
  </r>
  <r>
    <x v="443"/>
    <s v="23-001985"/>
    <s v="S02129"/>
    <s v="500257"/>
    <n v="1990"/>
    <x v="1"/>
    <s v="MTO"/>
  </r>
  <r>
    <x v="443"/>
    <s v="23-001985"/>
    <s v="S02129"/>
    <s v="530011"/>
    <n v="18268"/>
    <x v="0"/>
    <s v="MTS"/>
  </r>
  <r>
    <x v="443"/>
    <s v="23-001985"/>
    <s v="S02129"/>
    <s v="530012"/>
    <n v="3017"/>
    <x v="0"/>
    <s v="MTS"/>
  </r>
  <r>
    <x v="443"/>
    <s v="23-001986"/>
    <s v="A01594"/>
    <s v="460062"/>
    <n v="1023"/>
    <x v="2"/>
    <s v="MTS"/>
  </r>
  <r>
    <x v="443"/>
    <s v="23-001986"/>
    <s v="A01594"/>
    <s v="460209"/>
    <n v="4088"/>
    <x v="2"/>
    <s v="MTS"/>
  </r>
  <r>
    <x v="443"/>
    <s v="23-001986"/>
    <s v="A01594"/>
    <s v="460219"/>
    <n v="2025"/>
    <x v="2"/>
    <s v="MTO"/>
  </r>
  <r>
    <x v="443"/>
    <s v="23-001987"/>
    <s v="A01594"/>
    <s v="460030"/>
    <n v="992"/>
    <x v="2"/>
    <s v="MTS"/>
  </r>
  <r>
    <x v="443"/>
    <s v="23-001986"/>
    <s v="A01594"/>
    <s v="500074"/>
    <n v="1004"/>
    <x v="1"/>
    <s v="MTS"/>
  </r>
  <r>
    <x v="443"/>
    <s v="23-001986"/>
    <s v="A01594"/>
    <s v="500219"/>
    <n v="2036"/>
    <x v="1"/>
    <s v="MTS"/>
  </r>
  <r>
    <x v="443"/>
    <s v="23-001986"/>
    <s v="A01594"/>
    <s v="500235"/>
    <n v="1009"/>
    <x v="1"/>
    <s v="MTS"/>
  </r>
  <r>
    <x v="443"/>
    <s v="23-001986"/>
    <s v="A01594"/>
    <s v="500374"/>
    <n v="748"/>
    <x v="1"/>
    <s v="MTS"/>
  </r>
  <r>
    <x v="443"/>
    <s v="23-001986"/>
    <s v="A01594"/>
    <s v="500376"/>
    <n v="2018"/>
    <x v="1"/>
    <s v="MTS"/>
  </r>
  <r>
    <x v="443"/>
    <s v="23-001987"/>
    <s v="A01594"/>
    <s v="500379"/>
    <n v="1006"/>
    <x v="1"/>
    <s v="MTS"/>
  </r>
  <r>
    <x v="443"/>
    <s v="23-001986"/>
    <s v="A01594"/>
    <s v="500384"/>
    <n v="1045"/>
    <x v="1"/>
    <s v="MTS"/>
  </r>
  <r>
    <x v="443"/>
    <s v="23-001986"/>
    <s v="A01594"/>
    <s v="500404"/>
    <n v="1025"/>
    <x v="1"/>
    <s v="MTS"/>
  </r>
  <r>
    <x v="443"/>
    <s v="23-001986"/>
    <s v="A01594"/>
    <s v="500464"/>
    <n v="807.83"/>
    <x v="1"/>
    <s v="MTO"/>
  </r>
  <r>
    <x v="443"/>
    <s v="23-001987"/>
    <s v="A01594"/>
    <s v="500464"/>
    <n v="207.17"/>
    <x v="1"/>
    <s v="MTO"/>
  </r>
  <r>
    <x v="443"/>
    <s v="23-001988"/>
    <s v="P01247"/>
    <s v="500407"/>
    <n v="10177"/>
    <x v="1"/>
    <s v="MTO"/>
  </r>
  <r>
    <x v="443"/>
    <s v="23-001988"/>
    <s v="P01247"/>
    <s v="500411"/>
    <n v="10232"/>
    <x v="1"/>
    <s v="MTS"/>
  </r>
  <r>
    <x v="443"/>
    <s v="23-001989"/>
    <s v="B01260"/>
    <s v="530002"/>
    <n v="982"/>
    <x v="0"/>
    <s v="MTS"/>
  </r>
  <r>
    <x v="443"/>
    <s v="23-001990"/>
    <s v="D01258"/>
    <s v="530208"/>
    <n v="11074"/>
    <x v="0"/>
    <s v="MTO"/>
  </r>
  <r>
    <x v="443"/>
    <s v="23-001991"/>
    <s v="T01311"/>
    <s v="530053"/>
    <n v="3001"/>
    <x v="0"/>
    <s v="MTO"/>
  </r>
  <r>
    <x v="443"/>
    <s v="23-001992"/>
    <s v="S02095"/>
    <s v="500022"/>
    <n v="535"/>
    <x v="1"/>
    <s v="MTS"/>
  </r>
  <r>
    <x v="443"/>
    <s v="23-001992"/>
    <s v="S02095"/>
    <s v="500095"/>
    <n v="1001"/>
    <x v="1"/>
    <s v="MTS"/>
  </r>
  <r>
    <x v="443"/>
    <s v="23-001992"/>
    <s v="S02095"/>
    <s v="500220"/>
    <n v="699"/>
    <x v="1"/>
    <s v="MTS"/>
  </r>
  <r>
    <x v="443"/>
    <s v="23-001992"/>
    <s v="S02095"/>
    <s v="500416"/>
    <n v="561"/>
    <x v="1"/>
    <s v="MTS"/>
  </r>
  <r>
    <x v="443"/>
    <s v="23-001992"/>
    <s v="S02095"/>
    <s v="530001"/>
    <n v="2009"/>
    <x v="0"/>
    <s v="MTS"/>
  </r>
  <r>
    <x v="443"/>
    <s v="23-001992"/>
    <s v="S02095"/>
    <s v="530003"/>
    <n v="2102"/>
    <x v="0"/>
    <s v="MTS"/>
  </r>
  <r>
    <x v="443"/>
    <s v="23-001992"/>
    <s v="S02095"/>
    <s v="530012"/>
    <n v="2009"/>
    <x v="0"/>
    <s v="MTS"/>
  </r>
  <r>
    <x v="443"/>
    <s v="23-001993"/>
    <s v="R00954"/>
    <s v="300400"/>
    <n v="1079"/>
    <x v="6"/>
    <s v="MTO"/>
  </r>
  <r>
    <x v="443"/>
    <s v="23-001993"/>
    <s v="R00954"/>
    <s v="301897"/>
    <n v="501"/>
    <x v="6"/>
    <s v="MTO"/>
  </r>
  <r>
    <x v="443"/>
    <s v="23-001994"/>
    <s v="T01304"/>
    <s v="301282"/>
    <n v="596"/>
    <x v="6"/>
    <s v="MTO"/>
  </r>
  <r>
    <x v="443"/>
    <s v="23-001994"/>
    <s v="T01304"/>
    <s v="302006"/>
    <n v="580"/>
    <x v="6"/>
    <s v="MTO"/>
  </r>
  <r>
    <x v="443"/>
    <s v="23-001994"/>
    <s v="T01304"/>
    <s v="302049"/>
    <n v="521"/>
    <x v="6"/>
    <s v="MTO"/>
  </r>
  <r>
    <x v="443"/>
    <s v="23-001994"/>
    <s v="T01304"/>
    <s v="302070"/>
    <n v="628"/>
    <x v="6"/>
    <s v="MTO"/>
  </r>
  <r>
    <x v="443"/>
    <s v="23-001994"/>
    <s v="T01304"/>
    <s v="302091"/>
    <n v="513"/>
    <x v="6"/>
    <s v="MTO"/>
  </r>
  <r>
    <x v="443"/>
    <s v="23-001994"/>
    <s v="T01304"/>
    <s v="301895"/>
    <n v="533"/>
    <x v="6"/>
    <s v="MTO"/>
  </r>
  <r>
    <x v="443"/>
    <s v="23-001994"/>
    <s v="T01304"/>
    <s v="302005"/>
    <n v="491"/>
    <x v="6"/>
    <s v="MTO"/>
  </r>
  <r>
    <x v="443"/>
    <s v="23-001994"/>
    <s v="T01304"/>
    <s v="302008"/>
    <n v="501"/>
    <x v="6"/>
    <s v="MTO"/>
  </r>
  <r>
    <x v="443"/>
    <s v="23-001994"/>
    <s v="T01304"/>
    <s v="500302"/>
    <n v="511"/>
    <x v="1"/>
    <s v="MTO"/>
  </r>
  <r>
    <x v="443"/>
    <s v="23-001994"/>
    <s v="T01304"/>
    <s v="300091"/>
    <n v="501"/>
    <x v="6"/>
    <s v="MTO"/>
  </r>
  <r>
    <x v="443"/>
    <s v="23-001994"/>
    <s v="T01304"/>
    <s v="301213"/>
    <n v="1068"/>
    <x v="6"/>
    <s v="MTO"/>
  </r>
  <r>
    <x v="443"/>
    <s v="23-001995"/>
    <s v="M01588"/>
    <s v="500076"/>
    <n v="1004"/>
    <x v="1"/>
    <s v="MTO"/>
  </r>
  <r>
    <x v="443"/>
    <s v="23-001995"/>
    <s v="M01588"/>
    <s v="500483"/>
    <n v="3037"/>
    <x v="1"/>
    <s v="MTS"/>
  </r>
  <r>
    <x v="443"/>
    <s v="23-001996"/>
    <s v="M01588"/>
    <s v="440024"/>
    <n v="2478"/>
    <x v="3"/>
    <s v="MTO"/>
  </r>
  <r>
    <x v="443"/>
    <s v="23-001996"/>
    <s v="M01588"/>
    <s v="500009"/>
    <n v="2156"/>
    <x v="1"/>
    <s v="MTS"/>
  </r>
  <r>
    <x v="443"/>
    <s v="23-001996"/>
    <s v="M01588"/>
    <s v="500052"/>
    <n v="1438"/>
    <x v="1"/>
    <s v="MTO"/>
  </r>
  <r>
    <x v="443"/>
    <s v="23-001996"/>
    <s v="M01588"/>
    <s v="500007"/>
    <n v="510"/>
    <x v="1"/>
    <s v="MTS"/>
  </r>
  <r>
    <x v="443"/>
    <s v="23-001997"/>
    <s v="M01588"/>
    <s v="440024"/>
    <n v="456"/>
    <x v="3"/>
    <s v="MTO"/>
  </r>
  <r>
    <x v="443"/>
    <s v="23-001997"/>
    <s v="M01588"/>
    <s v="301213"/>
    <n v="161"/>
    <x v="6"/>
    <s v="MTO"/>
  </r>
  <r>
    <x v="443"/>
    <s v="23-001997"/>
    <s v="M01588"/>
    <s v="302091"/>
    <n v="257"/>
    <x v="6"/>
    <s v="MTO"/>
  </r>
  <r>
    <x v="443"/>
    <s v="23-001997"/>
    <s v="M01588"/>
    <s v="302136"/>
    <n v="331"/>
    <x v="6"/>
    <s v="MTO"/>
  </r>
  <r>
    <x v="443"/>
    <s v="23-001997"/>
    <s v="M01588"/>
    <s v="302095"/>
    <n v="622"/>
    <x v="6"/>
    <s v="MTO"/>
  </r>
  <r>
    <x v="443"/>
    <s v="23-001997"/>
    <s v="M01588"/>
    <s v="302137"/>
    <n v="222"/>
    <x v="6"/>
    <s v="MTO"/>
  </r>
  <r>
    <x v="443"/>
    <s v="23-001997"/>
    <s v="M01588"/>
    <s v="500316"/>
    <n v="1233"/>
    <x v="1"/>
    <s v="MTO"/>
  </r>
  <r>
    <x v="443"/>
    <s v="23-001997"/>
    <s v="M01588"/>
    <s v="300091"/>
    <n v="497"/>
    <x v="6"/>
    <s v="MTO"/>
  </r>
  <r>
    <x v="443"/>
    <s v="23-001997"/>
    <s v="M01588"/>
    <s v="301282"/>
    <n v="198"/>
    <x v="6"/>
    <s v="MTO"/>
  </r>
  <r>
    <x v="443"/>
    <s v="23-001997"/>
    <s v="M01588"/>
    <s v="301876"/>
    <n v="255"/>
    <x v="6"/>
    <s v="MTO"/>
  </r>
  <r>
    <x v="443"/>
    <s v="23-001997"/>
    <s v="M01588"/>
    <s v="302009"/>
    <n v="310"/>
    <x v="6"/>
    <s v="MTO"/>
  </r>
  <r>
    <x v="443"/>
    <s v="23-001997"/>
    <s v="M01588"/>
    <s v="301882"/>
    <n v="355"/>
    <x v="6"/>
    <s v="MTO"/>
  </r>
  <r>
    <x v="443"/>
    <s v="23-001997"/>
    <s v="M01588"/>
    <s v="302005"/>
    <n v="249"/>
    <x v="6"/>
    <s v="MTO"/>
  </r>
  <r>
    <x v="443"/>
    <s v="23-001997"/>
    <s v="M01588"/>
    <s v="302157"/>
    <n v="256"/>
    <x v="6"/>
    <s v="MTO"/>
  </r>
  <r>
    <x v="443"/>
    <s v="23-001998"/>
    <s v="B01260"/>
    <s v="530011"/>
    <n v="2017"/>
    <x v="0"/>
    <s v="MTS"/>
  </r>
  <r>
    <x v="443"/>
    <s v="23-001999"/>
    <s v="B01260"/>
    <s v="530009"/>
    <n v="2496"/>
    <x v="0"/>
    <s v="MTS"/>
  </r>
  <r>
    <x v="443"/>
    <s v="23-001998"/>
    <s v="B01260"/>
    <s v="530001"/>
    <n v="2778"/>
    <x v="0"/>
    <s v="MTS"/>
  </r>
  <r>
    <x v="443"/>
    <s v="23-002000"/>
    <s v="M00294"/>
    <s v="530010"/>
    <n v="2018"/>
    <x v="0"/>
    <s v="MTS"/>
  </r>
  <r>
    <x v="443"/>
    <s v="23-002001"/>
    <s v="B01305"/>
    <s v="530407"/>
    <n v="3147"/>
    <x v="0"/>
    <s v="MTO"/>
  </r>
  <r>
    <x v="443"/>
    <s v="23-002002"/>
    <s v="O01203"/>
    <s v="530012"/>
    <n v="2026"/>
    <x v="0"/>
    <s v="MTS"/>
  </r>
  <r>
    <x v="443"/>
    <s v="23-002003"/>
    <s v="B01255"/>
    <s v="500016"/>
    <n v="2073"/>
    <x v="1"/>
    <s v="MTS"/>
  </r>
  <r>
    <x v="443"/>
    <s v="23-002003"/>
    <s v="B01255"/>
    <s v="500017"/>
    <n v="1016"/>
    <x v="1"/>
    <s v="MTS"/>
  </r>
  <r>
    <x v="443"/>
    <s v="23-002003"/>
    <s v="B01255"/>
    <s v="500203"/>
    <n v="1431"/>
    <x v="1"/>
    <s v="MTS"/>
  </r>
  <r>
    <x v="444"/>
    <s v="23-001884"/>
    <s v="G01255"/>
    <s v="301884"/>
    <n v="437"/>
    <x v="6"/>
    <s v="MTO"/>
  </r>
  <r>
    <x v="444"/>
    <s v="23-001885"/>
    <s v="G01255"/>
    <s v="302068"/>
    <n v="295"/>
    <x v="6"/>
    <s v="MTO"/>
  </r>
  <r>
    <x v="444"/>
    <s v="23-001885"/>
    <s v="G01255"/>
    <s v="302070"/>
    <n v="302"/>
    <x v="6"/>
    <s v="MTO"/>
  </r>
  <r>
    <x v="444"/>
    <s v="23-001885"/>
    <s v="G01255"/>
    <s v="302089"/>
    <n v="262"/>
    <x v="6"/>
    <s v="MTO"/>
  </r>
  <r>
    <x v="444"/>
    <s v="23-001884"/>
    <s v="G01255"/>
    <s v="302169"/>
    <n v="515"/>
    <x v="6"/>
    <s v="MTO"/>
  </r>
  <r>
    <x v="444"/>
    <s v="23-001885"/>
    <s v="G01255"/>
    <s v="302340"/>
    <n v="416"/>
    <x v="6"/>
    <s v="MTO"/>
  </r>
  <r>
    <x v="444"/>
    <s v="23-001886"/>
    <s v="E00126"/>
    <s v="302172"/>
    <n v="685"/>
    <x v="6"/>
    <s v="MTO"/>
  </r>
  <r>
    <x v="444"/>
    <s v="23-001887"/>
    <s v="E00126"/>
    <s v="301578"/>
    <n v="346"/>
    <x v="6"/>
    <s v="MTO"/>
  </r>
  <r>
    <x v="444"/>
    <s v="23-001887"/>
    <s v="E00126"/>
    <s v="301879"/>
    <n v="1010"/>
    <x v="6"/>
    <s v="MTO"/>
  </r>
  <r>
    <x v="444"/>
    <s v="23-001886"/>
    <s v="E00126"/>
    <s v="302169"/>
    <n v="285"/>
    <x v="6"/>
    <s v="MTO"/>
  </r>
  <r>
    <x v="444"/>
    <s v="23-001887"/>
    <s v="E00126"/>
    <s v="460030"/>
    <n v="1002"/>
    <x v="2"/>
    <s v="MTS"/>
  </r>
  <r>
    <x v="444"/>
    <s v="23-001887"/>
    <s v="E00126"/>
    <s v="460034"/>
    <n v="1024"/>
    <x v="2"/>
    <s v="MTS"/>
  </r>
  <r>
    <x v="444"/>
    <s v="23-001887"/>
    <s v="E00126"/>
    <s v="460158"/>
    <n v="1036"/>
    <x v="2"/>
    <s v="MTS"/>
  </r>
  <r>
    <x v="444"/>
    <s v="23-001888"/>
    <s v="R01293"/>
    <s v="530019"/>
    <n v="15138"/>
    <x v="0"/>
    <s v="MTS"/>
  </r>
  <r>
    <x v="444"/>
    <s v="23-001888"/>
    <s v="R01293"/>
    <s v="530384"/>
    <n v="2906"/>
    <x v="0"/>
    <s v="MTO"/>
  </r>
  <r>
    <x v="444"/>
    <s v="23-001889"/>
    <s v="N01254"/>
    <s v="530295"/>
    <n v="988"/>
    <x v="0"/>
    <s v="MTS"/>
  </r>
  <r>
    <x v="444"/>
    <s v="23-001890"/>
    <s v="U01069"/>
    <s v="460014"/>
    <n v="1009"/>
    <x v="2"/>
    <s v="MTO"/>
  </r>
  <r>
    <x v="444"/>
    <s v="23-001891"/>
    <s v="V01116"/>
    <s v="460026"/>
    <n v="1741"/>
    <x v="2"/>
    <s v="MTS"/>
  </r>
  <r>
    <x v="444"/>
    <s v="23-001891"/>
    <s v="V01116"/>
    <s v="460034"/>
    <n v="3050"/>
    <x v="2"/>
    <s v="MTS"/>
  </r>
  <r>
    <x v="444"/>
    <s v="23-001891"/>
    <s v="V01116"/>
    <s v="460054"/>
    <n v="1022"/>
    <x v="2"/>
    <s v="MTS"/>
  </r>
  <r>
    <x v="444"/>
    <s v="23-001891"/>
    <s v="V01116"/>
    <s v="460133"/>
    <n v="3087"/>
    <x v="2"/>
    <s v="MTS"/>
  </r>
  <r>
    <x v="444"/>
    <s v="23-001891"/>
    <s v="V01116"/>
    <s v="500034"/>
    <n v="2914"/>
    <x v="1"/>
    <s v="MTS"/>
  </r>
  <r>
    <x v="444"/>
    <s v="23-001891"/>
    <s v="V01116"/>
    <s v="500416"/>
    <n v="3075"/>
    <x v="1"/>
    <s v="MTS"/>
  </r>
  <r>
    <x v="444"/>
    <s v="23-001892"/>
    <s v="R00363"/>
    <s v="460233"/>
    <n v="3985"/>
    <x v="2"/>
    <s v="MTO"/>
  </r>
  <r>
    <x v="444"/>
    <s v="23-001893"/>
    <s v="M01627"/>
    <s v="500025"/>
    <n v="3018"/>
    <x v="1"/>
    <s v="MTS"/>
  </r>
  <r>
    <x v="444"/>
    <s v="23-001893"/>
    <s v="M01627"/>
    <s v="500404"/>
    <n v="2024"/>
    <x v="1"/>
    <s v="MTS"/>
  </r>
  <r>
    <x v="444"/>
    <s v="23-001894"/>
    <s v="F01251"/>
    <s v="530020"/>
    <n v="997"/>
    <x v="0"/>
    <s v="MTS"/>
  </r>
  <r>
    <x v="444"/>
    <s v="23-001895"/>
    <s v="G01263"/>
    <s v="530438"/>
    <n v="2152"/>
    <x v="0"/>
    <s v="MTO"/>
  </r>
  <r>
    <x v="444"/>
    <s v="23-001896"/>
    <s v="R01275"/>
    <s v="530008"/>
    <n v="2016"/>
    <x v="0"/>
    <s v="MTS"/>
  </r>
  <r>
    <x v="444"/>
    <s v="23-001896"/>
    <s v="R01275"/>
    <s v="530011"/>
    <n v="2033"/>
    <x v="0"/>
    <s v="MTS"/>
  </r>
  <r>
    <x v="444"/>
    <s v="23-001896"/>
    <s v="R01275"/>
    <s v="530026"/>
    <n v="2011"/>
    <x v="0"/>
    <s v="MTS"/>
  </r>
  <r>
    <x v="444"/>
    <s v="23-001896"/>
    <s v="R01275"/>
    <s v="530204"/>
    <n v="996"/>
    <x v="0"/>
    <s v="MTO"/>
  </r>
  <r>
    <x v="444"/>
    <s v="23-001897"/>
    <s v="A01696"/>
    <s v="530281"/>
    <n v="2015"/>
    <x v="0"/>
    <s v="MTS"/>
  </r>
  <r>
    <x v="444"/>
    <s v="23-001898"/>
    <s v="G01263"/>
    <s v="530392"/>
    <n v="881"/>
    <x v="0"/>
    <s v="MTO"/>
  </r>
  <r>
    <x v="444"/>
    <s v="23-001898"/>
    <s v="G01263"/>
    <s v="530374"/>
    <n v="1143"/>
    <x v="0"/>
    <s v="MTO"/>
  </r>
  <r>
    <x v="444"/>
    <s v="23-001899"/>
    <s v="M01693"/>
    <s v="530023"/>
    <n v="1007"/>
    <x v="0"/>
    <s v="MTS"/>
  </r>
  <r>
    <x v="444"/>
    <s v="23-001900"/>
    <s v="B01298"/>
    <s v="530008"/>
    <n v="7055"/>
    <x v="0"/>
    <s v="MTS"/>
  </r>
  <r>
    <x v="444"/>
    <s v="23-001900"/>
    <s v="B01298"/>
    <s v="530011"/>
    <n v="4033"/>
    <x v="0"/>
    <s v="MTS"/>
  </r>
  <r>
    <x v="444"/>
    <s v="23-001901"/>
    <s v="S02082"/>
    <s v="530006"/>
    <n v="4216"/>
    <x v="0"/>
    <s v="MTS"/>
  </r>
  <r>
    <x v="444"/>
    <s v="23-001902"/>
    <s v="C01273"/>
    <s v="530017"/>
    <n v="20047"/>
    <x v="0"/>
    <s v="MTS"/>
  </r>
  <r>
    <x v="444"/>
    <s v="23-001903"/>
    <s v="M01580"/>
    <s v="530138"/>
    <n v="19421"/>
    <x v="0"/>
    <s v="MTS"/>
  </r>
  <r>
    <x v="444"/>
    <s v="23-001904"/>
    <s v="N01251"/>
    <s v="460034"/>
    <n v="1028"/>
    <x v="2"/>
    <s v="MTS"/>
  </r>
  <r>
    <x v="444"/>
    <s v="23-001904"/>
    <s v="N01251"/>
    <s v="500038"/>
    <n v="1042"/>
    <x v="1"/>
    <s v="MTS"/>
  </r>
  <r>
    <x v="444"/>
    <s v="23-001904"/>
    <s v="N01251"/>
    <s v="500013"/>
    <n v="1011"/>
    <x v="1"/>
    <s v="MTS"/>
  </r>
  <r>
    <x v="444"/>
    <s v="23-001904"/>
    <s v="N01251"/>
    <s v="500019"/>
    <n v="1013"/>
    <x v="1"/>
    <s v="MTS"/>
  </r>
  <r>
    <x v="444"/>
    <s v="23-001904"/>
    <s v="N01251"/>
    <s v="460014"/>
    <n v="919"/>
    <x v="2"/>
    <s v="MTO"/>
  </r>
  <r>
    <x v="444"/>
    <s v="23-001904"/>
    <s v="N01251"/>
    <s v="500034"/>
    <n v="972"/>
    <x v="1"/>
    <s v="MTS"/>
  </r>
  <r>
    <x v="444"/>
    <s v="23-001905"/>
    <s v="B00039"/>
    <s v="302298"/>
    <n v="1000"/>
    <x v="6"/>
    <s v="MTO"/>
  </r>
  <r>
    <x v="444"/>
    <s v="23-001907"/>
    <s v="B00039"/>
    <s v="301578"/>
    <n v="713"/>
    <x v="6"/>
    <s v="MTO"/>
  </r>
  <r>
    <x v="444"/>
    <s v="23-001906"/>
    <s v="B00039"/>
    <s v="302246"/>
    <n v="526"/>
    <x v="6"/>
    <s v="MTO"/>
  </r>
  <r>
    <x v="444"/>
    <s v="23-001907"/>
    <s v="B00039"/>
    <s v="300120"/>
    <n v="689"/>
    <x v="6"/>
    <s v="MTO"/>
  </r>
  <r>
    <x v="444"/>
    <s v="23-001907"/>
    <s v="B00039"/>
    <s v="302214"/>
    <n v="548"/>
    <x v="6"/>
    <s v="MTO"/>
  </r>
  <r>
    <x v="444"/>
    <s v="23-001907"/>
    <s v="B00039"/>
    <s v="302338"/>
    <n v="655"/>
    <x v="6"/>
    <s v="MTO"/>
  </r>
  <r>
    <x v="444"/>
    <s v="23-001907"/>
    <s v="B00039"/>
    <s v="301893"/>
    <n v="1020"/>
    <x v="6"/>
    <s v="MTO"/>
  </r>
  <r>
    <x v="444"/>
    <s v="23-001907"/>
    <s v="B00039"/>
    <s v="301895"/>
    <n v="254"/>
    <x v="6"/>
    <s v="MTO"/>
  </r>
  <r>
    <x v="444"/>
    <s v="23-001907"/>
    <s v="B00039"/>
    <s v="302162"/>
    <n v="308"/>
    <x v="6"/>
    <s v="MTO"/>
  </r>
  <r>
    <x v="444"/>
    <s v="23-001907"/>
    <s v="B00039"/>
    <s v="302325"/>
    <n v="733"/>
    <x v="6"/>
    <s v="MTO"/>
  </r>
  <r>
    <x v="444"/>
    <s v="23-001907"/>
    <s v="B00039"/>
    <s v="302131"/>
    <n v="970"/>
    <x v="6"/>
    <s v="MTO"/>
  </r>
  <r>
    <x v="444"/>
    <s v="23-001909"/>
    <s v="M01663"/>
    <s v="500001"/>
    <n v="4049"/>
    <x v="1"/>
    <s v="MTS"/>
  </r>
  <r>
    <x v="444"/>
    <s v="23-001908"/>
    <s v="M01663"/>
    <s v="500559"/>
    <n v="5954"/>
    <x v="1"/>
    <s v="MTO"/>
  </r>
  <r>
    <x v="444"/>
    <s v="23-001909"/>
    <s v="M01663"/>
    <s v="500071"/>
    <n v="4026"/>
    <x v="1"/>
    <s v="MTO"/>
  </r>
  <r>
    <x v="444"/>
    <s v="23-001908"/>
    <s v="M01663"/>
    <s v="460046"/>
    <n v="1015"/>
    <x v="2"/>
    <s v="MTO"/>
  </r>
  <r>
    <x v="444"/>
    <s v="23-001909"/>
    <s v="M01663"/>
    <s v="500005"/>
    <n v="1008"/>
    <x v="1"/>
    <s v="MTS"/>
  </r>
  <r>
    <x v="444"/>
    <s v="23-001909"/>
    <s v="M01663"/>
    <s v="500009"/>
    <n v="1973"/>
    <x v="1"/>
    <s v="MTS"/>
  </r>
  <r>
    <x v="444"/>
    <s v="23-001910"/>
    <s v="M01663"/>
    <s v="500038"/>
    <n v="1042"/>
    <x v="1"/>
    <s v="MTS"/>
  </r>
  <r>
    <x v="444"/>
    <s v="23-001910"/>
    <s v="M01663"/>
    <s v="500068"/>
    <n v="1005"/>
    <x v="1"/>
    <s v="MTO"/>
  </r>
  <r>
    <x v="444"/>
    <s v="23-001909"/>
    <s v="M01663"/>
    <s v="500561"/>
    <n v="2019"/>
    <x v="1"/>
    <s v="MTO"/>
  </r>
  <r>
    <x v="444"/>
    <s v="23-001910"/>
    <s v="M01663"/>
    <s v="460008"/>
    <n v="758"/>
    <x v="2"/>
    <s v="MTO"/>
  </r>
  <r>
    <x v="444"/>
    <s v="23-001909"/>
    <s v="M01663"/>
    <s v="500003"/>
    <n v="1010"/>
    <x v="1"/>
    <s v="MTS"/>
  </r>
  <r>
    <x v="444"/>
    <s v="23-001909"/>
    <s v="M01663"/>
    <s v="500016"/>
    <n v="1019"/>
    <x v="1"/>
    <s v="MTS"/>
  </r>
  <r>
    <x v="444"/>
    <s v="23-001909"/>
    <s v="M01663"/>
    <s v="500037"/>
    <n v="1976"/>
    <x v="1"/>
    <s v="MTO"/>
  </r>
  <r>
    <x v="444"/>
    <s v="23-001911"/>
    <s v="T01253"/>
    <s v="530022"/>
    <n v="13781"/>
    <x v="0"/>
    <s v="MTS"/>
  </r>
  <r>
    <x v="444"/>
    <s v="23-001911"/>
    <s v="T01253"/>
    <s v="530138"/>
    <n v="1942"/>
    <x v="0"/>
    <s v="MTS"/>
  </r>
  <r>
    <x v="444"/>
    <s v="23-001912"/>
    <s v="P01278"/>
    <s v="460137"/>
    <n v="3097"/>
    <x v="2"/>
    <s v="MTS"/>
  </r>
  <r>
    <x v="444"/>
    <s v="23-001913"/>
    <s v="S01103"/>
    <s v="300265"/>
    <n v="428"/>
    <x v="6"/>
    <s v="MTO"/>
  </r>
  <r>
    <x v="444"/>
    <s v="23-001913"/>
    <s v="S01103"/>
    <s v="300203"/>
    <n v="550"/>
    <x v="6"/>
    <s v="MTO"/>
  </r>
  <r>
    <x v="444"/>
    <s v="23-001913"/>
    <s v="S01103"/>
    <s v="300288"/>
    <n v="519"/>
    <x v="6"/>
    <s v="MTO"/>
  </r>
  <r>
    <x v="444"/>
    <s v="23-001913"/>
    <s v="S01103"/>
    <s v="300403"/>
    <n v="670"/>
    <x v="6"/>
    <s v="MTO"/>
  </r>
  <r>
    <x v="444"/>
    <s v="23-001913"/>
    <s v="S01103"/>
    <s v="300290"/>
    <n v="647"/>
    <x v="6"/>
    <s v="MTO"/>
  </r>
  <r>
    <x v="444"/>
    <s v="23-001914"/>
    <s v="M01570"/>
    <s v="530006"/>
    <n v="10543"/>
    <x v="0"/>
    <s v="MTS"/>
  </r>
  <r>
    <x v="444"/>
    <s v="23-001915"/>
    <s v="G01285"/>
    <s v="530015"/>
    <n v="508"/>
    <x v="0"/>
    <s v="MTS"/>
  </r>
  <r>
    <x v="444"/>
    <s v="23-001915"/>
    <s v="G01285"/>
    <s v="530022"/>
    <n v="2938"/>
    <x v="0"/>
    <s v="MTS"/>
  </r>
  <r>
    <x v="444"/>
    <s v="23-001916"/>
    <s v="C01273"/>
    <s v="530017"/>
    <n v="2006"/>
    <x v="0"/>
    <s v="MTS"/>
  </r>
  <r>
    <x v="444"/>
    <s v="23-001917"/>
    <s v="W01230"/>
    <s v="530004"/>
    <n v="6124"/>
    <x v="0"/>
    <s v="MTS"/>
  </r>
  <r>
    <x v="444"/>
    <s v="23-001917"/>
    <s v="W01230"/>
    <s v="530138"/>
    <n v="1941"/>
    <x v="0"/>
    <s v="MTS"/>
  </r>
  <r>
    <x v="444"/>
    <s v="23-001918"/>
    <s v="A01603"/>
    <s v="530001"/>
    <n v="3012"/>
    <x v="0"/>
    <s v="MTS"/>
  </r>
  <r>
    <x v="444"/>
    <s v="23-001918"/>
    <s v="A01603"/>
    <s v="530020"/>
    <n v="2976"/>
    <x v="0"/>
    <s v="MTS"/>
  </r>
  <r>
    <x v="444"/>
    <s v="23-001919"/>
    <s v="D01258"/>
    <s v="530083"/>
    <n v="10093.999999999998"/>
    <x v="0"/>
    <s v="MTO"/>
  </r>
  <r>
    <x v="444"/>
    <s v="23-001919"/>
    <s v="D01258"/>
    <s v="530012"/>
    <n v="1006"/>
    <x v="0"/>
    <s v="MTS"/>
  </r>
  <r>
    <x v="444"/>
    <s v="23-001919"/>
    <s v="D01258"/>
    <s v="530023"/>
    <n v="5035"/>
    <x v="0"/>
    <s v="MTS"/>
  </r>
  <r>
    <x v="444"/>
    <s v="BR2300015"/>
    <s v="T01266"/>
    <s v="460010"/>
    <n v="-1045"/>
    <x v="2"/>
    <s v="MTS"/>
  </r>
  <r>
    <x v="444"/>
    <s v="23-001920"/>
    <s v="G01263"/>
    <s v="530020"/>
    <n v="5972"/>
    <x v="0"/>
    <s v="MTS"/>
  </r>
  <r>
    <x v="444"/>
    <s v="BR2300016"/>
    <s v="N01249"/>
    <s v="530023"/>
    <n v="-8112"/>
    <x v="0"/>
    <s v="MTS"/>
  </r>
  <r>
    <x v="444"/>
    <s v="23-001921"/>
    <s v="R01253"/>
    <s v="500095"/>
    <n v="1011"/>
    <x v="1"/>
    <s v="MTS"/>
  </r>
  <r>
    <x v="444"/>
    <s v="23-001921"/>
    <s v="R01253"/>
    <s v="500375"/>
    <n v="1007"/>
    <x v="1"/>
    <s v="MTS"/>
  </r>
  <r>
    <x v="444"/>
    <s v="23-001921"/>
    <s v="R01253"/>
    <s v="500383"/>
    <n v="1025"/>
    <x v="1"/>
    <s v="MTS"/>
  </r>
  <r>
    <x v="444"/>
    <s v="23-001921"/>
    <s v="R01253"/>
    <s v="500404"/>
    <n v="1018"/>
    <x v="1"/>
    <s v="MTS"/>
  </r>
  <r>
    <x v="444"/>
    <s v="23-001922"/>
    <s v="W00687"/>
    <s v="460038"/>
    <n v="506"/>
    <x v="2"/>
    <s v="MTS"/>
  </r>
  <r>
    <x v="444"/>
    <s v="23-001923"/>
    <s v="G01294"/>
    <s v="530014"/>
    <n v="2607.3000000000002"/>
    <x v="0"/>
    <s v="MTS"/>
  </r>
  <r>
    <x v="444"/>
    <s v="23-001924"/>
    <s v="G01294"/>
    <s v="530014"/>
    <n v="11095.7"/>
    <x v="0"/>
    <s v="MTS"/>
  </r>
  <r>
    <x v="444"/>
    <s v="23-001925"/>
    <s v="R01293"/>
    <s v="530006"/>
    <n v="5232"/>
    <x v="0"/>
    <s v="MTS"/>
  </r>
  <r>
    <x v="444"/>
    <s v="23-001925"/>
    <s v="R01293"/>
    <s v="530290"/>
    <n v="1044"/>
    <x v="0"/>
    <s v="MTS"/>
  </r>
  <r>
    <x v="444"/>
    <s v="23-001926"/>
    <s v="R01293"/>
    <s v="530026"/>
    <n v="2998"/>
    <x v="0"/>
    <s v="MTS"/>
  </r>
  <r>
    <x v="444"/>
    <s v="23-001925"/>
    <s v="R01293"/>
    <s v="530026"/>
    <n v="1003"/>
    <x v="0"/>
    <s v="MTS"/>
  </r>
  <r>
    <x v="444"/>
    <s v="23-001926"/>
    <s v="R01293"/>
    <s v="530028"/>
    <n v="3927"/>
    <x v="0"/>
    <s v="MTS"/>
  </r>
  <r>
    <x v="444"/>
    <s v="23-001926"/>
    <s v="R01293"/>
    <s v="530297"/>
    <n v="6286"/>
    <x v="0"/>
    <s v="MTS"/>
  </r>
  <r>
    <x v="444"/>
    <s v="23-001927"/>
    <s v="T01253"/>
    <s v="530004"/>
    <n v="1014"/>
    <x v="0"/>
    <s v="MTS"/>
  </r>
  <r>
    <x v="444"/>
    <s v="23-001927"/>
    <s v="T01253"/>
    <s v="530016"/>
    <n v="1006"/>
    <x v="0"/>
    <s v="MTS"/>
  </r>
  <r>
    <x v="444"/>
    <s v="23-001928"/>
    <s v="V02540"/>
    <s v="530001"/>
    <n v="6025"/>
    <x v="0"/>
    <s v="MTS"/>
  </r>
  <r>
    <x v="444"/>
    <s v="23-001928"/>
    <s v="V02540"/>
    <s v="530003"/>
    <n v="7354"/>
    <x v="0"/>
    <s v="MTS"/>
  </r>
  <r>
    <x v="444"/>
    <s v="23-001928"/>
    <s v="V02540"/>
    <s v="530006"/>
    <n v="4187"/>
    <x v="0"/>
    <s v="MTS"/>
  </r>
  <r>
    <x v="444"/>
    <s v="23-001928"/>
    <s v="V02540"/>
    <s v="530008"/>
    <n v="1008"/>
    <x v="0"/>
    <s v="MTS"/>
  </r>
  <r>
    <x v="444"/>
    <s v="23-001928"/>
    <s v="V02540"/>
    <s v="530013"/>
    <n v="1891"/>
    <x v="0"/>
    <s v="MTS"/>
  </r>
  <r>
    <x v="444"/>
    <s v="23-001928"/>
    <s v="V02540"/>
    <s v="530014"/>
    <n v="1959"/>
    <x v="0"/>
    <s v="MTS"/>
  </r>
  <r>
    <x v="444"/>
    <s v="23-001928"/>
    <s v="V02540"/>
    <s v="530015"/>
    <n v="1007"/>
    <x v="0"/>
    <s v="MTS"/>
  </r>
  <r>
    <x v="444"/>
    <s v="23-001928"/>
    <s v="V02540"/>
    <s v="530016"/>
    <n v="1006"/>
    <x v="0"/>
    <s v="MTS"/>
  </r>
  <r>
    <x v="444"/>
    <s v="23-001928"/>
    <s v="V02540"/>
    <s v="530024"/>
    <n v="1007"/>
    <x v="0"/>
    <s v="MTS"/>
  </r>
  <r>
    <x v="444"/>
    <s v="23-001928"/>
    <s v="V02540"/>
    <s v="530040"/>
    <n v="1053"/>
    <x v="0"/>
    <s v="MTS"/>
  </r>
  <r>
    <x v="444"/>
    <s v="23-001928"/>
    <s v="V02540"/>
    <s v="530138"/>
    <n v="1943"/>
    <x v="0"/>
    <s v="MTS"/>
  </r>
  <r>
    <x v="444"/>
    <s v="23-001929"/>
    <s v="V02540"/>
    <s v="530026"/>
    <n v="2006"/>
    <x v="0"/>
    <s v="MTS"/>
  </r>
  <r>
    <x v="444"/>
    <s v="23-001930"/>
    <s v="R01293"/>
    <s v="530004"/>
    <n v="486"/>
    <x v="0"/>
    <s v="MTS"/>
  </r>
  <r>
    <x v="444"/>
    <s v="23-001931"/>
    <s v="R01293"/>
    <s v="530001"/>
    <n v="645"/>
    <x v="0"/>
    <s v="MTS"/>
  </r>
  <r>
    <x v="444"/>
    <s v="23-001931"/>
    <s v="R01293"/>
    <s v="530008"/>
    <n v="1008"/>
    <x v="0"/>
    <s v="MTS"/>
  </r>
  <r>
    <x v="444"/>
    <s v="23-001932"/>
    <s v="P00354"/>
    <s v="530004"/>
    <n v="1015"/>
    <x v="0"/>
    <s v="MTS"/>
  </r>
  <r>
    <x v="444"/>
    <s v="23-001934"/>
    <s v="F00931"/>
    <s v="530138"/>
    <n v="3881"/>
    <x v="0"/>
    <s v="MTS"/>
  </r>
  <r>
    <x v="444"/>
    <s v="23-001933"/>
    <s v="F00931"/>
    <s v="530005"/>
    <n v="5081"/>
    <x v="0"/>
    <s v="MTS"/>
  </r>
  <r>
    <x v="444"/>
    <s v="23-001935"/>
    <s v="A01628"/>
    <s v="530020"/>
    <n v="1993"/>
    <x v="0"/>
    <s v="MTS"/>
  </r>
  <r>
    <x v="444"/>
    <s v="23-001936"/>
    <s v="M01697"/>
    <s v="530006"/>
    <n v="4186"/>
    <x v="0"/>
    <s v="MTS"/>
  </r>
  <r>
    <x v="444"/>
    <s v="23-001937"/>
    <s v="F01293"/>
    <s v="530009"/>
    <n v="10074"/>
    <x v="0"/>
    <s v="MTS"/>
  </r>
  <r>
    <x v="444"/>
    <s v="23-001938"/>
    <s v="S02108"/>
    <s v="530016"/>
    <n v="1007"/>
    <x v="0"/>
    <s v="MTS"/>
  </r>
  <r>
    <x v="444"/>
    <s v="23-001939"/>
    <s v="F01293"/>
    <s v="530012"/>
    <n v="3012"/>
    <x v="0"/>
    <s v="MTS"/>
  </r>
  <r>
    <x v="444"/>
    <s v="23-001940"/>
    <s v="M01634"/>
    <s v="301893"/>
    <n v="1019"/>
    <x v="6"/>
    <s v="MTO"/>
  </r>
  <r>
    <x v="444"/>
    <s v="23-001941"/>
    <s v="O01203"/>
    <s v="530063"/>
    <n v="4991"/>
    <x v="0"/>
    <s v="MTS"/>
  </r>
  <r>
    <x v="444"/>
    <s v="23-001941"/>
    <s v="O01203"/>
    <s v="530001"/>
    <n v="3010"/>
    <x v="0"/>
    <s v="MTS"/>
  </r>
  <r>
    <x v="444"/>
    <s v="23-001941"/>
    <s v="O01203"/>
    <s v="530002"/>
    <n v="1962"/>
    <x v="0"/>
    <s v="MTS"/>
  </r>
  <r>
    <x v="444"/>
    <s v="23-001941"/>
    <s v="O01203"/>
    <s v="530020"/>
    <n v="6986"/>
    <x v="0"/>
    <s v="MTS"/>
  </r>
  <r>
    <x v="444"/>
    <s v="23-001941"/>
    <s v="O01203"/>
    <s v="530024"/>
    <n v="4030"/>
    <x v="0"/>
    <s v="MTS"/>
  </r>
  <r>
    <x v="444"/>
    <s v="23-001941"/>
    <s v="O01203"/>
    <s v="530009"/>
    <n v="1979"/>
    <x v="0"/>
    <s v="MTS"/>
  </r>
  <r>
    <x v="444"/>
    <s v="23-001942"/>
    <s v="W01249"/>
    <s v="600415"/>
    <n v="5153"/>
    <x v="4"/>
    <s v="MTO"/>
  </r>
  <r>
    <x v="444"/>
    <s v="23-001942"/>
    <s v="W01249"/>
    <s v="600423"/>
    <n v="2056"/>
    <x v="4"/>
    <s v="MTO"/>
  </r>
  <r>
    <x v="444"/>
    <s v="23-001942"/>
    <s v="W01249"/>
    <s v="440043"/>
    <n v="10708"/>
    <x v="3"/>
    <s v="MTO"/>
  </r>
  <r>
    <x v="444"/>
    <s v="23-001942"/>
    <s v="W01249"/>
    <s v="600420"/>
    <n v="3410"/>
    <x v="4"/>
    <s v="MTO"/>
  </r>
  <r>
    <x v="444"/>
    <s v="23-001943"/>
    <s v="M01680"/>
    <s v="530011"/>
    <n v="1016"/>
    <x v="0"/>
    <s v="MTS"/>
  </r>
  <r>
    <x v="444"/>
    <s v="23-001944"/>
    <s v="M01680"/>
    <s v="530011"/>
    <n v="1017"/>
    <x v="0"/>
    <s v="MTS"/>
  </r>
  <r>
    <x v="444"/>
    <s v="23-001943"/>
    <s v="M01680"/>
    <s v="530399"/>
    <n v="927"/>
    <x v="0"/>
    <s v="MTO"/>
  </r>
  <r>
    <x v="444"/>
    <s v="23-001944"/>
    <s v="M01680"/>
    <s v="530013"/>
    <n v="2086"/>
    <x v="0"/>
    <s v="MTS"/>
  </r>
  <r>
    <x v="444"/>
    <s v="23-001944"/>
    <s v="M01680"/>
    <s v="530467"/>
    <n v="2048"/>
    <x v="0"/>
    <s v="MTO"/>
  </r>
  <r>
    <x v="444"/>
    <s v="23-001944"/>
    <s v="M01680"/>
    <s v="530010"/>
    <n v="3145"/>
    <x v="0"/>
    <s v="MTS"/>
  </r>
  <r>
    <x v="444"/>
    <s v="23-001944"/>
    <s v="M01680"/>
    <s v="530023"/>
    <n v="4034"/>
    <x v="0"/>
    <s v="MTS"/>
  </r>
  <r>
    <x v="444"/>
    <s v="23-001944"/>
    <s v="M01680"/>
    <s v="530058"/>
    <n v="2016"/>
    <x v="0"/>
    <s v="MTO"/>
  </r>
  <r>
    <x v="444"/>
    <s v="23-001944"/>
    <s v="M01680"/>
    <s v="530080"/>
    <n v="8220"/>
    <x v="0"/>
    <s v="MTS"/>
  </r>
  <r>
    <x v="444"/>
    <s v="23-001945"/>
    <s v="B01258"/>
    <s v="530005"/>
    <n v="1016"/>
    <x v="0"/>
    <s v="MTS"/>
  </r>
  <r>
    <x v="444"/>
    <s v="23-001945"/>
    <s v="B01258"/>
    <s v="530024"/>
    <n v="6027"/>
    <x v="0"/>
    <s v="MTS"/>
  </r>
  <r>
    <x v="444"/>
    <s v="23-001946"/>
    <s v="T01277"/>
    <s v="460038"/>
    <n v="12468"/>
    <x v="2"/>
    <s v="MTS"/>
  </r>
  <r>
    <x v="444"/>
    <s v="23-001947"/>
    <s v="G01263"/>
    <s v="530002"/>
    <n v="1962"/>
    <x v="0"/>
    <s v="MTS"/>
  </r>
  <r>
    <x v="444"/>
    <s v="23-001947"/>
    <s v="G01263"/>
    <s v="530004"/>
    <n v="7091"/>
    <x v="0"/>
    <s v="MTS"/>
  </r>
  <r>
    <x v="444"/>
    <s v="23-001947"/>
    <s v="G01263"/>
    <s v="530015"/>
    <n v="2014"/>
    <x v="0"/>
    <s v="MTS"/>
  </r>
  <r>
    <x v="444"/>
    <s v="23-001947"/>
    <s v="G01263"/>
    <s v="530024"/>
    <n v="8063"/>
    <x v="0"/>
    <s v="MTS"/>
  </r>
  <r>
    <x v="445"/>
    <s v="23-001822"/>
    <s v="B01310"/>
    <s v="530006"/>
    <n v="12655"/>
    <x v="0"/>
    <s v="MTS"/>
  </r>
  <r>
    <x v="445"/>
    <s v="23-001822"/>
    <s v="B01310"/>
    <s v="530007"/>
    <n v="3680.55"/>
    <x v="0"/>
    <s v="MTS"/>
  </r>
  <r>
    <x v="445"/>
    <s v="23-001823"/>
    <s v="B01310"/>
    <s v="530007"/>
    <n v="1529.45"/>
    <x v="0"/>
    <s v="MTS"/>
  </r>
  <r>
    <x v="445"/>
    <s v="23-001824"/>
    <s v="I01283"/>
    <s v="460162"/>
    <n v="1568"/>
    <x v="2"/>
    <s v="MTS"/>
  </r>
  <r>
    <x v="445"/>
    <s v="23-001825"/>
    <s v="T01298"/>
    <s v="530138"/>
    <n v="2913"/>
    <x v="0"/>
    <s v="MTS"/>
  </r>
  <r>
    <x v="445"/>
    <s v="23-001825"/>
    <s v="T01298"/>
    <s v="530274"/>
    <n v="1002"/>
    <x v="0"/>
    <s v="MTS"/>
  </r>
  <r>
    <x v="445"/>
    <s v="23-001826"/>
    <s v="I01253"/>
    <s v="530001"/>
    <n v="1003"/>
    <x v="0"/>
    <s v="MTS"/>
  </r>
  <r>
    <x v="445"/>
    <s v="23-001826"/>
    <s v="I01253"/>
    <s v="530008"/>
    <n v="1008"/>
    <x v="0"/>
    <s v="MTS"/>
  </r>
  <r>
    <x v="445"/>
    <s v="23-001827"/>
    <s v="C01310"/>
    <s v="530239"/>
    <n v="2036"/>
    <x v="0"/>
    <s v="MTO"/>
  </r>
  <r>
    <x v="445"/>
    <s v="23-001828"/>
    <s v="O01222"/>
    <s v="500383"/>
    <n v="4354"/>
    <x v="1"/>
    <s v="MTS"/>
  </r>
  <r>
    <x v="445"/>
    <s v="23-001828"/>
    <s v="O01222"/>
    <s v="460162"/>
    <n v="2010"/>
    <x v="2"/>
    <s v="MTS"/>
  </r>
  <r>
    <x v="445"/>
    <s v="23-001828"/>
    <s v="O01222"/>
    <s v="500386"/>
    <n v="1015"/>
    <x v="1"/>
    <s v="MTS"/>
  </r>
  <r>
    <x v="445"/>
    <s v="23-001829"/>
    <s v="I01229"/>
    <s v="530065"/>
    <n v="2023"/>
    <x v="0"/>
    <s v="MTO"/>
  </r>
  <r>
    <x v="445"/>
    <s v="23-001829"/>
    <s v="I01229"/>
    <s v="530041"/>
    <n v="3466"/>
    <x v="0"/>
    <s v="MTS"/>
  </r>
  <r>
    <x v="445"/>
    <s v="23-001829"/>
    <s v="I01229"/>
    <s v="530073"/>
    <n v="740"/>
    <x v="0"/>
    <s v="MTS"/>
  </r>
  <r>
    <x v="445"/>
    <s v="23-001830"/>
    <s v="L01249"/>
    <s v="530013"/>
    <n v="2835"/>
    <x v="0"/>
    <s v="MTS"/>
  </r>
  <r>
    <x v="445"/>
    <s v="23-001830"/>
    <s v="L01249"/>
    <s v="530018"/>
    <n v="4036"/>
    <x v="0"/>
    <s v="MTS"/>
  </r>
  <r>
    <x v="445"/>
    <s v="23-001830"/>
    <s v="L01249"/>
    <s v="530023"/>
    <n v="4031"/>
    <x v="0"/>
    <s v="MTS"/>
  </r>
  <r>
    <x v="445"/>
    <s v="23-001831"/>
    <s v="R01310"/>
    <s v="460046"/>
    <n v="0"/>
    <x v="2"/>
    <s v="MTO"/>
  </r>
  <r>
    <x v="445"/>
    <s v="23-001831"/>
    <s v="R01310"/>
    <s v="500004"/>
    <n v="1007"/>
    <x v="1"/>
    <s v="MTS"/>
  </r>
  <r>
    <x v="445"/>
    <s v="23-001832"/>
    <s v="R01275"/>
    <s v="530019"/>
    <n v="8588"/>
    <x v="0"/>
    <s v="MTS"/>
  </r>
  <r>
    <x v="445"/>
    <s v="23-001833"/>
    <s v="C01308"/>
    <s v="500418"/>
    <n v="1013.86"/>
    <x v="1"/>
    <s v="MTO"/>
  </r>
  <r>
    <x v="445"/>
    <s v="23-001834"/>
    <s v="C01308"/>
    <s v="500418"/>
    <n v="1010.14"/>
    <x v="1"/>
    <s v="MTO"/>
  </r>
  <r>
    <x v="445"/>
    <s v="23-001835"/>
    <s v="F01264"/>
    <s v="460030"/>
    <n v="1002"/>
    <x v="2"/>
    <s v="MTS"/>
  </r>
  <r>
    <x v="445"/>
    <s v="23-001836"/>
    <s v="M01693"/>
    <s v="530023"/>
    <n v="3026"/>
    <x v="0"/>
    <s v="MTS"/>
  </r>
  <r>
    <x v="445"/>
    <s v="23-001837"/>
    <s v="N01249"/>
    <s v="500018"/>
    <n v="10129"/>
    <x v="1"/>
    <s v="MTS"/>
  </r>
  <r>
    <x v="445"/>
    <s v="23-001838"/>
    <s v="P00354"/>
    <s v="500005"/>
    <n v="5040"/>
    <x v="1"/>
    <s v="MTS"/>
  </r>
  <r>
    <x v="445"/>
    <s v="23-001838"/>
    <s v="P00354"/>
    <s v="500603"/>
    <n v="2018"/>
    <x v="1"/>
    <s v="MTO"/>
  </r>
  <r>
    <x v="445"/>
    <s v="23-001838"/>
    <s v="P00354"/>
    <s v="500010"/>
    <n v="1004"/>
    <x v="1"/>
    <s v="MTS"/>
  </r>
  <r>
    <x v="445"/>
    <s v="23-001839"/>
    <s v="C00066"/>
    <s v="302172"/>
    <n v="301"/>
    <x v="6"/>
    <s v="MTO"/>
  </r>
  <r>
    <x v="445"/>
    <s v="23-001839"/>
    <s v="C00066"/>
    <s v="302285"/>
    <n v="652"/>
    <x v="6"/>
    <s v="MTO"/>
  </r>
  <r>
    <x v="445"/>
    <s v="23-001840"/>
    <s v="C00066"/>
    <s v="302189"/>
    <n v="321"/>
    <x v="6"/>
    <s v="MTO"/>
  </r>
  <r>
    <x v="445"/>
    <s v="23-001840"/>
    <s v="C00066"/>
    <s v="302168"/>
    <n v="581"/>
    <x v="6"/>
    <s v="MTO"/>
  </r>
  <r>
    <x v="445"/>
    <s v="23-001840"/>
    <s v="C00066"/>
    <s v="302096"/>
    <n v="319"/>
    <x v="6"/>
    <s v="MTO"/>
  </r>
  <r>
    <x v="445"/>
    <s v="23-001840"/>
    <s v="C00066"/>
    <s v="301879"/>
    <n v="490"/>
    <x v="6"/>
    <s v="MTO"/>
  </r>
  <r>
    <x v="445"/>
    <s v="23-001840"/>
    <s v="C00066"/>
    <s v="302376"/>
    <n v="151"/>
    <x v="6"/>
    <s v="MTO"/>
  </r>
  <r>
    <x v="445"/>
    <s v="23-001840"/>
    <s v="C00066"/>
    <s v="302306"/>
    <n v="515"/>
    <x v="6"/>
    <s v="MTO"/>
  </r>
  <r>
    <x v="445"/>
    <s v="23-001840"/>
    <s v="C00066"/>
    <s v="301893"/>
    <n v="504"/>
    <x v="6"/>
    <s v="MTO"/>
  </r>
  <r>
    <x v="445"/>
    <s v="23-001840"/>
    <s v="C00066"/>
    <s v="302006"/>
    <n v="302"/>
    <x v="6"/>
    <s v="MTO"/>
  </r>
  <r>
    <x v="445"/>
    <s v="23-001840"/>
    <s v="C00066"/>
    <s v="302091"/>
    <n v="506"/>
    <x v="6"/>
    <s v="MTO"/>
  </r>
  <r>
    <x v="445"/>
    <s v="23-001840"/>
    <s v="C00066"/>
    <s v="302092"/>
    <n v="737"/>
    <x v="6"/>
    <s v="MTO"/>
  </r>
  <r>
    <x v="445"/>
    <s v="23-001839"/>
    <s v="C00066"/>
    <s v="302173"/>
    <n v="309"/>
    <x v="6"/>
    <s v="MTO"/>
  </r>
  <r>
    <x v="445"/>
    <s v="23-001840"/>
    <s v="C00066"/>
    <s v="302316"/>
    <n v="302"/>
    <x v="6"/>
    <s v="MTO"/>
  </r>
  <r>
    <x v="445"/>
    <s v="23-001841"/>
    <s v="S02082"/>
    <s v="530113"/>
    <n v="20517"/>
    <x v="0"/>
    <s v="MTO"/>
  </r>
  <r>
    <x v="445"/>
    <s v="23-001842"/>
    <s v="I01225"/>
    <s v="610004"/>
    <n v="5096"/>
    <x v="5"/>
    <s v="MTS"/>
  </r>
  <r>
    <x v="445"/>
    <s v="23-001844"/>
    <s v="I01225"/>
    <s v="610115"/>
    <n v="1011"/>
    <x v="5"/>
    <s v="MTO"/>
  </r>
  <r>
    <x v="445"/>
    <s v="23-001843"/>
    <s v="I01225"/>
    <s v="610034"/>
    <n v="2135"/>
    <x v="5"/>
    <s v="MTO"/>
  </r>
  <r>
    <x v="445"/>
    <s v="23-001842"/>
    <s v="I01225"/>
    <s v="610093"/>
    <n v="570"/>
    <x v="5"/>
    <s v="MTO"/>
  </r>
  <r>
    <x v="445"/>
    <s v="23-001843"/>
    <s v="I01225"/>
    <s v="610023"/>
    <n v="1088"/>
    <x v="5"/>
    <s v="MTO"/>
  </r>
  <r>
    <x v="445"/>
    <s v="23-001845"/>
    <s v="T01253"/>
    <s v="530026"/>
    <n v="5022"/>
    <x v="0"/>
    <s v="MTS"/>
  </r>
  <r>
    <x v="445"/>
    <s v="23-001846"/>
    <s v="F01251"/>
    <s v="530023"/>
    <n v="10151"/>
    <x v="0"/>
    <s v="MTS"/>
  </r>
  <r>
    <x v="445"/>
    <s v="23-001847"/>
    <s v="P01253"/>
    <s v="530138"/>
    <n v="7770"/>
    <x v="0"/>
    <s v="MTS"/>
  </r>
  <r>
    <x v="445"/>
    <s v="23-001848"/>
    <s v="E01274"/>
    <s v="530003"/>
    <n v="2103"/>
    <x v="0"/>
    <s v="MTS"/>
  </r>
  <r>
    <x v="445"/>
    <s v="23-001849"/>
    <s v="C01352"/>
    <s v="530008"/>
    <n v="8058"/>
    <x v="0"/>
    <s v="MTS"/>
  </r>
  <r>
    <x v="445"/>
    <s v="23-001850"/>
    <s v="F01070"/>
    <s v="302348"/>
    <n v="263"/>
    <x v="6"/>
    <s v="MTO"/>
  </r>
  <r>
    <x v="445"/>
    <s v="23-001851"/>
    <s v="F01264"/>
    <s v="530005"/>
    <n v="562"/>
    <x v="0"/>
    <s v="MTS"/>
  </r>
  <r>
    <x v="445"/>
    <s v="23-001851"/>
    <s v="F01264"/>
    <s v="530006"/>
    <n v="2110"/>
    <x v="0"/>
    <s v="MTS"/>
  </r>
  <r>
    <x v="445"/>
    <s v="23-001851"/>
    <s v="F01264"/>
    <s v="530007"/>
    <n v="3126"/>
    <x v="0"/>
    <s v="MTS"/>
  </r>
  <r>
    <x v="445"/>
    <s v="23-001851"/>
    <s v="F01264"/>
    <s v="530138"/>
    <n v="2912"/>
    <x v="0"/>
    <s v="MTS"/>
  </r>
  <r>
    <x v="445"/>
    <s v="23-001853"/>
    <s v="O01225"/>
    <s v="302492"/>
    <n v="900"/>
    <x v="6"/>
    <s v="MTO"/>
  </r>
  <r>
    <x v="445"/>
    <s v="23-001852"/>
    <s v="O01225"/>
    <s v="600946"/>
    <n v="2253"/>
    <x v="4"/>
    <s v="MTO"/>
  </r>
  <r>
    <x v="445"/>
    <s v="23-001852"/>
    <s v="O01225"/>
    <s v="600947"/>
    <n v="1937"/>
    <x v="4"/>
    <s v="MTO"/>
  </r>
  <r>
    <x v="445"/>
    <s v="23-001854"/>
    <s v="I01283"/>
    <s v="500387"/>
    <n v="1681"/>
    <x v="1"/>
    <s v="MTS"/>
  </r>
  <r>
    <x v="445"/>
    <s v="23-001855"/>
    <s v="B01308"/>
    <s v="530385"/>
    <n v="5020"/>
    <x v="0"/>
    <s v="MTO"/>
  </r>
  <r>
    <x v="445"/>
    <s v="23-001855"/>
    <s v="B01308"/>
    <s v="530015"/>
    <n v="13073"/>
    <x v="0"/>
    <s v="MTS"/>
  </r>
  <r>
    <x v="445"/>
    <s v="23-001856"/>
    <s v="D01258"/>
    <s v="530113"/>
    <n v="2947.64"/>
    <x v="0"/>
    <s v="MTO"/>
  </r>
  <r>
    <x v="445"/>
    <s v="23-001857"/>
    <s v="D01258"/>
    <s v="530113"/>
    <n v="3160.36"/>
    <x v="0"/>
    <s v="MTO"/>
  </r>
  <r>
    <x v="445"/>
    <s v="23-001858"/>
    <s v="A01696"/>
    <s v="460030"/>
    <n v="4903"/>
    <x v="2"/>
    <s v="MTS"/>
  </r>
  <r>
    <x v="445"/>
    <s v="23-001859"/>
    <s v="R01310"/>
    <s v="460125"/>
    <n v="3063"/>
    <x v="2"/>
    <s v="MTS"/>
  </r>
  <r>
    <x v="445"/>
    <s v="23-001860"/>
    <s v="T01315"/>
    <s v="530032"/>
    <n v="9080"/>
    <x v="0"/>
    <s v="MTO"/>
  </r>
  <r>
    <x v="445"/>
    <s v="23-001861"/>
    <s v="F01293"/>
    <s v="530113"/>
    <n v="5055"/>
    <x v="0"/>
    <s v="MTO"/>
  </r>
  <r>
    <x v="445"/>
    <s v="23-001862"/>
    <s v="S02126"/>
    <s v="530273"/>
    <n v="11650"/>
    <x v="0"/>
    <s v="MTS"/>
  </r>
  <r>
    <x v="445"/>
    <s v="23-001862"/>
    <s v="S02126"/>
    <s v="530268"/>
    <n v="2372"/>
    <x v="0"/>
    <s v="MTS"/>
  </r>
  <r>
    <x v="445"/>
    <s v="23-001862"/>
    <s v="S02126"/>
    <s v="530275"/>
    <n v="2011"/>
    <x v="0"/>
    <s v="MTS"/>
  </r>
  <r>
    <x v="445"/>
    <s v="23-001862"/>
    <s v="S02126"/>
    <s v="530277"/>
    <n v="1003"/>
    <x v="0"/>
    <s v="MTS"/>
  </r>
  <r>
    <x v="445"/>
    <s v="23-001862"/>
    <s v="S02126"/>
    <s v="530280"/>
    <n v="1010"/>
    <x v="0"/>
    <s v="MTS"/>
  </r>
  <r>
    <x v="445"/>
    <s v="23-001863"/>
    <s v="B01258"/>
    <s v="500013"/>
    <n v="1012"/>
    <x v="1"/>
    <s v="MTS"/>
  </r>
  <r>
    <x v="445"/>
    <s v="23-001863"/>
    <s v="B01258"/>
    <s v="500024"/>
    <n v="1600"/>
    <x v="1"/>
    <s v="MTS"/>
  </r>
  <r>
    <x v="445"/>
    <s v="23-001863"/>
    <s v="B01258"/>
    <s v="500030"/>
    <n v="7229"/>
    <x v="1"/>
    <s v="MTS"/>
  </r>
  <r>
    <x v="445"/>
    <s v="23-001863"/>
    <s v="B01258"/>
    <s v="500033"/>
    <n v="2098"/>
    <x v="1"/>
    <s v="MTS"/>
  </r>
  <r>
    <x v="445"/>
    <s v="23-001864"/>
    <s v="G01263"/>
    <s v="530032"/>
    <n v="3038"/>
    <x v="0"/>
    <s v="MTO"/>
  </r>
  <r>
    <x v="445"/>
    <s v="23-001864"/>
    <s v="G01263"/>
    <s v="530062"/>
    <n v="6319"/>
    <x v="0"/>
    <s v="MTS"/>
  </r>
  <r>
    <x v="445"/>
    <s v="23-001865"/>
    <s v="R01295"/>
    <s v="530026"/>
    <n v="0"/>
    <x v="0"/>
    <s v="MTS"/>
  </r>
  <r>
    <x v="445"/>
    <s v="23-001866"/>
    <s v="A01594"/>
    <s v="460209"/>
    <n v="3066"/>
    <x v="2"/>
    <s v="MTS"/>
  </r>
  <r>
    <x v="445"/>
    <s v="23-001866"/>
    <s v="A01594"/>
    <s v="460219"/>
    <n v="2024"/>
    <x v="2"/>
    <s v="MTO"/>
  </r>
  <r>
    <x v="445"/>
    <s v="23-001866"/>
    <s v="A01594"/>
    <s v="460030"/>
    <n v="980"/>
    <x v="2"/>
    <s v="MTS"/>
  </r>
  <r>
    <x v="445"/>
    <s v="23-001866"/>
    <s v="A01594"/>
    <s v="500074"/>
    <n v="1004"/>
    <x v="1"/>
    <s v="MTS"/>
  </r>
  <r>
    <x v="445"/>
    <s v="23-001867"/>
    <s v="A01594"/>
    <s v="500139"/>
    <n v="1011"/>
    <x v="1"/>
    <s v="MTS"/>
  </r>
  <r>
    <x v="445"/>
    <s v="23-001866"/>
    <s v="A01594"/>
    <s v="500219"/>
    <n v="2021"/>
    <x v="1"/>
    <s v="MTS"/>
  </r>
  <r>
    <x v="445"/>
    <s v="23-001866"/>
    <s v="A01594"/>
    <s v="500235"/>
    <n v="1009"/>
    <x v="1"/>
    <s v="MTS"/>
  </r>
  <r>
    <x v="445"/>
    <s v="23-001866"/>
    <s v="A01594"/>
    <s v="500374"/>
    <n v="767"/>
    <x v="1"/>
    <s v="MTS"/>
  </r>
  <r>
    <x v="445"/>
    <s v="23-001866"/>
    <s v="A01594"/>
    <s v="500376"/>
    <n v="2016"/>
    <x v="1"/>
    <s v="MTS"/>
  </r>
  <r>
    <x v="445"/>
    <s v="23-001866"/>
    <s v="A01594"/>
    <s v="500379"/>
    <n v="1006"/>
    <x v="1"/>
    <s v="MTS"/>
  </r>
  <r>
    <x v="445"/>
    <s v="23-001867"/>
    <s v="A01594"/>
    <s v="500404"/>
    <n v="2019"/>
    <x v="1"/>
    <s v="MTS"/>
  </r>
  <r>
    <x v="445"/>
    <s v="23-001867"/>
    <s v="A01594"/>
    <s v="500405"/>
    <n v="1000"/>
    <x v="1"/>
    <s v="MTS"/>
  </r>
  <r>
    <x v="445"/>
    <s v="23-001866"/>
    <s v="A01594"/>
    <s v="500464"/>
    <n v="1806.04"/>
    <x v="1"/>
    <s v="MTO"/>
  </r>
  <r>
    <x v="445"/>
    <s v="23-001867"/>
    <s v="A01594"/>
    <s v="500464"/>
    <n v="228.96"/>
    <x v="1"/>
    <s v="MTO"/>
  </r>
  <r>
    <x v="445"/>
    <s v="23-001868"/>
    <s v="F01245"/>
    <s v="530003"/>
    <n v="2102"/>
    <x v="0"/>
    <s v="MTS"/>
  </r>
  <r>
    <x v="445"/>
    <s v="23-001869"/>
    <s v="T01277"/>
    <s v="460038"/>
    <n v="3066"/>
    <x v="2"/>
    <s v="MTS"/>
  </r>
  <r>
    <x v="445"/>
    <s v="23-001869"/>
    <s v="T01277"/>
    <s v="460002"/>
    <n v="2895"/>
    <x v="2"/>
    <s v="MTS"/>
  </r>
  <r>
    <x v="445"/>
    <s v="23-001870"/>
    <s v="R01293"/>
    <s v="500045"/>
    <n v="6034"/>
    <x v="1"/>
    <s v="MTS"/>
  </r>
  <r>
    <x v="445"/>
    <s v="23-001870"/>
    <s v="R01293"/>
    <s v="500001"/>
    <n v="1012"/>
    <x v="1"/>
    <s v="MTS"/>
  </r>
  <r>
    <x v="445"/>
    <s v="23-001870"/>
    <s v="R01293"/>
    <s v="500012"/>
    <n v="4083"/>
    <x v="1"/>
    <s v="MTS"/>
  </r>
  <r>
    <x v="445"/>
    <s v="23-001870"/>
    <s v="R01293"/>
    <s v="500024"/>
    <n v="1018"/>
    <x v="1"/>
    <s v="MTS"/>
  </r>
  <r>
    <x v="445"/>
    <s v="23-001870"/>
    <s v="R01293"/>
    <s v="500008"/>
    <n v="1013"/>
    <x v="1"/>
    <s v="MTS"/>
  </r>
  <r>
    <x v="445"/>
    <s v="23-001871"/>
    <s v="F01281"/>
    <s v="530009"/>
    <n v="6058"/>
    <x v="0"/>
    <s v="MTS"/>
  </r>
  <r>
    <x v="445"/>
    <s v="23-001872"/>
    <s v="C01352"/>
    <s v="530019"/>
    <n v="5406"/>
    <x v="0"/>
    <s v="MTS"/>
  </r>
  <r>
    <x v="445"/>
    <s v="23-001872"/>
    <s v="C01352"/>
    <s v="530003"/>
    <n v="6309"/>
    <x v="0"/>
    <s v="MTS"/>
  </r>
  <r>
    <x v="445"/>
    <s v="23-001872"/>
    <s v="C01352"/>
    <s v="530009"/>
    <n v="1698"/>
    <x v="0"/>
    <s v="MTS"/>
  </r>
  <r>
    <x v="445"/>
    <s v="23-001872"/>
    <s v="C01352"/>
    <s v="530012"/>
    <n v="2011"/>
    <x v="0"/>
    <s v="MTS"/>
  </r>
  <r>
    <x v="445"/>
    <s v="23-001872"/>
    <s v="C01352"/>
    <s v="530023"/>
    <n v="3030"/>
    <x v="0"/>
    <s v="MTS"/>
  </r>
  <r>
    <x v="445"/>
    <s v="23-001872"/>
    <s v="C01352"/>
    <s v="530026"/>
    <n v="6032"/>
    <x v="0"/>
    <s v="MTS"/>
  </r>
  <r>
    <x v="445"/>
    <s v="23-001873"/>
    <s v="T01318"/>
    <s v="530024"/>
    <n v="24048"/>
    <x v="0"/>
    <s v="MTS"/>
  </r>
  <r>
    <x v="445"/>
    <s v="23-001874"/>
    <s v="R01258"/>
    <s v="530005"/>
    <n v="1016"/>
    <x v="0"/>
    <s v="MTS"/>
  </r>
  <r>
    <x v="445"/>
    <s v="23-001875"/>
    <s v="S02108"/>
    <s v="530011"/>
    <n v="6097"/>
    <x v="0"/>
    <s v="MTS"/>
  </r>
  <r>
    <x v="445"/>
    <s v="23-001876"/>
    <s v="A01628"/>
    <s v="530003"/>
    <n v="3154"/>
    <x v="0"/>
    <s v="MTS"/>
  </r>
  <r>
    <x v="445"/>
    <s v="23-001877"/>
    <s v="M01634"/>
    <s v="500199"/>
    <n v="2909"/>
    <x v="1"/>
    <s v="MTS"/>
  </r>
  <r>
    <x v="445"/>
    <s v="23-001877"/>
    <s v="M01634"/>
    <s v="500203"/>
    <n v="1954"/>
    <x v="1"/>
    <s v="MTS"/>
  </r>
  <r>
    <x v="445"/>
    <s v="23-001877"/>
    <s v="M01634"/>
    <s v="500411"/>
    <n v="1037"/>
    <x v="1"/>
    <s v="MTS"/>
  </r>
  <r>
    <x v="445"/>
    <s v="23-001878"/>
    <s v="M00294"/>
    <s v="460056"/>
    <n v="1013"/>
    <x v="2"/>
    <s v="MTS"/>
  </r>
  <r>
    <x v="445"/>
    <s v="23-001878"/>
    <s v="M00294"/>
    <s v="460137"/>
    <n v="2068"/>
    <x v="2"/>
    <s v="MTS"/>
  </r>
  <r>
    <x v="445"/>
    <s v="23-001878"/>
    <s v="M00294"/>
    <s v="500071"/>
    <n v="1090"/>
    <x v="1"/>
    <s v="MTO"/>
  </r>
  <r>
    <x v="445"/>
    <s v="23-001879"/>
    <s v="V02540"/>
    <s v="530007"/>
    <n v="2084"/>
    <x v="0"/>
    <s v="MTS"/>
  </r>
  <r>
    <x v="445"/>
    <s v="23-001880"/>
    <s v="R01279"/>
    <s v="460171"/>
    <n v="2007"/>
    <x v="2"/>
    <s v="MTO"/>
  </r>
  <r>
    <x v="445"/>
    <s v="23-001881"/>
    <s v="E01290"/>
    <s v="460185"/>
    <n v="2064"/>
    <x v="2"/>
    <s v="MTS"/>
  </r>
  <r>
    <x v="445"/>
    <s v="23-001881"/>
    <s v="E01290"/>
    <s v="500373"/>
    <n v="5023"/>
    <x v="1"/>
    <s v="MTS"/>
  </r>
  <r>
    <x v="445"/>
    <s v="23-001881"/>
    <s v="E01290"/>
    <s v="500382"/>
    <n v="3087"/>
    <x v="1"/>
    <s v="MTS"/>
  </r>
  <r>
    <x v="445"/>
    <s v="23-001882"/>
    <s v="C01273"/>
    <s v="530005"/>
    <n v="11187"/>
    <x v="0"/>
    <s v="MTS"/>
  </r>
  <r>
    <x v="445"/>
    <s v="23-001882"/>
    <s v="C01273"/>
    <s v="530006"/>
    <n v="229.67000000000002"/>
    <x v="0"/>
    <s v="MTS"/>
  </r>
  <r>
    <x v="445"/>
    <s v="23-001883"/>
    <s v="C01273"/>
    <s v="530006"/>
    <n v="10317.33"/>
    <x v="0"/>
    <s v="MTS"/>
  </r>
  <r>
    <x v="445"/>
    <s v="23-001865"/>
    <s v="R01295"/>
    <s v="530026"/>
    <n v="16147"/>
    <x v="0"/>
    <s v="MTS"/>
  </r>
  <r>
    <x v="446"/>
    <s v="23-001789"/>
    <s v="I01280"/>
    <s v="530008"/>
    <n v="2016"/>
    <x v="0"/>
    <s v="MTS"/>
  </r>
  <r>
    <x v="446"/>
    <s v="23-001789"/>
    <s v="I01280"/>
    <s v="530024"/>
    <n v="2017"/>
    <x v="0"/>
    <s v="MTS"/>
  </r>
  <r>
    <x v="446"/>
    <s v="23-001790"/>
    <s v="I01253"/>
    <s v="500004"/>
    <n v="1007"/>
    <x v="1"/>
    <s v="MTS"/>
  </r>
  <r>
    <x v="446"/>
    <s v="23-001791"/>
    <s v="T01266"/>
    <s v="460038"/>
    <n v="1014"/>
    <x v="2"/>
    <s v="MTS"/>
  </r>
  <r>
    <x v="446"/>
    <s v="23-001792"/>
    <s v="I01229"/>
    <s v="500383"/>
    <n v="5017"/>
    <x v="1"/>
    <s v="MTS"/>
  </r>
  <r>
    <x v="446"/>
    <s v="23-001793"/>
    <s v="P01258"/>
    <s v="530023"/>
    <n v="5114"/>
    <x v="0"/>
    <s v="MTS"/>
  </r>
  <r>
    <x v="446"/>
    <s v="23-001793"/>
    <s v="P01258"/>
    <s v="530004"/>
    <n v="3003"/>
    <x v="0"/>
    <s v="MTS"/>
  </r>
  <r>
    <x v="446"/>
    <s v="23-001794"/>
    <s v="M01629"/>
    <s v="530005"/>
    <n v="9048.5400000000009"/>
    <x v="0"/>
    <s v="MTS"/>
  </r>
  <r>
    <x v="446"/>
    <s v="23-001795"/>
    <s v="M01629"/>
    <s v="530005"/>
    <n v="101.46"/>
    <x v="0"/>
    <s v="MTS"/>
  </r>
  <r>
    <x v="446"/>
    <s v="23-001796"/>
    <s v="K01245"/>
    <s v="460030"/>
    <n v="981"/>
    <x v="2"/>
    <s v="MTS"/>
  </r>
  <r>
    <x v="446"/>
    <s v="23-001797"/>
    <s v="M01693"/>
    <s v="530023"/>
    <n v="5053"/>
    <x v="0"/>
    <s v="MTS"/>
  </r>
  <r>
    <x v="446"/>
    <s v="23-001798"/>
    <s v="C01273"/>
    <s v="530011"/>
    <n v="12344.09"/>
    <x v="0"/>
    <s v="MTS"/>
  </r>
  <r>
    <x v="446"/>
    <s v="23-001799"/>
    <s v="C01273"/>
    <s v="530011"/>
    <n v="848.91"/>
    <x v="0"/>
    <s v="MTS"/>
  </r>
  <r>
    <x v="446"/>
    <s v="23-001800"/>
    <s v="O01222"/>
    <s v="500383"/>
    <n v="10883"/>
    <x v="1"/>
    <s v="MTS"/>
  </r>
  <r>
    <x v="446"/>
    <s v="23-001800"/>
    <s v="O01222"/>
    <s v="500563"/>
    <n v="3974"/>
    <x v="1"/>
    <s v="MTO"/>
  </r>
  <r>
    <x v="446"/>
    <s v="23-001801"/>
    <s v="G01263"/>
    <s v="530012"/>
    <n v="13054"/>
    <x v="0"/>
    <s v="MTS"/>
  </r>
  <r>
    <x v="446"/>
    <s v="23-001801"/>
    <s v="G01263"/>
    <s v="530022"/>
    <n v="1959"/>
    <x v="0"/>
    <s v="MTS"/>
  </r>
  <r>
    <x v="446"/>
    <s v="23-001802"/>
    <s v="C00836"/>
    <s v="500038"/>
    <n v="1042"/>
    <x v="1"/>
    <s v="MTS"/>
  </r>
  <r>
    <x v="446"/>
    <s v="23-001803"/>
    <s v="R01275"/>
    <s v="530004"/>
    <n v="2226.14"/>
    <x v="0"/>
    <s v="MTS"/>
  </r>
  <r>
    <x v="446"/>
    <s v="23-001804"/>
    <s v="R01275"/>
    <s v="530004"/>
    <n v="777.86"/>
    <x v="0"/>
    <s v="MTS"/>
  </r>
  <r>
    <x v="446"/>
    <s v="23-001804"/>
    <s v="R01275"/>
    <s v="530006"/>
    <n v="853"/>
    <x v="0"/>
    <s v="MTS"/>
  </r>
  <r>
    <x v="446"/>
    <s v="23-001803"/>
    <s v="R01275"/>
    <s v="530009"/>
    <n v="1008"/>
    <x v="0"/>
    <s v="MTS"/>
  </r>
  <r>
    <x v="446"/>
    <s v="23-001803"/>
    <s v="R01275"/>
    <s v="530026"/>
    <n v="2013"/>
    <x v="0"/>
    <s v="MTS"/>
  </r>
  <r>
    <x v="446"/>
    <s v="23-001805"/>
    <s v="I01257"/>
    <s v="500018"/>
    <n v="1014"/>
    <x v="1"/>
    <s v="MTS"/>
  </r>
  <r>
    <x v="446"/>
    <s v="23-001806"/>
    <s v="E01269"/>
    <s v="530005"/>
    <n v="4064"/>
    <x v="0"/>
    <s v="MTS"/>
  </r>
  <r>
    <x v="446"/>
    <s v="23-001807"/>
    <s v="I01225"/>
    <s v="610004"/>
    <n v="10182"/>
    <x v="5"/>
    <s v="MTS"/>
  </r>
  <r>
    <x v="446"/>
    <s v="23-001808"/>
    <s v="R01253"/>
    <s v="500383"/>
    <n v="2018"/>
    <x v="1"/>
    <s v="MTS"/>
  </r>
  <r>
    <x v="446"/>
    <s v="23-001809"/>
    <s v="F01285"/>
    <s v="500404"/>
    <n v="1010"/>
    <x v="1"/>
    <s v="MTS"/>
  </r>
  <r>
    <x v="446"/>
    <s v="23-001810"/>
    <s v="U01068"/>
    <s v="530011"/>
    <n v="12673"/>
    <x v="0"/>
    <s v="MTS"/>
  </r>
  <r>
    <x v="446"/>
    <s v="23-001811"/>
    <s v="R00363"/>
    <s v="530013"/>
    <n v="628"/>
    <x v="0"/>
    <s v="MTS"/>
  </r>
  <r>
    <x v="446"/>
    <s v="23-001811"/>
    <s v="R00363"/>
    <s v="530026"/>
    <n v="782"/>
    <x v="0"/>
    <s v="MTS"/>
  </r>
  <r>
    <x v="446"/>
    <s v="23-001812"/>
    <s v="E01246"/>
    <s v="530005"/>
    <n v="3051"/>
    <x v="0"/>
    <s v="MTS"/>
  </r>
  <r>
    <x v="446"/>
    <s v="23-001813"/>
    <s v="I01269"/>
    <s v="530013"/>
    <n v="13858"/>
    <x v="0"/>
    <s v="MTS"/>
  </r>
  <r>
    <x v="446"/>
    <s v="23-001814"/>
    <s v="I01229"/>
    <s v="530018"/>
    <n v="2017"/>
    <x v="0"/>
    <s v="MTS"/>
  </r>
  <r>
    <x v="446"/>
    <s v="23-001815"/>
    <s v="R00363"/>
    <s v="460233"/>
    <n v="3997"/>
    <x v="2"/>
    <s v="MTO"/>
  </r>
  <r>
    <x v="446"/>
    <s v="23-001816"/>
    <s v="M01580"/>
    <s v="530392"/>
    <n v="2926"/>
    <x v="0"/>
    <s v="MTO"/>
  </r>
  <r>
    <x v="446"/>
    <s v="23-001817"/>
    <s v="M01580"/>
    <s v="530007"/>
    <n v="8229"/>
    <x v="0"/>
    <s v="MTS"/>
  </r>
  <r>
    <x v="446"/>
    <s v="23-001818"/>
    <s v="O01203"/>
    <s v="530006"/>
    <n v="5273"/>
    <x v="0"/>
    <s v="MTS"/>
  </r>
  <r>
    <x v="446"/>
    <s v="23-001818"/>
    <s v="O01203"/>
    <s v="530057"/>
    <n v="1008"/>
    <x v="0"/>
    <s v="MTS"/>
  </r>
  <r>
    <x v="446"/>
    <s v="23-001818"/>
    <s v="O01203"/>
    <s v="530005"/>
    <n v="1016"/>
    <x v="0"/>
    <s v="MTS"/>
  </r>
  <r>
    <x v="446"/>
    <s v="23-001818"/>
    <s v="O01203"/>
    <s v="530020"/>
    <n v="2715"/>
    <x v="0"/>
    <s v="MTS"/>
  </r>
  <r>
    <x v="446"/>
    <s v="23-001818"/>
    <s v="O01203"/>
    <s v="530014"/>
    <n v="1959"/>
    <x v="0"/>
    <s v="MTS"/>
  </r>
  <r>
    <x v="446"/>
    <s v="23-001819"/>
    <s v="B01258"/>
    <s v="530065"/>
    <n v="1010"/>
    <x v="0"/>
    <s v="MTO"/>
  </r>
  <r>
    <x v="446"/>
    <s v="23-001821"/>
    <s v="F01245"/>
    <s v="530005"/>
    <n v="2034"/>
    <x v="0"/>
    <s v="MTS"/>
  </r>
  <r>
    <x v="446"/>
    <s v="23-001820"/>
    <s v="F01245"/>
    <s v="530008"/>
    <n v="6095.22"/>
    <x v="0"/>
    <s v="MTS"/>
  </r>
  <r>
    <x v="446"/>
    <s v="23-001821"/>
    <s v="F01245"/>
    <s v="530008"/>
    <n v="6011.78"/>
    <x v="0"/>
    <s v="MTS"/>
  </r>
  <r>
    <x v="446"/>
    <s v="23-001820"/>
    <s v="F01245"/>
    <s v="530009"/>
    <n v="4032"/>
    <x v="0"/>
    <s v="MTS"/>
  </r>
  <r>
    <x v="446"/>
    <s v="23-001820"/>
    <s v="F01245"/>
    <s v="530015"/>
    <n v="13082"/>
    <x v="0"/>
    <s v="MTS"/>
  </r>
  <r>
    <x v="446"/>
    <s v="23-001821"/>
    <s v="F01245"/>
    <s v="530015"/>
    <n v="1007"/>
    <x v="0"/>
    <s v="MTS"/>
  </r>
  <r>
    <x v="447"/>
    <s v="23-001721"/>
    <s v="S02082"/>
    <s v="530020"/>
    <n v="10038"/>
    <x v="0"/>
    <s v="MTS"/>
  </r>
  <r>
    <x v="447"/>
    <s v="23-001722"/>
    <s v="G01285"/>
    <s v="530015"/>
    <n v="1557.04"/>
    <x v="0"/>
    <s v="MTS"/>
  </r>
  <r>
    <x v="447"/>
    <s v="23-001723"/>
    <s v="G01285"/>
    <s v="530015"/>
    <n v="4483.96"/>
    <x v="0"/>
    <s v="MTS"/>
  </r>
  <r>
    <x v="447"/>
    <s v="23-001724"/>
    <s v="I01229"/>
    <s v="500065"/>
    <n v="2010"/>
    <x v="1"/>
    <s v="MTS"/>
  </r>
  <r>
    <x v="447"/>
    <s v="23-001725"/>
    <s v="N01249"/>
    <s v="530023"/>
    <n v="8112"/>
    <x v="0"/>
    <s v="MTS"/>
  </r>
  <r>
    <x v="447"/>
    <s v="23-001726"/>
    <s v="G01294"/>
    <s v="530004"/>
    <n v="4005"/>
    <x v="0"/>
    <s v="MTS"/>
  </r>
  <r>
    <x v="447"/>
    <s v="23-001727"/>
    <s v="N01249"/>
    <s v="530004"/>
    <n v="3003"/>
    <x v="0"/>
    <s v="MTS"/>
  </r>
  <r>
    <x v="447"/>
    <s v="23-001728"/>
    <s v="T01253"/>
    <s v="500024"/>
    <n v="10184"/>
    <x v="1"/>
    <s v="MTS"/>
  </r>
  <r>
    <x v="447"/>
    <s v="23-001728"/>
    <s v="T01253"/>
    <s v="530137"/>
    <n v="401"/>
    <x v="0"/>
    <s v="MTS"/>
  </r>
  <r>
    <x v="447"/>
    <s v="23-001729"/>
    <s v="C01269"/>
    <s v="530008"/>
    <n v="6048"/>
    <x v="0"/>
    <s v="MTS"/>
  </r>
  <r>
    <x v="447"/>
    <s v="23-001730"/>
    <s v="L01249"/>
    <s v="530001"/>
    <n v="3009"/>
    <x v="0"/>
    <s v="MTS"/>
  </r>
  <r>
    <x v="447"/>
    <s v="23-001731"/>
    <s v="A01620"/>
    <s v="301878"/>
    <n v="304"/>
    <x v="6"/>
    <s v="MTO"/>
  </r>
  <r>
    <x v="447"/>
    <s v="23-001731"/>
    <s v="A01620"/>
    <s v="302306"/>
    <n v="514"/>
    <x v="6"/>
    <s v="MTO"/>
  </r>
  <r>
    <x v="447"/>
    <s v="23-001732"/>
    <s v="R00363"/>
    <s v="530013"/>
    <n v="11120"/>
    <x v="0"/>
    <s v="MTS"/>
  </r>
  <r>
    <x v="447"/>
    <s v="23-001733"/>
    <s v="C01311"/>
    <s v="530026"/>
    <n v="4011"/>
    <x v="0"/>
    <s v="MTS"/>
  </r>
  <r>
    <x v="447"/>
    <s v="23-001734"/>
    <s v="F01261"/>
    <s v="500373"/>
    <n v="553.88"/>
    <x v="1"/>
    <s v="MTS"/>
  </r>
  <r>
    <x v="447"/>
    <s v="23-001735"/>
    <s v="F01261"/>
    <s v="500373"/>
    <n v="450.12"/>
    <x v="1"/>
    <s v="MTS"/>
  </r>
  <r>
    <x v="447"/>
    <s v="23-001736"/>
    <s v="E01243"/>
    <s v="302083"/>
    <n v="1073"/>
    <x v="6"/>
    <s v="MTO"/>
  </r>
  <r>
    <x v="447"/>
    <s v="23-001736"/>
    <s v="E01243"/>
    <s v="302089"/>
    <n v="304"/>
    <x v="6"/>
    <s v="MTO"/>
  </r>
  <r>
    <x v="447"/>
    <s v="23-001736"/>
    <s v="E01243"/>
    <s v="302135"/>
    <n v="359"/>
    <x v="6"/>
    <s v="MTO"/>
  </r>
  <r>
    <x v="447"/>
    <s v="23-001736"/>
    <s v="E01243"/>
    <s v="302345"/>
    <n v="453"/>
    <x v="6"/>
    <s v="MTO"/>
  </r>
  <r>
    <x v="447"/>
    <s v="23-001736"/>
    <s v="E01243"/>
    <s v="302067"/>
    <n v="986"/>
    <x v="6"/>
    <s v="MTO"/>
  </r>
  <r>
    <x v="447"/>
    <s v="23-001736"/>
    <s v="E01243"/>
    <s v="301213"/>
    <n v="504"/>
    <x v="6"/>
    <s v="MTO"/>
  </r>
  <r>
    <x v="447"/>
    <s v="23-001736"/>
    <s v="E01243"/>
    <s v="301886"/>
    <n v="194"/>
    <x v="6"/>
    <s v="MTO"/>
  </r>
  <r>
    <x v="447"/>
    <s v="23-001736"/>
    <s v="E01243"/>
    <s v="301896"/>
    <n v="556"/>
    <x v="6"/>
    <s v="MTO"/>
  </r>
  <r>
    <x v="447"/>
    <s v="23-001736"/>
    <s v="E01243"/>
    <s v="302305"/>
    <n v="301"/>
    <x v="6"/>
    <s v="MTO"/>
  </r>
  <r>
    <x v="447"/>
    <s v="23-001736"/>
    <s v="E01243"/>
    <s v="500020"/>
    <n v="448"/>
    <x v="1"/>
    <s v="MTS"/>
  </r>
  <r>
    <x v="447"/>
    <s v="23-001736"/>
    <s v="E01243"/>
    <s v="500024"/>
    <n v="725"/>
    <x v="1"/>
    <s v="MTS"/>
  </r>
  <r>
    <x v="447"/>
    <s v="23-001736"/>
    <s v="E01243"/>
    <s v="300400"/>
    <n v="1079"/>
    <x v="6"/>
    <s v="MTO"/>
  </r>
  <r>
    <x v="447"/>
    <s v="23-001736"/>
    <s v="E01243"/>
    <s v="300019"/>
    <n v="196"/>
    <x v="6"/>
    <s v="MTO"/>
  </r>
  <r>
    <x v="447"/>
    <s v="23-001736"/>
    <s v="E01243"/>
    <s v="300042"/>
    <n v="544"/>
    <x v="6"/>
    <s v="MTO"/>
  </r>
  <r>
    <x v="447"/>
    <s v="23-001736"/>
    <s v="E01243"/>
    <s v="301882"/>
    <n v="100"/>
    <x v="6"/>
    <s v="MTO"/>
  </r>
  <r>
    <x v="447"/>
    <s v="23-001736"/>
    <s v="E01243"/>
    <s v="500022"/>
    <n v="1019"/>
    <x v="1"/>
    <s v="MTS"/>
  </r>
  <r>
    <x v="447"/>
    <s v="23-001738"/>
    <s v="A01601"/>
    <s v="302005"/>
    <n v="121"/>
    <x v="6"/>
    <s v="MTO"/>
  </r>
  <r>
    <x v="447"/>
    <s v="23-001738"/>
    <s v="A01601"/>
    <s v="302089"/>
    <n v="429"/>
    <x v="6"/>
    <s v="MTO"/>
  </r>
  <r>
    <x v="447"/>
    <s v="23-001737"/>
    <s v="A01601"/>
    <s v="302297"/>
    <n v="347"/>
    <x v="6"/>
    <s v="MTO"/>
  </r>
  <r>
    <x v="447"/>
    <s v="23-001737"/>
    <s v="A01601"/>
    <s v="302298"/>
    <n v="295"/>
    <x v="6"/>
    <s v="MTO"/>
  </r>
  <r>
    <x v="447"/>
    <s v="23-001737"/>
    <s v="A01601"/>
    <s v="302339"/>
    <n v="426"/>
    <x v="6"/>
    <s v="MTO"/>
  </r>
  <r>
    <x v="447"/>
    <s v="23-001738"/>
    <s v="A01601"/>
    <s v="500315"/>
    <n v="967"/>
    <x v="1"/>
    <s v="MTO"/>
  </r>
  <r>
    <x v="447"/>
    <s v="23-001739"/>
    <s v="M00647"/>
    <s v="302137"/>
    <n v="1036"/>
    <x v="6"/>
    <s v="MTO"/>
  </r>
  <r>
    <x v="447"/>
    <s v="23-001740"/>
    <s v="A00555"/>
    <s v="440016"/>
    <n v="693"/>
    <x v="3"/>
    <s v="MTO"/>
  </r>
  <r>
    <x v="447"/>
    <s v="23-001740"/>
    <s v="A00555"/>
    <s v="302008"/>
    <n v="266"/>
    <x v="6"/>
    <s v="MTO"/>
  </r>
  <r>
    <x v="447"/>
    <s v="23-001740"/>
    <s v="A00555"/>
    <s v="460003"/>
    <n v="1000"/>
    <x v="2"/>
    <s v="MTS"/>
  </r>
  <r>
    <x v="447"/>
    <s v="23-001740"/>
    <s v="A00555"/>
    <s v="500008"/>
    <n v="1013"/>
    <x v="1"/>
    <s v="MTS"/>
  </r>
  <r>
    <x v="447"/>
    <s v="23-001740"/>
    <s v="A00555"/>
    <s v="440001"/>
    <n v="506"/>
    <x v="3"/>
    <s v="MTO"/>
  </r>
  <r>
    <x v="447"/>
    <s v="23-001741"/>
    <s v="A00555"/>
    <s v="302086"/>
    <n v="151"/>
    <x v="6"/>
    <s v="MTO"/>
  </r>
  <r>
    <x v="447"/>
    <s v="23-001742"/>
    <s v="F01251"/>
    <s v="530013"/>
    <n v="911"/>
    <x v="0"/>
    <s v="MTS"/>
  </r>
  <r>
    <x v="447"/>
    <s v="23-001742"/>
    <s v="F01251"/>
    <s v="530014"/>
    <n v="799"/>
    <x v="0"/>
    <s v="MTS"/>
  </r>
  <r>
    <x v="447"/>
    <s v="23-001742"/>
    <s v="F01251"/>
    <s v="530018"/>
    <n v="2017"/>
    <x v="0"/>
    <s v="MTS"/>
  </r>
  <r>
    <x v="447"/>
    <s v="23-001742"/>
    <s v="F01251"/>
    <s v="530138"/>
    <n v="2915"/>
    <x v="0"/>
    <s v="MTS"/>
  </r>
  <r>
    <x v="447"/>
    <s v="23-001743"/>
    <s v="D01258"/>
    <s v="530017"/>
    <n v="10134"/>
    <x v="0"/>
    <s v="MTS"/>
  </r>
  <r>
    <x v="447"/>
    <s v="23-001744"/>
    <s v="Z00518"/>
    <s v="300400"/>
    <n v="336"/>
    <x v="6"/>
    <s v="MTO"/>
  </r>
  <r>
    <x v="447"/>
    <s v="23-001744"/>
    <s v="Z00518"/>
    <s v="301896"/>
    <n v="590"/>
    <x v="6"/>
    <s v="MTO"/>
  </r>
  <r>
    <x v="447"/>
    <s v="23-001744"/>
    <s v="Z00518"/>
    <s v="301897"/>
    <n v="294"/>
    <x v="6"/>
    <s v="MTO"/>
  </r>
  <r>
    <x v="447"/>
    <s v="23-001744"/>
    <s v="Z00518"/>
    <s v="302046"/>
    <n v="222"/>
    <x v="6"/>
    <s v="MTO"/>
  </r>
  <r>
    <x v="447"/>
    <s v="23-001744"/>
    <s v="Z00518"/>
    <s v="302096"/>
    <n v="321"/>
    <x v="6"/>
    <s v="MTO"/>
  </r>
  <r>
    <x v="447"/>
    <s v="23-001744"/>
    <s v="Z00518"/>
    <s v="302170"/>
    <n v="307"/>
    <x v="6"/>
    <s v="MTO"/>
  </r>
  <r>
    <x v="447"/>
    <s v="23-001744"/>
    <s v="Z00518"/>
    <s v="302337"/>
    <n v="300"/>
    <x v="6"/>
    <s v="MTO"/>
  </r>
  <r>
    <x v="447"/>
    <s v="23-001744"/>
    <s v="Z00518"/>
    <s v="302345"/>
    <n v="306"/>
    <x v="6"/>
    <s v="MTO"/>
  </r>
  <r>
    <x v="447"/>
    <s v="23-001745"/>
    <s v="M01679"/>
    <s v="302383"/>
    <n v="1003"/>
    <x v="6"/>
    <s v="MTO"/>
  </r>
  <r>
    <x v="447"/>
    <s v="23-001746"/>
    <s v="M01557"/>
    <s v="302095"/>
    <n v="468"/>
    <x v="6"/>
    <s v="MTO"/>
  </r>
  <r>
    <x v="447"/>
    <s v="23-001746"/>
    <s v="M01557"/>
    <s v="302242"/>
    <n v="1090"/>
    <x v="6"/>
    <s v="MTO"/>
  </r>
  <r>
    <x v="447"/>
    <s v="23-001747"/>
    <s v="M01139"/>
    <s v="302189"/>
    <n v="254"/>
    <x v="6"/>
    <s v="MTO"/>
  </r>
  <r>
    <x v="447"/>
    <s v="23-001747"/>
    <s v="M01139"/>
    <s v="302170"/>
    <n v="491"/>
    <x v="6"/>
    <s v="MTO"/>
  </r>
  <r>
    <x v="447"/>
    <s v="23-001747"/>
    <s v="M01139"/>
    <s v="302380"/>
    <n v="251"/>
    <x v="6"/>
    <s v="MTO"/>
  </r>
  <r>
    <x v="447"/>
    <s v="23-001748"/>
    <s v="G01229"/>
    <s v="302011"/>
    <n v="510"/>
    <x v="6"/>
    <s v="MTO"/>
  </r>
  <r>
    <x v="447"/>
    <s v="23-001748"/>
    <s v="G01229"/>
    <s v="302345"/>
    <n v="160"/>
    <x v="6"/>
    <s v="MTO"/>
  </r>
  <r>
    <x v="447"/>
    <s v="23-001748"/>
    <s v="G01229"/>
    <s v="302158"/>
    <n v="217"/>
    <x v="6"/>
    <s v="MTO"/>
  </r>
  <r>
    <x v="447"/>
    <s v="23-001748"/>
    <s v="G01229"/>
    <s v="302006"/>
    <n v="580"/>
    <x v="6"/>
    <s v="MTO"/>
  </r>
  <r>
    <x v="447"/>
    <s v="23-001748"/>
    <s v="G01229"/>
    <s v="302046"/>
    <n v="519"/>
    <x v="6"/>
    <s v="MTO"/>
  </r>
  <r>
    <x v="447"/>
    <s v="23-001748"/>
    <s v="G01229"/>
    <s v="302096"/>
    <n v="366"/>
    <x v="6"/>
    <s v="MTO"/>
  </r>
  <r>
    <x v="447"/>
    <s v="23-001748"/>
    <s v="G01229"/>
    <s v="440007"/>
    <n v="507"/>
    <x v="3"/>
    <s v="MTO"/>
  </r>
  <r>
    <x v="447"/>
    <s v="23-001748"/>
    <s v="G01229"/>
    <s v="440008"/>
    <n v="566"/>
    <x v="3"/>
    <s v="MTO"/>
  </r>
  <r>
    <x v="447"/>
    <s v="23-001748"/>
    <s v="G01229"/>
    <s v="440141"/>
    <n v="514"/>
    <x v="3"/>
    <s v="MTO"/>
  </r>
  <r>
    <x v="447"/>
    <s v="23-001749"/>
    <s v="M01588"/>
    <s v="500003"/>
    <n v="1010"/>
    <x v="1"/>
    <s v="MTS"/>
  </r>
  <r>
    <x v="447"/>
    <s v="23-001749"/>
    <s v="M01588"/>
    <s v="460037"/>
    <n v="2019"/>
    <x v="2"/>
    <s v="MTS"/>
  </r>
  <r>
    <x v="447"/>
    <s v="23-001749"/>
    <s v="M01588"/>
    <s v="500411"/>
    <n v="1038"/>
    <x v="1"/>
    <s v="MTS"/>
  </r>
  <r>
    <x v="447"/>
    <s v="23-001749"/>
    <s v="M01588"/>
    <s v="500006"/>
    <n v="509"/>
    <x v="1"/>
    <s v="MTS"/>
  </r>
  <r>
    <x v="447"/>
    <s v="23-001749"/>
    <s v="M01588"/>
    <s v="500022"/>
    <n v="509"/>
    <x v="1"/>
    <s v="MTS"/>
  </r>
  <r>
    <x v="447"/>
    <s v="23-001750"/>
    <s v="M01588"/>
    <s v="300120"/>
    <n v="254"/>
    <x v="6"/>
    <s v="MTO"/>
  </r>
  <r>
    <x v="447"/>
    <s v="23-001750"/>
    <s v="M01588"/>
    <s v="301891"/>
    <n v="276"/>
    <x v="6"/>
    <s v="MTO"/>
  </r>
  <r>
    <x v="447"/>
    <s v="23-001750"/>
    <s v="M01588"/>
    <s v="302136"/>
    <n v="251"/>
    <x v="6"/>
    <s v="MTO"/>
  </r>
  <r>
    <x v="447"/>
    <s v="23-001750"/>
    <s v="M01588"/>
    <s v="302345"/>
    <n v="253"/>
    <x v="6"/>
    <s v="MTO"/>
  </r>
  <r>
    <x v="447"/>
    <s v="23-001750"/>
    <s v="M01588"/>
    <s v="302414"/>
    <n v="646"/>
    <x v="6"/>
    <s v="MTO"/>
  </r>
  <r>
    <x v="447"/>
    <s v="23-001750"/>
    <s v="M01588"/>
    <s v="302046"/>
    <n v="272"/>
    <x v="6"/>
    <s v="MTO"/>
  </r>
  <r>
    <x v="447"/>
    <s v="23-001750"/>
    <s v="M01588"/>
    <s v="302008"/>
    <n v="236"/>
    <x v="6"/>
    <s v="MTO"/>
  </r>
  <r>
    <x v="447"/>
    <s v="23-001750"/>
    <s v="M01588"/>
    <s v="301896"/>
    <n v="280"/>
    <x v="6"/>
    <s v="MTO"/>
  </r>
  <r>
    <x v="447"/>
    <s v="23-001750"/>
    <s v="M01588"/>
    <s v="302092"/>
    <n v="507"/>
    <x v="6"/>
    <s v="MTO"/>
  </r>
  <r>
    <x v="447"/>
    <s v="23-001750"/>
    <s v="M01588"/>
    <s v="500203"/>
    <n v="384"/>
    <x v="1"/>
    <s v="MTS"/>
  </r>
  <r>
    <x v="447"/>
    <s v="23-001750"/>
    <s v="M01588"/>
    <s v="300400"/>
    <n v="261"/>
    <x v="6"/>
    <s v="MTO"/>
  </r>
  <r>
    <x v="447"/>
    <s v="23-001750"/>
    <s v="M01588"/>
    <s v="302256"/>
    <n v="259"/>
    <x v="6"/>
    <s v="MTO"/>
  </r>
  <r>
    <x v="447"/>
    <s v="23-001750"/>
    <s v="M01588"/>
    <s v="301897"/>
    <n v="267"/>
    <x v="6"/>
    <s v="MTO"/>
  </r>
  <r>
    <x v="447"/>
    <s v="23-001750"/>
    <s v="M01588"/>
    <s v="302005"/>
    <n v="250"/>
    <x v="6"/>
    <s v="MTO"/>
  </r>
  <r>
    <x v="447"/>
    <s v="23-001750"/>
    <s v="M01588"/>
    <s v="302061"/>
    <n v="302"/>
    <x v="6"/>
    <s v="MTO"/>
  </r>
  <r>
    <x v="447"/>
    <s v="23-001751"/>
    <s v="L00762"/>
    <s v="500002"/>
    <n v="6066"/>
    <x v="1"/>
    <s v="MTS"/>
  </r>
  <r>
    <x v="447"/>
    <s v="23-001752"/>
    <s v="M01580"/>
    <s v="530138"/>
    <n v="14564"/>
    <x v="0"/>
    <s v="MTS"/>
  </r>
  <r>
    <x v="447"/>
    <s v="23-001753"/>
    <s v="G01263"/>
    <s v="460037"/>
    <n v="1009"/>
    <x v="2"/>
    <s v="MTS"/>
  </r>
  <r>
    <x v="447"/>
    <s v="23-001753"/>
    <s v="G01263"/>
    <s v="500065"/>
    <n v="4021"/>
    <x v="1"/>
    <s v="MTS"/>
  </r>
  <r>
    <x v="447"/>
    <s v="23-001753"/>
    <s v="G01263"/>
    <s v="500374"/>
    <n v="2016"/>
    <x v="1"/>
    <s v="MTS"/>
  </r>
  <r>
    <x v="447"/>
    <s v="23-001753"/>
    <s v="G01263"/>
    <s v="500375"/>
    <n v="2014"/>
    <x v="1"/>
    <s v="MTS"/>
  </r>
  <r>
    <x v="447"/>
    <s v="23-001753"/>
    <s v="G01263"/>
    <s v="460122"/>
    <n v="1037"/>
    <x v="2"/>
    <s v="MTS"/>
  </r>
  <r>
    <x v="447"/>
    <s v="23-001754"/>
    <s v="R01310"/>
    <s v="500019"/>
    <n v="1004"/>
    <x v="1"/>
    <s v="MTS"/>
  </r>
  <r>
    <x v="447"/>
    <s v="23-001754"/>
    <s v="R01310"/>
    <s v="500556"/>
    <n v="6065"/>
    <x v="1"/>
    <s v="MTO"/>
  </r>
  <r>
    <x v="447"/>
    <s v="23-001754"/>
    <s v="R01310"/>
    <s v="460004"/>
    <n v="1426"/>
    <x v="2"/>
    <s v="MTO"/>
  </r>
  <r>
    <x v="447"/>
    <s v="23-001754"/>
    <s v="R01310"/>
    <s v="500004"/>
    <n v="1007"/>
    <x v="1"/>
    <s v="MTS"/>
  </r>
  <r>
    <x v="447"/>
    <s v="23-001755"/>
    <s v="V02559"/>
    <s v="302175"/>
    <n v="2029"/>
    <x v="6"/>
    <s v="MTO"/>
  </r>
  <r>
    <x v="447"/>
    <s v="23-001756"/>
    <s v="A01601"/>
    <s v="302123"/>
    <n v="369"/>
    <x v="6"/>
    <s v="MTO"/>
  </r>
  <r>
    <x v="447"/>
    <s v="23-001757"/>
    <s v="B00039"/>
    <s v="302115"/>
    <n v="2295"/>
    <x v="6"/>
    <s v="MTO"/>
  </r>
  <r>
    <x v="447"/>
    <s v="23-001757"/>
    <s v="B00039"/>
    <s v="302298"/>
    <n v="505"/>
    <x v="6"/>
    <s v="MTO"/>
  </r>
  <r>
    <x v="447"/>
    <s v="23-001758"/>
    <s v="B00039"/>
    <s v="301891"/>
    <n v="1066"/>
    <x v="6"/>
    <s v="MTO"/>
  </r>
  <r>
    <x v="447"/>
    <s v="23-001758"/>
    <s v="B00039"/>
    <s v="301878"/>
    <n v="1804.3600000000001"/>
    <x v="6"/>
    <s v="MTO"/>
  </r>
  <r>
    <x v="447"/>
    <s v="23-001759"/>
    <s v="B00039"/>
    <s v="301878"/>
    <n v="2.64"/>
    <x v="6"/>
    <s v="MTO"/>
  </r>
  <r>
    <x v="447"/>
    <s v="23-001758"/>
    <s v="B00039"/>
    <s v="302008"/>
    <n v="236"/>
    <x v="6"/>
    <s v="MTO"/>
  </r>
  <r>
    <x v="447"/>
    <s v="23-001758"/>
    <s v="B00039"/>
    <s v="302326"/>
    <n v="1024"/>
    <x v="6"/>
    <s v="MTO"/>
  </r>
  <r>
    <x v="447"/>
    <s v="23-001758"/>
    <s v="B00039"/>
    <s v="302208"/>
    <n v="1191"/>
    <x v="6"/>
    <s v="MTO"/>
  </r>
  <r>
    <x v="447"/>
    <s v="23-001758"/>
    <s v="B00039"/>
    <s v="302469"/>
    <n v="1005"/>
    <x v="6"/>
    <s v="MTO"/>
  </r>
  <r>
    <x v="447"/>
    <s v="23-001759"/>
    <s v="B00039"/>
    <s v="302064"/>
    <n v="508"/>
    <x v="6"/>
    <s v="MTO"/>
  </r>
  <r>
    <x v="447"/>
    <s v="23-001759"/>
    <s v="B00039"/>
    <s v="301203"/>
    <n v="447"/>
    <x v="6"/>
    <s v="MTO"/>
  </r>
  <r>
    <x v="447"/>
    <s v="23-001759"/>
    <s v="B00039"/>
    <s v="301213"/>
    <n v="1068"/>
    <x v="6"/>
    <s v="MTO"/>
  </r>
  <r>
    <x v="447"/>
    <s v="23-001759"/>
    <s v="B00039"/>
    <s v="302005"/>
    <n v="507"/>
    <x v="6"/>
    <s v="MTO"/>
  </r>
  <r>
    <x v="447"/>
    <s v="23-001758"/>
    <s v="B00039"/>
    <s v="302468"/>
    <n v="962"/>
    <x v="6"/>
    <s v="MTO"/>
  </r>
  <r>
    <x v="447"/>
    <s v="23-001759"/>
    <s v="B00039"/>
    <s v="302170"/>
    <n v="490"/>
    <x v="6"/>
    <s v="MTO"/>
  </r>
  <r>
    <x v="447"/>
    <s v="23-001758"/>
    <s v="B00039"/>
    <s v="302254"/>
    <n v="499"/>
    <x v="6"/>
    <s v="MTO"/>
  </r>
  <r>
    <x v="447"/>
    <s v="23-001759"/>
    <s v="B00039"/>
    <s v="301895"/>
    <n v="1015"/>
    <x v="6"/>
    <s v="MTO"/>
  </r>
  <r>
    <x v="447"/>
    <s v="23-001759"/>
    <s v="B00039"/>
    <s v="301223"/>
    <n v="1077"/>
    <x v="6"/>
    <s v="MTO"/>
  </r>
  <r>
    <x v="447"/>
    <s v="23-001759"/>
    <s v="B00039"/>
    <s v="302465"/>
    <n v="643"/>
    <x v="6"/>
    <s v="MTO"/>
  </r>
  <r>
    <x v="447"/>
    <s v="23-001761"/>
    <s v="E01286"/>
    <s v="530138"/>
    <n v="4856"/>
    <x v="0"/>
    <s v="MTS"/>
  </r>
  <r>
    <x v="447"/>
    <s v="23-001761"/>
    <s v="E01286"/>
    <s v="530043"/>
    <n v="3919"/>
    <x v="0"/>
    <s v="MTS"/>
  </r>
  <r>
    <x v="447"/>
    <s v="23-001761"/>
    <s v="E01286"/>
    <s v="530092"/>
    <n v="11909"/>
    <x v="0"/>
    <s v="MTO"/>
  </r>
  <r>
    <x v="447"/>
    <s v="23-001760"/>
    <s v="E01286"/>
    <s v="460056"/>
    <n v="3105"/>
    <x v="2"/>
    <s v="MTS"/>
  </r>
  <r>
    <x v="447"/>
    <s v="23-001762"/>
    <s v="V02563"/>
    <s v="460162"/>
    <n v="2330.62"/>
    <x v="2"/>
    <s v="MTS"/>
  </r>
  <r>
    <x v="447"/>
    <s v="23-001763"/>
    <s v="V02563"/>
    <s v="460162"/>
    <n v="84.38"/>
    <x v="2"/>
    <s v="MTS"/>
  </r>
  <r>
    <x v="447"/>
    <s v="23-001762"/>
    <s v="V02563"/>
    <s v="460207"/>
    <n v="708"/>
    <x v="2"/>
    <s v="MTS"/>
  </r>
  <r>
    <x v="447"/>
    <s v="23-001762"/>
    <s v="V02563"/>
    <s v="460209"/>
    <n v="5114"/>
    <x v="2"/>
    <s v="MTS"/>
  </r>
  <r>
    <x v="447"/>
    <s v="23-001764"/>
    <s v="A01594"/>
    <s v="460062"/>
    <n v="2014"/>
    <x v="2"/>
    <s v="MTS"/>
  </r>
  <r>
    <x v="447"/>
    <s v="23-001764"/>
    <s v="A01594"/>
    <s v="460209"/>
    <n v="3082"/>
    <x v="2"/>
    <s v="MTS"/>
  </r>
  <r>
    <x v="447"/>
    <s v="23-001764"/>
    <s v="A01594"/>
    <s v="460219"/>
    <n v="2023"/>
    <x v="2"/>
    <s v="MTO"/>
  </r>
  <r>
    <x v="447"/>
    <s v="23-001764"/>
    <s v="A01594"/>
    <s v="500464"/>
    <n v="1019"/>
    <x v="1"/>
    <s v="MTO"/>
  </r>
  <r>
    <x v="447"/>
    <s v="23-001764"/>
    <s v="A01594"/>
    <s v="500074"/>
    <n v="2667.1"/>
    <x v="1"/>
    <s v="MTS"/>
  </r>
  <r>
    <x v="447"/>
    <s v="23-001765"/>
    <s v="A01594"/>
    <s v="500074"/>
    <n v="349.9"/>
    <x v="1"/>
    <s v="MTS"/>
  </r>
  <r>
    <x v="447"/>
    <s v="23-001764"/>
    <s v="A01594"/>
    <s v="500219"/>
    <n v="3054"/>
    <x v="1"/>
    <s v="MTS"/>
  </r>
  <r>
    <x v="447"/>
    <s v="23-001765"/>
    <s v="A01594"/>
    <s v="500235"/>
    <n v="1016"/>
    <x v="1"/>
    <s v="MTS"/>
  </r>
  <r>
    <x v="447"/>
    <s v="23-001765"/>
    <s v="A01594"/>
    <s v="500373"/>
    <n v="1004"/>
    <x v="1"/>
    <s v="MTS"/>
  </r>
  <r>
    <x v="447"/>
    <s v="23-001764"/>
    <s v="A01594"/>
    <s v="500374"/>
    <n v="1227"/>
    <x v="1"/>
    <s v="MTS"/>
  </r>
  <r>
    <x v="447"/>
    <s v="23-001764"/>
    <s v="A01594"/>
    <s v="500376"/>
    <n v="2018"/>
    <x v="1"/>
    <s v="MTS"/>
  </r>
  <r>
    <x v="447"/>
    <s v="23-001765"/>
    <s v="A01594"/>
    <s v="500384"/>
    <n v="1021"/>
    <x v="1"/>
    <s v="MTS"/>
  </r>
  <r>
    <x v="447"/>
    <s v="23-001765"/>
    <s v="A01594"/>
    <s v="500404"/>
    <n v="1013"/>
    <x v="1"/>
    <s v="MTS"/>
  </r>
  <r>
    <x v="447"/>
    <s v="23-001766"/>
    <s v="M01596"/>
    <s v="500043"/>
    <n v="987"/>
    <x v="1"/>
    <s v="MTS"/>
  </r>
  <r>
    <x v="447"/>
    <s v="23-001766"/>
    <s v="M01596"/>
    <s v="500541"/>
    <n v="2025"/>
    <x v="1"/>
    <s v="MTO"/>
  </r>
  <r>
    <x v="447"/>
    <s v="23-001766"/>
    <s v="M01596"/>
    <s v="500227"/>
    <n v="1982"/>
    <x v="1"/>
    <s v="MTS"/>
  </r>
  <r>
    <x v="447"/>
    <s v="23-001766"/>
    <s v="M01596"/>
    <s v="500024"/>
    <n v="2038"/>
    <x v="1"/>
    <s v="MTS"/>
  </r>
  <r>
    <x v="447"/>
    <s v="23-001766"/>
    <s v="M01596"/>
    <s v="500139"/>
    <n v="2022"/>
    <x v="1"/>
    <s v="MTS"/>
  </r>
  <r>
    <x v="447"/>
    <s v="23-001767"/>
    <s v="M01612"/>
    <s v="460038"/>
    <n v="3032"/>
    <x v="2"/>
    <s v="MTS"/>
  </r>
  <r>
    <x v="447"/>
    <s v="23-001768"/>
    <s v="C01324"/>
    <s v="530001"/>
    <n v="2007"/>
    <x v="0"/>
    <s v="MTS"/>
  </r>
  <r>
    <x v="447"/>
    <s v="23-001768"/>
    <s v="C01324"/>
    <s v="530002"/>
    <n v="2014"/>
    <x v="0"/>
    <s v="MTS"/>
  </r>
  <r>
    <x v="447"/>
    <s v="23-001768"/>
    <s v="C01324"/>
    <s v="530006"/>
    <n v="2027"/>
    <x v="0"/>
    <s v="MTS"/>
  </r>
  <r>
    <x v="447"/>
    <s v="23-001768"/>
    <s v="C01324"/>
    <s v="530008"/>
    <n v="1682"/>
    <x v="0"/>
    <s v="MTS"/>
  </r>
  <r>
    <x v="447"/>
    <s v="23-001768"/>
    <s v="C01324"/>
    <s v="530009"/>
    <n v="6135"/>
    <x v="0"/>
    <s v="MTS"/>
  </r>
  <r>
    <x v="447"/>
    <s v="23-001768"/>
    <s v="C01324"/>
    <s v="530010"/>
    <n v="3015"/>
    <x v="0"/>
    <s v="MTS"/>
  </r>
  <r>
    <x v="447"/>
    <s v="23-001768"/>
    <s v="C01324"/>
    <s v="530015"/>
    <n v="2014"/>
    <x v="0"/>
    <s v="MTS"/>
  </r>
  <r>
    <x v="447"/>
    <s v="23-001768"/>
    <s v="C01324"/>
    <s v="530191"/>
    <n v="2060"/>
    <x v="0"/>
    <s v="MTO"/>
  </r>
  <r>
    <x v="447"/>
    <s v="23-001768"/>
    <s v="C01324"/>
    <s v="530243"/>
    <n v="1987"/>
    <x v="0"/>
    <s v="MTO"/>
  </r>
  <r>
    <x v="447"/>
    <s v="23-001768"/>
    <s v="C01324"/>
    <s v="530249"/>
    <n v="2148"/>
    <x v="0"/>
    <s v="MTO"/>
  </r>
  <r>
    <x v="447"/>
    <s v="23-001770"/>
    <s v="T01291"/>
    <s v="500006"/>
    <n v="2018"/>
    <x v="1"/>
    <s v="MTS"/>
  </r>
  <r>
    <x v="447"/>
    <s v="23-001769"/>
    <s v="T01291"/>
    <s v="500009"/>
    <n v="1017"/>
    <x v="1"/>
    <s v="MTS"/>
  </r>
  <r>
    <x v="447"/>
    <s v="23-001769"/>
    <s v="T01291"/>
    <s v="500043"/>
    <n v="1975"/>
    <x v="1"/>
    <s v="MTS"/>
  </r>
  <r>
    <x v="447"/>
    <s v="23-001769"/>
    <s v="T01291"/>
    <s v="500003"/>
    <n v="3031"/>
    <x v="1"/>
    <s v="MTS"/>
  </r>
  <r>
    <x v="447"/>
    <s v="23-001771"/>
    <s v="F01300"/>
    <s v="530006"/>
    <n v="2110"/>
    <x v="0"/>
    <s v="MTS"/>
  </r>
  <r>
    <x v="447"/>
    <s v="23-001773"/>
    <s v="I01254"/>
    <s v="302160"/>
    <n v="335"/>
    <x v="6"/>
    <s v="MTO"/>
  </r>
  <r>
    <x v="447"/>
    <s v="23-001772"/>
    <s v="I01254"/>
    <s v="301884"/>
    <n v="708"/>
    <x v="6"/>
    <s v="MTO"/>
  </r>
  <r>
    <x v="447"/>
    <s v="23-001773"/>
    <s v="I01254"/>
    <s v="302089"/>
    <n v="513"/>
    <x v="6"/>
    <s v="MTO"/>
  </r>
  <r>
    <x v="447"/>
    <s v="23-001773"/>
    <s v="I01254"/>
    <s v="302064"/>
    <n v="345"/>
    <x v="6"/>
    <s v="MTO"/>
  </r>
  <r>
    <x v="447"/>
    <s v="23-001772"/>
    <s v="I01254"/>
    <s v="302169"/>
    <n v="1587"/>
    <x v="6"/>
    <s v="MTO"/>
  </r>
  <r>
    <x v="447"/>
    <s v="23-001773"/>
    <s v="I01254"/>
    <s v="302326"/>
    <n v="1388"/>
    <x v="6"/>
    <s v="MTO"/>
  </r>
  <r>
    <x v="447"/>
    <s v="23-001773"/>
    <s v="I01254"/>
    <s v="302011"/>
    <n v="531"/>
    <x v="6"/>
    <s v="MTO"/>
  </r>
  <r>
    <x v="447"/>
    <s v="23-001773"/>
    <s v="I01254"/>
    <s v="302096"/>
    <n v="594"/>
    <x v="6"/>
    <s v="MTO"/>
  </r>
  <r>
    <x v="447"/>
    <s v="23-001772"/>
    <s v="I01254"/>
    <s v="302256"/>
    <n v="321"/>
    <x v="6"/>
    <s v="MTO"/>
  </r>
  <r>
    <x v="447"/>
    <s v="23-001773"/>
    <s v="I01254"/>
    <s v="302005"/>
    <n v="302"/>
    <x v="6"/>
    <s v="MTO"/>
  </r>
  <r>
    <x v="447"/>
    <s v="23-001772"/>
    <s v="I01254"/>
    <s v="302173"/>
    <n v="227"/>
    <x v="6"/>
    <s v="MTO"/>
  </r>
  <r>
    <x v="447"/>
    <s v="23-001773"/>
    <s v="I01254"/>
    <s v="302234"/>
    <n v="307"/>
    <x v="6"/>
    <s v="MTO"/>
  </r>
  <r>
    <x v="447"/>
    <s v="23-001773"/>
    <s v="I01254"/>
    <s v="302397"/>
    <n v="364"/>
    <x v="6"/>
    <s v="MTO"/>
  </r>
  <r>
    <x v="447"/>
    <s v="23-001773"/>
    <s v="I01254"/>
    <s v="301282"/>
    <n v="246"/>
    <x v="6"/>
    <s v="MTO"/>
  </r>
  <r>
    <x v="447"/>
    <s v="23-001773"/>
    <s v="I01254"/>
    <s v="302094"/>
    <n v="303"/>
    <x v="6"/>
    <s v="MTO"/>
  </r>
  <r>
    <x v="447"/>
    <s v="23-001773"/>
    <s v="I01254"/>
    <s v="302344"/>
    <n v="366"/>
    <x v="6"/>
    <s v="MTO"/>
  </r>
  <r>
    <x v="447"/>
    <s v="23-001774"/>
    <s v="F01293"/>
    <s v="530011"/>
    <n v="3954.5"/>
    <x v="0"/>
    <s v="MTS"/>
  </r>
  <r>
    <x v="447"/>
    <s v="23-001775"/>
    <s v="F01293"/>
    <s v="530011"/>
    <n v="112.5"/>
    <x v="0"/>
    <s v="MTS"/>
  </r>
  <r>
    <x v="447"/>
    <s v="23-001776"/>
    <s v="R01279"/>
    <s v="530020"/>
    <n v="2041.78"/>
    <x v="0"/>
    <s v="MTS"/>
  </r>
  <r>
    <x v="447"/>
    <s v="23-001777"/>
    <s v="R01279"/>
    <s v="530020"/>
    <n v="2991.2200000000003"/>
    <x v="0"/>
    <s v="MTS"/>
  </r>
  <r>
    <x v="447"/>
    <s v="23-001778"/>
    <s v="S02108"/>
    <s v="530009"/>
    <n v="2000"/>
    <x v="0"/>
    <s v="MTS"/>
  </r>
  <r>
    <x v="447"/>
    <s v="23-001779"/>
    <s v="C01351"/>
    <s v="500379"/>
    <n v="1006"/>
    <x v="1"/>
    <s v="MTS"/>
  </r>
  <r>
    <x v="447"/>
    <s v="23-001779"/>
    <s v="C01351"/>
    <s v="500404"/>
    <n v="1026"/>
    <x v="1"/>
    <s v="MTS"/>
  </r>
  <r>
    <x v="447"/>
    <s v="23-001780"/>
    <s v="M00294"/>
    <s v="500393"/>
    <n v="1013"/>
    <x v="1"/>
    <s v="MTS"/>
  </r>
  <r>
    <x v="447"/>
    <s v="23-001781"/>
    <s v="O01193"/>
    <s v="600987"/>
    <n v="720"/>
    <x v="4"/>
    <s v="MTO"/>
  </r>
  <r>
    <x v="447"/>
    <s v="23-001781"/>
    <s v="O01193"/>
    <s v="600092"/>
    <n v="1160"/>
    <x v="4"/>
    <s v="MTO"/>
  </r>
  <r>
    <x v="447"/>
    <s v="23-001782"/>
    <s v="F01281"/>
    <s v="530005"/>
    <n v="12204"/>
    <x v="0"/>
    <s v="MTS"/>
  </r>
  <r>
    <x v="447"/>
    <s v="23-001783"/>
    <s v="B01258"/>
    <s v="530005"/>
    <n v="4068"/>
    <x v="0"/>
    <s v="MTS"/>
  </r>
  <r>
    <x v="447"/>
    <s v="23-001784"/>
    <s v="R01293"/>
    <s v="530063"/>
    <n v="4014"/>
    <x v="0"/>
    <s v="MTS"/>
  </r>
  <r>
    <x v="447"/>
    <s v="23-001785"/>
    <s v="F01264"/>
    <s v="530138"/>
    <n v="971"/>
    <x v="0"/>
    <s v="MTS"/>
  </r>
  <r>
    <x v="447"/>
    <s v="23-001786"/>
    <s v="F01245"/>
    <s v="530015"/>
    <n v="1007"/>
    <x v="0"/>
    <s v="MTS"/>
  </r>
  <r>
    <x v="447"/>
    <s v="23-001787"/>
    <s v="I01145"/>
    <s v="460003"/>
    <n v="512"/>
    <x v="2"/>
    <s v="MTS"/>
  </r>
  <r>
    <x v="447"/>
    <s v="23-001787"/>
    <s v="I01145"/>
    <s v="460030"/>
    <n v="415"/>
    <x v="2"/>
    <s v="MTS"/>
  </r>
  <r>
    <x v="447"/>
    <s v="23-001787"/>
    <s v="I01145"/>
    <s v="460038"/>
    <n v="508"/>
    <x v="2"/>
    <s v="MTS"/>
  </r>
  <r>
    <x v="447"/>
    <s v="23-001787"/>
    <s v="I01145"/>
    <s v="500004"/>
    <n v="1518"/>
    <x v="1"/>
    <s v="MTS"/>
  </r>
  <r>
    <x v="447"/>
    <s v="23-001787"/>
    <s v="I01145"/>
    <s v="500005"/>
    <n v="2785"/>
    <x v="1"/>
    <s v="MTS"/>
  </r>
  <r>
    <x v="447"/>
    <s v="23-001787"/>
    <s v="I01145"/>
    <s v="500007"/>
    <n v="1009"/>
    <x v="1"/>
    <s v="MTS"/>
  </r>
  <r>
    <x v="447"/>
    <s v="23-001787"/>
    <s v="I01145"/>
    <s v="500020"/>
    <n v="1004"/>
    <x v="1"/>
    <s v="MTS"/>
  </r>
  <r>
    <x v="447"/>
    <s v="23-001787"/>
    <s v="I01145"/>
    <s v="500023"/>
    <n v="1294"/>
    <x v="1"/>
    <s v="MTS"/>
  </r>
  <r>
    <x v="447"/>
    <s v="23-001787"/>
    <s v="I01145"/>
    <s v="500034"/>
    <n v="527"/>
    <x v="1"/>
    <s v="MTS"/>
  </r>
  <r>
    <x v="447"/>
    <s v="23-001787"/>
    <s v="I01145"/>
    <s v="500105"/>
    <n v="2023"/>
    <x v="1"/>
    <s v="MTS"/>
  </r>
  <r>
    <x v="447"/>
    <s v="23-001787"/>
    <s v="I01145"/>
    <s v="302146"/>
    <n v="104"/>
    <x v="6"/>
    <s v="MTO"/>
  </r>
  <r>
    <x v="447"/>
    <s v="23-001787"/>
    <s v="I01145"/>
    <s v="460019"/>
    <n v="503"/>
    <x v="2"/>
    <s v="MTO"/>
  </r>
  <r>
    <x v="447"/>
    <s v="23-001787"/>
    <s v="I01145"/>
    <s v="500003"/>
    <n v="506"/>
    <x v="1"/>
    <s v="MTS"/>
  </r>
  <r>
    <x v="447"/>
    <s v="23-001787"/>
    <s v="I01145"/>
    <s v="500009"/>
    <n v="507"/>
    <x v="1"/>
    <s v="MTS"/>
  </r>
  <r>
    <x v="447"/>
    <s v="23-001787"/>
    <s v="I01145"/>
    <s v="500010"/>
    <n v="556"/>
    <x v="1"/>
    <s v="MTS"/>
  </r>
  <r>
    <x v="447"/>
    <s v="23-001787"/>
    <s v="I01145"/>
    <s v="500012"/>
    <n v="533"/>
    <x v="1"/>
    <s v="MTS"/>
  </r>
  <r>
    <x v="447"/>
    <s v="23-001787"/>
    <s v="I01145"/>
    <s v="500016"/>
    <n v="1022"/>
    <x v="1"/>
    <s v="MTS"/>
  </r>
  <r>
    <x v="447"/>
    <s v="23-001787"/>
    <s v="I01145"/>
    <s v="500018"/>
    <n v="3061"/>
    <x v="1"/>
    <s v="MTS"/>
  </r>
  <r>
    <x v="447"/>
    <s v="23-001787"/>
    <s v="I01145"/>
    <s v="500019"/>
    <n v="509"/>
    <x v="1"/>
    <s v="MTS"/>
  </r>
  <r>
    <x v="447"/>
    <s v="23-001787"/>
    <s v="I01145"/>
    <s v="500033"/>
    <n v="604"/>
    <x v="1"/>
    <s v="MTS"/>
  </r>
  <r>
    <x v="447"/>
    <s v="23-001787"/>
    <s v="I01145"/>
    <s v="500043"/>
    <n v="689"/>
    <x v="1"/>
    <s v="MTS"/>
  </r>
  <r>
    <x v="447"/>
    <s v="23-001787"/>
    <s v="I01145"/>
    <s v="500048"/>
    <n v="701"/>
    <x v="1"/>
    <s v="MTS"/>
  </r>
  <r>
    <x v="447"/>
    <s v="23-001787"/>
    <s v="I01145"/>
    <s v="500095"/>
    <n v="663"/>
    <x v="1"/>
    <s v="MTS"/>
  </r>
  <r>
    <x v="447"/>
    <s v="23-001787"/>
    <s v="I01145"/>
    <s v="500220"/>
    <n v="647"/>
    <x v="1"/>
    <s v="MTS"/>
  </r>
  <r>
    <x v="447"/>
    <s v="23-001788"/>
    <s v="C01273"/>
    <s v="530001"/>
    <n v="13064"/>
    <x v="0"/>
    <s v="MTS"/>
  </r>
  <r>
    <x v="447"/>
    <s v="23-001788"/>
    <s v="C01273"/>
    <s v="530014"/>
    <n v="9767"/>
    <x v="0"/>
    <s v="MTS"/>
  </r>
  <r>
    <x v="447"/>
    <s v="23-V0001882"/>
    <s v="W01230"/>
    <s v="600002"/>
    <n v="2995.2000000000003"/>
    <x v="4"/>
    <s v="MTO"/>
  </r>
  <r>
    <x v="447"/>
    <s v="23-V0001882"/>
    <s v="W01230"/>
    <s v="600952"/>
    <n v="716.3"/>
    <x v="4"/>
    <s v="MTO"/>
  </r>
  <r>
    <x v="447"/>
    <s v="23-V0001882"/>
    <s v="W01230"/>
    <s v="600955"/>
    <n v="793"/>
    <x v="4"/>
    <s v="MTO"/>
  </r>
  <r>
    <x v="447"/>
    <s v="23-V0001883"/>
    <s v="W01230"/>
    <s v="440167"/>
    <n v="1003"/>
    <x v="3"/>
    <s v="MTO"/>
  </r>
  <r>
    <x v="447"/>
    <s v="23-V0001883"/>
    <s v="W01230"/>
    <s v="530001"/>
    <n v="2657"/>
    <x v="0"/>
    <s v="MTS"/>
  </r>
  <r>
    <x v="447"/>
    <s v="23-V0001883"/>
    <s v="W01230"/>
    <s v="530003"/>
    <n v="20867.419999999998"/>
    <x v="0"/>
    <s v="MTS"/>
  </r>
  <r>
    <x v="447"/>
    <s v="23-V0001883"/>
    <s v="W01230"/>
    <s v="530004"/>
    <n v="38009"/>
    <x v="0"/>
    <s v="MTS"/>
  </r>
  <r>
    <x v="447"/>
    <s v="23-V0001883"/>
    <s v="W01230"/>
    <s v="530005"/>
    <n v="19321"/>
    <x v="0"/>
    <s v="MTS"/>
  </r>
  <r>
    <x v="447"/>
    <s v="23-V0001883"/>
    <s v="W01230"/>
    <s v="530008"/>
    <n v="371.9"/>
    <x v="0"/>
    <s v="MTS"/>
  </r>
  <r>
    <x v="447"/>
    <s v="23-V0001883"/>
    <s v="W01230"/>
    <s v="530012"/>
    <n v="10533"/>
    <x v="0"/>
    <s v="MTS"/>
  </r>
  <r>
    <x v="447"/>
    <s v="23-V0001883"/>
    <s v="W01230"/>
    <s v="530015"/>
    <n v="2739.8"/>
    <x v="0"/>
    <s v="MTS"/>
  </r>
  <r>
    <x v="447"/>
    <s v="23-V0001884"/>
    <s v="W01230"/>
    <s v="500055"/>
    <n v="1004"/>
    <x v="1"/>
    <s v="MTS"/>
  </r>
  <r>
    <x v="447"/>
    <s v="23-V0001884"/>
    <s v="W01230"/>
    <s v="500375"/>
    <n v="10925.2"/>
    <x v="1"/>
    <s v="MTS"/>
  </r>
  <r>
    <x v="447"/>
    <s v="23-V0001884"/>
    <s v="W01230"/>
    <s v="500378"/>
    <n v="45219.1"/>
    <x v="1"/>
    <s v="MTS"/>
  </r>
  <r>
    <x v="447"/>
    <s v="23-V0001884"/>
    <s v="W01230"/>
    <s v="500379"/>
    <n v="1461"/>
    <x v="1"/>
    <s v="MTS"/>
  </r>
  <r>
    <x v="447"/>
    <s v="23-V0001884"/>
    <s v="W01230"/>
    <s v="500380"/>
    <n v="12012.5"/>
    <x v="1"/>
    <s v="MTS"/>
  </r>
  <r>
    <x v="447"/>
    <s v="23-V0001884"/>
    <s v="W01230"/>
    <s v="500391"/>
    <n v="4546.3999999999996"/>
    <x v="1"/>
    <s v="MTS"/>
  </r>
  <r>
    <x v="447"/>
    <s v="23-V0001884"/>
    <s v="W01230"/>
    <s v="500395"/>
    <n v="21274.899999999998"/>
    <x v="1"/>
    <s v="MTS"/>
  </r>
  <r>
    <x v="447"/>
    <s v="23-V0001884"/>
    <s v="W01230"/>
    <s v="530003"/>
    <n v="3460.48"/>
    <x v="0"/>
    <s v="MTS"/>
  </r>
  <r>
    <x v="447"/>
    <s v="23-V0001884"/>
    <s v="W01230"/>
    <s v="530006"/>
    <n v="7709"/>
    <x v="0"/>
    <s v="MTS"/>
  </r>
  <r>
    <x v="447"/>
    <s v="23-V0001884"/>
    <s v="W01230"/>
    <s v="530138"/>
    <n v="11852"/>
    <x v="0"/>
    <s v="MTS"/>
  </r>
  <r>
    <x v="448"/>
    <s v="23-001675"/>
    <s v="C01273"/>
    <s v="530003"/>
    <n v="8160"/>
    <x v="0"/>
    <s v="MTS"/>
  </r>
  <r>
    <x v="448"/>
    <s v="23-001675"/>
    <s v="C01273"/>
    <s v="530013"/>
    <n v="7035"/>
    <x v="0"/>
    <s v="MTS"/>
  </r>
  <r>
    <x v="448"/>
    <s v="23-001675"/>
    <s v="C01273"/>
    <s v="530138"/>
    <n v="1942"/>
    <x v="0"/>
    <s v="MTS"/>
  </r>
  <r>
    <x v="448"/>
    <s v="23-001676"/>
    <s v="M01633"/>
    <s v="530006"/>
    <n v="13536.18"/>
    <x v="0"/>
    <s v="MTS"/>
  </r>
  <r>
    <x v="448"/>
    <s v="23-001677"/>
    <s v="M01633"/>
    <s v="530006"/>
    <n v="8449.82"/>
    <x v="0"/>
    <s v="MTS"/>
  </r>
  <r>
    <x v="448"/>
    <s v="23-001678"/>
    <s v="B01258"/>
    <s v="500011"/>
    <n v="4849"/>
    <x v="1"/>
    <s v="MTS"/>
  </r>
  <r>
    <x v="448"/>
    <s v="23-001679"/>
    <s v="V01116"/>
    <s v="460003"/>
    <n v="4056"/>
    <x v="2"/>
    <s v="MTS"/>
  </r>
  <r>
    <x v="448"/>
    <s v="23-001679"/>
    <s v="V01116"/>
    <s v="460030"/>
    <n v="1975"/>
    <x v="2"/>
    <s v="MTS"/>
  </r>
  <r>
    <x v="448"/>
    <s v="23-001679"/>
    <s v="V01116"/>
    <s v="460113"/>
    <n v="2190"/>
    <x v="2"/>
    <s v="MTS"/>
  </r>
  <r>
    <x v="448"/>
    <s v="23-001679"/>
    <s v="V01116"/>
    <s v="500232"/>
    <n v="3036"/>
    <x v="1"/>
    <s v="MTS"/>
  </r>
  <r>
    <x v="448"/>
    <s v="23-001680"/>
    <s v="G01264"/>
    <s v="530002"/>
    <n v="16143"/>
    <x v="0"/>
    <s v="MTS"/>
  </r>
  <r>
    <x v="448"/>
    <s v="23-001681"/>
    <s v="R01310"/>
    <s v="500008"/>
    <n v="5154"/>
    <x v="1"/>
    <s v="MTS"/>
  </r>
  <r>
    <x v="448"/>
    <s v="23-001681"/>
    <s v="R01310"/>
    <s v="500023"/>
    <n v="3184"/>
    <x v="1"/>
    <s v="MTS"/>
  </r>
  <r>
    <x v="448"/>
    <s v="23-001682"/>
    <s v="C01269"/>
    <s v="530001"/>
    <n v="4014"/>
    <x v="0"/>
    <s v="MTS"/>
  </r>
  <r>
    <x v="448"/>
    <s v="23-001683"/>
    <s v="R01253"/>
    <s v="500375"/>
    <n v="2014"/>
    <x v="1"/>
    <s v="MTS"/>
  </r>
  <r>
    <x v="448"/>
    <s v="23-001684"/>
    <s v="T01298"/>
    <s v="530138"/>
    <n v="3884"/>
    <x v="0"/>
    <s v="MTS"/>
  </r>
  <r>
    <x v="448"/>
    <s v="23-001685"/>
    <s v="C00981"/>
    <s v="500005"/>
    <n v="2016"/>
    <x v="1"/>
    <s v="MTS"/>
  </r>
  <r>
    <x v="448"/>
    <s v="23-001685"/>
    <s v="C00981"/>
    <s v="500199"/>
    <n v="970"/>
    <x v="1"/>
    <s v="MTS"/>
  </r>
  <r>
    <x v="448"/>
    <s v="23-001685"/>
    <s v="C00981"/>
    <s v="500411"/>
    <n v="1038"/>
    <x v="1"/>
    <s v="MTS"/>
  </r>
  <r>
    <x v="448"/>
    <s v="23-001686"/>
    <s v="P00357"/>
    <s v="301133"/>
    <n v="241"/>
    <x v="6"/>
    <s v="MTO"/>
  </r>
  <r>
    <x v="448"/>
    <s v="23-001686"/>
    <s v="P00357"/>
    <s v="302348"/>
    <n v="211"/>
    <x v="6"/>
    <s v="MTO"/>
  </r>
  <r>
    <x v="448"/>
    <s v="23-001686"/>
    <s v="P00357"/>
    <s v="302163"/>
    <n v="313"/>
    <x v="6"/>
    <s v="MTO"/>
  </r>
  <r>
    <x v="448"/>
    <s v="23-001686"/>
    <s v="P00357"/>
    <s v="301882"/>
    <n v="482"/>
    <x v="6"/>
    <s v="MTO"/>
  </r>
  <r>
    <x v="448"/>
    <s v="23-001687"/>
    <s v="B01297"/>
    <s v="500033"/>
    <n v="1018"/>
    <x v="1"/>
    <s v="MTS"/>
  </r>
  <r>
    <x v="448"/>
    <s v="23-001687"/>
    <s v="B01297"/>
    <s v="460158"/>
    <n v="1030"/>
    <x v="2"/>
    <s v="MTS"/>
  </r>
  <r>
    <x v="448"/>
    <s v="23-001687"/>
    <s v="B01297"/>
    <s v="500008"/>
    <n v="2026"/>
    <x v="1"/>
    <s v="MTS"/>
  </r>
  <r>
    <x v="448"/>
    <s v="23-001687"/>
    <s v="B01297"/>
    <s v="500010"/>
    <n v="1004"/>
    <x v="1"/>
    <s v="MTS"/>
  </r>
  <r>
    <x v="448"/>
    <s v="23-001688"/>
    <s v="O01190"/>
    <s v="460023"/>
    <n v="848"/>
    <x v="2"/>
    <s v="MTS"/>
  </r>
  <r>
    <x v="448"/>
    <s v="23-001688"/>
    <s v="O01190"/>
    <s v="460038"/>
    <n v="2028"/>
    <x v="2"/>
    <s v="MTS"/>
  </r>
  <r>
    <x v="448"/>
    <s v="23-001688"/>
    <s v="O01190"/>
    <s v="460051"/>
    <n v="944"/>
    <x v="2"/>
    <s v="MTS"/>
  </r>
  <r>
    <x v="448"/>
    <s v="23-001688"/>
    <s v="O01190"/>
    <s v="460162"/>
    <n v="903"/>
    <x v="2"/>
    <s v="MTS"/>
  </r>
  <r>
    <x v="448"/>
    <s v="23-001688"/>
    <s v="O01190"/>
    <s v="500385"/>
    <n v="1622"/>
    <x v="1"/>
    <s v="MTS"/>
  </r>
  <r>
    <x v="448"/>
    <s v="23-001689"/>
    <s v="R00363"/>
    <s v="460233"/>
    <n v="4075"/>
    <x v="2"/>
    <s v="MTO"/>
  </r>
  <r>
    <x v="448"/>
    <s v="23-001690"/>
    <s v="B01308"/>
    <s v="530023"/>
    <n v="6056"/>
    <x v="0"/>
    <s v="MTS"/>
  </r>
  <r>
    <x v="448"/>
    <s v="23-001691"/>
    <s v="D01258"/>
    <s v="530015"/>
    <n v="5035"/>
    <x v="0"/>
    <s v="MTS"/>
  </r>
  <r>
    <x v="448"/>
    <s v="23-001691"/>
    <s v="D01258"/>
    <s v="530123"/>
    <n v="1359"/>
    <x v="0"/>
    <s v="MTS"/>
  </r>
  <r>
    <x v="448"/>
    <s v="23-001692"/>
    <s v="A01696"/>
    <s v="500009"/>
    <n v="2719.64"/>
    <x v="1"/>
    <s v="MTS"/>
  </r>
  <r>
    <x v="448"/>
    <s v="23-001693"/>
    <s v="A01696"/>
    <s v="500009"/>
    <n v="315.36"/>
    <x v="1"/>
    <s v="MTS"/>
  </r>
  <r>
    <x v="448"/>
    <s v="23-001694"/>
    <s v="P01256"/>
    <s v="530004"/>
    <n v="2004"/>
    <x v="0"/>
    <s v="MTS"/>
  </r>
  <r>
    <x v="448"/>
    <s v="23-001694"/>
    <s v="P01256"/>
    <s v="530012"/>
    <n v="3028"/>
    <x v="0"/>
    <s v="MTS"/>
  </r>
  <r>
    <x v="448"/>
    <s v="23-001694"/>
    <s v="P01256"/>
    <s v="530015"/>
    <n v="2014"/>
    <x v="0"/>
    <s v="MTS"/>
  </r>
  <r>
    <x v="448"/>
    <s v="23-001694"/>
    <s v="P01256"/>
    <s v="530138"/>
    <n v="1942"/>
    <x v="0"/>
    <s v="MTS"/>
  </r>
  <r>
    <x v="448"/>
    <s v="23-001695"/>
    <s v="N01256"/>
    <s v="530011"/>
    <n v="21334"/>
    <x v="0"/>
    <s v="MTS"/>
  </r>
  <r>
    <x v="448"/>
    <s v="23-001696"/>
    <s v="C01311"/>
    <s v="530026"/>
    <n v="8033"/>
    <x v="0"/>
    <s v="MTS"/>
  </r>
  <r>
    <x v="448"/>
    <s v="23-001697"/>
    <s v="C00836"/>
    <s v="500004"/>
    <n v="744"/>
    <x v="1"/>
    <s v="MTS"/>
  </r>
  <r>
    <x v="448"/>
    <s v="23-001698"/>
    <s v="P01258"/>
    <s v="530011"/>
    <n v="6101"/>
    <x v="0"/>
    <s v="MTS"/>
  </r>
  <r>
    <x v="448"/>
    <s v="23-001699"/>
    <s v="P01258"/>
    <s v="530023"/>
    <n v="6046"/>
    <x v="0"/>
    <s v="MTS"/>
  </r>
  <r>
    <x v="448"/>
    <s v="23-001700"/>
    <s v="T01321"/>
    <s v="500045"/>
    <n v="1004"/>
    <x v="1"/>
    <s v="MTS"/>
  </r>
  <r>
    <x v="448"/>
    <s v="23-001701"/>
    <s v="A01696"/>
    <s v="530272"/>
    <n v="2084"/>
    <x v="0"/>
    <s v="MTO"/>
  </r>
  <r>
    <x v="448"/>
    <s v="23-001702"/>
    <s v="E01286"/>
    <s v="530043"/>
    <n v="15468"/>
    <x v="0"/>
    <s v="MTS"/>
  </r>
  <r>
    <x v="448"/>
    <s v="23-001702"/>
    <s v="E01286"/>
    <s v="530092"/>
    <n v="7684"/>
    <x v="0"/>
    <s v="MTO"/>
  </r>
  <r>
    <x v="448"/>
    <s v="23-001703"/>
    <s v="T01277"/>
    <s v="530012"/>
    <n v="1009"/>
    <x v="0"/>
    <s v="MTS"/>
  </r>
  <r>
    <x v="448"/>
    <s v="23-001704"/>
    <s v="V02547"/>
    <s v="530512"/>
    <n v="1834"/>
    <x v="0"/>
    <s v="MTO"/>
  </r>
  <r>
    <x v="448"/>
    <s v="23-001705"/>
    <s v="R01275"/>
    <s v="530020"/>
    <n v="2012"/>
    <x v="0"/>
    <s v="MTS"/>
  </r>
  <r>
    <x v="448"/>
    <s v="23-001705"/>
    <s v="R01275"/>
    <s v="530026"/>
    <n v="1003"/>
    <x v="0"/>
    <s v="MTS"/>
  </r>
  <r>
    <x v="448"/>
    <s v="23-001706"/>
    <s v="W01249"/>
    <s v="530011"/>
    <n v="6100"/>
    <x v="0"/>
    <s v="MTS"/>
  </r>
  <r>
    <x v="448"/>
    <s v="23-001707"/>
    <s v="M00072"/>
    <s v="301878"/>
    <n v="508"/>
    <x v="6"/>
    <s v="MTO"/>
  </r>
  <r>
    <x v="448"/>
    <s v="23-001707"/>
    <s v="M00072"/>
    <s v="302170"/>
    <n v="1407"/>
    <x v="6"/>
    <s v="MTO"/>
  </r>
  <r>
    <x v="448"/>
    <s v="23-001708"/>
    <s v="R01279"/>
    <s v="530138"/>
    <n v="8742"/>
    <x v="0"/>
    <s v="MTS"/>
  </r>
  <r>
    <x v="448"/>
    <s v="23-001709"/>
    <s v="R01258"/>
    <s v="530002"/>
    <n v="2018"/>
    <x v="0"/>
    <s v="MTS"/>
  </r>
  <r>
    <x v="448"/>
    <s v="23-001709"/>
    <s v="R01258"/>
    <s v="530008"/>
    <n v="2017"/>
    <x v="0"/>
    <s v="MTS"/>
  </r>
  <r>
    <x v="448"/>
    <s v="23-001710"/>
    <s v="N01249"/>
    <s v="500219"/>
    <n v="2036"/>
    <x v="1"/>
    <s v="MTS"/>
  </r>
  <r>
    <x v="448"/>
    <s v="23-001711"/>
    <s v="C01098"/>
    <s v="460003"/>
    <n v="435.57"/>
    <x v="2"/>
    <s v="MTS"/>
  </r>
  <r>
    <x v="448"/>
    <s v="23-001712"/>
    <s v="C01098"/>
    <s v="460003"/>
    <n v="1585.4299999999998"/>
    <x v="2"/>
    <s v="MTS"/>
  </r>
  <r>
    <x v="448"/>
    <s v="23-001713"/>
    <s v="T01262"/>
    <s v="500003"/>
    <n v="2022"/>
    <x v="1"/>
    <s v="MTS"/>
  </r>
  <r>
    <x v="448"/>
    <s v="23-001714"/>
    <s v="F01278"/>
    <s v="500379"/>
    <n v="2014"/>
    <x v="1"/>
    <s v="MTS"/>
  </r>
  <r>
    <x v="448"/>
    <s v="23-001715"/>
    <s v="S02095"/>
    <s v="460003"/>
    <n v="1015"/>
    <x v="2"/>
    <s v="MTS"/>
  </r>
  <r>
    <x v="448"/>
    <s v="23-001715"/>
    <s v="S02095"/>
    <s v="460030"/>
    <n v="607"/>
    <x v="2"/>
    <s v="MTS"/>
  </r>
  <r>
    <x v="448"/>
    <s v="23-001716"/>
    <s v="S02095"/>
    <s v="460054"/>
    <n v="682"/>
    <x v="2"/>
    <s v="MTS"/>
  </r>
  <r>
    <x v="448"/>
    <s v="23-001715"/>
    <s v="S02095"/>
    <s v="500005"/>
    <n v="1283.5999999999999"/>
    <x v="1"/>
    <s v="MTS"/>
  </r>
  <r>
    <x v="448"/>
    <s v="23-001717"/>
    <s v="S02095"/>
    <s v="500005"/>
    <n v="295.39999999999998"/>
    <x v="1"/>
    <s v="MTS"/>
  </r>
  <r>
    <x v="448"/>
    <s v="23-001715"/>
    <s v="S02095"/>
    <s v="500008"/>
    <n v="1013"/>
    <x v="1"/>
    <s v="MTS"/>
  </r>
  <r>
    <x v="448"/>
    <s v="23-001718"/>
    <s v="N01249"/>
    <s v="530302"/>
    <n v="4175"/>
    <x v="0"/>
    <s v="MTS"/>
  </r>
  <r>
    <x v="448"/>
    <s v="23-001719"/>
    <s v="N01254"/>
    <s v="530239"/>
    <n v="7097"/>
    <x v="0"/>
    <s v="MTO"/>
  </r>
  <r>
    <x v="448"/>
    <s v="23-001720"/>
    <s v="N01254"/>
    <s v="530239"/>
    <n v="1018"/>
    <x v="0"/>
    <s v="MTO"/>
  </r>
  <r>
    <x v="448"/>
    <s v="23-001720"/>
    <s v="N01254"/>
    <s v="530019"/>
    <n v="1059"/>
    <x v="0"/>
    <s v="MTS"/>
  </r>
  <r>
    <x v="448"/>
    <s v="23-001719"/>
    <s v="N01254"/>
    <s v="530290"/>
    <n v="1171"/>
    <x v="0"/>
    <s v="MTS"/>
  </r>
  <r>
    <x v="448"/>
    <s v="23-001719"/>
    <s v="N01254"/>
    <s v="530302"/>
    <n v="2136"/>
    <x v="0"/>
    <s v="MTS"/>
  </r>
  <r>
    <x v="449"/>
    <s v="23-001618"/>
    <s v="V02563"/>
    <s v="460217"/>
    <n v="1047"/>
    <x v="2"/>
    <s v="MTO"/>
  </r>
  <r>
    <x v="449"/>
    <s v="23-001618"/>
    <s v="V02563"/>
    <s v="460207"/>
    <n v="1998"/>
    <x v="2"/>
    <s v="MTS"/>
  </r>
  <r>
    <x v="449"/>
    <s v="23-001618"/>
    <s v="V02563"/>
    <s v="460209"/>
    <n v="5870.18"/>
    <x v="2"/>
    <s v="MTS"/>
  </r>
  <r>
    <x v="449"/>
    <s v="23-001619"/>
    <s v="V02563"/>
    <s v="460209"/>
    <n v="1212.82"/>
    <x v="2"/>
    <s v="MTS"/>
  </r>
  <r>
    <x v="449"/>
    <s v="23-001620"/>
    <s v="N01249"/>
    <s v="530011"/>
    <n v="3608"/>
    <x v="0"/>
    <s v="MTS"/>
  </r>
  <r>
    <x v="449"/>
    <s v="23-001621"/>
    <s v="R00363"/>
    <s v="530005"/>
    <n v="999"/>
    <x v="0"/>
    <s v="MTS"/>
  </r>
  <r>
    <x v="449"/>
    <s v="23-001621"/>
    <s v="R00363"/>
    <s v="530040"/>
    <n v="9431"/>
    <x v="0"/>
    <s v="MTS"/>
  </r>
  <r>
    <x v="449"/>
    <s v="23-001621"/>
    <s v="R00363"/>
    <s v="530026"/>
    <n v="14663"/>
    <x v="0"/>
    <s v="MTS"/>
  </r>
  <r>
    <x v="449"/>
    <s v="23-001622"/>
    <s v="F01251"/>
    <s v="530138"/>
    <n v="1940"/>
    <x v="0"/>
    <s v="MTS"/>
  </r>
  <r>
    <x v="449"/>
    <s v="23-001623"/>
    <s v="E01274"/>
    <s v="530003"/>
    <n v="1020"/>
    <x v="0"/>
    <s v="MTS"/>
  </r>
  <r>
    <x v="449"/>
    <s v="23-001623"/>
    <s v="E01274"/>
    <s v="530138"/>
    <n v="4852"/>
    <x v="0"/>
    <s v="MTS"/>
  </r>
  <r>
    <x v="449"/>
    <s v="23-001624"/>
    <s v="G01263"/>
    <s v="530001"/>
    <n v="8969"/>
    <x v="0"/>
    <s v="MTS"/>
  </r>
  <r>
    <x v="449"/>
    <s v="23-001625"/>
    <s v="I01253"/>
    <s v="500206"/>
    <n v="2082"/>
    <x v="1"/>
    <s v="MTS"/>
  </r>
  <r>
    <x v="449"/>
    <s v="23-001626"/>
    <s v="I01253"/>
    <s v="530003"/>
    <n v="2040"/>
    <x v="0"/>
    <s v="MTS"/>
  </r>
  <r>
    <x v="449"/>
    <s v="23-001626"/>
    <s v="I01253"/>
    <s v="530019"/>
    <n v="3241"/>
    <x v="0"/>
    <s v="MTS"/>
  </r>
  <r>
    <x v="449"/>
    <s v="23-001627"/>
    <s v="E00126"/>
    <s v="302172"/>
    <n v="400"/>
    <x v="6"/>
    <s v="MTO"/>
  </r>
  <r>
    <x v="449"/>
    <s v="23-001628"/>
    <s v="E00126"/>
    <s v="302157"/>
    <n v="552"/>
    <x v="6"/>
    <s v="MTO"/>
  </r>
  <r>
    <x v="449"/>
    <s v="23-001628"/>
    <s v="E00126"/>
    <s v="302427"/>
    <n v="620"/>
    <x v="6"/>
    <s v="MTO"/>
  </r>
  <r>
    <x v="449"/>
    <s v="23-001628"/>
    <s v="E00126"/>
    <s v="302325"/>
    <n v="665"/>
    <x v="6"/>
    <s v="MTO"/>
  </r>
  <r>
    <x v="449"/>
    <s v="23-001628"/>
    <s v="E00126"/>
    <s v="302318"/>
    <n v="1031"/>
    <x v="6"/>
    <s v="MTO"/>
  </r>
  <r>
    <x v="449"/>
    <s v="23-001628"/>
    <s v="E00126"/>
    <s v="302011"/>
    <n v="749.86"/>
    <x v="6"/>
    <s v="MTO"/>
  </r>
  <r>
    <x v="449"/>
    <s v="23-001629"/>
    <s v="E00126"/>
    <s v="302011"/>
    <n v="293.14"/>
    <x v="6"/>
    <s v="MTO"/>
  </r>
  <r>
    <x v="449"/>
    <s v="23-001630"/>
    <s v="S02111"/>
    <s v="460014"/>
    <n v="1032"/>
    <x v="2"/>
    <s v="MTO"/>
  </r>
  <r>
    <x v="449"/>
    <s v="23-001630"/>
    <s v="S02111"/>
    <s v="500004"/>
    <n v="1008"/>
    <x v="1"/>
    <s v="MTS"/>
  </r>
  <r>
    <x v="449"/>
    <s v="23-001630"/>
    <s v="S02111"/>
    <s v="530128"/>
    <n v="1001"/>
    <x v="0"/>
    <s v="MTO"/>
  </r>
  <r>
    <x v="449"/>
    <s v="23-001631"/>
    <s v="A01603"/>
    <s v="530002"/>
    <n v="11097"/>
    <x v="0"/>
    <s v="MTS"/>
  </r>
  <r>
    <x v="449"/>
    <s v="23-001632"/>
    <s v="T01321"/>
    <s v="530138"/>
    <n v="7765"/>
    <x v="0"/>
    <s v="MTS"/>
  </r>
  <r>
    <x v="449"/>
    <s v="23-001633"/>
    <s v="P01258"/>
    <s v="530015"/>
    <n v="1503"/>
    <x v="0"/>
    <s v="MTS"/>
  </r>
  <r>
    <x v="449"/>
    <s v="23-001634"/>
    <s v="P01258"/>
    <s v="530015"/>
    <n v="4027"/>
    <x v="0"/>
    <s v="MTS"/>
  </r>
  <r>
    <x v="449"/>
    <s v="23-001634"/>
    <s v="P01258"/>
    <s v="530020"/>
    <n v="3020"/>
    <x v="0"/>
    <s v="MTS"/>
  </r>
  <r>
    <x v="449"/>
    <s v="23-001635"/>
    <s v="C01237"/>
    <s v="302092"/>
    <n v="230"/>
    <x v="6"/>
    <s v="MTO"/>
  </r>
  <r>
    <x v="449"/>
    <s v="23-001635"/>
    <s v="C01237"/>
    <s v="302483"/>
    <n v="2230"/>
    <x v="6"/>
    <s v="MTO"/>
  </r>
  <r>
    <x v="449"/>
    <s v="23-001635"/>
    <s v="C01237"/>
    <s v="500004"/>
    <n v="1007"/>
    <x v="1"/>
    <s v="MTS"/>
  </r>
  <r>
    <x v="449"/>
    <s v="23-001635"/>
    <s v="C01237"/>
    <s v="500006"/>
    <n v="1009"/>
    <x v="1"/>
    <s v="MTS"/>
  </r>
  <r>
    <x v="449"/>
    <s v="23-001636"/>
    <s v="E01269"/>
    <s v="530138"/>
    <n v="1942"/>
    <x v="0"/>
    <s v="MTS"/>
  </r>
  <r>
    <x v="449"/>
    <s v="23-001636"/>
    <s v="E01269"/>
    <s v="530009"/>
    <n v="5036"/>
    <x v="0"/>
    <s v="MTS"/>
  </r>
  <r>
    <x v="449"/>
    <s v="23-001637"/>
    <s v="S02082"/>
    <s v="530006"/>
    <n v="8117.82"/>
    <x v="0"/>
    <s v="MTS"/>
  </r>
  <r>
    <x v="449"/>
    <s v="23-001638"/>
    <s v="S02082"/>
    <s v="530006"/>
    <n v="7578.18"/>
    <x v="0"/>
    <s v="MTS"/>
  </r>
  <r>
    <x v="449"/>
    <s v="23-001639"/>
    <s v="M01633"/>
    <s v="530138"/>
    <n v="10670"/>
    <x v="0"/>
    <s v="MTS"/>
  </r>
  <r>
    <x v="449"/>
    <s v="23-001640"/>
    <s v="D01258"/>
    <s v="530031"/>
    <n v="5988"/>
    <x v="0"/>
    <s v="MTS"/>
  </r>
  <r>
    <x v="449"/>
    <s v="23-001641"/>
    <s v="B01308"/>
    <s v="530001"/>
    <n v="2848"/>
    <x v="0"/>
    <s v="MTS"/>
  </r>
  <r>
    <x v="449"/>
    <s v="23-001641"/>
    <s v="B01308"/>
    <s v="530006"/>
    <n v="1012"/>
    <x v="0"/>
    <s v="MTS"/>
  </r>
  <r>
    <x v="449"/>
    <s v="23-001642"/>
    <s v="G01264"/>
    <s v="530006"/>
    <n v="14079"/>
    <x v="0"/>
    <s v="MTS"/>
  </r>
  <r>
    <x v="449"/>
    <s v="23-001643"/>
    <s v="M01570"/>
    <s v="530007"/>
    <n v="3123"/>
    <x v="0"/>
    <s v="MTS"/>
  </r>
  <r>
    <x v="449"/>
    <s v="23-001643"/>
    <s v="M01570"/>
    <s v="530014"/>
    <n v="3728"/>
    <x v="0"/>
    <s v="MTS"/>
  </r>
  <r>
    <x v="449"/>
    <s v="23-001643"/>
    <s v="M01570"/>
    <s v="530033"/>
    <n v="4298"/>
    <x v="0"/>
    <s v="MTS"/>
  </r>
  <r>
    <x v="449"/>
    <s v="23-001643"/>
    <s v="M01570"/>
    <s v="530040"/>
    <n v="5999"/>
    <x v="0"/>
    <s v="MTS"/>
  </r>
  <r>
    <x v="449"/>
    <s v="23-001644"/>
    <s v="N01249"/>
    <s v="530011"/>
    <n v="1017"/>
    <x v="0"/>
    <s v="MTS"/>
  </r>
  <r>
    <x v="449"/>
    <s v="23-001645"/>
    <s v="M01627"/>
    <s v="500086"/>
    <n v="1001"/>
    <x v="1"/>
    <s v="MTS"/>
  </r>
  <r>
    <x v="449"/>
    <s v="23-001645"/>
    <s v="M01627"/>
    <s v="500401"/>
    <n v="1829"/>
    <x v="1"/>
    <s v="MTS"/>
  </r>
  <r>
    <x v="449"/>
    <s v="23-001646"/>
    <s v="R01310"/>
    <s v="460009"/>
    <n v="1028"/>
    <x v="2"/>
    <s v="MTO"/>
  </r>
  <r>
    <x v="449"/>
    <s v="23-001646"/>
    <s v="R01310"/>
    <s v="500008"/>
    <n v="10297"/>
    <x v="1"/>
    <s v="MTS"/>
  </r>
  <r>
    <x v="449"/>
    <s v="23-001647"/>
    <s v="N01249"/>
    <s v="460062"/>
    <n v="2138"/>
    <x v="2"/>
    <s v="MTS"/>
  </r>
  <r>
    <x v="449"/>
    <s v="23-001647"/>
    <s v="N01249"/>
    <s v="460207"/>
    <n v="1709"/>
    <x v="2"/>
    <s v="MTS"/>
  </r>
  <r>
    <x v="449"/>
    <s v="23-001647"/>
    <s v="N01249"/>
    <s v="460209"/>
    <n v="2044"/>
    <x v="2"/>
    <s v="MTS"/>
  </r>
  <r>
    <x v="449"/>
    <s v="23-001647"/>
    <s v="N01249"/>
    <s v="500074"/>
    <n v="1010"/>
    <x v="1"/>
    <s v="MTS"/>
  </r>
  <r>
    <x v="449"/>
    <s v="23-001647"/>
    <s v="N01249"/>
    <s v="500113"/>
    <n v="792"/>
    <x v="1"/>
    <s v="MTS"/>
  </r>
  <r>
    <x v="449"/>
    <s v="23-001647"/>
    <s v="N01249"/>
    <s v="500139"/>
    <n v="1011"/>
    <x v="1"/>
    <s v="MTS"/>
  </r>
  <r>
    <x v="449"/>
    <s v="23-001647"/>
    <s v="N01249"/>
    <s v="500235"/>
    <n v="1009"/>
    <x v="1"/>
    <s v="MTS"/>
  </r>
  <r>
    <x v="449"/>
    <s v="23-001647"/>
    <s v="N01249"/>
    <s v="500292"/>
    <n v="1008"/>
    <x v="1"/>
    <s v="MTS"/>
  </r>
  <r>
    <x v="449"/>
    <s v="23-001647"/>
    <s v="N01249"/>
    <s v="500303"/>
    <n v="1009"/>
    <x v="1"/>
    <s v="MTO"/>
  </r>
  <r>
    <x v="449"/>
    <s v="23-001647"/>
    <s v="N01249"/>
    <s v="500373"/>
    <n v="905"/>
    <x v="1"/>
    <s v="MTS"/>
  </r>
  <r>
    <x v="449"/>
    <s v="23-001647"/>
    <s v="N01249"/>
    <s v="500374"/>
    <n v="2014"/>
    <x v="1"/>
    <s v="MTS"/>
  </r>
  <r>
    <x v="449"/>
    <s v="23-001647"/>
    <s v="N01249"/>
    <s v="500379"/>
    <n v="1006"/>
    <x v="1"/>
    <s v="MTS"/>
  </r>
  <r>
    <x v="449"/>
    <s v="23-001647"/>
    <s v="N01249"/>
    <s v="500393"/>
    <n v="821"/>
    <x v="1"/>
    <s v="MTS"/>
  </r>
  <r>
    <x v="449"/>
    <s v="23-001647"/>
    <s v="N01249"/>
    <s v="500464"/>
    <n v="1023"/>
    <x v="1"/>
    <s v="MTO"/>
  </r>
  <r>
    <x v="449"/>
    <s v="23-001647"/>
    <s v="N01249"/>
    <s v="530011"/>
    <n v="1017"/>
    <x v="0"/>
    <s v="MTS"/>
  </r>
  <r>
    <x v="449"/>
    <s v="23-001647"/>
    <s v="N01249"/>
    <s v="530023"/>
    <n v="1010"/>
    <x v="0"/>
    <s v="MTS"/>
  </r>
  <r>
    <x v="449"/>
    <s v="23-001648"/>
    <s v="G01264"/>
    <s v="530006"/>
    <n v="28246"/>
    <x v="0"/>
    <s v="MTS"/>
  </r>
  <r>
    <x v="449"/>
    <s v="23-001649"/>
    <s v="D01259"/>
    <s v="530009"/>
    <n v="13090"/>
    <x v="0"/>
    <s v="MTS"/>
  </r>
  <r>
    <x v="449"/>
    <s v="23-001650"/>
    <s v="G01263"/>
    <s v="530426"/>
    <n v="959"/>
    <x v="0"/>
    <s v="MTO"/>
  </r>
  <r>
    <x v="449"/>
    <s v="23-001651"/>
    <s v="B01284"/>
    <s v="530028"/>
    <n v="6888"/>
    <x v="0"/>
    <s v="MTS"/>
  </r>
  <r>
    <x v="449"/>
    <s v="23-001652"/>
    <s v="G01285"/>
    <s v="530004"/>
    <n v="6915"/>
    <x v="0"/>
    <s v="MTS"/>
  </r>
  <r>
    <x v="449"/>
    <s v="23-001653"/>
    <s v="N01249"/>
    <s v="530024"/>
    <n v="2002"/>
    <x v="0"/>
    <s v="MTS"/>
  </r>
  <r>
    <x v="449"/>
    <s v="23-001655"/>
    <s v="N01254"/>
    <s v="530299"/>
    <n v="1993"/>
    <x v="0"/>
    <s v="MTS"/>
  </r>
  <r>
    <x v="449"/>
    <s v="23-001654"/>
    <s v="N01254"/>
    <s v="530299"/>
    <n v="1994"/>
    <x v="0"/>
    <s v="MTS"/>
  </r>
  <r>
    <x v="449"/>
    <s v="23-001654"/>
    <s v="N01254"/>
    <s v="500531"/>
    <n v="788"/>
    <x v="1"/>
    <s v="MTO"/>
  </r>
  <r>
    <x v="449"/>
    <s v="23-001655"/>
    <s v="N01254"/>
    <s v="530280"/>
    <n v="2020"/>
    <x v="0"/>
    <s v="MTS"/>
  </r>
  <r>
    <x v="449"/>
    <s v="23-001656"/>
    <s v="F01293"/>
    <s v="530205"/>
    <n v="7096"/>
    <x v="0"/>
    <s v="MTO"/>
  </r>
  <r>
    <x v="449"/>
    <s v="23-001657"/>
    <s v="A01631"/>
    <s v="530205"/>
    <n v="4045"/>
    <x v="0"/>
    <s v="MTO"/>
  </r>
  <r>
    <x v="449"/>
    <s v="23-001658"/>
    <s v="F00931"/>
    <s v="530205"/>
    <n v="3033"/>
    <x v="0"/>
    <s v="MTO"/>
  </r>
  <r>
    <x v="449"/>
    <s v="23-001659"/>
    <s v="M01684"/>
    <s v="530032"/>
    <n v="3757.18"/>
    <x v="0"/>
    <s v="MTO"/>
  </r>
  <r>
    <x v="449"/>
    <s v="23-001660"/>
    <s v="M01684"/>
    <s v="530032"/>
    <n v="282.82"/>
    <x v="0"/>
    <s v="MTO"/>
  </r>
  <r>
    <x v="449"/>
    <s v="23-001661"/>
    <s v="C01352"/>
    <s v="530015"/>
    <n v="1517"/>
    <x v="0"/>
    <s v="MTS"/>
  </r>
  <r>
    <x v="449"/>
    <s v="23-001662"/>
    <s v="F01295"/>
    <s v="530003"/>
    <n v="2040"/>
    <x v="0"/>
    <s v="MTS"/>
  </r>
  <r>
    <x v="449"/>
    <s v="23-001663"/>
    <s v="O01203"/>
    <s v="530023"/>
    <n v="2025"/>
    <x v="0"/>
    <s v="MTS"/>
  </r>
  <r>
    <x v="449"/>
    <s v="23-001663"/>
    <s v="O01203"/>
    <s v="530005"/>
    <n v="999"/>
    <x v="0"/>
    <s v="MTS"/>
  </r>
  <r>
    <x v="449"/>
    <s v="23-001663"/>
    <s v="O01203"/>
    <s v="530011"/>
    <n v="4068"/>
    <x v="0"/>
    <s v="MTS"/>
  </r>
  <r>
    <x v="449"/>
    <s v="23-001664"/>
    <s v="I01255"/>
    <s v="530020"/>
    <n v="1009"/>
    <x v="0"/>
    <s v="MTS"/>
  </r>
  <r>
    <x v="449"/>
    <s v="23-001665"/>
    <s v="A01621"/>
    <s v="500199"/>
    <n v="970"/>
    <x v="1"/>
    <s v="MTS"/>
  </r>
  <r>
    <x v="449"/>
    <s v="23-001666"/>
    <s v="O01203"/>
    <s v="530011"/>
    <n v="1016"/>
    <x v="0"/>
    <s v="MTS"/>
  </r>
  <r>
    <x v="449"/>
    <s v="23-001667"/>
    <s v="B01258"/>
    <s v="530057"/>
    <n v="3024"/>
    <x v="0"/>
    <s v="MTS"/>
  </r>
  <r>
    <x v="449"/>
    <s v="23-001668"/>
    <s v="R01279"/>
    <s v="460122"/>
    <n v="368.68"/>
    <x v="2"/>
    <s v="MTS"/>
  </r>
  <r>
    <x v="449"/>
    <s v="23-001669"/>
    <s v="R01279"/>
    <s v="460122"/>
    <n v="2973.32"/>
    <x v="2"/>
    <s v="MTS"/>
  </r>
  <r>
    <x v="449"/>
    <s v="23-001670"/>
    <s v="F00931"/>
    <s v="530023"/>
    <n v="4050"/>
    <x v="0"/>
    <s v="MTS"/>
  </r>
  <r>
    <x v="449"/>
    <s v="23-001671"/>
    <s v="M01634"/>
    <s v="500199"/>
    <n v="970"/>
    <x v="1"/>
    <s v="MTS"/>
  </r>
  <r>
    <x v="449"/>
    <s v="23-001672"/>
    <s v="G01281"/>
    <s v="530001"/>
    <n v="2007"/>
    <x v="0"/>
    <s v="MTS"/>
  </r>
  <r>
    <x v="449"/>
    <s v="23-001673"/>
    <s v="B01255"/>
    <s v="500010"/>
    <n v="1004"/>
    <x v="1"/>
    <s v="MTS"/>
  </r>
  <r>
    <x v="449"/>
    <s v="23-001673"/>
    <s v="B01255"/>
    <s v="500013"/>
    <n v="2022"/>
    <x v="1"/>
    <s v="MTS"/>
  </r>
  <r>
    <x v="449"/>
    <s v="23-001673"/>
    <s v="B01255"/>
    <s v="500016"/>
    <n v="1020"/>
    <x v="1"/>
    <s v="MTS"/>
  </r>
  <r>
    <x v="449"/>
    <s v="23-001674"/>
    <s v="H02081"/>
    <s v="530009"/>
    <n v="1007"/>
    <x v="0"/>
    <s v="MTS"/>
  </r>
  <r>
    <x v="449"/>
    <s v="23-001674"/>
    <s v="H02081"/>
    <s v="530032"/>
    <n v="1013"/>
    <x v="0"/>
    <s v="MTO"/>
  </r>
  <r>
    <x v="449"/>
    <s v="23-V0001737"/>
    <s v="W01230"/>
    <s v="500037"/>
    <n v="1443.6"/>
    <x v="1"/>
    <s v="MTO"/>
  </r>
  <r>
    <x v="449"/>
    <s v="23-V0001737"/>
    <s v="W01230"/>
    <s v="500378"/>
    <n v="1039"/>
    <x v="1"/>
    <s v="MTS"/>
  </r>
  <r>
    <x v="449"/>
    <s v="23-V0001737"/>
    <s v="W01230"/>
    <s v="500569"/>
    <n v="2424.4"/>
    <x v="1"/>
    <s v="MTO"/>
  </r>
  <r>
    <x v="450"/>
    <s v="23-001567"/>
    <s v="C01273"/>
    <s v="530006"/>
    <n v="4457"/>
    <x v="0"/>
    <s v="MTS"/>
  </r>
  <r>
    <x v="450"/>
    <s v="23-001567"/>
    <s v="C01273"/>
    <s v="530008"/>
    <n v="11114"/>
    <x v="0"/>
    <s v="MTS"/>
  </r>
  <r>
    <x v="450"/>
    <s v="23-001568"/>
    <s v="R00363"/>
    <s v="460233"/>
    <n v="4088"/>
    <x v="2"/>
    <s v="MTO"/>
  </r>
  <r>
    <x v="450"/>
    <s v="23-001569"/>
    <s v="M01627"/>
    <s v="500081"/>
    <n v="2016"/>
    <x v="1"/>
    <s v="MTS"/>
  </r>
  <r>
    <x v="450"/>
    <s v="23-001569"/>
    <s v="M01627"/>
    <s v="500086"/>
    <n v="1000"/>
    <x v="1"/>
    <s v="MTS"/>
  </r>
  <r>
    <x v="450"/>
    <s v="23-001569"/>
    <s v="M01627"/>
    <s v="500088"/>
    <n v="1743"/>
    <x v="1"/>
    <s v="MTO"/>
  </r>
  <r>
    <x v="450"/>
    <s v="23-001569"/>
    <s v="M01627"/>
    <s v="500487"/>
    <n v="2921.0000000000005"/>
    <x v="1"/>
    <s v="MTO"/>
  </r>
  <r>
    <x v="450"/>
    <s v="23-001570"/>
    <s v="C00981"/>
    <s v="460003"/>
    <n v="1015"/>
    <x v="2"/>
    <s v="MTS"/>
  </r>
  <r>
    <x v="450"/>
    <s v="23-001570"/>
    <s v="C00981"/>
    <s v="460014"/>
    <n v="1009"/>
    <x v="2"/>
    <s v="MTO"/>
  </r>
  <r>
    <x v="450"/>
    <s v="23-001570"/>
    <s v="C00981"/>
    <s v="460133"/>
    <n v="1029"/>
    <x v="2"/>
    <s v="MTS"/>
  </r>
  <r>
    <x v="450"/>
    <s v="23-001570"/>
    <s v="C00981"/>
    <s v="460162"/>
    <n v="998"/>
    <x v="2"/>
    <s v="MTS"/>
  </r>
  <r>
    <x v="450"/>
    <s v="23-001570"/>
    <s v="C00981"/>
    <s v="500003"/>
    <n v="1011"/>
    <x v="1"/>
    <s v="MTS"/>
  </r>
  <r>
    <x v="450"/>
    <s v="23-001571"/>
    <s v="P00355"/>
    <s v="500015"/>
    <n v="1013"/>
    <x v="1"/>
    <s v="MTS"/>
  </r>
  <r>
    <x v="450"/>
    <s v="23-001571"/>
    <s v="P00355"/>
    <s v="500001"/>
    <n v="1016"/>
    <x v="1"/>
    <s v="MTS"/>
  </r>
  <r>
    <x v="450"/>
    <s v="23-001571"/>
    <s v="P00355"/>
    <s v="500005"/>
    <n v="1008"/>
    <x v="1"/>
    <s v="MTS"/>
  </r>
  <r>
    <x v="450"/>
    <s v="23-001572"/>
    <s v="T01321"/>
    <s v="530008"/>
    <n v="5050"/>
    <x v="0"/>
    <s v="MTS"/>
  </r>
  <r>
    <x v="450"/>
    <s v="23-001573"/>
    <s v="F00146"/>
    <s v="610043"/>
    <n v="1490"/>
    <x v="5"/>
    <s v="MTO"/>
  </r>
  <r>
    <x v="450"/>
    <s v="23-001574"/>
    <s v="T01321"/>
    <s v="500011"/>
    <n v="3045"/>
    <x v="1"/>
    <s v="MTS"/>
  </r>
  <r>
    <x v="450"/>
    <s v="23-001575"/>
    <s v="E01269"/>
    <s v="530012"/>
    <n v="1971"/>
    <x v="0"/>
    <s v="MTS"/>
  </r>
  <r>
    <x v="450"/>
    <s v="23-001575"/>
    <s v="E01269"/>
    <s v="530015"/>
    <n v="1926"/>
    <x v="0"/>
    <s v="MTS"/>
  </r>
  <r>
    <x v="450"/>
    <s v="23-001576"/>
    <s v="T01297"/>
    <s v="500139"/>
    <n v="7077"/>
    <x v="1"/>
    <s v="MTS"/>
  </r>
  <r>
    <x v="450"/>
    <s v="23-001577"/>
    <s v="F01264"/>
    <s v="460038"/>
    <n v="1014"/>
    <x v="2"/>
    <s v="MTS"/>
  </r>
  <r>
    <x v="450"/>
    <s v="23-001577"/>
    <s v="F01264"/>
    <s v="500010"/>
    <n v="1005"/>
    <x v="1"/>
    <s v="MTS"/>
  </r>
  <r>
    <x v="450"/>
    <s v="23-001578"/>
    <s v="I01283"/>
    <s v="530012"/>
    <n v="2514"/>
    <x v="0"/>
    <s v="MTS"/>
  </r>
  <r>
    <x v="450"/>
    <s v="23-001579"/>
    <s v="I01257"/>
    <s v="500386"/>
    <n v="3016"/>
    <x v="1"/>
    <s v="MTS"/>
  </r>
  <r>
    <x v="450"/>
    <s v="23-001580"/>
    <s v="T01253"/>
    <s v="530008"/>
    <n v="10094"/>
    <x v="0"/>
    <s v="MTS"/>
  </r>
  <r>
    <x v="450"/>
    <s v="23-001581"/>
    <s v="I01257"/>
    <s v="500388"/>
    <n v="3256"/>
    <x v="1"/>
    <s v="MTS"/>
  </r>
  <r>
    <x v="450"/>
    <s v="23-001581"/>
    <s v="I01257"/>
    <s v="530016"/>
    <n v="2007"/>
    <x v="0"/>
    <s v="MTS"/>
  </r>
  <r>
    <x v="450"/>
    <s v="23-001582"/>
    <s v="I01257"/>
    <s v="530005"/>
    <n v="1996"/>
    <x v="0"/>
    <s v="MTS"/>
  </r>
  <r>
    <x v="450"/>
    <s v="23-001582"/>
    <s v="I01257"/>
    <s v="530012"/>
    <n v="3018"/>
    <x v="0"/>
    <s v="MTS"/>
  </r>
  <r>
    <x v="450"/>
    <s v="23-001583"/>
    <s v="R00363"/>
    <s v="530014"/>
    <n v="20571"/>
    <x v="0"/>
    <s v="MTS"/>
  </r>
  <r>
    <x v="450"/>
    <s v="23-001583"/>
    <s v="R00363"/>
    <s v="530005"/>
    <n v="6996"/>
    <x v="0"/>
    <s v="MTS"/>
  </r>
  <r>
    <x v="450"/>
    <s v="23-001584"/>
    <s v="I01225"/>
    <s v="610003"/>
    <n v="3045"/>
    <x v="5"/>
    <s v="MTO"/>
  </r>
  <r>
    <x v="450"/>
    <s v="23-001585"/>
    <s v="R01253"/>
    <s v="500235"/>
    <n v="1001"/>
    <x v="1"/>
    <s v="MTS"/>
  </r>
  <r>
    <x v="450"/>
    <s v="23-001585"/>
    <s v="R01253"/>
    <s v="500375"/>
    <n v="2016"/>
    <x v="1"/>
    <s v="MTS"/>
  </r>
  <r>
    <x v="450"/>
    <s v="23-001585"/>
    <s v="R01253"/>
    <s v="500393"/>
    <n v="1931"/>
    <x v="1"/>
    <s v="MTS"/>
  </r>
  <r>
    <x v="450"/>
    <s v="23-001586"/>
    <s v="C01349"/>
    <s v="530003"/>
    <n v="1020"/>
    <x v="0"/>
    <s v="MTS"/>
  </r>
  <r>
    <x v="450"/>
    <s v="23-001587"/>
    <s v="F01281"/>
    <s v="530004"/>
    <n v="8946"/>
    <x v="0"/>
    <s v="MTS"/>
  </r>
  <r>
    <x v="450"/>
    <s v="23-001588"/>
    <s v="I01257"/>
    <s v="500018"/>
    <n v="495.85"/>
    <x v="1"/>
    <s v="MTS"/>
  </r>
  <r>
    <x v="450"/>
    <s v="23-001589"/>
    <s v="I01257"/>
    <s v="500018"/>
    <n v="517.15"/>
    <x v="1"/>
    <s v="MTS"/>
  </r>
  <r>
    <x v="450"/>
    <s v="23-001590"/>
    <s v="C01273"/>
    <s v="530005"/>
    <n v="2998"/>
    <x v="0"/>
    <s v="MTS"/>
  </r>
  <r>
    <x v="450"/>
    <s v="23-001591"/>
    <s v="B01298"/>
    <s v="460162"/>
    <n v="995"/>
    <x v="2"/>
    <s v="MTS"/>
  </r>
  <r>
    <x v="450"/>
    <s v="23-001591"/>
    <s v="B01298"/>
    <s v="460206"/>
    <n v="1025"/>
    <x v="2"/>
    <s v="MTO"/>
  </r>
  <r>
    <x v="450"/>
    <s v="23-001591"/>
    <s v="B01298"/>
    <s v="500105"/>
    <n v="3431"/>
    <x v="1"/>
    <s v="MTS"/>
  </r>
  <r>
    <x v="450"/>
    <s v="23-001592"/>
    <s v="A00023"/>
    <s v="300194"/>
    <n v="316"/>
    <x v="6"/>
    <s v="MTO"/>
  </r>
  <r>
    <x v="450"/>
    <s v="23-001592"/>
    <s v="A00023"/>
    <s v="302136"/>
    <n v="413"/>
    <x v="6"/>
    <s v="MTO"/>
  </r>
  <r>
    <x v="450"/>
    <s v="23-001593"/>
    <s v="S02133"/>
    <s v="302095"/>
    <n v="1057"/>
    <x v="6"/>
    <s v="MTO"/>
  </r>
  <r>
    <x v="450"/>
    <s v="23-001594"/>
    <s v="T01273"/>
    <s v="300082"/>
    <n v="3173"/>
    <x v="6"/>
    <s v="MTO"/>
  </r>
  <r>
    <x v="450"/>
    <s v="23-001595"/>
    <s v="A01102"/>
    <s v="300133"/>
    <n v="535"/>
    <x v="6"/>
    <s v="MTO"/>
  </r>
  <r>
    <x v="450"/>
    <s v="23-001595"/>
    <s v="A01102"/>
    <s v="300376"/>
    <n v="507"/>
    <x v="6"/>
    <s v="MTO"/>
  </r>
  <r>
    <x v="450"/>
    <s v="23-001596"/>
    <s v="E01274"/>
    <s v="530138"/>
    <n v="5821"/>
    <x v="0"/>
    <s v="MTS"/>
  </r>
  <r>
    <x v="450"/>
    <s v="23-001597"/>
    <s v="F01251"/>
    <s v="530004"/>
    <n v="5996"/>
    <x v="0"/>
    <s v="MTS"/>
  </r>
  <r>
    <x v="450"/>
    <s v="23-001598"/>
    <s v="C01269"/>
    <s v="530003"/>
    <n v="6119"/>
    <x v="0"/>
    <s v="MTS"/>
  </r>
  <r>
    <x v="450"/>
    <s v="23-001599"/>
    <s v="E01246"/>
    <s v="500003"/>
    <n v="2021"/>
    <x v="1"/>
    <s v="MTS"/>
  </r>
  <r>
    <x v="450"/>
    <s v="23-001599"/>
    <s v="E01246"/>
    <s v="500005"/>
    <n v="6048"/>
    <x v="1"/>
    <s v="MTS"/>
  </r>
  <r>
    <x v="450"/>
    <s v="23-001599"/>
    <s v="E01246"/>
    <s v="500019"/>
    <n v="2006"/>
    <x v="1"/>
    <s v="MTS"/>
  </r>
  <r>
    <x v="450"/>
    <s v="23-001600"/>
    <s v="A01594"/>
    <s v="460062"/>
    <n v="1833"/>
    <x v="2"/>
    <s v="MTS"/>
  </r>
  <r>
    <x v="450"/>
    <s v="23-001600"/>
    <s v="A01594"/>
    <s v="460207"/>
    <n v="2077"/>
    <x v="2"/>
    <s v="MTS"/>
  </r>
  <r>
    <x v="450"/>
    <s v="23-001600"/>
    <s v="A01594"/>
    <s v="460209"/>
    <n v="3043"/>
    <x v="2"/>
    <s v="MTS"/>
  </r>
  <r>
    <x v="450"/>
    <s v="23-001600"/>
    <s v="A01594"/>
    <s v="460003"/>
    <n v="1008"/>
    <x v="2"/>
    <s v="MTS"/>
  </r>
  <r>
    <x v="450"/>
    <s v="23-001600"/>
    <s v="A01594"/>
    <s v="500074"/>
    <n v="1009"/>
    <x v="1"/>
    <s v="MTS"/>
  </r>
  <r>
    <x v="450"/>
    <s v="23-001600"/>
    <s v="A01594"/>
    <s v="500105"/>
    <n v="930"/>
    <x v="1"/>
    <s v="MTS"/>
  </r>
  <r>
    <x v="450"/>
    <s v="23-001600"/>
    <s v="A01594"/>
    <s v="500139"/>
    <n v="3033"/>
    <x v="1"/>
    <s v="MTS"/>
  </r>
  <r>
    <x v="450"/>
    <s v="23-001600"/>
    <s v="A01594"/>
    <s v="500219"/>
    <n v="1016"/>
    <x v="1"/>
    <s v="MTS"/>
  </r>
  <r>
    <x v="450"/>
    <s v="23-001600"/>
    <s v="A01594"/>
    <s v="500379"/>
    <n v="1006"/>
    <x v="1"/>
    <s v="MTS"/>
  </r>
  <r>
    <x v="450"/>
    <s v="23-001600"/>
    <s v="A01594"/>
    <s v="500390"/>
    <n v="1004"/>
    <x v="1"/>
    <s v="MTS"/>
  </r>
  <r>
    <x v="450"/>
    <s v="23-001600"/>
    <s v="A01594"/>
    <s v="500464"/>
    <n v="3045"/>
    <x v="1"/>
    <s v="MTO"/>
  </r>
  <r>
    <x v="450"/>
    <s v="23-001601"/>
    <s v="O01203"/>
    <s v="530138"/>
    <n v="5824"/>
    <x v="0"/>
    <s v="MTS"/>
  </r>
  <r>
    <x v="450"/>
    <s v="23-001601"/>
    <s v="O01203"/>
    <s v="530020"/>
    <n v="3008"/>
    <x v="0"/>
    <s v="MTS"/>
  </r>
  <r>
    <x v="450"/>
    <s v="23-001602"/>
    <s v="N01249"/>
    <s v="500353"/>
    <n v="1019"/>
    <x v="1"/>
    <s v="MTO"/>
  </r>
  <r>
    <x v="450"/>
    <s v="23-001603"/>
    <s v="B01258"/>
    <s v="500048"/>
    <n v="979"/>
    <x v="1"/>
    <s v="MTS"/>
  </r>
  <r>
    <x v="450"/>
    <s v="23-001604"/>
    <s v="N01249"/>
    <s v="500381"/>
    <n v="1038"/>
    <x v="1"/>
    <s v="MTS"/>
  </r>
  <r>
    <x v="450"/>
    <s v="23-001605"/>
    <s v="M01634"/>
    <s v="500199"/>
    <n v="969"/>
    <x v="1"/>
    <s v="MTS"/>
  </r>
  <r>
    <x v="450"/>
    <s v="23-001606"/>
    <s v="R01279"/>
    <s v="460122"/>
    <n v="1950"/>
    <x v="2"/>
    <s v="MTS"/>
  </r>
  <r>
    <x v="450"/>
    <s v="23-001607"/>
    <s v="B01260"/>
    <s v="500009"/>
    <n v="1012"/>
    <x v="1"/>
    <s v="MTS"/>
  </r>
  <r>
    <x v="450"/>
    <s v="23-001608"/>
    <s v="C01098"/>
    <s v="500387"/>
    <n v="2151"/>
    <x v="1"/>
    <s v="MTS"/>
  </r>
  <r>
    <x v="450"/>
    <s v="23-001608"/>
    <s v="C01098"/>
    <s v="500405"/>
    <n v="2000"/>
    <x v="1"/>
    <s v="MTS"/>
  </r>
  <r>
    <x v="450"/>
    <s v="23-001608"/>
    <s v="C01098"/>
    <s v="530137"/>
    <n v="1009"/>
    <x v="0"/>
    <s v="MTS"/>
  </r>
  <r>
    <x v="450"/>
    <s v="23-001610"/>
    <s v="T01253"/>
    <s v="530001"/>
    <n v="2006"/>
    <x v="0"/>
    <s v="MTS"/>
  </r>
  <r>
    <x v="450"/>
    <s v="23-001609"/>
    <s v="T01253"/>
    <s v="530009"/>
    <n v="5045"/>
    <x v="0"/>
    <s v="MTS"/>
  </r>
  <r>
    <x v="450"/>
    <s v="23-001610"/>
    <s v="T01253"/>
    <s v="530013"/>
    <n v="1892"/>
    <x v="0"/>
    <s v="MTS"/>
  </r>
  <r>
    <x v="450"/>
    <s v="23-001609"/>
    <s v="T01253"/>
    <s v="530020"/>
    <n v="3509.65"/>
    <x v="0"/>
    <s v="MTS"/>
  </r>
  <r>
    <x v="450"/>
    <s v="23-001610"/>
    <s v="T01253"/>
    <s v="530020"/>
    <n v="487.35"/>
    <x v="0"/>
    <s v="MTS"/>
  </r>
  <r>
    <x v="450"/>
    <s v="23-001611"/>
    <s v="S02090"/>
    <s v="500016"/>
    <n v="1020"/>
    <x v="1"/>
    <s v="MTS"/>
  </r>
  <r>
    <x v="450"/>
    <s v="23-001612"/>
    <s v="R01279"/>
    <s v="530138"/>
    <n v="2.8421709430404007E-13"/>
    <x v="0"/>
    <s v="MTS"/>
  </r>
  <r>
    <x v="450"/>
    <s v="23-001613"/>
    <s v="R01279"/>
    <s v="530138"/>
    <n v="-3.4106051316484809E-13"/>
    <x v="0"/>
    <s v="MTS"/>
  </r>
  <r>
    <x v="450"/>
    <s v="23-001614"/>
    <s v="F01281"/>
    <s v="530004"/>
    <n v="998"/>
    <x v="0"/>
    <s v="MTS"/>
  </r>
  <r>
    <x v="450"/>
    <s v="23-001614"/>
    <s v="F01281"/>
    <s v="530012"/>
    <n v="993"/>
    <x v="0"/>
    <s v="MTS"/>
  </r>
  <r>
    <x v="450"/>
    <s v="23-001614"/>
    <s v="F01281"/>
    <s v="530013"/>
    <n v="945"/>
    <x v="0"/>
    <s v="MTS"/>
  </r>
  <r>
    <x v="450"/>
    <s v="23-001614"/>
    <s v="F01281"/>
    <s v="530138"/>
    <n v="1941"/>
    <x v="0"/>
    <s v="MTS"/>
  </r>
  <r>
    <x v="450"/>
    <s v="23-001615"/>
    <s v="L01251"/>
    <s v="301892"/>
    <n v="1545"/>
    <x v="6"/>
    <s v="MTO"/>
  </r>
  <r>
    <x v="450"/>
    <s v="23-001616"/>
    <s v="P00354"/>
    <s v="500005"/>
    <n v="2016"/>
    <x v="1"/>
    <s v="MTS"/>
  </r>
  <r>
    <x v="450"/>
    <s v="23-001616"/>
    <s v="P00354"/>
    <s v="500048"/>
    <n v="1959"/>
    <x v="1"/>
    <s v="MTS"/>
  </r>
  <r>
    <x v="450"/>
    <s v="23-001616"/>
    <s v="P00354"/>
    <s v="500001"/>
    <n v="2036"/>
    <x v="1"/>
    <s v="MTS"/>
  </r>
  <r>
    <x v="450"/>
    <s v="23-001616"/>
    <s v="P00354"/>
    <s v="500015"/>
    <n v="2010"/>
    <x v="1"/>
    <s v="MTS"/>
  </r>
  <r>
    <x v="450"/>
    <s v="23-001616"/>
    <s v="P00354"/>
    <s v="500022"/>
    <n v="1045"/>
    <x v="1"/>
    <s v="MTS"/>
  </r>
  <r>
    <x v="450"/>
    <s v="23-001617"/>
    <s v="D01230"/>
    <s v="302285"/>
    <n v="703"/>
    <x v="6"/>
    <s v="MTO"/>
  </r>
  <r>
    <x v="450"/>
    <s v="23-001617"/>
    <s v="D01230"/>
    <s v="301470"/>
    <n v="2428"/>
    <x v="6"/>
    <s v="MTO"/>
  </r>
  <r>
    <x v="450"/>
    <s v="23-001612"/>
    <s v="R01279"/>
    <s v="530138"/>
    <n v="9708"/>
    <x v="0"/>
    <s v="MTS"/>
  </r>
  <r>
    <x v="451"/>
    <s v="23-001525"/>
    <s v="C00981"/>
    <s v="460038"/>
    <n v="1014"/>
    <x v="2"/>
    <s v="MTS"/>
  </r>
  <r>
    <x v="451"/>
    <s v="23-001525"/>
    <s v="C00981"/>
    <s v="500010"/>
    <n v="1005"/>
    <x v="1"/>
    <s v="MTS"/>
  </r>
  <r>
    <x v="451"/>
    <s v="23-001525"/>
    <s v="C00981"/>
    <s v="500022"/>
    <n v="1045"/>
    <x v="1"/>
    <s v="MTS"/>
  </r>
  <r>
    <x v="451"/>
    <s v="23-001526"/>
    <s v="I01253"/>
    <s v="530028"/>
    <n v="3940"/>
    <x v="0"/>
    <s v="MTS"/>
  </r>
  <r>
    <x v="451"/>
    <s v="23-001526"/>
    <s v="I01253"/>
    <s v="530040"/>
    <n v="1004"/>
    <x v="0"/>
    <s v="MTS"/>
  </r>
  <r>
    <x v="451"/>
    <s v="23-001527"/>
    <s v="C01273"/>
    <s v="530014"/>
    <n v="17517"/>
    <x v="0"/>
    <s v="MTS"/>
  </r>
  <r>
    <x v="451"/>
    <s v="23-001528"/>
    <s v="S02146"/>
    <s v="500031"/>
    <n v="1945"/>
    <x v="1"/>
    <s v="MTO"/>
  </r>
  <r>
    <x v="451"/>
    <s v="23-001528"/>
    <s v="S02146"/>
    <s v="460054"/>
    <n v="5071"/>
    <x v="2"/>
    <s v="MTS"/>
  </r>
  <r>
    <x v="451"/>
    <s v="23-001528"/>
    <s v="S02146"/>
    <s v="460012"/>
    <n v="1023"/>
    <x v="2"/>
    <s v="MTS"/>
  </r>
  <r>
    <x v="451"/>
    <s v="23-001529"/>
    <s v="P01258"/>
    <s v="530011"/>
    <n v="996"/>
    <x v="0"/>
    <s v="MTS"/>
  </r>
  <r>
    <x v="451"/>
    <s v="23-001529"/>
    <s v="P01258"/>
    <s v="530012"/>
    <n v="5033"/>
    <x v="0"/>
    <s v="MTS"/>
  </r>
  <r>
    <x v="451"/>
    <s v="23-001530"/>
    <s v="M01629"/>
    <s v="530050"/>
    <n v="2166"/>
    <x v="0"/>
    <s v="MTO"/>
  </r>
  <r>
    <x v="451"/>
    <s v="23-001531"/>
    <s v="I01229"/>
    <s v="530123"/>
    <n v="929"/>
    <x v="0"/>
    <s v="MTS"/>
  </r>
  <r>
    <x v="451"/>
    <s v="23-001532"/>
    <s v="R00363"/>
    <s v="530005"/>
    <n v="6996"/>
    <x v="0"/>
    <s v="MTS"/>
  </r>
  <r>
    <x v="451"/>
    <s v="23-001532"/>
    <s v="R00363"/>
    <s v="530026"/>
    <n v="5039"/>
    <x v="0"/>
    <s v="MTS"/>
  </r>
  <r>
    <x v="451"/>
    <s v="23-001533"/>
    <s v="U01068"/>
    <s v="530137"/>
    <n v="204.72"/>
    <x v="0"/>
    <s v="MTS"/>
  </r>
  <r>
    <x v="451"/>
    <s v="23-001534"/>
    <s v="U01068"/>
    <s v="530137"/>
    <n v="3884.2799999999997"/>
    <x v="0"/>
    <s v="MTS"/>
  </r>
  <r>
    <x v="451"/>
    <s v="23-001535"/>
    <s v="E01269"/>
    <s v="530004"/>
    <n v="1999"/>
    <x v="0"/>
    <s v="MTS"/>
  </r>
  <r>
    <x v="451"/>
    <s v="23-001535"/>
    <s v="E01269"/>
    <s v="530009"/>
    <n v="5038"/>
    <x v="0"/>
    <s v="MTS"/>
  </r>
  <r>
    <x v="451"/>
    <s v="23-001535"/>
    <s v="E01269"/>
    <s v="530015"/>
    <n v="2014"/>
    <x v="0"/>
    <s v="MTS"/>
  </r>
  <r>
    <x v="451"/>
    <s v="23-001536"/>
    <s v="E01274"/>
    <s v="530006"/>
    <n v="1834"/>
    <x v="0"/>
    <s v="MTS"/>
  </r>
  <r>
    <x v="451"/>
    <s v="23-001536"/>
    <s v="E01274"/>
    <s v="530040"/>
    <n v="8025"/>
    <x v="0"/>
    <s v="MTS"/>
  </r>
  <r>
    <x v="451"/>
    <s v="23-001537"/>
    <s v="G01263"/>
    <s v="460062"/>
    <n v="2012"/>
    <x v="2"/>
    <s v="MTS"/>
  </r>
  <r>
    <x v="451"/>
    <s v="23-001537"/>
    <s v="G01263"/>
    <s v="460122"/>
    <n v="980"/>
    <x v="2"/>
    <s v="MTS"/>
  </r>
  <r>
    <x v="451"/>
    <s v="23-001537"/>
    <s v="G01263"/>
    <s v="500391"/>
    <n v="4008"/>
    <x v="1"/>
    <s v="MTS"/>
  </r>
  <r>
    <x v="451"/>
    <s v="23-001537"/>
    <s v="G01263"/>
    <s v="500404"/>
    <n v="1011"/>
    <x v="1"/>
    <s v="MTS"/>
  </r>
  <r>
    <x v="451"/>
    <s v="23-001538"/>
    <s v="C01349"/>
    <s v="530001"/>
    <n v="10038"/>
    <x v="0"/>
    <s v="MTS"/>
  </r>
  <r>
    <x v="451"/>
    <s v="23-001538"/>
    <s v="C01349"/>
    <s v="530003"/>
    <n v="2042"/>
    <x v="0"/>
    <s v="MTS"/>
  </r>
  <r>
    <x v="451"/>
    <s v="23-001539"/>
    <s v="M01663"/>
    <s v="500001"/>
    <n v="3019"/>
    <x v="1"/>
    <s v="MTS"/>
  </r>
  <r>
    <x v="451"/>
    <s v="23-001540"/>
    <s v="M01663"/>
    <s v="500290"/>
    <n v="3131"/>
    <x v="1"/>
    <s v="MTS"/>
  </r>
  <r>
    <x v="451"/>
    <s v="23-001539"/>
    <s v="M01663"/>
    <s v="500023"/>
    <n v="935"/>
    <x v="1"/>
    <s v="MTS"/>
  </r>
  <r>
    <x v="451"/>
    <s v="23-001540"/>
    <s v="M01663"/>
    <s v="460257"/>
    <n v="2089"/>
    <x v="2"/>
    <s v="MTO"/>
  </r>
  <r>
    <x v="451"/>
    <s v="23-001540"/>
    <s v="M01663"/>
    <s v="500011"/>
    <n v="1015"/>
    <x v="1"/>
    <s v="MTS"/>
  </r>
  <r>
    <x v="451"/>
    <s v="23-001539"/>
    <s v="M01663"/>
    <s v="500561"/>
    <n v="2046"/>
    <x v="1"/>
    <s v="MTO"/>
  </r>
  <r>
    <x v="451"/>
    <s v="23-001540"/>
    <s v="M01663"/>
    <s v="500003"/>
    <n v="1273"/>
    <x v="1"/>
    <s v="MTS"/>
  </r>
  <r>
    <x v="451"/>
    <s v="23-001540"/>
    <s v="M01663"/>
    <s v="530035"/>
    <n v="4076"/>
    <x v="0"/>
    <s v="MTO"/>
  </r>
  <r>
    <x v="451"/>
    <s v="23-001539"/>
    <s v="M01663"/>
    <s v="460015"/>
    <n v="152"/>
    <x v="2"/>
    <s v="MTO"/>
  </r>
  <r>
    <x v="451"/>
    <s v="23-001539"/>
    <s v="M01663"/>
    <s v="460181"/>
    <n v="1390"/>
    <x v="2"/>
    <s v="MTO"/>
  </r>
  <r>
    <x v="451"/>
    <s v="23-001542"/>
    <s v="E00121"/>
    <s v="301883"/>
    <n v="202"/>
    <x v="6"/>
    <s v="MTO"/>
  </r>
  <r>
    <x v="451"/>
    <s v="23-001541"/>
    <s v="E00121"/>
    <s v="301884"/>
    <n v="443"/>
    <x v="6"/>
    <s v="MTO"/>
  </r>
  <r>
    <x v="451"/>
    <s v="23-001542"/>
    <s v="E00121"/>
    <s v="300194"/>
    <n v="206"/>
    <x v="6"/>
    <s v="MTO"/>
  </r>
  <r>
    <x v="451"/>
    <s v="23-001542"/>
    <s v="E00121"/>
    <s v="301886"/>
    <n v="230"/>
    <x v="6"/>
    <s v="MTO"/>
  </r>
  <r>
    <x v="451"/>
    <s v="23-001542"/>
    <s v="E00121"/>
    <s v="302049"/>
    <n v="335"/>
    <x v="6"/>
    <s v="MTO"/>
  </r>
  <r>
    <x v="451"/>
    <s v="23-001543"/>
    <s v="B00041"/>
    <s v="530007"/>
    <n v="15617"/>
    <x v="0"/>
    <s v="MTS"/>
  </r>
  <r>
    <x v="451"/>
    <s v="23-001544"/>
    <s v="G01294"/>
    <s v="600984"/>
    <n v="2315"/>
    <x v="4"/>
    <s v="MTO"/>
  </r>
  <r>
    <x v="451"/>
    <s v="23-001545"/>
    <s v="F01281"/>
    <s v="530015"/>
    <n v="5037"/>
    <x v="0"/>
    <s v="MTS"/>
  </r>
  <r>
    <x v="451"/>
    <s v="23-001546"/>
    <s v="R01275"/>
    <s v="460002"/>
    <n v="752"/>
    <x v="2"/>
    <s v="MTS"/>
  </r>
  <r>
    <x v="451"/>
    <s v="23-001546"/>
    <s v="R01275"/>
    <s v="530015"/>
    <n v="2014"/>
    <x v="0"/>
    <s v="MTS"/>
  </r>
  <r>
    <x v="451"/>
    <s v="23-001546"/>
    <s v="R01275"/>
    <s v="530017"/>
    <n v="2031"/>
    <x v="0"/>
    <s v="MTS"/>
  </r>
  <r>
    <x v="451"/>
    <s v="23-001546"/>
    <s v="R01275"/>
    <s v="530317"/>
    <n v="4034"/>
    <x v="0"/>
    <s v="MTO"/>
  </r>
  <r>
    <x v="451"/>
    <s v="23-001547"/>
    <s v="B01260"/>
    <s v="530015"/>
    <n v="7043"/>
    <x v="0"/>
    <s v="MTS"/>
  </r>
  <r>
    <x v="451"/>
    <s v="23-001548"/>
    <s v="C01352"/>
    <s v="530051"/>
    <n v="8685"/>
    <x v="0"/>
    <s v="MTS"/>
  </r>
  <r>
    <x v="451"/>
    <s v="23-001549"/>
    <s v="R01279"/>
    <s v="500055"/>
    <n v="1005"/>
    <x v="1"/>
    <s v="MTS"/>
  </r>
  <r>
    <x v="451"/>
    <s v="23-001550"/>
    <s v="A01653"/>
    <s v="500203"/>
    <n v="1956"/>
    <x v="1"/>
    <s v="MTS"/>
  </r>
  <r>
    <x v="451"/>
    <s v="23-001551"/>
    <s v="M01634"/>
    <s v="500203"/>
    <n v="1955"/>
    <x v="1"/>
    <s v="MTS"/>
  </r>
  <r>
    <x v="451"/>
    <s v="23-001552"/>
    <s v="M01580"/>
    <s v="530028"/>
    <n v="10558.56"/>
    <x v="0"/>
    <s v="MTS"/>
  </r>
  <r>
    <x v="451"/>
    <s v="23-001553"/>
    <s v="M01580"/>
    <s v="530028"/>
    <n v="2479.44"/>
    <x v="0"/>
    <s v="MTS"/>
  </r>
  <r>
    <x v="451"/>
    <s v="23-001555"/>
    <s v="B01297"/>
    <s v="500010"/>
    <n v="3014"/>
    <x v="1"/>
    <s v="MTS"/>
  </r>
  <r>
    <x v="451"/>
    <s v="23-001555"/>
    <s v="B01297"/>
    <s v="500012"/>
    <n v="1032"/>
    <x v="1"/>
    <s v="MTS"/>
  </r>
  <r>
    <x v="451"/>
    <s v="23-001554"/>
    <s v="B01297"/>
    <s v="500033"/>
    <n v="66.930000000000007"/>
    <x v="1"/>
    <s v="MTS"/>
  </r>
  <r>
    <x v="451"/>
    <s v="23-001555"/>
    <s v="B01297"/>
    <s v="500033"/>
    <n v="983.07"/>
    <x v="1"/>
    <s v="MTS"/>
  </r>
  <r>
    <x v="451"/>
    <s v="23-001555"/>
    <s v="B01297"/>
    <s v="500105"/>
    <n v="1006"/>
    <x v="1"/>
    <s v="MTS"/>
  </r>
  <r>
    <x v="451"/>
    <s v="23-001556"/>
    <s v="R00363"/>
    <s v="530004"/>
    <n v="2991"/>
    <x v="0"/>
    <s v="MTS"/>
  </r>
  <r>
    <x v="451"/>
    <s v="23-001556"/>
    <s v="R00363"/>
    <s v="530005"/>
    <n v="3997"/>
    <x v="0"/>
    <s v="MTS"/>
  </r>
  <r>
    <x v="451"/>
    <s v="23-001556"/>
    <s v="R00363"/>
    <s v="530026"/>
    <n v="1002"/>
    <x v="0"/>
    <s v="MTS"/>
  </r>
  <r>
    <x v="451"/>
    <s v="23-001557"/>
    <s v="I01283"/>
    <s v="460129"/>
    <n v="1012"/>
    <x v="2"/>
    <s v="MTS"/>
  </r>
  <r>
    <x v="451"/>
    <s v="23-001557"/>
    <s v="I01283"/>
    <s v="460162"/>
    <n v="1011"/>
    <x v="2"/>
    <s v="MTS"/>
  </r>
  <r>
    <x v="451"/>
    <s v="23-001557"/>
    <s v="I01283"/>
    <s v="500020"/>
    <n v="2493"/>
    <x v="1"/>
    <s v="MTS"/>
  </r>
  <r>
    <x v="451"/>
    <s v="23-001557"/>
    <s v="I01283"/>
    <s v="460062"/>
    <n v="1996"/>
    <x v="2"/>
    <s v="MTS"/>
  </r>
  <r>
    <x v="451"/>
    <s v="23-001558"/>
    <s v="G01281"/>
    <s v="530001"/>
    <n v="968"/>
    <x v="0"/>
    <s v="MTS"/>
  </r>
  <r>
    <x v="451"/>
    <s v="23-001558"/>
    <s v="G01281"/>
    <s v="530005"/>
    <n v="999"/>
    <x v="0"/>
    <s v="MTS"/>
  </r>
  <r>
    <x v="451"/>
    <s v="23-001559"/>
    <s v="B01260"/>
    <s v="500055"/>
    <n v="1005"/>
    <x v="1"/>
    <s v="MTS"/>
  </r>
  <r>
    <x v="451"/>
    <s v="23-001559"/>
    <s v="B01260"/>
    <s v="500368"/>
    <n v="1025"/>
    <x v="1"/>
    <s v="MTO"/>
  </r>
  <r>
    <x v="451"/>
    <s v="23-001560"/>
    <s v="F01281"/>
    <s v="530013"/>
    <n v="5675"/>
    <x v="0"/>
    <s v="MTS"/>
  </r>
  <r>
    <x v="451"/>
    <s v="23-001561"/>
    <s v="C01098"/>
    <s v="500115"/>
    <n v="985"/>
    <x v="1"/>
    <s v="MTO"/>
  </r>
  <r>
    <x v="451"/>
    <s v="23-001561"/>
    <s v="C01098"/>
    <s v="530016"/>
    <n v="1070"/>
    <x v="0"/>
    <s v="MTS"/>
  </r>
  <r>
    <x v="451"/>
    <s v="23-001561"/>
    <s v="C01098"/>
    <s v="500081"/>
    <n v="1011"/>
    <x v="1"/>
    <s v="MTS"/>
  </r>
  <r>
    <x v="451"/>
    <s v="23-001561"/>
    <s v="C01098"/>
    <s v="500105"/>
    <n v="1017"/>
    <x v="1"/>
    <s v="MTS"/>
  </r>
  <r>
    <x v="451"/>
    <s v="23-001562"/>
    <s v="N01249"/>
    <s v="530302"/>
    <n v="1068"/>
    <x v="0"/>
    <s v="MTS"/>
  </r>
  <r>
    <x v="451"/>
    <s v="23-001562"/>
    <s v="N01249"/>
    <s v="530317"/>
    <n v="1972"/>
    <x v="0"/>
    <s v="MTO"/>
  </r>
  <r>
    <x v="451"/>
    <s v="23-001564"/>
    <s v="N01254"/>
    <s v="530302"/>
    <n v="2136"/>
    <x v="0"/>
    <s v="MTS"/>
  </r>
  <r>
    <x v="451"/>
    <s v="23-001564"/>
    <s v="N01254"/>
    <s v="530317"/>
    <n v="6215"/>
    <x v="0"/>
    <s v="MTO"/>
  </r>
  <r>
    <x v="451"/>
    <s v="23-001563"/>
    <s v="N01254"/>
    <s v="530018"/>
    <n v="4034"/>
    <x v="0"/>
    <s v="MTS"/>
  </r>
  <r>
    <x v="451"/>
    <s v="23-001565"/>
    <s v="D00660"/>
    <s v="460034"/>
    <n v="1012"/>
    <x v="2"/>
    <s v="MTS"/>
  </r>
  <r>
    <x v="451"/>
    <s v="23-001565"/>
    <s v="D00660"/>
    <s v="460129"/>
    <n v="1107"/>
    <x v="2"/>
    <s v="MTS"/>
  </r>
  <r>
    <x v="451"/>
    <s v="23-001565"/>
    <s v="D00660"/>
    <s v="500003"/>
    <n v="1011"/>
    <x v="1"/>
    <s v="MTS"/>
  </r>
  <r>
    <x v="451"/>
    <s v="23-001565"/>
    <s v="D00660"/>
    <s v="500021"/>
    <n v="0.86"/>
    <x v="1"/>
    <s v="MTS"/>
  </r>
  <r>
    <x v="451"/>
    <s v="23-001566"/>
    <s v="D00660"/>
    <s v="500021"/>
    <n v="1008.14"/>
    <x v="1"/>
    <s v="MTS"/>
  </r>
  <r>
    <x v="452"/>
    <s v="23-001459"/>
    <s v="A01603"/>
    <s v="530002"/>
    <n v="2018"/>
    <x v="0"/>
    <s v="MTS"/>
  </r>
  <r>
    <x v="452"/>
    <s v="23-001459"/>
    <s v="A01603"/>
    <s v="530004"/>
    <n v="4015"/>
    <x v="0"/>
    <s v="MTS"/>
  </r>
  <r>
    <x v="452"/>
    <s v="23-001459"/>
    <s v="A01603"/>
    <s v="530020"/>
    <n v="2987"/>
    <x v="0"/>
    <s v="MTS"/>
  </r>
  <r>
    <x v="452"/>
    <s v="23-001460"/>
    <s v="D00660"/>
    <s v="460003"/>
    <n v="1015"/>
    <x v="2"/>
    <s v="MTS"/>
  </r>
  <r>
    <x v="452"/>
    <s v="23-001460"/>
    <s v="D00660"/>
    <s v="460022"/>
    <n v="995"/>
    <x v="2"/>
    <s v="MTO"/>
  </r>
  <r>
    <x v="452"/>
    <s v="23-001460"/>
    <s v="D00660"/>
    <s v="460034"/>
    <n v="1024"/>
    <x v="2"/>
    <s v="MTS"/>
  </r>
  <r>
    <x v="452"/>
    <s v="23-001460"/>
    <s v="D00660"/>
    <s v="500003"/>
    <n v="1010"/>
    <x v="1"/>
    <s v="MTS"/>
  </r>
  <r>
    <x v="452"/>
    <s v="23-001460"/>
    <s v="D00660"/>
    <s v="500045"/>
    <n v="1004"/>
    <x v="1"/>
    <s v="MTS"/>
  </r>
  <r>
    <x v="452"/>
    <s v="23-001460"/>
    <s v="D00660"/>
    <s v="500022"/>
    <n v="2090"/>
    <x v="1"/>
    <s v="MTS"/>
  </r>
  <r>
    <x v="452"/>
    <s v="23-001461"/>
    <s v="B01260"/>
    <s v="530007"/>
    <n v="3122"/>
    <x v="0"/>
    <s v="MTS"/>
  </r>
  <r>
    <x v="452"/>
    <s v="23-001462"/>
    <s v="B01260"/>
    <s v="530004"/>
    <n v="2000"/>
    <x v="0"/>
    <s v="MTS"/>
  </r>
  <r>
    <x v="452"/>
    <s v="23-001463"/>
    <s v="R00363"/>
    <s v="530002"/>
    <n v="6054"/>
    <x v="0"/>
    <s v="MTS"/>
  </r>
  <r>
    <x v="452"/>
    <s v="23-001464"/>
    <s v="Z01254"/>
    <s v="530437"/>
    <n v="2014"/>
    <x v="0"/>
    <s v="MTO"/>
  </r>
  <r>
    <x v="452"/>
    <s v="23-001465"/>
    <s v="Z01254"/>
    <s v="530009"/>
    <n v="4025"/>
    <x v="0"/>
    <s v="MTS"/>
  </r>
  <r>
    <x v="452"/>
    <s v="23-001466"/>
    <s v="W01230"/>
    <s v="460035"/>
    <n v="166"/>
    <x v="2"/>
    <s v="MTO"/>
  </r>
  <r>
    <x v="452"/>
    <s v="23-001467"/>
    <s v="C01273"/>
    <s v="530004"/>
    <n v="2997"/>
    <x v="0"/>
    <s v="MTS"/>
  </r>
  <r>
    <x v="452"/>
    <s v="23-001467"/>
    <s v="C01273"/>
    <s v="530005"/>
    <n v="6006"/>
    <x v="0"/>
    <s v="MTS"/>
  </r>
  <r>
    <x v="452"/>
    <s v="23-001467"/>
    <s v="C01273"/>
    <s v="530020"/>
    <n v="10086"/>
    <x v="0"/>
    <s v="MTS"/>
  </r>
  <r>
    <x v="452"/>
    <s v="23-001468"/>
    <s v="I01283"/>
    <s v="460158"/>
    <n v="538"/>
    <x v="2"/>
    <s v="MTS"/>
  </r>
  <r>
    <x v="452"/>
    <s v="23-001468"/>
    <s v="I01283"/>
    <s v="500241"/>
    <n v="3042"/>
    <x v="1"/>
    <s v="MTS"/>
  </r>
  <r>
    <x v="452"/>
    <s v="23-001469"/>
    <s v="I01273"/>
    <s v="530137"/>
    <n v="1671"/>
    <x v="0"/>
    <s v="MTS"/>
  </r>
  <r>
    <x v="452"/>
    <s v="23-001470"/>
    <s v="M01629"/>
    <s v="530007"/>
    <n v="3123"/>
    <x v="0"/>
    <s v="MTS"/>
  </r>
  <r>
    <x v="452"/>
    <s v="23-001470"/>
    <s v="M01629"/>
    <s v="530016"/>
    <n v="2510"/>
    <x v="0"/>
    <s v="MTS"/>
  </r>
  <r>
    <x v="452"/>
    <s v="23-001471"/>
    <s v="I01225"/>
    <s v="610004"/>
    <n v="10267"/>
    <x v="5"/>
    <s v="MTS"/>
  </r>
  <r>
    <x v="452"/>
    <s v="23-001472"/>
    <s v="R01253"/>
    <s v="500007"/>
    <n v="1912"/>
    <x v="1"/>
    <s v="MTS"/>
  </r>
  <r>
    <x v="452"/>
    <s v="23-001472"/>
    <s v="R01253"/>
    <s v="500375"/>
    <n v="2014"/>
    <x v="1"/>
    <s v="MTS"/>
  </r>
  <r>
    <x v="452"/>
    <s v="23-001473"/>
    <s v="M00647"/>
    <s v="302384"/>
    <n v="531"/>
    <x v="6"/>
    <s v="MTO"/>
  </r>
  <r>
    <x v="452"/>
    <s v="23-001474"/>
    <s v="G01294"/>
    <s v="600976"/>
    <n v="6036"/>
    <x v="4"/>
    <s v="MTO"/>
  </r>
  <r>
    <x v="452"/>
    <s v="23-001475"/>
    <s v="R01275"/>
    <s v="530046"/>
    <n v="7103"/>
    <x v="0"/>
    <s v="MTO"/>
  </r>
  <r>
    <x v="452"/>
    <s v="23-001476"/>
    <s v="B01298"/>
    <s v="530009"/>
    <n v="4027"/>
    <x v="0"/>
    <s v="MTS"/>
  </r>
  <r>
    <x v="452"/>
    <s v="23-001477"/>
    <s v="T01253"/>
    <s v="530002"/>
    <n v="8062"/>
    <x v="0"/>
    <s v="MTS"/>
  </r>
  <r>
    <x v="452"/>
    <s v="23-001478"/>
    <s v="R00363"/>
    <s v="460233"/>
    <n v="4179"/>
    <x v="2"/>
    <s v="MTO"/>
  </r>
  <r>
    <x v="452"/>
    <s v="23-001479"/>
    <s v="M01594"/>
    <s v="610561"/>
    <n v="1134"/>
    <x v="5"/>
    <s v="MTO"/>
  </r>
  <r>
    <x v="452"/>
    <s v="23-001480"/>
    <s v="L00762"/>
    <s v="460034"/>
    <n v="5122"/>
    <x v="2"/>
    <s v="MTS"/>
  </r>
  <r>
    <x v="452"/>
    <s v="23-001480"/>
    <s v="L00762"/>
    <s v="500011"/>
    <n v="3047"/>
    <x v="1"/>
    <s v="MTS"/>
  </r>
  <r>
    <x v="452"/>
    <s v="23-001481"/>
    <s v="C00903"/>
    <s v="500003"/>
    <n v="3536"/>
    <x v="1"/>
    <s v="MTS"/>
  </r>
  <r>
    <x v="452"/>
    <s v="23-001482"/>
    <s v="H00715"/>
    <s v="600919"/>
    <n v="706"/>
    <x v="4"/>
    <s v="MTO"/>
  </r>
  <r>
    <x v="452"/>
    <s v="23-001483"/>
    <s v="M01557"/>
    <s v="302228"/>
    <n v="444"/>
    <x v="6"/>
    <s v="MTO"/>
  </r>
  <r>
    <x v="452"/>
    <s v="23-001483"/>
    <s v="M01557"/>
    <s v="302303"/>
    <n v="549"/>
    <x v="6"/>
    <s v="MTO"/>
  </r>
  <r>
    <x v="452"/>
    <s v="23-001484"/>
    <s v="G01229"/>
    <s v="301880"/>
    <n v="201"/>
    <x v="6"/>
    <s v="MTO"/>
  </r>
  <r>
    <x v="452"/>
    <s v="23-001484"/>
    <s v="G01229"/>
    <s v="302092"/>
    <n v="639"/>
    <x v="6"/>
    <s v="MTO"/>
  </r>
  <r>
    <x v="452"/>
    <s v="23-001484"/>
    <s v="G01229"/>
    <s v="302167"/>
    <n v="387"/>
    <x v="6"/>
    <s v="MTO"/>
  </r>
  <r>
    <x v="452"/>
    <s v="23-001484"/>
    <s v="G01229"/>
    <s v="440004"/>
    <n v="512"/>
    <x v="3"/>
    <s v="MTO"/>
  </r>
  <r>
    <x v="452"/>
    <s v="23-001484"/>
    <s v="G01229"/>
    <s v="440008"/>
    <n v="402"/>
    <x v="3"/>
    <s v="MTO"/>
  </r>
  <r>
    <x v="452"/>
    <s v="23-001484"/>
    <s v="G01229"/>
    <s v="440035"/>
    <n v="479"/>
    <x v="3"/>
    <s v="MTO"/>
  </r>
  <r>
    <x v="452"/>
    <s v="23-001484"/>
    <s v="G01229"/>
    <s v="440164"/>
    <n v="548"/>
    <x v="3"/>
    <s v="MTO"/>
  </r>
  <r>
    <x v="452"/>
    <s v="23-001484"/>
    <s v="G01229"/>
    <s v="302048"/>
    <n v="508"/>
    <x v="6"/>
    <s v="MTO"/>
  </r>
  <r>
    <x v="452"/>
    <s v="23-001485"/>
    <s v="M01139"/>
    <s v="302155"/>
    <n v="128"/>
    <x v="6"/>
    <s v="MTO"/>
  </r>
  <r>
    <x v="452"/>
    <s v="23-001485"/>
    <s v="M01139"/>
    <s v="302002"/>
    <n v="251"/>
    <x v="6"/>
    <s v="MTO"/>
  </r>
  <r>
    <x v="452"/>
    <s v="23-001485"/>
    <s v="M01139"/>
    <s v="302067"/>
    <n v="542"/>
    <x v="6"/>
    <s v="MTO"/>
  </r>
  <r>
    <x v="452"/>
    <s v="23-001485"/>
    <s v="M01139"/>
    <s v="302339"/>
    <n v="311"/>
    <x v="6"/>
    <s v="MTO"/>
  </r>
  <r>
    <x v="452"/>
    <s v="23-001485"/>
    <s v="M01139"/>
    <s v="302371"/>
    <n v="254"/>
    <x v="6"/>
    <s v="MTO"/>
  </r>
  <r>
    <x v="452"/>
    <s v="23-001486"/>
    <s v="M01689"/>
    <s v="301223"/>
    <n v="228"/>
    <x v="6"/>
    <s v="MTO"/>
  </r>
  <r>
    <x v="452"/>
    <s v="23-001486"/>
    <s v="M01689"/>
    <s v="302008"/>
    <n v="324"/>
    <x v="6"/>
    <s v="MTO"/>
  </r>
  <r>
    <x v="452"/>
    <s v="23-001486"/>
    <s v="M01689"/>
    <s v="301213"/>
    <n v="463"/>
    <x v="6"/>
    <s v="MTO"/>
  </r>
  <r>
    <x v="452"/>
    <s v="23-001486"/>
    <s v="M01689"/>
    <s v="302049"/>
    <n v="670"/>
    <x v="6"/>
    <s v="MTO"/>
  </r>
  <r>
    <x v="452"/>
    <s v="23-001486"/>
    <s v="M01689"/>
    <s v="302153"/>
    <n v="210"/>
    <x v="6"/>
    <s v="MTO"/>
  </r>
  <r>
    <x v="452"/>
    <s v="23-001486"/>
    <s v="M01689"/>
    <s v="302212"/>
    <n v="374"/>
    <x v="6"/>
    <s v="MTO"/>
  </r>
  <r>
    <x v="452"/>
    <s v="23-001487"/>
    <s v="B01284"/>
    <s v="530005"/>
    <n v="3995"/>
    <x v="0"/>
    <s v="MTS"/>
  </r>
  <r>
    <x v="452"/>
    <s v="23-001488"/>
    <s v="G01285"/>
    <s v="530006"/>
    <n v="10479"/>
    <x v="0"/>
    <s v="MTS"/>
  </r>
  <r>
    <x v="452"/>
    <s v="23-001489"/>
    <s v="R00363"/>
    <s v="530001"/>
    <n v="2008"/>
    <x v="0"/>
    <s v="MTS"/>
  </r>
  <r>
    <x v="452"/>
    <s v="23-001490"/>
    <s v="M01588"/>
    <s v="500047"/>
    <n v="2002"/>
    <x v="1"/>
    <s v="MTS"/>
  </r>
  <r>
    <x v="452"/>
    <s v="23-001490"/>
    <s v="M01588"/>
    <s v="530033"/>
    <n v="3224"/>
    <x v="0"/>
    <s v="MTS"/>
  </r>
  <r>
    <x v="452"/>
    <s v="23-001490"/>
    <s v="M01588"/>
    <s v="500571"/>
    <n v="1494"/>
    <x v="1"/>
    <s v="MTO"/>
  </r>
  <r>
    <x v="452"/>
    <s v="23-001491"/>
    <s v="M01588"/>
    <s v="302135"/>
    <n v="305"/>
    <x v="6"/>
    <s v="MTO"/>
  </r>
  <r>
    <x v="452"/>
    <s v="23-001491"/>
    <s v="M01588"/>
    <s v="302067"/>
    <n v="689"/>
    <x v="6"/>
    <s v="MTO"/>
  </r>
  <r>
    <x v="452"/>
    <s v="23-001491"/>
    <s v="M01588"/>
    <s v="440004"/>
    <n v="624"/>
    <x v="3"/>
    <s v="MTO"/>
  </r>
  <r>
    <x v="452"/>
    <s v="23-001491"/>
    <s v="M01588"/>
    <s v="440008"/>
    <n v="655"/>
    <x v="3"/>
    <s v="MTO"/>
  </r>
  <r>
    <x v="452"/>
    <s v="23-001491"/>
    <s v="M01588"/>
    <s v="301213"/>
    <n v="262"/>
    <x v="6"/>
    <s v="MTO"/>
  </r>
  <r>
    <x v="452"/>
    <s v="23-001491"/>
    <s v="M01588"/>
    <s v="301223"/>
    <n v="258"/>
    <x v="6"/>
    <s v="MTO"/>
  </r>
  <r>
    <x v="452"/>
    <s v="23-001491"/>
    <s v="M01588"/>
    <s v="301894"/>
    <n v="500"/>
    <x v="6"/>
    <s v="MTO"/>
  </r>
  <r>
    <x v="452"/>
    <s v="23-001491"/>
    <s v="M01588"/>
    <s v="301203"/>
    <n v="277"/>
    <x v="6"/>
    <s v="MTO"/>
  </r>
  <r>
    <x v="452"/>
    <s v="23-001491"/>
    <s v="M01588"/>
    <s v="302008"/>
    <n v="266"/>
    <x v="6"/>
    <s v="MTO"/>
  </r>
  <r>
    <x v="452"/>
    <s v="23-001491"/>
    <s v="M01588"/>
    <s v="302312"/>
    <n v="245"/>
    <x v="6"/>
    <s v="MTO"/>
  </r>
  <r>
    <x v="452"/>
    <s v="23-001491"/>
    <s v="M01588"/>
    <s v="302068"/>
    <n v="246"/>
    <x v="6"/>
    <s v="MTO"/>
  </r>
  <r>
    <x v="452"/>
    <s v="23-001491"/>
    <s v="M01588"/>
    <s v="300194"/>
    <n v="205"/>
    <x v="6"/>
    <s v="MTO"/>
  </r>
  <r>
    <x v="452"/>
    <s v="23-001491"/>
    <s v="M01588"/>
    <s v="302383"/>
    <n v="267"/>
    <x v="6"/>
    <s v="MTO"/>
  </r>
  <r>
    <x v="452"/>
    <s v="23-001491"/>
    <s v="M01588"/>
    <s v="301897"/>
    <n v="530"/>
    <x v="6"/>
    <s v="MTO"/>
  </r>
  <r>
    <x v="452"/>
    <s v="23-001491"/>
    <s v="M01588"/>
    <s v="302002"/>
    <n v="252"/>
    <x v="6"/>
    <s v="MTO"/>
  </r>
  <r>
    <x v="452"/>
    <s v="23-001491"/>
    <s v="M01588"/>
    <s v="302186"/>
    <n v="182"/>
    <x v="6"/>
    <s v="MTO"/>
  </r>
  <r>
    <x v="452"/>
    <s v="23-001491"/>
    <s v="M01588"/>
    <s v="500241"/>
    <n v="4064"/>
    <x v="1"/>
    <s v="MTS"/>
  </r>
  <r>
    <x v="452"/>
    <s v="23-001491"/>
    <s v="M01588"/>
    <s v="500003"/>
    <n v="1011"/>
    <x v="1"/>
    <s v="MTS"/>
  </r>
  <r>
    <x v="452"/>
    <s v="23-001492"/>
    <s v="I01255"/>
    <s v="530015"/>
    <n v="7971"/>
    <x v="0"/>
    <s v="MTS"/>
  </r>
  <r>
    <x v="452"/>
    <s v="23-001493"/>
    <s v="R01275"/>
    <s v="530208"/>
    <n v="7850"/>
    <x v="0"/>
    <s v="MTO"/>
  </r>
  <r>
    <x v="452"/>
    <s v="23-001494"/>
    <s v="M01633"/>
    <s v="530015"/>
    <n v="4029"/>
    <x v="0"/>
    <s v="MTS"/>
  </r>
  <r>
    <x v="452"/>
    <s v="23-001495"/>
    <s v="M01629"/>
    <s v="530007"/>
    <n v="1042"/>
    <x v="0"/>
    <s v="MTS"/>
  </r>
  <r>
    <x v="452"/>
    <s v="23-001496"/>
    <s v="T01321"/>
    <s v="530013"/>
    <n v="6620"/>
    <x v="0"/>
    <s v="MTS"/>
  </r>
  <r>
    <x v="452"/>
    <s v="23-001497"/>
    <s v="T01321"/>
    <s v="500021"/>
    <n v="1023"/>
    <x v="1"/>
    <s v="MTS"/>
  </r>
  <r>
    <x v="452"/>
    <s v="23-001497"/>
    <s v="T01321"/>
    <s v="500008"/>
    <n v="3988"/>
    <x v="1"/>
    <s v="MTS"/>
  </r>
  <r>
    <x v="452"/>
    <s v="23-001497"/>
    <s v="T01321"/>
    <s v="500010"/>
    <n v="1005"/>
    <x v="1"/>
    <s v="MTS"/>
  </r>
  <r>
    <x v="452"/>
    <s v="23-001497"/>
    <s v="T01321"/>
    <s v="500023"/>
    <n v="1014"/>
    <x v="1"/>
    <s v="MTS"/>
  </r>
  <r>
    <x v="452"/>
    <s v="23-001498"/>
    <s v="I01260"/>
    <s v="530022"/>
    <n v="5978"/>
    <x v="0"/>
    <s v="MTS"/>
  </r>
  <r>
    <x v="452"/>
    <s v="23-001499"/>
    <s v="O01203"/>
    <s v="530033"/>
    <n v="1074"/>
    <x v="0"/>
    <s v="MTS"/>
  </r>
  <r>
    <x v="452"/>
    <s v="23-001499"/>
    <s v="O01203"/>
    <s v="530009"/>
    <n v="2014"/>
    <x v="0"/>
    <s v="MTS"/>
  </r>
  <r>
    <x v="452"/>
    <s v="23-001499"/>
    <s v="O01203"/>
    <s v="530012"/>
    <n v="4015"/>
    <x v="0"/>
    <s v="MTS"/>
  </r>
  <r>
    <x v="452"/>
    <s v="23-001500"/>
    <s v="T01277"/>
    <s v="500372"/>
    <n v="6103"/>
    <x v="1"/>
    <s v="MTS"/>
  </r>
  <r>
    <x v="452"/>
    <s v="23-001500"/>
    <s v="T01277"/>
    <s v="460117"/>
    <n v="1694"/>
    <x v="2"/>
    <s v="MTO"/>
  </r>
  <r>
    <x v="452"/>
    <s v="23-001500"/>
    <s v="T01277"/>
    <s v="460003"/>
    <n v="512"/>
    <x v="2"/>
    <s v="MTS"/>
  </r>
  <r>
    <x v="452"/>
    <s v="23-001501"/>
    <s v="S02095"/>
    <s v="460002"/>
    <n v="1007"/>
    <x v="2"/>
    <s v="MTS"/>
  </r>
  <r>
    <x v="452"/>
    <s v="23-001501"/>
    <s v="S02095"/>
    <s v="460023"/>
    <n v="500"/>
    <x v="2"/>
    <s v="MTS"/>
  </r>
  <r>
    <x v="452"/>
    <s v="23-001501"/>
    <s v="S02095"/>
    <s v="460030"/>
    <n v="982"/>
    <x v="2"/>
    <s v="MTS"/>
  </r>
  <r>
    <x v="452"/>
    <s v="23-001501"/>
    <s v="S02095"/>
    <s v="460034"/>
    <n v="504"/>
    <x v="2"/>
    <s v="MTS"/>
  </r>
  <r>
    <x v="452"/>
    <s v="23-001501"/>
    <s v="S02095"/>
    <s v="500001"/>
    <n v="1008"/>
    <x v="1"/>
    <s v="MTS"/>
  </r>
  <r>
    <x v="452"/>
    <s v="23-001501"/>
    <s v="S02095"/>
    <s v="500013"/>
    <n v="579"/>
    <x v="1"/>
    <s v="MTS"/>
  </r>
  <r>
    <x v="452"/>
    <s v="23-001502"/>
    <s v="S02095"/>
    <s v="500021"/>
    <n v="956"/>
    <x v="1"/>
    <s v="MTS"/>
  </r>
  <r>
    <x v="452"/>
    <s v="23-001501"/>
    <s v="S02095"/>
    <s v="500024"/>
    <n v="1783"/>
    <x v="1"/>
    <s v="MTS"/>
  </r>
  <r>
    <x v="452"/>
    <s v="23-001501"/>
    <s v="S02095"/>
    <s v="500311"/>
    <n v="735"/>
    <x v="1"/>
    <s v="MTS"/>
  </r>
  <r>
    <x v="452"/>
    <s v="23-001501"/>
    <s v="S02095"/>
    <s v="530001"/>
    <n v="1004"/>
    <x v="0"/>
    <s v="MTS"/>
  </r>
  <r>
    <x v="452"/>
    <s v="23-001501"/>
    <s v="S02095"/>
    <s v="530257"/>
    <n v="703"/>
    <x v="0"/>
    <s v="MTO"/>
  </r>
  <r>
    <x v="452"/>
    <s v="23-001503"/>
    <s v="M01629"/>
    <s v="530020"/>
    <n v="1010"/>
    <x v="0"/>
    <s v="MTS"/>
  </r>
  <r>
    <x v="452"/>
    <s v="23-001504"/>
    <s v="F01251"/>
    <s v="530001"/>
    <n v="1951"/>
    <x v="0"/>
    <s v="MTS"/>
  </r>
  <r>
    <x v="452"/>
    <s v="23-001504"/>
    <s v="F01251"/>
    <s v="530057"/>
    <n v="924"/>
    <x v="0"/>
    <s v="MTS"/>
  </r>
  <r>
    <x v="452"/>
    <s v="23-001505"/>
    <s v="M01596"/>
    <s v="500541"/>
    <n v="2062"/>
    <x v="1"/>
    <s v="MTO"/>
  </r>
  <r>
    <x v="452"/>
    <s v="23-001505"/>
    <s v="M01596"/>
    <s v="500227"/>
    <n v="3828.91"/>
    <x v="1"/>
    <s v="MTS"/>
  </r>
  <r>
    <x v="452"/>
    <s v="23-001506"/>
    <s v="M01596"/>
    <s v="500227"/>
    <n v="5321.09"/>
    <x v="1"/>
    <s v="MTS"/>
  </r>
  <r>
    <x v="452"/>
    <s v="23-001507"/>
    <s v="N01249"/>
    <s v="530266"/>
    <n v="2011"/>
    <x v="0"/>
    <s v="MTO"/>
  </r>
  <r>
    <x v="452"/>
    <s v="23-001509"/>
    <s v="N01254"/>
    <s v="530058"/>
    <n v="3023"/>
    <x v="0"/>
    <s v="MTO"/>
  </r>
  <r>
    <x v="452"/>
    <s v="23-001509"/>
    <s v="N01254"/>
    <s v="530266"/>
    <n v="1006"/>
    <x v="0"/>
    <s v="MTO"/>
  </r>
  <r>
    <x v="452"/>
    <s v="23-001508"/>
    <s v="N01254"/>
    <s v="530266"/>
    <n v="1006"/>
    <x v="0"/>
    <s v="MTO"/>
  </r>
  <r>
    <x v="452"/>
    <s v="23-001508"/>
    <s v="N01254"/>
    <s v="530058"/>
    <n v="1008"/>
    <x v="0"/>
    <s v="MTO"/>
  </r>
  <r>
    <x v="452"/>
    <s v="23-001508"/>
    <s v="N01254"/>
    <s v="530028"/>
    <n v="1970"/>
    <x v="0"/>
    <s v="MTS"/>
  </r>
  <r>
    <x v="452"/>
    <s v="23-001508"/>
    <s v="N01254"/>
    <s v="530007"/>
    <n v="1042"/>
    <x v="0"/>
    <s v="MTS"/>
  </r>
  <r>
    <x v="452"/>
    <s v="23-001510"/>
    <s v="A01594"/>
    <s v="460207"/>
    <n v="2823"/>
    <x v="2"/>
    <s v="MTS"/>
  </r>
  <r>
    <x v="452"/>
    <s v="23-001510"/>
    <s v="A01594"/>
    <s v="460062"/>
    <n v="992"/>
    <x v="2"/>
    <s v="MTS"/>
  </r>
  <r>
    <x v="452"/>
    <s v="23-001510"/>
    <s v="A01594"/>
    <s v="460209"/>
    <n v="3066"/>
    <x v="2"/>
    <s v="MTS"/>
  </r>
  <r>
    <x v="452"/>
    <s v="23-001510"/>
    <s v="A01594"/>
    <s v="460219"/>
    <n v="1011"/>
    <x v="2"/>
    <s v="MTO"/>
  </r>
  <r>
    <x v="452"/>
    <s v="23-001510"/>
    <s v="A01594"/>
    <s v="500020"/>
    <n v="1011"/>
    <x v="1"/>
    <s v="MTS"/>
  </r>
  <r>
    <x v="452"/>
    <s v="23-001510"/>
    <s v="A01594"/>
    <s v="500074"/>
    <n v="2018"/>
    <x v="1"/>
    <s v="MTS"/>
  </r>
  <r>
    <x v="452"/>
    <s v="23-001510"/>
    <s v="A01594"/>
    <s v="500105"/>
    <n v="1007"/>
    <x v="1"/>
    <s v="MTS"/>
  </r>
  <r>
    <x v="452"/>
    <s v="23-001511"/>
    <s v="A01594"/>
    <s v="500139"/>
    <n v="1011"/>
    <x v="1"/>
    <s v="MTS"/>
  </r>
  <r>
    <x v="452"/>
    <s v="23-001510"/>
    <s v="A01594"/>
    <s v="500292"/>
    <n v="1007"/>
    <x v="1"/>
    <s v="MTS"/>
  </r>
  <r>
    <x v="452"/>
    <s v="23-001510"/>
    <s v="A01594"/>
    <s v="500373"/>
    <n v="1087"/>
    <x v="1"/>
    <s v="MTS"/>
  </r>
  <r>
    <x v="452"/>
    <s v="23-001510"/>
    <s v="A01594"/>
    <s v="500374"/>
    <n v="619.49"/>
    <x v="1"/>
    <s v="MTS"/>
  </r>
  <r>
    <x v="452"/>
    <s v="23-001511"/>
    <s v="A01594"/>
    <s v="500374"/>
    <n v="1395.51"/>
    <x v="1"/>
    <s v="MTS"/>
  </r>
  <r>
    <x v="452"/>
    <s v="23-001511"/>
    <s v="A01594"/>
    <s v="500379"/>
    <n v="1007"/>
    <x v="1"/>
    <s v="MTS"/>
  </r>
  <r>
    <x v="452"/>
    <s v="23-001510"/>
    <s v="A01594"/>
    <s v="500393"/>
    <n v="1009"/>
    <x v="1"/>
    <s v="MTS"/>
  </r>
  <r>
    <x v="452"/>
    <s v="23-001511"/>
    <s v="A01594"/>
    <s v="530011"/>
    <n v="1015"/>
    <x v="0"/>
    <s v="MTS"/>
  </r>
  <r>
    <x v="452"/>
    <s v="23-001512"/>
    <s v="M01570"/>
    <s v="301896"/>
    <n v="5121"/>
    <x v="6"/>
    <s v="MTO"/>
  </r>
  <r>
    <x v="452"/>
    <s v="23-001514"/>
    <s v="R01310"/>
    <s v="500023"/>
    <n v="1015"/>
    <x v="1"/>
    <s v="MTS"/>
  </r>
  <r>
    <x v="452"/>
    <s v="23-001513"/>
    <s v="R01310"/>
    <s v="500003"/>
    <n v="1198.43"/>
    <x v="1"/>
    <s v="MTS"/>
  </r>
  <r>
    <x v="452"/>
    <s v="23-001514"/>
    <s v="R01310"/>
    <s v="500003"/>
    <n v="821.57"/>
    <x v="1"/>
    <s v="MTS"/>
  </r>
  <r>
    <x v="452"/>
    <s v="23-001513"/>
    <s v="R01310"/>
    <s v="500008"/>
    <n v="3600"/>
    <x v="1"/>
    <s v="MTS"/>
  </r>
  <r>
    <x v="452"/>
    <s v="23-001515"/>
    <s v="B01255"/>
    <s v="500016"/>
    <n v="1023"/>
    <x v="1"/>
    <s v="MTS"/>
  </r>
  <r>
    <x v="452"/>
    <s v="23-001515"/>
    <s v="B01255"/>
    <s v="500047"/>
    <n v="1002"/>
    <x v="1"/>
    <s v="MTS"/>
  </r>
  <r>
    <x v="452"/>
    <s v="23-001515"/>
    <s v="B01255"/>
    <s v="500081"/>
    <n v="1004"/>
    <x v="1"/>
    <s v="MTS"/>
  </r>
  <r>
    <x v="452"/>
    <s v="23-001516"/>
    <s v="F01281"/>
    <s v="530004"/>
    <n v="1998"/>
    <x v="0"/>
    <s v="MTS"/>
  </r>
  <r>
    <x v="452"/>
    <s v="23-001516"/>
    <s v="F01281"/>
    <s v="530019"/>
    <n v="1059"/>
    <x v="0"/>
    <s v="MTS"/>
  </r>
  <r>
    <x v="452"/>
    <s v="23-001516"/>
    <s v="F01281"/>
    <s v="530028"/>
    <n v="1970"/>
    <x v="0"/>
    <s v="MTS"/>
  </r>
  <r>
    <x v="452"/>
    <s v="23-001516"/>
    <s v="F01281"/>
    <s v="530040"/>
    <n v="3010"/>
    <x v="0"/>
    <s v="MTS"/>
  </r>
  <r>
    <x v="452"/>
    <s v="23-001517"/>
    <s v="I01255"/>
    <s v="530001"/>
    <n v="3012"/>
    <x v="0"/>
    <s v="MTS"/>
  </r>
  <r>
    <x v="452"/>
    <s v="23-001518"/>
    <s v="B01305"/>
    <s v="530402"/>
    <n v="2005"/>
    <x v="0"/>
    <s v="MTO"/>
  </r>
  <r>
    <x v="452"/>
    <s v="23-001519"/>
    <s v="R01293"/>
    <s v="530297"/>
    <n v="1075"/>
    <x v="0"/>
    <s v="MTS"/>
  </r>
  <r>
    <x v="452"/>
    <s v="23-001520"/>
    <s v="F01293"/>
    <s v="530012"/>
    <n v="5030"/>
    <x v="0"/>
    <s v="MTS"/>
  </r>
  <r>
    <x v="452"/>
    <s v="23-001521"/>
    <s v="R01279"/>
    <s v="530020"/>
    <n v="7984"/>
    <x v="0"/>
    <s v="MTS"/>
  </r>
  <r>
    <x v="452"/>
    <s v="23-001522"/>
    <s v="V02540"/>
    <s v="500378"/>
    <n v="1002"/>
    <x v="1"/>
    <s v="MTS"/>
  </r>
  <r>
    <x v="452"/>
    <s v="23-001522"/>
    <s v="V02540"/>
    <s v="500386"/>
    <n v="1011"/>
    <x v="1"/>
    <s v="MTS"/>
  </r>
  <r>
    <x v="452"/>
    <s v="23-001522"/>
    <s v="V02540"/>
    <s v="500387"/>
    <n v="1004"/>
    <x v="1"/>
    <s v="MTS"/>
  </r>
  <r>
    <x v="452"/>
    <s v="23-001522"/>
    <s v="V02540"/>
    <s v="500375"/>
    <n v="1007"/>
    <x v="1"/>
    <s v="MTS"/>
  </r>
  <r>
    <x v="452"/>
    <s v="23-001522"/>
    <s v="V02540"/>
    <s v="500390"/>
    <n v="1005"/>
    <x v="1"/>
    <s v="MTS"/>
  </r>
  <r>
    <x v="452"/>
    <s v="23-001523"/>
    <s v="A01621"/>
    <s v="500571"/>
    <n v="4461.13"/>
    <x v="1"/>
    <s v="MTO"/>
  </r>
  <r>
    <x v="452"/>
    <s v="23-001524"/>
    <s v="A01621"/>
    <s v="500571"/>
    <n v="519.87"/>
    <x v="1"/>
    <s v="MTO"/>
  </r>
  <r>
    <x v="452"/>
    <s v="23-V0001557"/>
    <s v="D01230"/>
    <s v="440015"/>
    <n v="350"/>
    <x v="3"/>
    <s v="MTO"/>
  </r>
  <r>
    <x v="452"/>
    <s v="23-V0001557"/>
    <s v="D01230"/>
    <s v="460002"/>
    <n v="176"/>
    <x v="2"/>
    <s v="MTS"/>
  </r>
  <r>
    <x v="452"/>
    <s v="23-V0001557"/>
    <s v="D01230"/>
    <s v="460005"/>
    <n v="2437"/>
    <x v="2"/>
    <s v="MTO"/>
  </r>
  <r>
    <x v="452"/>
    <s v="23-V0001557"/>
    <s v="D01230"/>
    <s v="460017"/>
    <n v="118"/>
    <x v="2"/>
    <s v="MTO"/>
  </r>
  <r>
    <x v="452"/>
    <s v="23-V0001557"/>
    <s v="D01230"/>
    <s v="460030"/>
    <n v="301"/>
    <x v="2"/>
    <s v="MTS"/>
  </r>
  <r>
    <x v="452"/>
    <s v="23-V0001557"/>
    <s v="D01230"/>
    <s v="460107"/>
    <n v="202"/>
    <x v="2"/>
    <s v="MTS"/>
  </r>
  <r>
    <x v="452"/>
    <s v="23-V0001557"/>
    <s v="D01230"/>
    <s v="460158"/>
    <n v="141"/>
    <x v="2"/>
    <s v="MTS"/>
  </r>
  <r>
    <x v="452"/>
    <s v="23-V0001557"/>
    <s v="D01230"/>
    <s v="500002"/>
    <n v="991"/>
    <x v="1"/>
    <s v="MTS"/>
  </r>
  <r>
    <x v="452"/>
    <s v="23-V0001557"/>
    <s v="D01230"/>
    <s v="500004"/>
    <n v="732"/>
    <x v="1"/>
    <s v="MTS"/>
  </r>
  <r>
    <x v="452"/>
    <s v="23-V0001557"/>
    <s v="D01230"/>
    <s v="500005"/>
    <n v="258"/>
    <x v="1"/>
    <s v="MTS"/>
  </r>
  <r>
    <x v="452"/>
    <s v="23-V0001557"/>
    <s v="D01230"/>
    <s v="500006"/>
    <n v="492"/>
    <x v="1"/>
    <s v="MTS"/>
  </r>
  <r>
    <x v="452"/>
    <s v="23-V0001557"/>
    <s v="D01230"/>
    <s v="500007"/>
    <n v="484"/>
    <x v="1"/>
    <s v="MTS"/>
  </r>
  <r>
    <x v="452"/>
    <s v="23-V0001557"/>
    <s v="D01230"/>
    <s v="500008"/>
    <n v="1912"/>
    <x v="1"/>
    <s v="MTS"/>
  </r>
  <r>
    <x v="452"/>
    <s v="23-V0001557"/>
    <s v="D01230"/>
    <s v="500010"/>
    <n v="3524"/>
    <x v="1"/>
    <s v="MTS"/>
  </r>
  <r>
    <x v="452"/>
    <s v="23-V0001557"/>
    <s v="D01230"/>
    <s v="500011"/>
    <n v="203"/>
    <x v="1"/>
    <s v="MTS"/>
  </r>
  <r>
    <x v="452"/>
    <s v="23-V0001557"/>
    <s v="D01230"/>
    <s v="500012"/>
    <n v="204"/>
    <x v="1"/>
    <s v="MTS"/>
  </r>
  <r>
    <x v="452"/>
    <s v="23-V0001557"/>
    <s v="D01230"/>
    <s v="500013"/>
    <n v="438"/>
    <x v="1"/>
    <s v="MTS"/>
  </r>
  <r>
    <x v="452"/>
    <s v="23-V0001557"/>
    <s v="D01230"/>
    <s v="500015"/>
    <n v="715"/>
    <x v="1"/>
    <s v="MTS"/>
  </r>
  <r>
    <x v="452"/>
    <s v="23-V0001557"/>
    <s v="D01230"/>
    <s v="500016"/>
    <n v="1967"/>
    <x v="1"/>
    <s v="MTS"/>
  </r>
  <r>
    <x v="452"/>
    <s v="23-V0001557"/>
    <s v="D01230"/>
    <s v="500019"/>
    <n v="1426"/>
    <x v="1"/>
    <s v="MTS"/>
  </r>
  <r>
    <x v="452"/>
    <s v="23-V0001557"/>
    <s v="D01230"/>
    <s v="500020"/>
    <n v="214"/>
    <x v="1"/>
    <s v="MTS"/>
  </r>
  <r>
    <x v="452"/>
    <s v="23-V0001557"/>
    <s v="D01230"/>
    <s v="500021"/>
    <n v="3079"/>
    <x v="1"/>
    <s v="MTS"/>
  </r>
  <r>
    <x v="452"/>
    <s v="23-V0001557"/>
    <s v="D01230"/>
    <s v="500022"/>
    <n v="269"/>
    <x v="1"/>
    <s v="MTS"/>
  </r>
  <r>
    <x v="452"/>
    <s v="23-V0001557"/>
    <s v="D01230"/>
    <s v="500023"/>
    <n v="857"/>
    <x v="1"/>
    <s v="MTS"/>
  </r>
  <r>
    <x v="452"/>
    <s v="23-V0001557"/>
    <s v="D01230"/>
    <s v="500024"/>
    <n v="933"/>
    <x v="1"/>
    <s v="MTS"/>
  </r>
  <r>
    <x v="452"/>
    <s v="23-V0001557"/>
    <s v="D01230"/>
    <s v="500030"/>
    <n v="552"/>
    <x v="1"/>
    <s v="MTS"/>
  </r>
  <r>
    <x v="452"/>
    <s v="23-V0001558"/>
    <s v="D01230"/>
    <s v="500030"/>
    <n v="168"/>
    <x v="1"/>
    <s v="MTS"/>
  </r>
  <r>
    <x v="452"/>
    <s v="23-V0001558"/>
    <s v="D01230"/>
    <s v="500037"/>
    <n v="355"/>
    <x v="1"/>
    <s v="MTO"/>
  </r>
  <r>
    <x v="452"/>
    <s v="23-V0001558"/>
    <s v="D01230"/>
    <s v="500052"/>
    <n v="60"/>
    <x v="1"/>
    <s v="MTO"/>
  </r>
  <r>
    <x v="452"/>
    <s v="23-V0001558"/>
    <s v="D01230"/>
    <s v="500071"/>
    <n v="597"/>
    <x v="1"/>
    <s v="MTO"/>
  </r>
  <r>
    <x v="452"/>
    <s v="23-V0001558"/>
    <s v="D01230"/>
    <s v="500073"/>
    <n v="1797"/>
    <x v="1"/>
    <s v="MTO"/>
  </r>
  <r>
    <x v="452"/>
    <s v="23-V0001558"/>
    <s v="D01230"/>
    <s v="500196"/>
    <n v="195"/>
    <x v="1"/>
    <s v="MTO"/>
  </r>
  <r>
    <x v="452"/>
    <s v="23-V0001558"/>
    <s v="D01230"/>
    <s v="500300"/>
    <n v="485"/>
    <x v="1"/>
    <s v="MTO"/>
  </r>
  <r>
    <x v="452"/>
    <s v="23-V0001558"/>
    <s v="D01230"/>
    <s v="500316"/>
    <n v="308"/>
    <x v="1"/>
    <s v="MTO"/>
  </r>
  <r>
    <x v="452"/>
    <s v="23-V0001558"/>
    <s v="D01230"/>
    <s v="500318"/>
    <n v="213"/>
    <x v="1"/>
    <s v="MTO"/>
  </r>
  <r>
    <x v="452"/>
    <s v="23-V0001558"/>
    <s v="D01230"/>
    <s v="500370"/>
    <n v="133"/>
    <x v="1"/>
    <s v="MTO"/>
  </r>
  <r>
    <x v="453"/>
    <s v="23-001400"/>
    <s v="C01310"/>
    <s v="302061"/>
    <n v="0"/>
    <x v="6"/>
    <s v="MTO"/>
  </r>
  <r>
    <x v="453"/>
    <s v="23-001401"/>
    <s v="R01287"/>
    <s v="530011"/>
    <n v="8125"/>
    <x v="0"/>
    <s v="MTS"/>
  </r>
  <r>
    <x v="453"/>
    <s v="23-001402"/>
    <s v="M00294"/>
    <s v="440008"/>
    <n v="857"/>
    <x v="3"/>
    <s v="MTO"/>
  </r>
  <r>
    <x v="453"/>
    <s v="23-001403"/>
    <s v="T01321"/>
    <s v="530007"/>
    <n v="3128.36"/>
    <x v="0"/>
    <s v="MTS"/>
  </r>
  <r>
    <x v="453"/>
    <s v="23-001404"/>
    <s v="T01321"/>
    <s v="530007"/>
    <n v="3110.6400000000003"/>
    <x v="0"/>
    <s v="MTS"/>
  </r>
  <r>
    <x v="453"/>
    <s v="23-001405"/>
    <s v="N01249"/>
    <s v="500531"/>
    <n v="1041"/>
    <x v="1"/>
    <s v="MTO"/>
  </r>
  <r>
    <x v="453"/>
    <s v="23-001406"/>
    <s v="N01254"/>
    <s v="500531"/>
    <n v="4084.38"/>
    <x v="1"/>
    <s v="MTO"/>
  </r>
  <r>
    <x v="453"/>
    <s v="23-001407"/>
    <s v="N01254"/>
    <s v="500531"/>
    <n v="1054.6199999999999"/>
    <x v="1"/>
    <s v="MTO"/>
  </r>
  <r>
    <x v="453"/>
    <s v="23-001408"/>
    <s v="V01116"/>
    <s v="460034"/>
    <n v="2056"/>
    <x v="2"/>
    <s v="MTS"/>
  </r>
  <r>
    <x v="453"/>
    <s v="23-001408"/>
    <s v="V01116"/>
    <s v="500004"/>
    <n v="2014"/>
    <x v="1"/>
    <s v="MTS"/>
  </r>
  <r>
    <x v="453"/>
    <s v="23-001408"/>
    <s v="V01116"/>
    <s v="460129"/>
    <n v="2179"/>
    <x v="2"/>
    <s v="MTS"/>
  </r>
  <r>
    <x v="453"/>
    <s v="23-001409"/>
    <s v="V02563"/>
    <s v="460209"/>
    <n v="4464.25"/>
    <x v="2"/>
    <s v="MTS"/>
  </r>
  <r>
    <x v="453"/>
    <s v="23-001409"/>
    <s v="V02563"/>
    <s v="460207"/>
    <n v="1022"/>
    <x v="2"/>
    <s v="MTS"/>
  </r>
  <r>
    <x v="453"/>
    <s v="23-001410"/>
    <s v="V02563"/>
    <s v="460209"/>
    <n v="2723.75"/>
    <x v="2"/>
    <s v="MTS"/>
  </r>
  <r>
    <x v="453"/>
    <s v="23-001412"/>
    <s v="E00131"/>
    <s v="610312"/>
    <n v="1568"/>
    <x v="5"/>
    <s v="MTO"/>
  </r>
  <r>
    <x v="453"/>
    <s v="23-001411"/>
    <s v="E00131"/>
    <s v="610562"/>
    <n v="644"/>
    <x v="5"/>
    <s v="MTO"/>
  </r>
  <r>
    <x v="453"/>
    <s v="23-001413"/>
    <s v="P01258"/>
    <s v="530008"/>
    <n v="997"/>
    <x v="0"/>
    <s v="MTS"/>
  </r>
  <r>
    <x v="453"/>
    <s v="23-001414"/>
    <s v="F01275"/>
    <s v="500404"/>
    <n v="4022"/>
    <x v="1"/>
    <s v="MTS"/>
  </r>
  <r>
    <x v="453"/>
    <s v="23-001415"/>
    <s v="F00146"/>
    <s v="610036"/>
    <n v="1094"/>
    <x v="5"/>
    <s v="MTO"/>
  </r>
  <r>
    <x v="453"/>
    <s v="23-001415"/>
    <s v="F00146"/>
    <s v="610043"/>
    <n v="716"/>
    <x v="5"/>
    <s v="MTO"/>
  </r>
  <r>
    <x v="453"/>
    <s v="23-001416"/>
    <s v="E00126"/>
    <s v="302213"/>
    <n v="1817"/>
    <x v="6"/>
    <s v="MTO"/>
  </r>
  <r>
    <x v="453"/>
    <s v="23-001417"/>
    <s v="E00126"/>
    <s v="302170"/>
    <n v="978"/>
    <x v="6"/>
    <s v="MTO"/>
  </r>
  <r>
    <x v="453"/>
    <s v="23-001417"/>
    <s v="E00126"/>
    <s v="460038"/>
    <n v="2028"/>
    <x v="2"/>
    <s v="MTS"/>
  </r>
  <r>
    <x v="453"/>
    <s v="23-001417"/>
    <s v="E00126"/>
    <s v="500004"/>
    <n v="1007"/>
    <x v="1"/>
    <s v="MTS"/>
  </r>
  <r>
    <x v="453"/>
    <s v="23-001417"/>
    <s v="E00126"/>
    <s v="500006"/>
    <n v="1009"/>
    <x v="1"/>
    <s v="MTS"/>
  </r>
  <r>
    <x v="453"/>
    <s v="23-001417"/>
    <s v="E00126"/>
    <s v="500016"/>
    <n v="1026"/>
    <x v="1"/>
    <s v="MTS"/>
  </r>
  <r>
    <x v="453"/>
    <s v="23-001417"/>
    <s v="E00126"/>
    <s v="500030"/>
    <n v="946"/>
    <x v="1"/>
    <s v="MTS"/>
  </r>
  <r>
    <x v="453"/>
    <s v="23-001417"/>
    <s v="E00126"/>
    <s v="500113"/>
    <n v="1021"/>
    <x v="1"/>
    <s v="MTS"/>
  </r>
  <r>
    <x v="453"/>
    <s v="23-001417"/>
    <s v="E00126"/>
    <s v="500291"/>
    <n v="836"/>
    <x v="1"/>
    <s v="MTS"/>
  </r>
  <r>
    <x v="453"/>
    <s v="23-001418"/>
    <s v="G01285"/>
    <s v="530024"/>
    <n v="9350"/>
    <x v="0"/>
    <s v="MTS"/>
  </r>
  <r>
    <x v="453"/>
    <s v="23-001419"/>
    <s v="R01275"/>
    <s v="530012"/>
    <n v="3014"/>
    <x v="0"/>
    <s v="MTS"/>
  </r>
  <r>
    <x v="453"/>
    <s v="23-001419"/>
    <s v="R01275"/>
    <s v="530014"/>
    <n v="980"/>
    <x v="0"/>
    <s v="MTS"/>
  </r>
  <r>
    <x v="453"/>
    <s v="23-001419"/>
    <s v="R01275"/>
    <s v="530020"/>
    <n v="996"/>
    <x v="0"/>
    <s v="MTS"/>
  </r>
  <r>
    <x v="453"/>
    <s v="23-001420"/>
    <s v="O01190"/>
    <s v="500004"/>
    <n v="1007"/>
    <x v="1"/>
    <s v="MTS"/>
  </r>
  <r>
    <x v="453"/>
    <s v="23-001420"/>
    <s v="O01190"/>
    <s v="500464"/>
    <n v="2"/>
    <x v="1"/>
    <s v="MTO"/>
  </r>
  <r>
    <x v="453"/>
    <s v="23-001421"/>
    <s v="O01190"/>
    <s v="500464"/>
    <n v="1013"/>
    <x v="1"/>
    <s v="MTO"/>
  </r>
  <r>
    <x v="453"/>
    <s v="23-001422"/>
    <s v="G01263"/>
    <s v="530006"/>
    <n v="4189"/>
    <x v="0"/>
    <s v="MTS"/>
  </r>
  <r>
    <x v="453"/>
    <s v="23-001423"/>
    <s v="C01273"/>
    <s v="530011"/>
    <n v="1016"/>
    <x v="0"/>
    <s v="MTS"/>
  </r>
  <r>
    <x v="453"/>
    <s v="23-001424"/>
    <s v="R00363"/>
    <s v="600932"/>
    <n v="3161"/>
    <x v="4"/>
    <s v="MTO"/>
  </r>
  <r>
    <x v="453"/>
    <s v="23-001425"/>
    <s v="U01069"/>
    <s v="530008"/>
    <n v="1997"/>
    <x v="0"/>
    <s v="MTS"/>
  </r>
  <r>
    <x v="453"/>
    <s v="23-001427"/>
    <s v="N01251"/>
    <s v="440022"/>
    <n v="646"/>
    <x v="3"/>
    <s v="MTO"/>
  </r>
  <r>
    <x v="453"/>
    <s v="23-001426"/>
    <s v="N01251"/>
    <s v="460012"/>
    <n v="1014"/>
    <x v="2"/>
    <s v="MTS"/>
  </r>
  <r>
    <x v="453"/>
    <s v="23-001426"/>
    <s v="N01251"/>
    <s v="500006"/>
    <n v="1009"/>
    <x v="1"/>
    <s v="MTS"/>
  </r>
  <r>
    <x v="453"/>
    <s v="23-001426"/>
    <s v="N01251"/>
    <s v="500013"/>
    <n v="1011"/>
    <x v="1"/>
    <s v="MTS"/>
  </r>
  <r>
    <x v="453"/>
    <s v="23-001428"/>
    <s v="B00039"/>
    <s v="302226"/>
    <n v="877"/>
    <x v="6"/>
    <s v="MTO"/>
  </r>
  <r>
    <x v="453"/>
    <s v="23-001428"/>
    <s v="B00039"/>
    <s v="302115"/>
    <n v="933"/>
    <x v="6"/>
    <s v="MTO"/>
  </r>
  <r>
    <x v="453"/>
    <s v="23-001428"/>
    <s v="B00039"/>
    <s v="302124"/>
    <n v="2213"/>
    <x v="6"/>
    <s v="MTO"/>
  </r>
  <r>
    <x v="453"/>
    <s v="23-001428"/>
    <s v="B00039"/>
    <s v="302297"/>
    <n v="1541"/>
    <x v="6"/>
    <s v="MTO"/>
  </r>
  <r>
    <x v="453"/>
    <s v="23-001428"/>
    <s v="B00039"/>
    <s v="301884"/>
    <n v="639"/>
    <x v="6"/>
    <s v="MTO"/>
  </r>
  <r>
    <x v="453"/>
    <s v="23-001429"/>
    <s v="B00039"/>
    <s v="301896"/>
    <n v="1022"/>
    <x v="6"/>
    <s v="MTO"/>
  </r>
  <r>
    <x v="453"/>
    <s v="23-001429"/>
    <s v="B00039"/>
    <s v="302008"/>
    <n v="266"/>
    <x v="6"/>
    <s v="MTO"/>
  </r>
  <r>
    <x v="453"/>
    <s v="23-001429"/>
    <s v="B00039"/>
    <s v="302083"/>
    <n v="1572"/>
    <x v="6"/>
    <s v="MTO"/>
  </r>
  <r>
    <x v="453"/>
    <s v="23-001429"/>
    <s v="B00039"/>
    <s v="302203"/>
    <n v="552"/>
    <x v="6"/>
    <s v="MTO"/>
  </r>
  <r>
    <x v="453"/>
    <s v="23-001429"/>
    <s v="B00039"/>
    <s v="301897"/>
    <n v="1062"/>
    <x v="6"/>
    <s v="MTO"/>
  </r>
  <r>
    <x v="453"/>
    <s v="23-001429"/>
    <s v="B00039"/>
    <s v="302009"/>
    <n v="754"/>
    <x v="6"/>
    <s v="MTO"/>
  </r>
  <r>
    <x v="453"/>
    <s v="23-001429"/>
    <s v="B00039"/>
    <s v="302346"/>
    <n v="647"/>
    <x v="6"/>
    <s v="MTO"/>
  </r>
  <r>
    <x v="453"/>
    <s v="23-001429"/>
    <s v="B00039"/>
    <s v="302133"/>
    <n v="404"/>
    <x v="6"/>
    <s v="MTO"/>
  </r>
  <r>
    <x v="453"/>
    <s v="23-001429"/>
    <s v="B00039"/>
    <s v="302254"/>
    <n v="1028"/>
    <x v="6"/>
    <s v="MTO"/>
  </r>
  <r>
    <x v="453"/>
    <s v="23-001429"/>
    <s v="B00039"/>
    <s v="302108"/>
    <n v="768"/>
    <x v="6"/>
    <s v="MTO"/>
  </r>
  <r>
    <x v="453"/>
    <s v="23-001428"/>
    <s v="B00039"/>
    <s v="302300"/>
    <n v="494"/>
    <x v="6"/>
    <s v="MTO"/>
  </r>
  <r>
    <x v="453"/>
    <s v="23-001429"/>
    <s v="B00039"/>
    <s v="301895"/>
    <n v="710"/>
    <x v="6"/>
    <s v="MTO"/>
  </r>
  <r>
    <x v="453"/>
    <s v="23-001429"/>
    <s v="B00039"/>
    <s v="302162"/>
    <n v="677"/>
    <x v="6"/>
    <s v="MTO"/>
  </r>
  <r>
    <x v="453"/>
    <s v="23-001429"/>
    <s v="B00039"/>
    <s v="302215"/>
    <n v="1038"/>
    <x v="6"/>
    <s v="MTO"/>
  </r>
  <r>
    <x v="453"/>
    <s v="23-001430"/>
    <s v="T01253"/>
    <s v="530002"/>
    <n v="4336.2"/>
    <x v="0"/>
    <s v="MTS"/>
  </r>
  <r>
    <x v="453"/>
    <s v="23-001431"/>
    <s v="T01253"/>
    <s v="530002"/>
    <n v="5752.7999999999993"/>
    <x v="0"/>
    <s v="MTS"/>
  </r>
  <r>
    <x v="453"/>
    <s v="23-001431"/>
    <s v="T01253"/>
    <s v="530020"/>
    <n v="4034"/>
    <x v="0"/>
    <s v="MTS"/>
  </r>
  <r>
    <x v="453"/>
    <s v="23-001432"/>
    <s v="A01601"/>
    <s v="300194"/>
    <n v="502"/>
    <x v="6"/>
    <s v="MTO"/>
  </r>
  <r>
    <x v="453"/>
    <s v="23-001432"/>
    <s v="A01601"/>
    <s v="302092"/>
    <n v="507"/>
    <x v="6"/>
    <s v="MTO"/>
  </r>
  <r>
    <x v="453"/>
    <s v="23-001432"/>
    <s v="A01601"/>
    <s v="302183"/>
    <n v="400"/>
    <x v="6"/>
    <s v="MTO"/>
  </r>
  <r>
    <x v="453"/>
    <s v="23-001433"/>
    <s v="T01291"/>
    <s v="500043"/>
    <n v="4940"/>
    <x v="1"/>
    <s v="MTS"/>
  </r>
  <r>
    <x v="453"/>
    <s v="23-001433"/>
    <s v="T01291"/>
    <s v="500139"/>
    <n v="5067"/>
    <x v="1"/>
    <s v="MTS"/>
  </r>
  <r>
    <x v="453"/>
    <s v="23-001433"/>
    <s v="T01291"/>
    <s v="500014"/>
    <n v="629"/>
    <x v="1"/>
    <s v="MTS"/>
  </r>
  <r>
    <x v="453"/>
    <s v="23-001433"/>
    <s v="T01291"/>
    <s v="500241"/>
    <n v="313"/>
    <x v="1"/>
    <s v="MTS"/>
  </r>
  <r>
    <x v="453"/>
    <s v="23-001434"/>
    <s v="H02078"/>
    <s v="530023"/>
    <n v="2508"/>
    <x v="0"/>
    <s v="MTS"/>
  </r>
  <r>
    <x v="453"/>
    <s v="23-001434"/>
    <s v="H02078"/>
    <s v="530427"/>
    <n v="2008"/>
    <x v="0"/>
    <s v="MTO"/>
  </r>
  <r>
    <x v="453"/>
    <s v="23-001435"/>
    <s v="R01275"/>
    <s v="530208"/>
    <n v="14132"/>
    <x v="0"/>
    <s v="MTO"/>
  </r>
  <r>
    <x v="453"/>
    <s v="23-001436"/>
    <s v="B01258"/>
    <s v="500030"/>
    <n v="1721"/>
    <x v="1"/>
    <s v="MTS"/>
  </r>
  <r>
    <x v="453"/>
    <s v="23-001437"/>
    <s v="M01633"/>
    <s v="530024"/>
    <n v="2623"/>
    <x v="0"/>
    <s v="MTS"/>
  </r>
  <r>
    <x v="453"/>
    <s v="23-001438"/>
    <s v="C01287"/>
    <s v="302226"/>
    <n v="1269"/>
    <x v="6"/>
    <s v="MTO"/>
  </r>
  <r>
    <x v="453"/>
    <s v="23-001438"/>
    <s v="C01287"/>
    <s v="302172"/>
    <n v="549"/>
    <x v="6"/>
    <s v="MTO"/>
  </r>
  <r>
    <x v="453"/>
    <s v="23-001439"/>
    <s v="C01287"/>
    <s v="301889"/>
    <n v="323"/>
    <x v="6"/>
    <s v="MTO"/>
  </r>
  <r>
    <x v="453"/>
    <s v="23-001439"/>
    <s v="C01287"/>
    <s v="302092"/>
    <n v="696"/>
    <x v="6"/>
    <s v="MTO"/>
  </r>
  <r>
    <x v="453"/>
    <s v="23-001438"/>
    <s v="C01287"/>
    <s v="302213"/>
    <n v="606"/>
    <x v="6"/>
    <s v="MTO"/>
  </r>
  <r>
    <x v="453"/>
    <s v="23-001438"/>
    <s v="C01287"/>
    <s v="302228"/>
    <n v="383"/>
    <x v="6"/>
    <s v="MTO"/>
  </r>
  <r>
    <x v="453"/>
    <s v="23-001439"/>
    <s v="C01287"/>
    <s v="302301"/>
    <n v="122"/>
    <x v="6"/>
    <s v="MTO"/>
  </r>
  <r>
    <x v="453"/>
    <s v="23-001439"/>
    <s v="C01287"/>
    <s v="302008"/>
    <n v="530"/>
    <x v="6"/>
    <s v="MTO"/>
  </r>
  <r>
    <x v="453"/>
    <s v="23-001439"/>
    <s v="C01287"/>
    <s v="302093"/>
    <n v="510"/>
    <x v="6"/>
    <s v="MTO"/>
  </r>
  <r>
    <x v="453"/>
    <s v="23-001439"/>
    <s v="C01287"/>
    <s v="302237"/>
    <n v="374"/>
    <x v="6"/>
    <s v="MTO"/>
  </r>
  <r>
    <x v="453"/>
    <s v="23-001439"/>
    <s v="C01287"/>
    <s v="302083"/>
    <n v="535"/>
    <x v="6"/>
    <s v="MTO"/>
  </r>
  <r>
    <x v="453"/>
    <s v="23-001438"/>
    <s v="C01287"/>
    <s v="302175"/>
    <n v="1015"/>
    <x v="6"/>
    <s v="MTO"/>
  </r>
  <r>
    <x v="453"/>
    <s v="23-001439"/>
    <s v="C01287"/>
    <s v="302011"/>
    <n v="494"/>
    <x v="6"/>
    <s v="MTO"/>
  </r>
  <r>
    <x v="453"/>
    <s v="23-001439"/>
    <s v="C01287"/>
    <s v="301886"/>
    <n v="302"/>
    <x v="6"/>
    <s v="MTO"/>
  </r>
  <r>
    <x v="453"/>
    <s v="23-001438"/>
    <s v="C01287"/>
    <s v="302179"/>
    <n v="525"/>
    <x v="6"/>
    <s v="MTO"/>
  </r>
  <r>
    <x v="453"/>
    <s v="23-001439"/>
    <s v="C01287"/>
    <s v="302095"/>
    <n v="310"/>
    <x v="6"/>
    <s v="MTO"/>
  </r>
  <r>
    <x v="453"/>
    <s v="23-001439"/>
    <s v="C01287"/>
    <s v="302067"/>
    <n v="297"/>
    <x v="6"/>
    <s v="MTO"/>
  </r>
  <r>
    <x v="453"/>
    <s v="23-001439"/>
    <s v="C01287"/>
    <s v="302160"/>
    <n v="483"/>
    <x v="6"/>
    <s v="MTO"/>
  </r>
  <r>
    <x v="453"/>
    <s v="23-001440"/>
    <s v="M01629"/>
    <s v="530017"/>
    <n v="1007"/>
    <x v="0"/>
    <s v="MTS"/>
  </r>
  <r>
    <x v="453"/>
    <s v="23-001440"/>
    <s v="M01629"/>
    <s v="530004"/>
    <n v="4998"/>
    <x v="0"/>
    <s v="MTS"/>
  </r>
  <r>
    <x v="453"/>
    <s v="23-001440"/>
    <s v="M01629"/>
    <s v="530006"/>
    <n v="4188"/>
    <x v="0"/>
    <s v="MTS"/>
  </r>
  <r>
    <x v="453"/>
    <s v="23-001440"/>
    <s v="M01629"/>
    <s v="530009"/>
    <n v="1007"/>
    <x v="0"/>
    <s v="MTS"/>
  </r>
  <r>
    <x v="453"/>
    <s v="23-001441"/>
    <s v="P01247"/>
    <s v="500407"/>
    <n v="8246"/>
    <x v="1"/>
    <s v="MTO"/>
  </r>
  <r>
    <x v="453"/>
    <s v="23-001441"/>
    <s v="P01247"/>
    <s v="500411"/>
    <n v="6179"/>
    <x v="1"/>
    <s v="MTS"/>
  </r>
  <r>
    <x v="453"/>
    <s v="23-001442"/>
    <s v="F01278"/>
    <s v="302061"/>
    <n v="2062"/>
    <x v="6"/>
    <s v="MTO"/>
  </r>
  <r>
    <x v="453"/>
    <s v="23-001442"/>
    <s v="F01278"/>
    <s v="500003"/>
    <n v="2020"/>
    <x v="1"/>
    <s v="MTS"/>
  </r>
  <r>
    <x v="453"/>
    <s v="23-001443"/>
    <s v="V02540"/>
    <s v="500088"/>
    <n v="943"/>
    <x v="1"/>
    <s v="MTO"/>
  </r>
  <r>
    <x v="453"/>
    <s v="23-001444"/>
    <s v="S02098"/>
    <s v="530002"/>
    <n v="1009"/>
    <x v="0"/>
    <s v="MTS"/>
  </r>
  <r>
    <x v="453"/>
    <s v="23-001444"/>
    <s v="S02098"/>
    <s v="530011"/>
    <n v="2030"/>
    <x v="0"/>
    <s v="MTS"/>
  </r>
  <r>
    <x v="453"/>
    <s v="23-001444"/>
    <s v="S02098"/>
    <s v="530015"/>
    <n v="1001"/>
    <x v="0"/>
    <s v="MTS"/>
  </r>
  <r>
    <x v="453"/>
    <s v="23-001445"/>
    <s v="C01318"/>
    <s v="460002"/>
    <n v="1505"/>
    <x v="2"/>
    <s v="MTS"/>
  </r>
  <r>
    <x v="453"/>
    <s v="23-001445"/>
    <s v="C01318"/>
    <s v="460003"/>
    <n v="702"/>
    <x v="2"/>
    <s v="MTS"/>
  </r>
  <r>
    <x v="453"/>
    <s v="23-001445"/>
    <s v="C01318"/>
    <s v="460038"/>
    <n v="1520"/>
    <x v="2"/>
    <s v="MTS"/>
  </r>
  <r>
    <x v="453"/>
    <s v="23-001445"/>
    <s v="C01318"/>
    <s v="460129"/>
    <n v="1499"/>
    <x v="2"/>
    <s v="MTS"/>
  </r>
  <r>
    <x v="453"/>
    <s v="23-001445"/>
    <s v="C01318"/>
    <s v="500001"/>
    <n v="1012"/>
    <x v="1"/>
    <s v="MTS"/>
  </r>
  <r>
    <x v="453"/>
    <s v="23-001445"/>
    <s v="C01318"/>
    <s v="500004"/>
    <n v="1521"/>
    <x v="1"/>
    <s v="MTS"/>
  </r>
  <r>
    <x v="453"/>
    <s v="23-001445"/>
    <s v="C01318"/>
    <s v="500010"/>
    <n v="1005"/>
    <x v="1"/>
    <s v="MTS"/>
  </r>
  <r>
    <x v="453"/>
    <s v="23-001445"/>
    <s v="C01318"/>
    <s v="500012"/>
    <n v="1031"/>
    <x v="1"/>
    <s v="MTS"/>
  </r>
  <r>
    <x v="453"/>
    <s v="23-001445"/>
    <s v="C01318"/>
    <s v="500020"/>
    <n v="1002"/>
    <x v="1"/>
    <s v="MTS"/>
  </r>
  <r>
    <x v="453"/>
    <s v="23-001445"/>
    <s v="C01318"/>
    <s v="500105"/>
    <n v="1526"/>
    <x v="1"/>
    <s v="MTS"/>
  </r>
  <r>
    <x v="453"/>
    <s v="23-001445"/>
    <s v="C01318"/>
    <s v="530003"/>
    <n v="1022"/>
    <x v="0"/>
    <s v="MTS"/>
  </r>
  <r>
    <x v="453"/>
    <s v="23-001445"/>
    <s v="C01318"/>
    <s v="530035"/>
    <n v="764"/>
    <x v="0"/>
    <s v="MTO"/>
  </r>
  <r>
    <x v="453"/>
    <s v="23-001445"/>
    <s v="C01318"/>
    <s v="530093"/>
    <n v="691"/>
    <x v="0"/>
    <s v="MTO"/>
  </r>
  <r>
    <x v="453"/>
    <s v="23-001446"/>
    <s v="N01249"/>
    <s v="500033"/>
    <n v="1049"/>
    <x v="1"/>
    <s v="MTS"/>
  </r>
  <r>
    <x v="453"/>
    <s v="23-001447"/>
    <s v="N01254"/>
    <s v="530033"/>
    <n v="2150"/>
    <x v="0"/>
    <s v="MTS"/>
  </r>
  <r>
    <x v="453"/>
    <s v="23-001447"/>
    <s v="N01254"/>
    <s v="530302"/>
    <n v="1068"/>
    <x v="0"/>
    <s v="MTS"/>
  </r>
  <r>
    <x v="453"/>
    <s v="23-001447"/>
    <s v="N01254"/>
    <s v="530431"/>
    <n v="6707"/>
    <x v="0"/>
    <s v="MTO"/>
  </r>
  <r>
    <x v="453"/>
    <s v="23-001447"/>
    <s v="N01254"/>
    <s v="530384"/>
    <n v="6781"/>
    <x v="0"/>
    <s v="MTO"/>
  </r>
  <r>
    <x v="453"/>
    <s v="23-001447"/>
    <s v="N01254"/>
    <s v="500489"/>
    <n v="946"/>
    <x v="1"/>
    <s v="MTO"/>
  </r>
  <r>
    <x v="453"/>
    <s v="23-001447"/>
    <s v="N01254"/>
    <s v="500599"/>
    <n v="919"/>
    <x v="1"/>
    <s v="MTO"/>
  </r>
  <r>
    <x v="453"/>
    <s v="23-001447"/>
    <s v="N01254"/>
    <s v="530006"/>
    <n v="1079"/>
    <x v="0"/>
    <s v="MTS"/>
  </r>
  <r>
    <x v="453"/>
    <s v="23-001447"/>
    <s v="N01254"/>
    <s v="530280"/>
    <n v="1011"/>
    <x v="0"/>
    <s v="MTS"/>
  </r>
  <r>
    <x v="453"/>
    <s v="23-001448"/>
    <s v="B01297"/>
    <s v="460002"/>
    <n v="1007"/>
    <x v="2"/>
    <s v="MTS"/>
  </r>
  <r>
    <x v="453"/>
    <s v="23-001449"/>
    <s v="A01620"/>
    <s v="301897"/>
    <n v="502"/>
    <x v="6"/>
    <s v="MTO"/>
  </r>
  <r>
    <x v="453"/>
    <s v="23-001449"/>
    <s v="A01620"/>
    <s v="301223"/>
    <n v="318"/>
    <x v="6"/>
    <s v="MTO"/>
  </r>
  <r>
    <x v="453"/>
    <s v="23-001400"/>
    <s v="C01310"/>
    <s v="302061"/>
    <n v="1743"/>
    <x v="6"/>
    <s v="MTO"/>
  </r>
  <r>
    <x v="453"/>
    <s v="23-001450"/>
    <s v="B01258"/>
    <s v="500088"/>
    <n v="4344"/>
    <x v="1"/>
    <s v="MTO"/>
  </r>
  <r>
    <x v="453"/>
    <s v="23-001451"/>
    <s v="R01293"/>
    <s v="500033"/>
    <n v="8404"/>
    <x v="1"/>
    <s v="MTS"/>
  </r>
  <r>
    <x v="453"/>
    <s v="23-001452"/>
    <s v="I01260"/>
    <s v="500081"/>
    <n v="1011"/>
    <x v="1"/>
    <s v="MTS"/>
  </r>
  <r>
    <x v="453"/>
    <s v="23-001453"/>
    <s v="O01236"/>
    <s v="530015"/>
    <n v="1001"/>
    <x v="0"/>
    <s v="MTS"/>
  </r>
  <r>
    <x v="453"/>
    <s v="23-001454"/>
    <s v="O01203"/>
    <s v="530008"/>
    <n v="5999"/>
    <x v="0"/>
    <s v="MTS"/>
  </r>
  <r>
    <x v="453"/>
    <s v="23-001455"/>
    <s v="F01245"/>
    <s v="500395"/>
    <n v="1007"/>
    <x v="1"/>
    <s v="MTS"/>
  </r>
  <r>
    <x v="453"/>
    <s v="23-001455"/>
    <s v="F01245"/>
    <s v="530008"/>
    <n v="3020"/>
    <x v="0"/>
    <s v="MTS"/>
  </r>
  <r>
    <x v="453"/>
    <s v="23-001456"/>
    <s v="O00751"/>
    <s v="530290"/>
    <n v="317"/>
    <x v="0"/>
    <s v="MTS"/>
  </r>
  <r>
    <x v="453"/>
    <s v="23-001458"/>
    <s v="W01249"/>
    <s v="600423"/>
    <n v="2580"/>
    <x v="4"/>
    <s v="MTO"/>
  </r>
  <r>
    <x v="453"/>
    <s v="23-001458"/>
    <s v="W01249"/>
    <s v="600410"/>
    <n v="7226"/>
    <x v="4"/>
    <s v="MTO"/>
  </r>
  <r>
    <x v="453"/>
    <s v="23-001457"/>
    <s v="K01213"/>
    <s v="600420"/>
    <n v="3065"/>
    <x v="4"/>
    <s v="MTO"/>
  </r>
  <r>
    <x v="453"/>
    <s v="23-001458"/>
    <s v="W01249"/>
    <s v="600415"/>
    <n v="6389"/>
    <x v="4"/>
    <s v="MTO"/>
  </r>
  <r>
    <x v="453"/>
    <s v="BR2300013"/>
    <s v="T01277"/>
    <s v="500517"/>
    <n v="-4024"/>
    <x v="1"/>
    <s v="MTO"/>
  </r>
  <r>
    <x v="453"/>
    <s v="BR2300014"/>
    <s v="T01277"/>
    <s v="460012"/>
    <n v="-3013"/>
    <x v="2"/>
    <s v="MTS"/>
  </r>
  <r>
    <x v="454"/>
    <s v="23-001346"/>
    <s v="R01295"/>
    <s v="530007"/>
    <n v="12479"/>
    <x v="0"/>
    <s v="MTS"/>
  </r>
  <r>
    <x v="454"/>
    <s v="23-001347"/>
    <s v="G01263"/>
    <s v="530006"/>
    <n v="4192"/>
    <x v="0"/>
    <s v="MTS"/>
  </r>
  <r>
    <x v="454"/>
    <s v="23-001347"/>
    <s v="G01263"/>
    <s v="530009"/>
    <n v="6007"/>
    <x v="0"/>
    <s v="MTS"/>
  </r>
  <r>
    <x v="454"/>
    <s v="23-001347"/>
    <s v="G01263"/>
    <s v="530012"/>
    <n v="3004"/>
    <x v="0"/>
    <s v="MTS"/>
  </r>
  <r>
    <x v="454"/>
    <s v="23-001348"/>
    <s v="B01298"/>
    <s v="460162"/>
    <n v="2986"/>
    <x v="2"/>
    <s v="MTS"/>
  </r>
  <r>
    <x v="454"/>
    <s v="23-001348"/>
    <s v="B01298"/>
    <s v="460206"/>
    <n v="2024"/>
    <x v="2"/>
    <s v="MTO"/>
  </r>
  <r>
    <x v="454"/>
    <s v="23-001348"/>
    <s v="B01298"/>
    <s v="500105"/>
    <n v="1006"/>
    <x v="1"/>
    <s v="MTS"/>
  </r>
  <r>
    <x v="454"/>
    <s v="23-001348"/>
    <s v="B01298"/>
    <s v="500374"/>
    <n v="4030"/>
    <x v="1"/>
    <s v="MTS"/>
  </r>
  <r>
    <x v="454"/>
    <s v="23-001349"/>
    <s v="C01315"/>
    <s v="440009"/>
    <n v="963"/>
    <x v="3"/>
    <s v="MTO"/>
  </r>
  <r>
    <x v="454"/>
    <s v="23-001349"/>
    <s v="C01315"/>
    <s v="440164"/>
    <n v="988"/>
    <x v="3"/>
    <s v="MTO"/>
  </r>
  <r>
    <x v="454"/>
    <s v="23-001350"/>
    <s v="M00072"/>
    <s v="302155"/>
    <n v="84"/>
    <x v="6"/>
    <s v="MTO"/>
  </r>
  <r>
    <x v="454"/>
    <s v="23-001350"/>
    <s v="M00072"/>
    <s v="302172"/>
    <n v="686"/>
    <x v="6"/>
    <s v="MTO"/>
  </r>
  <r>
    <x v="454"/>
    <s v="23-001350"/>
    <s v="M00072"/>
    <s v="302226"/>
    <n v="634"/>
    <x v="6"/>
    <s v="MTO"/>
  </r>
  <r>
    <x v="454"/>
    <s v="23-001351"/>
    <s v="M00072"/>
    <s v="302153"/>
    <n v="372"/>
    <x v="6"/>
    <s v="MTO"/>
  </r>
  <r>
    <x v="454"/>
    <s v="23-001351"/>
    <s v="M00072"/>
    <s v="302227"/>
    <n v="448"/>
    <x v="6"/>
    <s v="MTO"/>
  </r>
  <r>
    <x v="454"/>
    <s v="23-001350"/>
    <s v="M00072"/>
    <s v="302193"/>
    <n v="481"/>
    <x v="6"/>
    <s v="MTO"/>
  </r>
  <r>
    <x v="454"/>
    <s v="23-001351"/>
    <s v="M00072"/>
    <s v="301889"/>
    <n v="444"/>
    <x v="6"/>
    <s v="MTO"/>
  </r>
  <r>
    <x v="454"/>
    <s v="23-001351"/>
    <s v="M00072"/>
    <s v="302330"/>
    <n v="100"/>
    <x v="6"/>
    <s v="MTO"/>
  </r>
  <r>
    <x v="454"/>
    <s v="23-001350"/>
    <s v="M00072"/>
    <s v="302364"/>
    <n v="762"/>
    <x v="6"/>
    <s v="MTO"/>
  </r>
  <r>
    <x v="454"/>
    <s v="23-001350"/>
    <s v="M00072"/>
    <s v="302219"/>
    <n v="308"/>
    <x v="6"/>
    <s v="MTO"/>
  </r>
  <r>
    <x v="454"/>
    <s v="23-001350"/>
    <s v="M00072"/>
    <s v="302158"/>
    <n v="504"/>
    <x v="6"/>
    <s v="MTO"/>
  </r>
  <r>
    <x v="454"/>
    <s v="23-001351"/>
    <s v="M00072"/>
    <s v="302237"/>
    <n v="499"/>
    <x v="6"/>
    <s v="MTO"/>
  </r>
  <r>
    <x v="454"/>
    <s v="23-001352"/>
    <s v="E00126"/>
    <s v="301884"/>
    <n v="721"/>
    <x v="6"/>
    <s v="MTO"/>
  </r>
  <r>
    <x v="454"/>
    <s v="23-001353"/>
    <s v="E00126"/>
    <s v="302160"/>
    <n v="672.5"/>
    <x v="6"/>
    <s v="MTO"/>
  </r>
  <r>
    <x v="454"/>
    <s v="23-001354"/>
    <s v="E00126"/>
    <s v="302160"/>
    <n v="3.5"/>
    <x v="6"/>
    <s v="MTO"/>
  </r>
  <r>
    <x v="454"/>
    <s v="23-001353"/>
    <s v="E00126"/>
    <s v="302305"/>
    <n v="645"/>
    <x v="6"/>
    <s v="MTO"/>
  </r>
  <r>
    <x v="454"/>
    <s v="23-001352"/>
    <s v="E00126"/>
    <s v="302179"/>
    <n v="253"/>
    <x v="6"/>
    <s v="MTO"/>
  </r>
  <r>
    <x v="454"/>
    <s v="23-001353"/>
    <s v="E00126"/>
    <s v="302095"/>
    <n v="1057"/>
    <x v="6"/>
    <s v="MTO"/>
  </r>
  <r>
    <x v="454"/>
    <s v="23-001355"/>
    <s v="D01258"/>
    <s v="530083"/>
    <n v="4909.09"/>
    <x v="0"/>
    <s v="MTO"/>
  </r>
  <r>
    <x v="454"/>
    <s v="23-001356"/>
    <s v="D01258"/>
    <s v="530083"/>
    <n v="5167.91"/>
    <x v="0"/>
    <s v="MTO"/>
  </r>
  <r>
    <x v="454"/>
    <s v="23-001357"/>
    <s v="I01229"/>
    <s v="530025"/>
    <n v="1970"/>
    <x v="0"/>
    <s v="MTS"/>
  </r>
  <r>
    <x v="454"/>
    <s v="23-001357"/>
    <s v="I01229"/>
    <s v="530006"/>
    <n v="8379"/>
    <x v="0"/>
    <s v="MTS"/>
  </r>
  <r>
    <x v="454"/>
    <s v="23-001358"/>
    <s v="R01275"/>
    <s v="530026"/>
    <n v="5015"/>
    <x v="0"/>
    <s v="MTS"/>
  </r>
  <r>
    <x v="454"/>
    <s v="23-001359"/>
    <s v="I01273"/>
    <s v="530009"/>
    <n v="1007"/>
    <x v="0"/>
    <s v="MTS"/>
  </r>
  <r>
    <x v="454"/>
    <s v="23-001360"/>
    <s v="M01570"/>
    <s v="530007"/>
    <n v="15555"/>
    <x v="0"/>
    <s v="MTS"/>
  </r>
  <r>
    <x v="454"/>
    <s v="23-001360"/>
    <s v="M01570"/>
    <s v="530449"/>
    <n v="2433"/>
    <x v="0"/>
    <s v="MTO"/>
  </r>
  <r>
    <x v="454"/>
    <s v="23-001360"/>
    <s v="M01570"/>
    <s v="530041"/>
    <n v="1020"/>
    <x v="0"/>
    <s v="MTS"/>
  </r>
  <r>
    <x v="454"/>
    <s v="23-001361"/>
    <s v="R00363"/>
    <s v="530006"/>
    <n v="5239"/>
    <x v="0"/>
    <s v="MTS"/>
  </r>
  <r>
    <x v="454"/>
    <s v="23-001362"/>
    <s v="G01263"/>
    <s v="530009"/>
    <n v="7051"/>
    <x v="0"/>
    <s v="MTS"/>
  </r>
  <r>
    <x v="454"/>
    <s v="23-001363"/>
    <s v="R01253"/>
    <s v="460185"/>
    <n v="2066"/>
    <x v="2"/>
    <s v="MTS"/>
  </r>
  <r>
    <x v="454"/>
    <s v="23-001363"/>
    <s v="R01253"/>
    <s v="500393"/>
    <n v="1009"/>
    <x v="1"/>
    <s v="MTS"/>
  </r>
  <r>
    <x v="454"/>
    <s v="23-001364"/>
    <s v="M01629"/>
    <s v="530017"/>
    <n v="10041"/>
    <x v="0"/>
    <s v="MTS"/>
  </r>
  <r>
    <x v="454"/>
    <s v="23-001364"/>
    <s v="M01629"/>
    <s v="530028"/>
    <n v="5911"/>
    <x v="0"/>
    <s v="MTS"/>
  </r>
  <r>
    <x v="454"/>
    <s v="23-001364"/>
    <s v="M01629"/>
    <s v="530008"/>
    <n v="1009"/>
    <x v="0"/>
    <s v="MTS"/>
  </r>
  <r>
    <x v="454"/>
    <s v="23-001365"/>
    <s v="C00981"/>
    <s v="460002"/>
    <n v="1007"/>
    <x v="2"/>
    <s v="MTS"/>
  </r>
  <r>
    <x v="454"/>
    <s v="23-001365"/>
    <s v="C00981"/>
    <s v="500015"/>
    <n v="1013"/>
    <x v="1"/>
    <s v="MTS"/>
  </r>
  <r>
    <x v="454"/>
    <s v="23-001366"/>
    <s v="C01310"/>
    <s v="530012"/>
    <n v="10047"/>
    <x v="0"/>
    <s v="MTS"/>
  </r>
  <r>
    <x v="454"/>
    <s v="23-001367"/>
    <s v="D01259"/>
    <s v="530004"/>
    <n v="4916"/>
    <x v="0"/>
    <s v="MTS"/>
  </r>
  <r>
    <x v="454"/>
    <s v="23-001367"/>
    <s v="D01259"/>
    <s v="530016"/>
    <n v="6995"/>
    <x v="0"/>
    <s v="MTS"/>
  </r>
  <r>
    <x v="454"/>
    <s v="23-001368"/>
    <s v="O01230"/>
    <s v="500220"/>
    <n v="1142"/>
    <x v="1"/>
    <s v="MTS"/>
  </r>
  <r>
    <x v="454"/>
    <s v="23-001369"/>
    <s v="A01696"/>
    <s v="500003"/>
    <n v="5053"/>
    <x v="1"/>
    <s v="MTS"/>
  </r>
  <r>
    <x v="454"/>
    <s v="23-001370"/>
    <s v="M01558"/>
    <s v="500030"/>
    <n v="947"/>
    <x v="1"/>
    <s v="MTS"/>
  </r>
  <r>
    <x v="454"/>
    <s v="23-001371"/>
    <s v="P01278"/>
    <s v="460002"/>
    <n v="1055"/>
    <x v="2"/>
    <s v="MTS"/>
  </r>
  <r>
    <x v="454"/>
    <s v="23-001371"/>
    <s v="P01278"/>
    <s v="460133"/>
    <n v="1029"/>
    <x v="2"/>
    <s v="MTS"/>
  </r>
  <r>
    <x v="454"/>
    <s v="23-001371"/>
    <s v="P01278"/>
    <s v="460137"/>
    <n v="710"/>
    <x v="2"/>
    <s v="MTS"/>
  </r>
  <r>
    <x v="454"/>
    <s v="23-001372"/>
    <s v="S01103"/>
    <s v="300292"/>
    <n v="645"/>
    <x v="6"/>
    <s v="MTO"/>
  </r>
  <r>
    <x v="454"/>
    <s v="23-001372"/>
    <s v="S01103"/>
    <s v="300290"/>
    <n v="649"/>
    <x v="6"/>
    <s v="MTO"/>
  </r>
  <r>
    <x v="454"/>
    <s v="23-001372"/>
    <s v="S01103"/>
    <s v="300323"/>
    <n v="417"/>
    <x v="6"/>
    <s v="MTO"/>
  </r>
  <r>
    <x v="454"/>
    <s v="23-001373"/>
    <s v="T01250"/>
    <s v="500020"/>
    <n v="4565"/>
    <x v="1"/>
    <s v="MTS"/>
  </r>
  <r>
    <x v="454"/>
    <s v="23-001374"/>
    <s v="T01297"/>
    <s v="500139"/>
    <n v="966.58"/>
    <x v="1"/>
    <s v="MTS"/>
  </r>
  <r>
    <x v="454"/>
    <s v="23-001375"/>
    <s v="T01297"/>
    <s v="500139"/>
    <n v="6110.42"/>
    <x v="1"/>
    <s v="MTS"/>
  </r>
  <r>
    <x v="454"/>
    <s v="23-001376"/>
    <s v="G01263"/>
    <s v="460018"/>
    <n v="2013"/>
    <x v="2"/>
    <s v="MTS"/>
  </r>
  <r>
    <x v="454"/>
    <s v="23-001376"/>
    <s v="G01263"/>
    <s v="460062"/>
    <n v="2011"/>
    <x v="2"/>
    <s v="MTS"/>
  </r>
  <r>
    <x v="454"/>
    <s v="23-001377"/>
    <s v="R01310"/>
    <s v="500001"/>
    <n v="1017"/>
    <x v="1"/>
    <s v="MTS"/>
  </r>
  <r>
    <x v="454"/>
    <s v="23-001377"/>
    <s v="R01310"/>
    <s v="500012"/>
    <n v="2056"/>
    <x v="1"/>
    <s v="MTS"/>
  </r>
  <r>
    <x v="454"/>
    <s v="23-001377"/>
    <s v="R01310"/>
    <s v="500007"/>
    <n v="2091"/>
    <x v="1"/>
    <s v="MTS"/>
  </r>
  <r>
    <x v="454"/>
    <s v="23-001377"/>
    <s v="R01310"/>
    <s v="500290"/>
    <n v="2093"/>
    <x v="1"/>
    <s v="MTS"/>
  </r>
  <r>
    <x v="454"/>
    <s v="23-001379"/>
    <s v="P00354"/>
    <s v="500001"/>
    <n v="2068"/>
    <x v="1"/>
    <s v="MTS"/>
  </r>
  <r>
    <x v="454"/>
    <s v="23-001379"/>
    <s v="P00354"/>
    <s v="500475"/>
    <n v="2017"/>
    <x v="1"/>
    <s v="MTO"/>
  </r>
  <r>
    <x v="454"/>
    <s v="23-001378"/>
    <s v="P00354"/>
    <s v="500006"/>
    <n v="1009"/>
    <x v="1"/>
    <s v="MTS"/>
  </r>
  <r>
    <x v="454"/>
    <s v="23-001378"/>
    <s v="P00354"/>
    <s v="500009"/>
    <n v="2033"/>
    <x v="1"/>
    <s v="MTS"/>
  </r>
  <r>
    <x v="454"/>
    <s v="23-001378"/>
    <s v="P00354"/>
    <s v="500113"/>
    <n v="1615.28"/>
    <x v="1"/>
    <s v="MTS"/>
  </r>
  <r>
    <x v="454"/>
    <s v="23-001379"/>
    <s v="P00354"/>
    <s v="500113"/>
    <n v="421.72"/>
    <x v="1"/>
    <s v="MTS"/>
  </r>
  <r>
    <x v="454"/>
    <s v="23-001379"/>
    <s v="P00354"/>
    <s v="530080"/>
    <n v="1027"/>
    <x v="0"/>
    <s v="MTS"/>
  </r>
  <r>
    <x v="454"/>
    <s v="23-001379"/>
    <s v="P00354"/>
    <s v="500219"/>
    <n v="1016"/>
    <x v="1"/>
    <s v="MTS"/>
  </r>
  <r>
    <x v="454"/>
    <s v="23-001379"/>
    <s v="P00354"/>
    <s v="460162"/>
    <n v="1011"/>
    <x v="2"/>
    <s v="MTS"/>
  </r>
  <r>
    <x v="454"/>
    <s v="23-001380"/>
    <s v="C00066"/>
    <s v="302217"/>
    <n v="650"/>
    <x v="6"/>
    <s v="MTO"/>
  </r>
  <r>
    <x v="454"/>
    <s v="23-001380"/>
    <s v="C00066"/>
    <s v="301884"/>
    <n v="556"/>
    <x v="6"/>
    <s v="MTO"/>
  </r>
  <r>
    <x v="454"/>
    <s v="23-001381"/>
    <s v="C00066"/>
    <s v="302068"/>
    <n v="295"/>
    <x v="6"/>
    <s v="MTO"/>
  </r>
  <r>
    <x v="454"/>
    <s v="23-001380"/>
    <s v="C00066"/>
    <s v="302158"/>
    <n v="303"/>
    <x v="6"/>
    <s v="MTO"/>
  </r>
  <r>
    <x v="454"/>
    <s v="23-001381"/>
    <s v="C00066"/>
    <s v="302210"/>
    <n v="530"/>
    <x v="6"/>
    <s v="MTO"/>
  </r>
  <r>
    <x v="454"/>
    <s v="23-001381"/>
    <s v="C00066"/>
    <s v="301889"/>
    <n v="250"/>
    <x v="6"/>
    <s v="MTO"/>
  </r>
  <r>
    <x v="454"/>
    <s v="23-001381"/>
    <s v="C00066"/>
    <s v="302084"/>
    <n v="547"/>
    <x v="6"/>
    <s v="MTO"/>
  </r>
  <r>
    <x v="454"/>
    <s v="23-001381"/>
    <s v="C00066"/>
    <s v="301203"/>
    <n v="310"/>
    <x v="6"/>
    <s v="MTO"/>
  </r>
  <r>
    <x v="454"/>
    <s v="23-001381"/>
    <s v="C00066"/>
    <s v="302067"/>
    <n v="297"/>
    <x v="6"/>
    <s v="MTO"/>
  </r>
  <r>
    <x v="454"/>
    <s v="23-001381"/>
    <s v="C00066"/>
    <s v="302337"/>
    <n v="301"/>
    <x v="6"/>
    <s v="MTO"/>
  </r>
  <r>
    <x v="454"/>
    <s v="23-001382"/>
    <s v="A01594"/>
    <s v="460207"/>
    <n v="2007"/>
    <x v="2"/>
    <s v="MTS"/>
  </r>
  <r>
    <x v="454"/>
    <s v="23-001382"/>
    <s v="A01594"/>
    <s v="460062"/>
    <n v="958"/>
    <x v="2"/>
    <s v="MTS"/>
  </r>
  <r>
    <x v="454"/>
    <s v="23-001382"/>
    <s v="A01594"/>
    <s v="460209"/>
    <n v="3074"/>
    <x v="2"/>
    <s v="MTS"/>
  </r>
  <r>
    <x v="454"/>
    <s v="23-001382"/>
    <s v="A01594"/>
    <s v="460219"/>
    <n v="2022"/>
    <x v="2"/>
    <s v="MTO"/>
  </r>
  <r>
    <x v="454"/>
    <s v="23-001382"/>
    <s v="A01594"/>
    <s v="460003"/>
    <n v="2042"/>
    <x v="2"/>
    <s v="MTS"/>
  </r>
  <r>
    <x v="454"/>
    <s v="23-001382"/>
    <s v="A01594"/>
    <s v="500074"/>
    <n v="1009"/>
    <x v="1"/>
    <s v="MTS"/>
  </r>
  <r>
    <x v="454"/>
    <s v="23-001382"/>
    <s v="A01594"/>
    <s v="500105"/>
    <n v="1012"/>
    <x v="1"/>
    <s v="MTS"/>
  </r>
  <r>
    <x v="454"/>
    <s v="23-001382"/>
    <s v="A01594"/>
    <s v="500139"/>
    <n v="1011"/>
    <x v="1"/>
    <s v="MTS"/>
  </r>
  <r>
    <x v="454"/>
    <s v="23-001382"/>
    <s v="A01594"/>
    <s v="500219"/>
    <n v="2032"/>
    <x v="1"/>
    <s v="MTS"/>
  </r>
  <r>
    <x v="454"/>
    <s v="23-001382"/>
    <s v="A01594"/>
    <s v="500374"/>
    <n v="2014"/>
    <x v="1"/>
    <s v="MTS"/>
  </r>
  <r>
    <x v="454"/>
    <s v="23-001382"/>
    <s v="A01594"/>
    <s v="500384"/>
    <n v="1009"/>
    <x v="1"/>
    <s v="MTS"/>
  </r>
  <r>
    <x v="454"/>
    <s v="23-001382"/>
    <s v="A01594"/>
    <s v="500387"/>
    <n v="1001"/>
    <x v="1"/>
    <s v="MTS"/>
  </r>
  <r>
    <x v="454"/>
    <s v="23-001382"/>
    <s v="A01594"/>
    <s v="530017"/>
    <n v="513"/>
    <x v="0"/>
    <s v="MTS"/>
  </r>
  <r>
    <x v="454"/>
    <s v="23-001383"/>
    <s v="C01314"/>
    <s v="530020"/>
    <n v="9076"/>
    <x v="0"/>
    <s v="MTS"/>
  </r>
  <r>
    <x v="454"/>
    <s v="23-001384"/>
    <s v="C01351"/>
    <s v="460204"/>
    <n v="2066"/>
    <x v="2"/>
    <s v="MTO"/>
  </r>
  <r>
    <x v="454"/>
    <s v="23-001384"/>
    <s v="C01351"/>
    <s v="500072"/>
    <n v="2020"/>
    <x v="1"/>
    <s v="MTS"/>
  </r>
  <r>
    <x v="454"/>
    <s v="23-001384"/>
    <s v="C01351"/>
    <s v="500387"/>
    <n v="2001"/>
    <x v="1"/>
    <s v="MTS"/>
  </r>
  <r>
    <x v="454"/>
    <s v="23-001384"/>
    <s v="C01351"/>
    <s v="500393"/>
    <n v="1009"/>
    <x v="1"/>
    <s v="MTS"/>
  </r>
  <r>
    <x v="454"/>
    <s v="23-001385"/>
    <s v="R01279"/>
    <s v="500055"/>
    <n v="2726"/>
    <x v="1"/>
    <s v="MTS"/>
  </r>
  <r>
    <x v="454"/>
    <s v="23-001386"/>
    <s v="V02547"/>
    <s v="530337"/>
    <n v="1152"/>
    <x v="0"/>
    <s v="MTO"/>
  </r>
  <r>
    <x v="454"/>
    <s v="23-001387"/>
    <s v="I01260"/>
    <s v="530013"/>
    <n v="3783"/>
    <x v="0"/>
    <s v="MTS"/>
  </r>
  <r>
    <x v="454"/>
    <s v="23-001388"/>
    <s v="O01203"/>
    <s v="530002"/>
    <n v="4028"/>
    <x v="0"/>
    <s v="MTS"/>
  </r>
  <r>
    <x v="454"/>
    <s v="23-001388"/>
    <s v="O01203"/>
    <s v="530024"/>
    <n v="4034"/>
    <x v="0"/>
    <s v="MTS"/>
  </r>
  <r>
    <x v="454"/>
    <s v="23-001389"/>
    <s v="T01277"/>
    <s v="500004"/>
    <n v="621.64"/>
    <x v="1"/>
    <s v="MTS"/>
  </r>
  <r>
    <x v="454"/>
    <s v="23-001390"/>
    <s v="T01277"/>
    <s v="500004"/>
    <n v="2400.36"/>
    <x v="1"/>
    <s v="MTS"/>
  </r>
  <r>
    <x v="454"/>
    <s v="23-001391"/>
    <s v="B01255"/>
    <s v="500016"/>
    <n v="2045"/>
    <x v="1"/>
    <s v="MTS"/>
  </r>
  <r>
    <x v="454"/>
    <s v="23-001391"/>
    <s v="B01255"/>
    <s v="500047"/>
    <n v="1932"/>
    <x v="1"/>
    <s v="MTS"/>
  </r>
  <r>
    <x v="454"/>
    <s v="23-001391"/>
    <s v="B01255"/>
    <s v="500368"/>
    <n v="1003"/>
    <x v="1"/>
    <s v="MTO"/>
  </r>
  <r>
    <x v="454"/>
    <s v="23-001392"/>
    <s v="I01260"/>
    <s v="500487"/>
    <n v="1012"/>
    <x v="1"/>
    <s v="MTO"/>
  </r>
  <r>
    <x v="454"/>
    <s v="23-001393"/>
    <s v="R01293"/>
    <s v="530007"/>
    <n v="2080"/>
    <x v="0"/>
    <s v="MTS"/>
  </r>
  <r>
    <x v="454"/>
    <s v="23-001394"/>
    <s v="M01697"/>
    <s v="530006"/>
    <n v="10473"/>
    <x v="0"/>
    <s v="MTS"/>
  </r>
  <r>
    <x v="454"/>
    <s v="23-001395"/>
    <s v="Q00605"/>
    <s v="530006"/>
    <n v="1048"/>
    <x v="0"/>
    <s v="MTS"/>
  </r>
  <r>
    <x v="454"/>
    <s v="23-001396"/>
    <s v="F01281"/>
    <s v="500241"/>
    <n v="2009"/>
    <x v="1"/>
    <s v="MTS"/>
  </r>
  <r>
    <x v="454"/>
    <s v="23-001397"/>
    <s v="V02540"/>
    <s v="500378"/>
    <n v="1002"/>
    <x v="1"/>
    <s v="MTS"/>
  </r>
  <r>
    <x v="454"/>
    <s v="23-001398"/>
    <s v="S02108"/>
    <s v="530009"/>
    <n v="4069.09"/>
    <x v="0"/>
    <s v="MTS"/>
  </r>
  <r>
    <x v="454"/>
    <s v="23-001399"/>
    <s v="S02108"/>
    <s v="530009"/>
    <n v="1972.91"/>
    <x v="0"/>
    <s v="MTS"/>
  </r>
  <r>
    <x v="455"/>
    <s v="23-001302"/>
    <s v="U01069"/>
    <s v="530051"/>
    <n v="2012"/>
    <x v="0"/>
    <s v="MTS"/>
  </r>
  <r>
    <x v="455"/>
    <s v="23-001303"/>
    <s v="A01603"/>
    <s v="530002"/>
    <n v="8060"/>
    <x v="0"/>
    <s v="MTS"/>
  </r>
  <r>
    <x v="455"/>
    <s v="23-001303"/>
    <s v="A01603"/>
    <s v="530005"/>
    <n v="4004"/>
    <x v="0"/>
    <s v="MTS"/>
  </r>
  <r>
    <x v="455"/>
    <s v="23-001304"/>
    <s v="M00294"/>
    <s v="460219"/>
    <n v="1011"/>
    <x v="2"/>
    <s v="MTO"/>
  </r>
  <r>
    <x v="455"/>
    <s v="23-001304"/>
    <s v="M00294"/>
    <s v="460207"/>
    <n v="1011"/>
    <x v="2"/>
    <s v="MTS"/>
  </r>
  <r>
    <x v="455"/>
    <s v="23-001305"/>
    <s v="T01298"/>
    <s v="530274"/>
    <n v="4007"/>
    <x v="0"/>
    <s v="MTS"/>
  </r>
  <r>
    <x v="455"/>
    <s v="23-001305"/>
    <s v="T01298"/>
    <s v="530001"/>
    <n v="1968"/>
    <x v="0"/>
    <s v="MTS"/>
  </r>
  <r>
    <x v="455"/>
    <s v="23-001306"/>
    <s v="R01287"/>
    <s v="530015"/>
    <n v="2263.98"/>
    <x v="0"/>
    <s v="MTS"/>
  </r>
  <r>
    <x v="455"/>
    <s v="23-001307"/>
    <s v="R01287"/>
    <s v="530015"/>
    <n v="3743.02"/>
    <x v="0"/>
    <s v="MTS"/>
  </r>
  <r>
    <x v="455"/>
    <s v="23-001307"/>
    <s v="R01287"/>
    <s v="530018"/>
    <n v="6047"/>
    <x v="0"/>
    <s v="MTS"/>
  </r>
  <r>
    <x v="455"/>
    <s v="23-001308"/>
    <s v="B01308"/>
    <s v="530003"/>
    <n v="2043"/>
    <x v="0"/>
    <s v="MTS"/>
  </r>
  <r>
    <x v="455"/>
    <s v="23-001308"/>
    <s v="B01308"/>
    <s v="530012"/>
    <n v="3017"/>
    <x v="0"/>
    <s v="MTS"/>
  </r>
  <r>
    <x v="455"/>
    <s v="23-001309"/>
    <s v="I01255"/>
    <s v="530002"/>
    <n v="5035"/>
    <x v="0"/>
    <s v="MTS"/>
  </r>
  <r>
    <x v="455"/>
    <s v="23-001309"/>
    <s v="I01255"/>
    <s v="530015"/>
    <n v="6006"/>
    <x v="0"/>
    <s v="MTS"/>
  </r>
  <r>
    <x v="455"/>
    <s v="23-001310"/>
    <s v="G01263"/>
    <s v="530001"/>
    <n v="5992"/>
    <x v="0"/>
    <s v="MTS"/>
  </r>
  <r>
    <x v="455"/>
    <s v="23-001311"/>
    <s v="G01263"/>
    <s v="530020"/>
    <n v="14084"/>
    <x v="0"/>
    <s v="MTS"/>
  </r>
  <r>
    <x v="455"/>
    <s v="23-001312"/>
    <s v="B01297"/>
    <s v="302337"/>
    <n v="516"/>
    <x v="6"/>
    <s v="MTO"/>
  </r>
  <r>
    <x v="455"/>
    <s v="23-001312"/>
    <s v="B01297"/>
    <s v="460038"/>
    <n v="2028"/>
    <x v="2"/>
    <s v="MTS"/>
  </r>
  <r>
    <x v="455"/>
    <s v="23-001312"/>
    <s v="B01297"/>
    <s v="460107"/>
    <n v="1010"/>
    <x v="2"/>
    <s v="MTS"/>
  </r>
  <r>
    <x v="455"/>
    <s v="23-001312"/>
    <s v="B01297"/>
    <s v="500012"/>
    <n v="2065"/>
    <x v="1"/>
    <s v="MTS"/>
  </r>
  <r>
    <x v="455"/>
    <s v="23-001313"/>
    <s v="I01255"/>
    <s v="530020"/>
    <n v="4018"/>
    <x v="0"/>
    <s v="MTS"/>
  </r>
  <r>
    <x v="455"/>
    <s v="23-001314"/>
    <s v="G01255"/>
    <s v="460004"/>
    <n v="758"/>
    <x v="2"/>
    <s v="MTO"/>
  </r>
  <r>
    <x v="455"/>
    <s v="23-001314"/>
    <s v="G01255"/>
    <s v="500015"/>
    <n v="1012"/>
    <x v="1"/>
    <s v="MTS"/>
  </r>
  <r>
    <x v="455"/>
    <s v="23-001315"/>
    <s v="S02111"/>
    <s v="460004"/>
    <n v="1061"/>
    <x v="2"/>
    <s v="MTO"/>
  </r>
  <r>
    <x v="455"/>
    <s v="23-001315"/>
    <s v="S02111"/>
    <s v="500219"/>
    <n v="1002"/>
    <x v="1"/>
    <s v="MTS"/>
  </r>
  <r>
    <x v="455"/>
    <s v="23-001315"/>
    <s v="S02111"/>
    <s v="530015"/>
    <n v="1001"/>
    <x v="0"/>
    <s v="MTS"/>
  </r>
  <r>
    <x v="455"/>
    <s v="23-001315"/>
    <s v="S02111"/>
    <s v="500011"/>
    <n v="1016"/>
    <x v="1"/>
    <s v="MTS"/>
  </r>
  <r>
    <x v="455"/>
    <s v="23-001315"/>
    <s v="S02111"/>
    <s v="500012"/>
    <n v="1037"/>
    <x v="1"/>
    <s v="MTS"/>
  </r>
  <r>
    <x v="455"/>
    <s v="23-001316"/>
    <s v="T01253"/>
    <s v="530020"/>
    <n v="5025"/>
    <x v="0"/>
    <s v="MTS"/>
  </r>
  <r>
    <x v="455"/>
    <s v="23-001317"/>
    <s v="I01229"/>
    <s v="460125"/>
    <n v="4063"/>
    <x v="2"/>
    <s v="MTS"/>
  </r>
  <r>
    <x v="455"/>
    <s v="23-001317"/>
    <s v="I01229"/>
    <s v="530033"/>
    <n v="2147"/>
    <x v="0"/>
    <s v="MTS"/>
  </r>
  <r>
    <x v="455"/>
    <s v="23-001317"/>
    <s v="I01229"/>
    <s v="530001"/>
    <n v="4030"/>
    <x v="0"/>
    <s v="MTS"/>
  </r>
  <r>
    <x v="455"/>
    <s v="23-001317"/>
    <s v="I01229"/>
    <s v="530057"/>
    <n v="4032"/>
    <x v="0"/>
    <s v="MTS"/>
  </r>
  <r>
    <x v="455"/>
    <s v="23-001317"/>
    <s v="I01229"/>
    <s v="530002"/>
    <n v="3021"/>
    <x v="0"/>
    <s v="MTS"/>
  </r>
  <r>
    <x v="455"/>
    <s v="23-001318"/>
    <s v="C01077"/>
    <s v="301213"/>
    <n v="644"/>
    <x v="6"/>
    <s v="MTO"/>
  </r>
  <r>
    <x v="455"/>
    <s v="23-001318"/>
    <s v="C01077"/>
    <s v="301895"/>
    <n v="330"/>
    <x v="6"/>
    <s v="MTO"/>
  </r>
  <r>
    <x v="455"/>
    <s v="23-001318"/>
    <s v="C01077"/>
    <s v="302384"/>
    <n v="465"/>
    <x v="6"/>
    <s v="MTO"/>
  </r>
  <r>
    <x v="455"/>
    <s v="23-001319"/>
    <s v="V01116"/>
    <s v="460012"/>
    <n v="1983"/>
    <x v="2"/>
    <s v="MTS"/>
  </r>
  <r>
    <x v="455"/>
    <s v="23-001319"/>
    <s v="V01116"/>
    <s v="500232"/>
    <n v="3035"/>
    <x v="1"/>
    <s v="MTS"/>
  </r>
  <r>
    <x v="455"/>
    <s v="23-001319"/>
    <s v="V01116"/>
    <s v="460003"/>
    <n v="1814"/>
    <x v="2"/>
    <s v="MTS"/>
  </r>
  <r>
    <x v="455"/>
    <s v="23-001319"/>
    <s v="V01116"/>
    <s v="460030"/>
    <n v="2977"/>
    <x v="2"/>
    <s v="MTS"/>
  </r>
  <r>
    <x v="455"/>
    <s v="23-001319"/>
    <s v="V01116"/>
    <s v="460107"/>
    <n v="1055"/>
    <x v="2"/>
    <s v="MTS"/>
  </r>
  <r>
    <x v="455"/>
    <s v="23-001319"/>
    <s v="V01116"/>
    <s v="500009"/>
    <n v="2032"/>
    <x v="1"/>
    <s v="MTS"/>
  </r>
  <r>
    <x v="455"/>
    <s v="23-001319"/>
    <s v="V01116"/>
    <s v="500113"/>
    <n v="2976"/>
    <x v="1"/>
    <s v="MTS"/>
  </r>
  <r>
    <x v="455"/>
    <s v="23-001319"/>
    <s v="V01116"/>
    <s v="460002"/>
    <n v="3069"/>
    <x v="2"/>
    <s v="MTS"/>
  </r>
  <r>
    <x v="455"/>
    <s v="23-001320"/>
    <s v="M01663"/>
    <s v="500559"/>
    <n v="5110"/>
    <x v="1"/>
    <s v="MTO"/>
  </r>
  <r>
    <x v="455"/>
    <s v="23-001321"/>
    <s v="M01663"/>
    <s v="460234"/>
    <n v="994"/>
    <x v="2"/>
    <s v="MTO"/>
  </r>
  <r>
    <x v="455"/>
    <s v="23-001322"/>
    <s v="M01663"/>
    <s v="500013"/>
    <n v="1012"/>
    <x v="1"/>
    <s v="MTS"/>
  </r>
  <r>
    <x v="455"/>
    <s v="23-001321"/>
    <s v="M01663"/>
    <s v="500143"/>
    <n v="1901"/>
    <x v="1"/>
    <s v="MTO"/>
  </r>
  <r>
    <x v="455"/>
    <s v="23-001321"/>
    <s v="M01663"/>
    <s v="500290"/>
    <n v="1924"/>
    <x v="1"/>
    <s v="MTS"/>
  </r>
  <r>
    <x v="455"/>
    <s v="23-001321"/>
    <s v="M01663"/>
    <s v="500005"/>
    <n v="1007"/>
    <x v="1"/>
    <s v="MTS"/>
  </r>
  <r>
    <x v="455"/>
    <s v="23-001321"/>
    <s v="M01663"/>
    <s v="500045"/>
    <n v="1005"/>
    <x v="1"/>
    <s v="MTS"/>
  </r>
  <r>
    <x v="455"/>
    <s v="23-001322"/>
    <s v="M01663"/>
    <s v="500593"/>
    <n v="2797"/>
    <x v="1"/>
    <s v="MTO"/>
  </r>
  <r>
    <x v="455"/>
    <s v="23-001321"/>
    <s v="M01663"/>
    <s v="460246"/>
    <n v="804"/>
    <x v="2"/>
    <s v="MTO"/>
  </r>
  <r>
    <x v="455"/>
    <s v="23-001321"/>
    <s v="M01663"/>
    <s v="500011"/>
    <n v="1018"/>
    <x v="1"/>
    <s v="MTS"/>
  </r>
  <r>
    <x v="455"/>
    <s v="23-001321"/>
    <s v="M01663"/>
    <s v="500033"/>
    <n v="543"/>
    <x v="1"/>
    <s v="MTS"/>
  </r>
  <r>
    <x v="455"/>
    <s v="23-001321"/>
    <s v="M01663"/>
    <s v="460004"/>
    <n v="1063"/>
    <x v="2"/>
    <s v="MTO"/>
  </r>
  <r>
    <x v="455"/>
    <s v="23-001321"/>
    <s v="M01663"/>
    <s v="460017"/>
    <n v="994"/>
    <x v="2"/>
    <s v="MTO"/>
  </r>
  <r>
    <x v="455"/>
    <s v="23-001321"/>
    <s v="M01663"/>
    <s v="500009"/>
    <n v="1012"/>
    <x v="1"/>
    <s v="MTS"/>
  </r>
  <r>
    <x v="455"/>
    <s v="23-001321"/>
    <s v="M01663"/>
    <s v="500022"/>
    <n v="1044"/>
    <x v="1"/>
    <s v="MTS"/>
  </r>
  <r>
    <x v="455"/>
    <s v="23-001322"/>
    <s v="M01663"/>
    <s v="500008"/>
    <n v="1013"/>
    <x v="1"/>
    <s v="MTS"/>
  </r>
  <r>
    <x v="455"/>
    <s v="23-001321"/>
    <s v="M01663"/>
    <s v="500564"/>
    <n v="1195"/>
    <x v="1"/>
    <s v="MTO"/>
  </r>
  <r>
    <x v="455"/>
    <s v="23-001321"/>
    <s v="M01663"/>
    <s v="500002"/>
    <n v="1491"/>
    <x v="1"/>
    <s v="MTS"/>
  </r>
  <r>
    <x v="455"/>
    <s v="23-001322"/>
    <s v="M01663"/>
    <s v="500315"/>
    <n v="947"/>
    <x v="1"/>
    <s v="MTO"/>
  </r>
  <r>
    <x v="455"/>
    <s v="23-001323"/>
    <s v="C01269"/>
    <s v="530002"/>
    <n v="10060"/>
    <x v="0"/>
    <s v="MTS"/>
  </r>
  <r>
    <x v="455"/>
    <s v="23-001324"/>
    <s v="I01283"/>
    <s v="500241"/>
    <n v="2032"/>
    <x v="1"/>
    <s v="MTS"/>
  </r>
  <r>
    <x v="455"/>
    <s v="23-001325"/>
    <s v="I01274"/>
    <s v="460005"/>
    <n v="1012"/>
    <x v="2"/>
    <s v="MTO"/>
  </r>
  <r>
    <x v="455"/>
    <s v="23-001325"/>
    <s v="I01274"/>
    <s v="460002"/>
    <n v="2046"/>
    <x v="2"/>
    <s v="MTS"/>
  </r>
  <r>
    <x v="455"/>
    <s v="23-001325"/>
    <s v="I01274"/>
    <s v="460004"/>
    <n v="4999"/>
    <x v="2"/>
    <s v="MTO"/>
  </r>
  <r>
    <x v="455"/>
    <s v="23-001325"/>
    <s v="I01274"/>
    <s v="500008"/>
    <n v="2014"/>
    <x v="1"/>
    <s v="MTS"/>
  </r>
  <r>
    <x v="455"/>
    <s v="23-001325"/>
    <s v="I01274"/>
    <s v="500043"/>
    <n v="3952"/>
    <x v="1"/>
    <s v="MTS"/>
  </r>
  <r>
    <x v="455"/>
    <s v="23-001325"/>
    <s v="I01274"/>
    <s v="500371"/>
    <n v="1008"/>
    <x v="1"/>
    <s v="MTS"/>
  </r>
  <r>
    <x v="455"/>
    <s v="BR2300012"/>
    <s v="S02130"/>
    <s v="500009"/>
    <n v="-920"/>
    <x v="1"/>
    <s v="MTS"/>
  </r>
  <r>
    <x v="455"/>
    <s v="23-001326"/>
    <s v="M01569"/>
    <s v="530014"/>
    <n v="10666"/>
    <x v="0"/>
    <s v="MTS"/>
  </r>
  <r>
    <x v="455"/>
    <s v="23-001327"/>
    <s v="M01629"/>
    <s v="530275"/>
    <n v="3048"/>
    <x v="0"/>
    <s v="MTS"/>
  </r>
  <r>
    <x v="455"/>
    <s v="23-001328"/>
    <s v="C01352"/>
    <s v="530010"/>
    <n v="8326"/>
    <x v="0"/>
    <s v="MTS"/>
  </r>
  <r>
    <x v="455"/>
    <s v="23-001328"/>
    <s v="C01352"/>
    <s v="500393"/>
    <n v="2018"/>
    <x v="1"/>
    <s v="MTS"/>
  </r>
  <r>
    <x v="455"/>
    <s v="23-001328"/>
    <s v="C01352"/>
    <s v="530051"/>
    <n v="7041"/>
    <x v="0"/>
    <s v="MTS"/>
  </r>
  <r>
    <x v="455"/>
    <s v="23-001329"/>
    <s v="I01255"/>
    <s v="530002"/>
    <n v="2014"/>
    <x v="0"/>
    <s v="MTS"/>
  </r>
  <r>
    <x v="455"/>
    <s v="23-001330"/>
    <s v="F01264"/>
    <s v="500569"/>
    <n v="997"/>
    <x v="1"/>
    <s v="MTO"/>
  </r>
  <r>
    <x v="455"/>
    <s v="23-001331"/>
    <s v="O01203"/>
    <s v="530001"/>
    <n v="3990"/>
    <x v="0"/>
    <s v="MTS"/>
  </r>
  <r>
    <x v="455"/>
    <s v="23-001332"/>
    <s v="F01264"/>
    <s v="530003"/>
    <n v="4084"/>
    <x v="0"/>
    <s v="MTS"/>
  </r>
  <r>
    <x v="455"/>
    <s v="23-001333"/>
    <s v="T01277"/>
    <s v="500517"/>
    <n v="4024"/>
    <x v="1"/>
    <s v="MTO"/>
  </r>
  <r>
    <x v="455"/>
    <s v="23-001333"/>
    <s v="T01277"/>
    <s v="500011"/>
    <n v="7118"/>
    <x v="1"/>
    <s v="MTS"/>
  </r>
  <r>
    <x v="455"/>
    <s v="23-001334"/>
    <s v="A01594"/>
    <s v="460207"/>
    <n v="3037"/>
    <x v="2"/>
    <s v="MTS"/>
  </r>
  <r>
    <x v="455"/>
    <s v="23-001334"/>
    <s v="A01594"/>
    <s v="460209"/>
    <n v="3066"/>
    <x v="2"/>
    <s v="MTS"/>
  </r>
  <r>
    <x v="455"/>
    <s v="23-001334"/>
    <s v="A01594"/>
    <s v="460003"/>
    <n v="1021"/>
    <x v="2"/>
    <s v="MTS"/>
  </r>
  <r>
    <x v="455"/>
    <s v="23-001334"/>
    <s v="A01594"/>
    <s v="460030"/>
    <n v="982"/>
    <x v="2"/>
    <s v="MTS"/>
  </r>
  <r>
    <x v="455"/>
    <s v="23-001334"/>
    <s v="A01594"/>
    <s v="500074"/>
    <n v="1010"/>
    <x v="1"/>
    <s v="MTS"/>
  </r>
  <r>
    <x v="455"/>
    <s v="23-001334"/>
    <s v="A01594"/>
    <s v="500095"/>
    <n v="1011"/>
    <x v="1"/>
    <s v="MTS"/>
  </r>
  <r>
    <x v="455"/>
    <s v="23-001334"/>
    <s v="A01594"/>
    <s v="500219"/>
    <n v="1016"/>
    <x v="1"/>
    <s v="MTS"/>
  </r>
  <r>
    <x v="455"/>
    <s v="23-001334"/>
    <s v="A01594"/>
    <s v="500235"/>
    <n v="1008"/>
    <x v="1"/>
    <s v="MTS"/>
  </r>
  <r>
    <x v="455"/>
    <s v="23-001334"/>
    <s v="A01594"/>
    <s v="500241"/>
    <n v="992"/>
    <x v="1"/>
    <s v="MTS"/>
  </r>
  <r>
    <x v="455"/>
    <s v="23-001334"/>
    <s v="A01594"/>
    <s v="500373"/>
    <n v="1006"/>
    <x v="1"/>
    <s v="MTS"/>
  </r>
  <r>
    <x v="455"/>
    <s v="23-001334"/>
    <s v="A01594"/>
    <s v="500374"/>
    <n v="2016"/>
    <x v="1"/>
    <s v="MTS"/>
  </r>
  <r>
    <x v="455"/>
    <s v="23-001335"/>
    <s v="A01594"/>
    <s v="500384"/>
    <n v="1026"/>
    <x v="1"/>
    <s v="MTS"/>
  </r>
  <r>
    <x v="455"/>
    <s v="23-001335"/>
    <s v="A01594"/>
    <s v="500387"/>
    <n v="1004"/>
    <x v="1"/>
    <s v="MTS"/>
  </r>
  <r>
    <x v="455"/>
    <s v="23-001334"/>
    <s v="A01594"/>
    <s v="500393"/>
    <n v="1008"/>
    <x v="1"/>
    <s v="MTS"/>
  </r>
  <r>
    <x v="455"/>
    <s v="23-001334"/>
    <s v="A01594"/>
    <s v="500416"/>
    <n v="790.96"/>
    <x v="1"/>
    <s v="MTS"/>
  </r>
  <r>
    <x v="455"/>
    <s v="23-001335"/>
    <s v="A01594"/>
    <s v="500416"/>
    <n v="230.04"/>
    <x v="1"/>
    <s v="MTS"/>
  </r>
  <r>
    <x v="455"/>
    <s v="23-001336"/>
    <s v="N01249"/>
    <s v="530024"/>
    <n v="3866"/>
    <x v="0"/>
    <s v="MTS"/>
  </r>
  <r>
    <x v="455"/>
    <s v="23-001337"/>
    <s v="N01254"/>
    <s v="530302"/>
    <n v="6211"/>
    <x v="0"/>
    <s v="MTS"/>
  </r>
  <r>
    <x v="455"/>
    <s v="23-001337"/>
    <s v="N01254"/>
    <s v="530289"/>
    <n v="944"/>
    <x v="0"/>
    <s v="MTS"/>
  </r>
  <r>
    <x v="455"/>
    <s v="23-001338"/>
    <s v="N01254"/>
    <s v="530297"/>
    <n v="775"/>
    <x v="0"/>
    <s v="MTS"/>
  </r>
  <r>
    <x v="455"/>
    <s v="23-001338"/>
    <s v="N01254"/>
    <s v="530028"/>
    <n v="1970"/>
    <x v="0"/>
    <s v="MTS"/>
  </r>
  <r>
    <x v="455"/>
    <s v="23-001339"/>
    <s v="I01255"/>
    <s v="530012"/>
    <n v="11095"/>
    <x v="0"/>
    <s v="MTS"/>
  </r>
  <r>
    <x v="455"/>
    <s v="23-001341"/>
    <s v="M01697"/>
    <s v="530003"/>
    <n v="2044"/>
    <x v="0"/>
    <s v="MTS"/>
  </r>
  <r>
    <x v="455"/>
    <s v="23-001340"/>
    <s v="M01697"/>
    <s v="530004"/>
    <n v="881.79"/>
    <x v="0"/>
    <s v="MTS"/>
  </r>
  <r>
    <x v="455"/>
    <s v="23-001341"/>
    <s v="M01697"/>
    <s v="530004"/>
    <n v="1117.21"/>
    <x v="0"/>
    <s v="MTS"/>
  </r>
  <r>
    <x v="455"/>
    <s v="23-001342"/>
    <s v="R01279"/>
    <s v="460171"/>
    <n v="4934"/>
    <x v="2"/>
    <s v="MTO"/>
  </r>
  <r>
    <x v="455"/>
    <s v="23-001344"/>
    <s v="A01603"/>
    <s v="530009"/>
    <n v="2011"/>
    <x v="0"/>
    <s v="MTS"/>
  </r>
  <r>
    <x v="455"/>
    <s v="23-001344"/>
    <s v="A01603"/>
    <s v="530011"/>
    <n v="2030"/>
    <x v="0"/>
    <s v="MTS"/>
  </r>
  <r>
    <x v="455"/>
    <s v="23-001344"/>
    <s v="A01603"/>
    <s v="530013"/>
    <n v="2838"/>
    <x v="0"/>
    <s v="MTS"/>
  </r>
  <r>
    <x v="455"/>
    <s v="23-001343"/>
    <s v="A01603"/>
    <s v="530011"/>
    <n v="4060"/>
    <x v="0"/>
    <s v="MTS"/>
  </r>
  <r>
    <x v="455"/>
    <s v="23-001345"/>
    <s v="F01281"/>
    <s v="530005"/>
    <n v="12009"/>
    <x v="0"/>
    <s v="MTS"/>
  </r>
  <r>
    <x v="456"/>
    <s v="23-001250"/>
    <s v="N01254"/>
    <s v="500550"/>
    <n v="1002"/>
    <x v="1"/>
    <s v="MTO"/>
  </r>
  <r>
    <x v="456"/>
    <s v="23-001250"/>
    <s v="N01254"/>
    <s v="530018"/>
    <n v="3027"/>
    <x v="0"/>
    <s v="MTS"/>
  </r>
  <r>
    <x v="456"/>
    <s v="23-001250"/>
    <s v="N01254"/>
    <s v="460113"/>
    <n v="1021"/>
    <x v="2"/>
    <s v="MTS"/>
  </r>
  <r>
    <x v="456"/>
    <s v="23-001251"/>
    <s v="N01254"/>
    <s v="530262"/>
    <n v="1011"/>
    <x v="0"/>
    <s v="MTS"/>
  </r>
  <r>
    <x v="456"/>
    <s v="23-001252"/>
    <s v="R01293"/>
    <s v="530302"/>
    <n v="1068"/>
    <x v="0"/>
    <s v="MTS"/>
  </r>
  <r>
    <x v="456"/>
    <s v="23-001252"/>
    <s v="R01293"/>
    <s v="530028"/>
    <n v="985"/>
    <x v="0"/>
    <s v="MTS"/>
  </r>
  <r>
    <x v="456"/>
    <s v="23-001253"/>
    <s v="N01249"/>
    <s v="530290"/>
    <n v="2093"/>
    <x v="0"/>
    <s v="MTS"/>
  </r>
  <r>
    <x v="456"/>
    <s v="23-001254"/>
    <s v="T01321"/>
    <s v="530113"/>
    <n v="5008"/>
    <x v="0"/>
    <s v="MTO"/>
  </r>
  <r>
    <x v="456"/>
    <s v="23-001255"/>
    <s v="R00363"/>
    <s v="530026"/>
    <n v="11037"/>
    <x v="0"/>
    <s v="MTS"/>
  </r>
  <r>
    <x v="456"/>
    <s v="23-001256"/>
    <s v="T01315"/>
    <s v="530001"/>
    <n v="1739"/>
    <x v="0"/>
    <s v="MTS"/>
  </r>
  <r>
    <x v="456"/>
    <s v="23-001257"/>
    <s v="M01612"/>
    <s v="500095"/>
    <n v="6554"/>
    <x v="1"/>
    <s v="MTS"/>
  </r>
  <r>
    <x v="456"/>
    <s v="23-001258"/>
    <s v="D00660"/>
    <s v="460012"/>
    <n v="1005"/>
    <x v="2"/>
    <s v="MTS"/>
  </r>
  <r>
    <x v="456"/>
    <s v="23-001258"/>
    <s v="D00660"/>
    <s v="460026"/>
    <n v="1754"/>
    <x v="2"/>
    <s v="MTS"/>
  </r>
  <r>
    <x v="456"/>
    <s v="23-001258"/>
    <s v="D00660"/>
    <s v="460129"/>
    <n v="2026"/>
    <x v="2"/>
    <s v="MTS"/>
  </r>
  <r>
    <x v="456"/>
    <s v="23-001258"/>
    <s v="D00660"/>
    <s v="500020"/>
    <n v="1003"/>
    <x v="1"/>
    <s v="MTS"/>
  </r>
  <r>
    <x v="456"/>
    <s v="23-001259"/>
    <s v="I01260"/>
    <s v="530023"/>
    <n v="1002"/>
    <x v="0"/>
    <s v="MTS"/>
  </r>
  <r>
    <x v="456"/>
    <s v="23-001259"/>
    <s v="I01260"/>
    <s v="530028"/>
    <n v="984"/>
    <x v="0"/>
    <s v="MTS"/>
  </r>
  <r>
    <x v="456"/>
    <s v="23-001260"/>
    <s v="G01264"/>
    <s v="530003"/>
    <n v="14251"/>
    <x v="0"/>
    <s v="MTS"/>
  </r>
  <r>
    <x v="456"/>
    <s v="23-001261"/>
    <s v="C01273"/>
    <s v="600418"/>
    <n v="12302"/>
    <x v="4"/>
    <s v="MTO"/>
  </r>
  <r>
    <x v="456"/>
    <s v="23-001262"/>
    <s v="C01273"/>
    <s v="530013"/>
    <n v="11644"/>
    <x v="0"/>
    <s v="MTS"/>
  </r>
  <r>
    <x v="456"/>
    <s v="23-001263"/>
    <s v="E00126"/>
    <s v="302217"/>
    <n v="649"/>
    <x v="6"/>
    <s v="MTO"/>
  </r>
  <r>
    <x v="456"/>
    <s v="23-001264"/>
    <s v="E00126"/>
    <s v="300194"/>
    <n v="308"/>
    <x v="6"/>
    <s v="MTO"/>
  </r>
  <r>
    <x v="456"/>
    <s v="23-001263"/>
    <s v="E00126"/>
    <s v="302173"/>
    <n v="1013"/>
    <x v="6"/>
    <s v="MTO"/>
  </r>
  <r>
    <x v="456"/>
    <s v="23-001264"/>
    <s v="E00126"/>
    <s v="302188"/>
    <n v="500"/>
    <x v="6"/>
    <s v="MTO"/>
  </r>
  <r>
    <x v="456"/>
    <s v="23-001263"/>
    <s v="E00126"/>
    <s v="302339"/>
    <n v="1065"/>
    <x v="6"/>
    <s v="MTO"/>
  </r>
  <r>
    <x v="456"/>
    <s v="23-001263"/>
    <s v="E00126"/>
    <s v="302375"/>
    <n v="327"/>
    <x v="6"/>
    <s v="MTO"/>
  </r>
  <r>
    <x v="456"/>
    <s v="23-001264"/>
    <s v="E00126"/>
    <s v="460030"/>
    <n v="992"/>
    <x v="2"/>
    <s v="MTS"/>
  </r>
  <r>
    <x v="456"/>
    <s v="23-001264"/>
    <s v="E00126"/>
    <s v="500021"/>
    <n v="1009"/>
    <x v="1"/>
    <s v="MTS"/>
  </r>
  <r>
    <x v="456"/>
    <s v="23-001264"/>
    <s v="E00126"/>
    <s v="500022"/>
    <n v="1045"/>
    <x v="1"/>
    <s v="MTS"/>
  </r>
  <r>
    <x v="456"/>
    <s v="23-001264"/>
    <s v="E00126"/>
    <s v="500113"/>
    <n v="1018"/>
    <x v="1"/>
    <s v="MTS"/>
  </r>
  <r>
    <x v="456"/>
    <s v="23-001265"/>
    <s v="I01253"/>
    <s v="530015"/>
    <n v="3015"/>
    <x v="0"/>
    <s v="MTS"/>
  </r>
  <r>
    <x v="456"/>
    <s v="23-001266"/>
    <s v="I01253"/>
    <s v="530015"/>
    <n v="2010"/>
    <x v="0"/>
    <s v="MTS"/>
  </r>
  <r>
    <x v="456"/>
    <s v="23-001267"/>
    <s v="M01569"/>
    <s v="530014"/>
    <n v="14752"/>
    <x v="0"/>
    <s v="MTS"/>
  </r>
  <r>
    <x v="456"/>
    <s v="23-001268"/>
    <s v="C01310"/>
    <s v="530008"/>
    <n v="3014"/>
    <x v="0"/>
    <s v="MTS"/>
  </r>
  <r>
    <x v="456"/>
    <s v="23-001269"/>
    <s v="C01310"/>
    <s v="530012"/>
    <n v="2795.01"/>
    <x v="0"/>
    <s v="MTS"/>
  </r>
  <r>
    <x v="456"/>
    <s v="23-001270"/>
    <s v="C01310"/>
    <s v="530012"/>
    <n v="1251.99"/>
    <x v="0"/>
    <s v="MTS"/>
  </r>
  <r>
    <x v="456"/>
    <s v="23-001271"/>
    <s v="C01269"/>
    <s v="530022"/>
    <n v="3034"/>
    <x v="0"/>
    <s v="MTS"/>
  </r>
  <r>
    <x v="456"/>
    <s v="23-001272"/>
    <s v="L01249"/>
    <s v="530005"/>
    <n v="2502"/>
    <x v="0"/>
    <s v="MTS"/>
  </r>
  <r>
    <x v="456"/>
    <s v="23-001272"/>
    <s v="L01249"/>
    <s v="530020"/>
    <n v="2522"/>
    <x v="0"/>
    <s v="MTS"/>
  </r>
  <r>
    <x v="456"/>
    <s v="23-001273"/>
    <s v="M01708"/>
    <s v="530198"/>
    <n v="23019"/>
    <x v="0"/>
    <s v="MTO"/>
  </r>
  <r>
    <x v="456"/>
    <s v="23-001274"/>
    <s v="T01297"/>
    <s v="460010"/>
    <n v="2683"/>
    <x v="2"/>
    <s v="MTS"/>
  </r>
  <r>
    <x v="456"/>
    <s v="23-001274"/>
    <s v="T01297"/>
    <s v="500220"/>
    <n v="5027"/>
    <x v="1"/>
    <s v="MTS"/>
  </r>
  <r>
    <x v="456"/>
    <s v="23-001274"/>
    <s v="T01297"/>
    <s v="500375"/>
    <n v="1900"/>
    <x v="1"/>
    <s v="MTS"/>
  </r>
  <r>
    <x v="456"/>
    <s v="23-001275"/>
    <s v="M01627"/>
    <s v="500028"/>
    <n v="3018"/>
    <x v="1"/>
    <s v="MTS"/>
  </r>
  <r>
    <x v="456"/>
    <s v="23-001275"/>
    <s v="M01627"/>
    <s v="500388"/>
    <n v="3053"/>
    <x v="1"/>
    <s v="MTS"/>
  </r>
  <r>
    <x v="456"/>
    <s v="23-001276"/>
    <s v="E01246"/>
    <s v="500003"/>
    <n v="2019"/>
    <x v="1"/>
    <s v="MTS"/>
  </r>
  <r>
    <x v="456"/>
    <s v="23-001276"/>
    <s v="E01246"/>
    <s v="500019"/>
    <n v="1917"/>
    <x v="1"/>
    <s v="MTS"/>
  </r>
  <r>
    <x v="456"/>
    <s v="23-001276"/>
    <s v="E01246"/>
    <s v="500371"/>
    <n v="5960"/>
    <x v="1"/>
    <s v="MTS"/>
  </r>
  <r>
    <x v="456"/>
    <s v="23-001277"/>
    <s v="I01229"/>
    <s v="500378"/>
    <n v="6012"/>
    <x v="1"/>
    <s v="MTS"/>
  </r>
  <r>
    <x v="456"/>
    <s v="23-001278"/>
    <s v="F01264"/>
    <s v="530015"/>
    <n v="1005"/>
    <x v="0"/>
    <s v="MTS"/>
  </r>
  <r>
    <x v="456"/>
    <s v="23-001280"/>
    <s v="C01349"/>
    <s v="530010"/>
    <n v="2029"/>
    <x v="0"/>
    <s v="MTS"/>
  </r>
  <r>
    <x v="456"/>
    <s v="23-001280"/>
    <s v="C01349"/>
    <s v="530017"/>
    <n v="8055"/>
    <x v="0"/>
    <s v="MTS"/>
  </r>
  <r>
    <x v="456"/>
    <s v="23-001280"/>
    <s v="C01349"/>
    <s v="530020"/>
    <n v="2019"/>
    <x v="0"/>
    <s v="MTS"/>
  </r>
  <r>
    <x v="456"/>
    <s v="23-001280"/>
    <s v="C01349"/>
    <s v="530023"/>
    <n v="2000"/>
    <x v="0"/>
    <s v="MTS"/>
  </r>
  <r>
    <x v="456"/>
    <s v="23-001279"/>
    <s v="C01349"/>
    <s v="530051"/>
    <n v="583.36"/>
    <x v="0"/>
    <s v="MTS"/>
  </r>
  <r>
    <x v="456"/>
    <s v="23-001280"/>
    <s v="C01349"/>
    <s v="530051"/>
    <n v="431.64"/>
    <x v="0"/>
    <s v="MTS"/>
  </r>
  <r>
    <x v="456"/>
    <s v="23-001281"/>
    <s v="K01245"/>
    <s v="460003"/>
    <n v="1025"/>
    <x v="2"/>
    <s v="MTS"/>
  </r>
  <r>
    <x v="456"/>
    <s v="23-001281"/>
    <s v="K01245"/>
    <s v="460056"/>
    <n v="1032"/>
    <x v="2"/>
    <s v="MTS"/>
  </r>
  <r>
    <x v="456"/>
    <s v="23-001281"/>
    <s v="K01245"/>
    <s v="500005"/>
    <n v="1368.09"/>
    <x v="1"/>
    <s v="MTS"/>
  </r>
  <r>
    <x v="456"/>
    <s v="23-001282"/>
    <s v="K01245"/>
    <s v="500005"/>
    <n v="646.91"/>
    <x v="1"/>
    <s v="MTS"/>
  </r>
  <r>
    <x v="456"/>
    <s v="23-001283"/>
    <s v="P01258"/>
    <s v="530008"/>
    <n v="9381"/>
    <x v="0"/>
    <s v="MTS"/>
  </r>
  <r>
    <x v="456"/>
    <s v="23-001284"/>
    <s v="S01244"/>
    <s v="610115"/>
    <n v="1011"/>
    <x v="5"/>
    <s v="MTO"/>
  </r>
  <r>
    <x v="456"/>
    <s v="23-001285"/>
    <s v="I01094"/>
    <s v="610002"/>
    <n v="2178"/>
    <x v="5"/>
    <s v="MTS"/>
  </r>
  <r>
    <x v="456"/>
    <s v="23-001286"/>
    <s v="G01264"/>
    <s v="530010"/>
    <n v="9926"/>
    <x v="0"/>
    <s v="MTS"/>
  </r>
  <r>
    <x v="456"/>
    <s v="23-001287"/>
    <s v="F01264"/>
    <s v="530020"/>
    <n v="2018"/>
    <x v="0"/>
    <s v="MTS"/>
  </r>
  <r>
    <x v="456"/>
    <s v="23-001288"/>
    <s v="G01262"/>
    <s v="530017"/>
    <n v="5055"/>
    <x v="0"/>
    <s v="MTS"/>
  </r>
  <r>
    <x v="456"/>
    <s v="23-001289"/>
    <s v="T01277"/>
    <s v="460012"/>
    <n v="3013"/>
    <x v="2"/>
    <s v="MTS"/>
  </r>
  <r>
    <x v="456"/>
    <s v="23-001289"/>
    <s v="T01277"/>
    <s v="500291"/>
    <n v="7980"/>
    <x v="1"/>
    <s v="MTS"/>
  </r>
  <r>
    <x v="456"/>
    <s v="23-001290"/>
    <s v="O01203"/>
    <s v="530001"/>
    <n v="985"/>
    <x v="0"/>
    <s v="MTS"/>
  </r>
  <r>
    <x v="456"/>
    <s v="23-001291"/>
    <s v="T01316"/>
    <s v="530051"/>
    <n v="3024"/>
    <x v="0"/>
    <s v="MTS"/>
  </r>
  <r>
    <x v="456"/>
    <s v="23-001292"/>
    <s v="F01245"/>
    <s v="530012"/>
    <n v="5065"/>
    <x v="0"/>
    <s v="MTS"/>
  </r>
  <r>
    <x v="456"/>
    <s v="23-001293"/>
    <s v="M01697"/>
    <s v="530012"/>
    <n v="1999"/>
    <x v="0"/>
    <s v="MTS"/>
  </r>
  <r>
    <x v="456"/>
    <s v="23-001294"/>
    <s v="M00072"/>
    <s v="302217"/>
    <n v="603"/>
    <x v="6"/>
    <s v="MTO"/>
  </r>
  <r>
    <x v="456"/>
    <s v="23-001295"/>
    <s v="M00072"/>
    <s v="302239"/>
    <n v="310"/>
    <x v="6"/>
    <s v="MTO"/>
  </r>
  <r>
    <x v="456"/>
    <s v="23-001296"/>
    <s v="N01249"/>
    <s v="530004"/>
    <n v="2000"/>
    <x v="0"/>
    <s v="MTS"/>
  </r>
  <r>
    <x v="456"/>
    <s v="23-001296"/>
    <s v="N01249"/>
    <s v="530015"/>
    <n v="2010"/>
    <x v="0"/>
    <s v="MTS"/>
  </r>
  <r>
    <x v="456"/>
    <s v="23-001296"/>
    <s v="N01249"/>
    <s v="530023"/>
    <n v="1000"/>
    <x v="0"/>
    <s v="MTS"/>
  </r>
  <r>
    <x v="456"/>
    <s v="23-001296"/>
    <s v="N01249"/>
    <s v="530026"/>
    <n v="2016"/>
    <x v="0"/>
    <s v="MTS"/>
  </r>
  <r>
    <x v="456"/>
    <s v="23-001297"/>
    <s v="C01098"/>
    <s v="460030"/>
    <n v="1002"/>
    <x v="2"/>
    <s v="MTS"/>
  </r>
  <r>
    <x v="456"/>
    <s v="23-001297"/>
    <s v="C01098"/>
    <s v="460051"/>
    <n v="994"/>
    <x v="2"/>
    <s v="MTS"/>
  </r>
  <r>
    <x v="456"/>
    <s v="23-001299"/>
    <s v="A01621"/>
    <s v="500069"/>
    <n v="750"/>
    <x v="1"/>
    <s v="MTS"/>
  </r>
  <r>
    <x v="456"/>
    <s v="23-001299"/>
    <s v="A01621"/>
    <s v="500199"/>
    <n v="805"/>
    <x v="1"/>
    <s v="MTS"/>
  </r>
  <r>
    <x v="456"/>
    <s v="23-001298"/>
    <s v="A01621"/>
    <s v="530138"/>
    <n v="375.58"/>
    <x v="0"/>
    <s v="MTS"/>
  </r>
  <r>
    <x v="456"/>
    <s v="23-001299"/>
    <s v="A01621"/>
    <s v="530138"/>
    <n v="593.42000000000007"/>
    <x v="0"/>
    <s v="MTS"/>
  </r>
  <r>
    <x v="456"/>
    <s v="23-001300"/>
    <s v="T01253"/>
    <s v="460026"/>
    <n v="983"/>
    <x v="2"/>
    <s v="MTS"/>
  </r>
  <r>
    <x v="456"/>
    <s v="23-001300"/>
    <s v="T01253"/>
    <s v="460038"/>
    <n v="508"/>
    <x v="2"/>
    <s v="MTS"/>
  </r>
  <r>
    <x v="456"/>
    <s v="23-001300"/>
    <s v="T01253"/>
    <s v="530001"/>
    <n v="3028"/>
    <x v="0"/>
    <s v="MTS"/>
  </r>
  <r>
    <x v="456"/>
    <s v="23-001300"/>
    <s v="T01253"/>
    <s v="530009"/>
    <n v="4991"/>
    <x v="0"/>
    <s v="MTS"/>
  </r>
  <r>
    <x v="456"/>
    <s v="23-001301"/>
    <s v="R00363"/>
    <s v="600932"/>
    <n v="4083"/>
    <x v="4"/>
    <s v="MTO"/>
  </r>
  <r>
    <x v="457"/>
    <s v="23-001195"/>
    <s v="S02130"/>
    <s v="500380"/>
    <n v="5985"/>
    <x v="1"/>
    <s v="MTS"/>
  </r>
  <r>
    <x v="457"/>
    <s v="23-001195"/>
    <s v="S02130"/>
    <s v="500401"/>
    <n v="5013"/>
    <x v="1"/>
    <s v="MTS"/>
  </r>
  <r>
    <x v="457"/>
    <s v="23-001196"/>
    <s v="C00981"/>
    <s v="460026"/>
    <n v="971"/>
    <x v="2"/>
    <s v="MTS"/>
  </r>
  <r>
    <x v="457"/>
    <s v="23-001196"/>
    <s v="C00981"/>
    <s v="500016"/>
    <n v="1020"/>
    <x v="1"/>
    <s v="MTS"/>
  </r>
  <r>
    <x v="457"/>
    <s v="23-001196"/>
    <s v="C00981"/>
    <s v="500105"/>
    <n v="1033"/>
    <x v="1"/>
    <s v="MTS"/>
  </r>
  <r>
    <x v="457"/>
    <s v="23-001197"/>
    <s v="G01263"/>
    <s v="460062"/>
    <n v="2029"/>
    <x v="2"/>
    <s v="MTS"/>
  </r>
  <r>
    <x v="457"/>
    <s v="23-001197"/>
    <s v="G01263"/>
    <s v="500378"/>
    <n v="7013"/>
    <x v="1"/>
    <s v="MTS"/>
  </r>
  <r>
    <x v="457"/>
    <s v="23-001198"/>
    <s v="R01310"/>
    <s v="460005"/>
    <n v="1717"/>
    <x v="2"/>
    <s v="MTO"/>
  </r>
  <r>
    <x v="457"/>
    <s v="23-001198"/>
    <s v="R01310"/>
    <s v="500008"/>
    <n v="7024"/>
    <x v="1"/>
    <s v="MTS"/>
  </r>
  <r>
    <x v="457"/>
    <s v="23-001199"/>
    <s v="R00363"/>
    <s v="530009"/>
    <n v="12574"/>
    <x v="0"/>
    <s v="MTS"/>
  </r>
  <r>
    <x v="457"/>
    <s v="23-001200"/>
    <s v="F01251"/>
    <s v="530005"/>
    <n v="4003"/>
    <x v="0"/>
    <s v="MTS"/>
  </r>
  <r>
    <x v="457"/>
    <s v="23-001200"/>
    <s v="F01251"/>
    <s v="530007"/>
    <n v="2580"/>
    <x v="0"/>
    <s v="MTS"/>
  </r>
  <r>
    <x v="457"/>
    <s v="23-001200"/>
    <s v="F01251"/>
    <s v="530004"/>
    <n v="4000"/>
    <x v="0"/>
    <s v="MTS"/>
  </r>
  <r>
    <x v="457"/>
    <s v="23-001200"/>
    <s v="F01251"/>
    <s v="530138"/>
    <n v="1969"/>
    <x v="0"/>
    <s v="MTS"/>
  </r>
  <r>
    <x v="457"/>
    <s v="23-001200"/>
    <s v="F01251"/>
    <s v="530051"/>
    <n v="6089"/>
    <x v="0"/>
    <s v="MTS"/>
  </r>
  <r>
    <x v="457"/>
    <s v="23-001201"/>
    <s v="I01273"/>
    <s v="530003"/>
    <n v="1505"/>
    <x v="0"/>
    <s v="MTS"/>
  </r>
  <r>
    <x v="457"/>
    <s v="23-001201"/>
    <s v="I01273"/>
    <s v="530010"/>
    <n v="1510"/>
    <x v="0"/>
    <s v="MTS"/>
  </r>
  <r>
    <x v="457"/>
    <s v="23-001201"/>
    <s v="I01273"/>
    <s v="530015"/>
    <n v="2004"/>
    <x v="0"/>
    <s v="MTS"/>
  </r>
  <r>
    <x v="457"/>
    <s v="23-001201"/>
    <s v="I01273"/>
    <s v="530023"/>
    <n v="501"/>
    <x v="0"/>
    <s v="MTS"/>
  </r>
  <r>
    <x v="457"/>
    <s v="23-001202"/>
    <s v="S02082"/>
    <s v="530006"/>
    <n v="0"/>
    <x v="0"/>
    <s v="MTS"/>
  </r>
  <r>
    <x v="457"/>
    <s v="23-001203"/>
    <s v="R01275"/>
    <s v="530019"/>
    <n v="4320"/>
    <x v="0"/>
    <s v="MTS"/>
  </r>
  <r>
    <x v="457"/>
    <s v="23-001204"/>
    <s v="I01229"/>
    <s v="530011"/>
    <n v="5089"/>
    <x v="0"/>
    <s v="MTS"/>
  </r>
  <r>
    <x v="457"/>
    <s v="23-001205"/>
    <s v="P01258"/>
    <s v="530002"/>
    <n v="5013"/>
    <x v="0"/>
    <s v="MTS"/>
  </r>
  <r>
    <x v="457"/>
    <s v="23-001205"/>
    <s v="P01258"/>
    <s v="530138"/>
    <n v="445"/>
    <x v="0"/>
    <s v="MTS"/>
  </r>
  <r>
    <x v="457"/>
    <s v="23-001206"/>
    <s v="R00363"/>
    <s v="460171"/>
    <n v="5046"/>
    <x v="2"/>
    <s v="MTO"/>
  </r>
  <r>
    <x v="457"/>
    <s v="23-001207"/>
    <s v="O01190"/>
    <s v="460129"/>
    <n v="1013"/>
    <x v="2"/>
    <s v="MTS"/>
  </r>
  <r>
    <x v="457"/>
    <s v="23-001207"/>
    <s v="O01190"/>
    <s v="460217"/>
    <n v="504"/>
    <x v="2"/>
    <s v="MTO"/>
  </r>
  <r>
    <x v="457"/>
    <s v="23-001207"/>
    <s v="O01190"/>
    <s v="500004"/>
    <n v="1368"/>
    <x v="1"/>
    <s v="MTS"/>
  </r>
  <r>
    <x v="457"/>
    <s v="23-001207"/>
    <s v="O01190"/>
    <s v="500385"/>
    <n v="1848"/>
    <x v="1"/>
    <s v="MTS"/>
  </r>
  <r>
    <x v="457"/>
    <s v="23-001208"/>
    <s v="B01308"/>
    <s v="530003"/>
    <n v="1965"/>
    <x v="0"/>
    <s v="MTS"/>
  </r>
  <r>
    <x v="457"/>
    <s v="23-001208"/>
    <s v="B01308"/>
    <s v="530005"/>
    <n v="3001"/>
    <x v="0"/>
    <s v="MTS"/>
  </r>
  <r>
    <x v="457"/>
    <s v="23-001208"/>
    <s v="B01308"/>
    <s v="530010"/>
    <n v="2013"/>
    <x v="0"/>
    <s v="MTS"/>
  </r>
  <r>
    <x v="457"/>
    <s v="23-001208"/>
    <s v="B01308"/>
    <s v="530051"/>
    <n v="2645"/>
    <x v="0"/>
    <s v="MTS"/>
  </r>
  <r>
    <x v="457"/>
    <s v="23-001208"/>
    <s v="B01308"/>
    <s v="530015"/>
    <n v="1002"/>
    <x v="0"/>
    <s v="MTS"/>
  </r>
  <r>
    <x v="457"/>
    <s v="23-001209"/>
    <s v="I01255"/>
    <s v="530005"/>
    <n v="5002"/>
    <x v="0"/>
    <s v="MTS"/>
  </r>
  <r>
    <x v="457"/>
    <s v="23-001209"/>
    <s v="I01255"/>
    <s v="530009"/>
    <n v="5035"/>
    <x v="0"/>
    <s v="MTS"/>
  </r>
  <r>
    <x v="457"/>
    <s v="23-001210"/>
    <s v="S02095"/>
    <s v="460003"/>
    <n v="2050"/>
    <x v="2"/>
    <s v="MTS"/>
  </r>
  <r>
    <x v="457"/>
    <s v="23-001210"/>
    <s v="S02095"/>
    <s v="460142"/>
    <n v="464"/>
    <x v="2"/>
    <s v="MTS"/>
  </r>
  <r>
    <x v="457"/>
    <s v="23-001210"/>
    <s v="S02095"/>
    <s v="500004"/>
    <n v="583"/>
    <x v="1"/>
    <s v="MTS"/>
  </r>
  <r>
    <x v="457"/>
    <s v="23-001210"/>
    <s v="S02095"/>
    <s v="500006"/>
    <n v="1011"/>
    <x v="1"/>
    <s v="MTS"/>
  </r>
  <r>
    <x v="457"/>
    <s v="23-001210"/>
    <s v="S02095"/>
    <s v="500012"/>
    <n v="529"/>
    <x v="1"/>
    <s v="MTS"/>
  </r>
  <r>
    <x v="457"/>
    <s v="23-001210"/>
    <s v="S02095"/>
    <s v="500016"/>
    <n v="1019"/>
    <x v="1"/>
    <s v="MTS"/>
  </r>
  <r>
    <x v="457"/>
    <s v="23-001210"/>
    <s v="S02095"/>
    <s v="500020"/>
    <n v="456"/>
    <x v="1"/>
    <s v="MTS"/>
  </r>
  <r>
    <x v="457"/>
    <s v="23-001210"/>
    <s v="S02095"/>
    <s v="500021"/>
    <n v="632"/>
    <x v="1"/>
    <s v="MTS"/>
  </r>
  <r>
    <x v="457"/>
    <s v="23-001210"/>
    <s v="S02095"/>
    <s v="500037"/>
    <n v="495"/>
    <x v="1"/>
    <s v="MTO"/>
  </r>
  <r>
    <x v="457"/>
    <s v="23-001210"/>
    <s v="S02095"/>
    <s v="500074"/>
    <n v="674"/>
    <x v="1"/>
    <s v="MTS"/>
  </r>
  <r>
    <x v="457"/>
    <s v="23-001210"/>
    <s v="S02095"/>
    <s v="500095"/>
    <n v="616"/>
    <x v="1"/>
    <s v="MTS"/>
  </r>
  <r>
    <x v="457"/>
    <s v="23-001210"/>
    <s v="S02095"/>
    <s v="500113"/>
    <n v="528"/>
    <x v="1"/>
    <s v="MTS"/>
  </r>
  <r>
    <x v="457"/>
    <s v="23-001210"/>
    <s v="S02095"/>
    <s v="500241"/>
    <n v="1017"/>
    <x v="1"/>
    <s v="MTS"/>
  </r>
  <r>
    <x v="457"/>
    <s v="23-001210"/>
    <s v="S02095"/>
    <s v="500371"/>
    <n v="498"/>
    <x v="1"/>
    <s v="MTS"/>
  </r>
  <r>
    <x v="457"/>
    <s v="23-001210"/>
    <s v="S02095"/>
    <s v="530009"/>
    <n v="4028"/>
    <x v="0"/>
    <s v="MTS"/>
  </r>
  <r>
    <x v="457"/>
    <s v="23-001211"/>
    <s v="A01179"/>
    <s v="302173"/>
    <n v="505"/>
    <x v="6"/>
    <s v="MTO"/>
  </r>
  <r>
    <x v="457"/>
    <s v="23-001212"/>
    <s v="M01588"/>
    <s v="500596"/>
    <n v="2552"/>
    <x v="1"/>
    <s v="MTO"/>
  </r>
  <r>
    <x v="457"/>
    <s v="23-001212"/>
    <s v="M01588"/>
    <s v="302186"/>
    <n v="560"/>
    <x v="6"/>
    <s v="MTO"/>
  </r>
  <r>
    <x v="457"/>
    <s v="23-001212"/>
    <s v="M01588"/>
    <s v="500009"/>
    <n v="2029"/>
    <x v="1"/>
    <s v="MTS"/>
  </r>
  <r>
    <x v="457"/>
    <s v="23-001212"/>
    <s v="M01588"/>
    <s v="500232"/>
    <n v="1055"/>
    <x v="1"/>
    <s v="MTS"/>
  </r>
  <r>
    <x v="457"/>
    <s v="23-001212"/>
    <s v="M01588"/>
    <s v="500196"/>
    <n v="883"/>
    <x v="1"/>
    <s v="MTO"/>
  </r>
  <r>
    <x v="457"/>
    <s v="23-001213"/>
    <s v="M01588"/>
    <s v="300194"/>
    <n v="246"/>
    <x v="6"/>
    <s v="MTO"/>
  </r>
  <r>
    <x v="457"/>
    <s v="23-001213"/>
    <s v="M01588"/>
    <s v="301891"/>
    <n v="251"/>
    <x v="6"/>
    <s v="MTO"/>
  </r>
  <r>
    <x v="457"/>
    <s v="23-001213"/>
    <s v="M01588"/>
    <s v="302011"/>
    <n v="247"/>
    <x v="6"/>
    <s v="MTO"/>
  </r>
  <r>
    <x v="457"/>
    <s v="23-001213"/>
    <s v="M01588"/>
    <s v="302173"/>
    <n v="250"/>
    <x v="6"/>
    <s v="MTO"/>
  </r>
  <r>
    <x v="457"/>
    <s v="23-001213"/>
    <s v="M01588"/>
    <s v="500564"/>
    <n v="2957"/>
    <x v="1"/>
    <s v="MTO"/>
  </r>
  <r>
    <x v="457"/>
    <s v="23-001213"/>
    <s v="M01588"/>
    <s v="500604"/>
    <n v="1508"/>
    <x v="1"/>
    <s v="MTO"/>
  </r>
  <r>
    <x v="457"/>
    <s v="23-001213"/>
    <s v="M01588"/>
    <s v="500302"/>
    <n v="1531"/>
    <x v="1"/>
    <s v="MTO"/>
  </r>
  <r>
    <x v="457"/>
    <s v="23-001213"/>
    <s v="M01588"/>
    <s v="500319"/>
    <n v="975"/>
    <x v="1"/>
    <s v="MTO"/>
  </r>
  <r>
    <x v="457"/>
    <s v="23-001213"/>
    <s v="M01588"/>
    <s v="302165"/>
    <n v="250"/>
    <x v="6"/>
    <s v="MTO"/>
  </r>
  <r>
    <x v="457"/>
    <s v="23-001213"/>
    <s v="M01588"/>
    <s v="500206"/>
    <n v="363"/>
    <x v="1"/>
    <s v="MTS"/>
  </r>
  <r>
    <x v="457"/>
    <s v="23-001213"/>
    <s v="M01588"/>
    <s v="460125"/>
    <n v="550"/>
    <x v="2"/>
    <s v="MTS"/>
  </r>
  <r>
    <x v="457"/>
    <s v="23-001214"/>
    <s v="N01251"/>
    <s v="500105"/>
    <n v="1006"/>
    <x v="1"/>
    <s v="MTS"/>
  </r>
  <r>
    <x v="457"/>
    <s v="23-001214"/>
    <s v="N01251"/>
    <s v="500016"/>
    <n v="1023"/>
    <x v="1"/>
    <s v="MTS"/>
  </r>
  <r>
    <x v="457"/>
    <s v="23-001214"/>
    <s v="N01251"/>
    <s v="500011"/>
    <n v="1017"/>
    <x v="1"/>
    <s v="MTS"/>
  </r>
  <r>
    <x v="457"/>
    <s v="23-001214"/>
    <s v="N01251"/>
    <s v="500033"/>
    <n v="1054"/>
    <x v="1"/>
    <s v="MTS"/>
  </r>
  <r>
    <x v="457"/>
    <s v="23-001215"/>
    <s v="G01263"/>
    <s v="530001"/>
    <n v="5038"/>
    <x v="0"/>
    <s v="MTS"/>
  </r>
  <r>
    <x v="457"/>
    <s v="23-001215"/>
    <s v="G01263"/>
    <s v="530016"/>
    <n v="5020"/>
    <x v="0"/>
    <s v="MTS"/>
  </r>
  <r>
    <x v="457"/>
    <s v="23-001202"/>
    <s v="S02082"/>
    <s v="530006"/>
    <n v="4831"/>
    <x v="0"/>
    <s v="MTS"/>
  </r>
  <r>
    <x v="457"/>
    <s v="23-001216"/>
    <s v="B01271"/>
    <s v="440013"/>
    <n v="1670"/>
    <x v="3"/>
    <s v="MTO"/>
  </r>
  <r>
    <x v="457"/>
    <s v="23-001216"/>
    <s v="B01271"/>
    <s v="500004"/>
    <n v="1517"/>
    <x v="1"/>
    <s v="MTS"/>
  </r>
  <r>
    <x v="457"/>
    <s v="23-001216"/>
    <s v="B01271"/>
    <s v="500009"/>
    <n v="3048"/>
    <x v="1"/>
    <s v="MTS"/>
  </r>
  <r>
    <x v="457"/>
    <s v="23-001216"/>
    <s v="B01271"/>
    <s v="500033"/>
    <n v="1053"/>
    <x v="1"/>
    <s v="MTS"/>
  </r>
  <r>
    <x v="457"/>
    <s v="23-001216"/>
    <s v="B01271"/>
    <s v="500034"/>
    <n v="2913"/>
    <x v="1"/>
    <s v="MTS"/>
  </r>
  <r>
    <x v="457"/>
    <s v="23-001216"/>
    <s v="B01271"/>
    <s v="500048"/>
    <n v="1972"/>
    <x v="1"/>
    <s v="MTS"/>
  </r>
  <r>
    <x v="457"/>
    <s v="23-001216"/>
    <s v="B01271"/>
    <s v="500052"/>
    <n v="1601"/>
    <x v="1"/>
    <s v="MTO"/>
  </r>
  <r>
    <x v="457"/>
    <s v="23-001216"/>
    <s v="B01271"/>
    <s v="500302"/>
    <n v="3063"/>
    <x v="1"/>
    <s v="MTO"/>
  </r>
  <r>
    <x v="457"/>
    <s v="23-001216"/>
    <s v="B01271"/>
    <s v="500317"/>
    <n v="1727"/>
    <x v="1"/>
    <s v="MTO"/>
  </r>
  <r>
    <x v="457"/>
    <s v="23-001216"/>
    <s v="B01271"/>
    <s v="500002"/>
    <n v="1008"/>
    <x v="1"/>
    <s v="MTS"/>
  </r>
  <r>
    <x v="457"/>
    <s v="23-001216"/>
    <s v="B01271"/>
    <s v="500005"/>
    <n v="1009"/>
    <x v="1"/>
    <s v="MTS"/>
  </r>
  <r>
    <x v="457"/>
    <s v="23-001216"/>
    <s v="B01271"/>
    <s v="500008"/>
    <n v="503"/>
    <x v="1"/>
    <s v="MTS"/>
  </r>
  <r>
    <x v="457"/>
    <s v="23-001216"/>
    <s v="B01271"/>
    <s v="500014"/>
    <n v="1016"/>
    <x v="1"/>
    <s v="MTS"/>
  </r>
  <r>
    <x v="457"/>
    <s v="23-001216"/>
    <s v="B01271"/>
    <s v="500073"/>
    <n v="1013"/>
    <x v="1"/>
    <s v="MTO"/>
  </r>
  <r>
    <x v="457"/>
    <s v="23-001217"/>
    <s v="A01696"/>
    <s v="530013"/>
    <n v="950"/>
    <x v="0"/>
    <s v="MTS"/>
  </r>
  <r>
    <x v="457"/>
    <s v="23-001217"/>
    <s v="A01696"/>
    <s v="530015"/>
    <n v="993"/>
    <x v="0"/>
    <s v="MTS"/>
  </r>
  <r>
    <x v="457"/>
    <s v="23-001218"/>
    <s v="R01249"/>
    <s v="460113"/>
    <n v="2053"/>
    <x v="2"/>
    <s v="MTS"/>
  </r>
  <r>
    <x v="457"/>
    <s v="23-001219"/>
    <s v="B01258"/>
    <s v="500043"/>
    <n v="990"/>
    <x v="1"/>
    <s v="MTS"/>
  </r>
  <r>
    <x v="457"/>
    <s v="23-001220"/>
    <s v="G01263"/>
    <s v="600444"/>
    <n v="10016"/>
    <x v="4"/>
    <s v="MTO"/>
  </r>
  <r>
    <x v="457"/>
    <s v="23-001221"/>
    <s v="I01283"/>
    <s v="460002"/>
    <n v="1506"/>
    <x v="2"/>
    <s v="MTS"/>
  </r>
  <r>
    <x v="457"/>
    <s v="23-001222"/>
    <s v="O01230"/>
    <s v="500021"/>
    <n v="1517.8600000000001"/>
    <x v="1"/>
    <s v="MTS"/>
  </r>
  <r>
    <x v="457"/>
    <s v="23-001223"/>
    <s v="O01230"/>
    <s v="500021"/>
    <n v="502.14"/>
    <x v="1"/>
    <s v="MTS"/>
  </r>
  <r>
    <x v="457"/>
    <s v="23-001224"/>
    <s v="R01275"/>
    <s v="530005"/>
    <n v="2003"/>
    <x v="0"/>
    <s v="MTS"/>
  </r>
  <r>
    <x v="457"/>
    <s v="23-001224"/>
    <s v="R01275"/>
    <s v="530008"/>
    <n v="5026"/>
    <x v="0"/>
    <s v="MTS"/>
  </r>
  <r>
    <x v="457"/>
    <s v="23-001224"/>
    <s v="R01275"/>
    <s v="530023"/>
    <n v="2002"/>
    <x v="0"/>
    <s v="MTS"/>
  </r>
  <r>
    <x v="457"/>
    <s v="23-001225"/>
    <s v="C01324"/>
    <s v="530009"/>
    <n v="6052"/>
    <x v="0"/>
    <s v="MTS"/>
  </r>
  <r>
    <x v="457"/>
    <s v="23-001225"/>
    <s v="C01324"/>
    <s v="530010"/>
    <n v="5034"/>
    <x v="0"/>
    <s v="MTS"/>
  </r>
  <r>
    <x v="457"/>
    <s v="23-001225"/>
    <s v="C01324"/>
    <s v="530243"/>
    <n v="2157"/>
    <x v="0"/>
    <s v="MTO"/>
  </r>
  <r>
    <x v="457"/>
    <s v="23-001225"/>
    <s v="C01324"/>
    <s v="530247"/>
    <n v="3111"/>
    <x v="0"/>
    <s v="MTO"/>
  </r>
  <r>
    <x v="457"/>
    <s v="23-001225"/>
    <s v="C01324"/>
    <s v="530249"/>
    <n v="2148"/>
    <x v="0"/>
    <s v="MTO"/>
  </r>
  <r>
    <x v="457"/>
    <s v="23-001225"/>
    <s v="C01324"/>
    <s v="530257"/>
    <n v="4221"/>
    <x v="0"/>
    <s v="MTO"/>
  </r>
  <r>
    <x v="457"/>
    <s v="23-001226"/>
    <s v="A01594"/>
    <s v="460207"/>
    <n v="2043"/>
    <x v="2"/>
    <s v="MTS"/>
  </r>
  <r>
    <x v="457"/>
    <s v="23-001226"/>
    <s v="A01594"/>
    <s v="460209"/>
    <n v="3728"/>
    <x v="2"/>
    <s v="MTS"/>
  </r>
  <r>
    <x v="457"/>
    <s v="23-001226"/>
    <s v="A01594"/>
    <s v="460003"/>
    <n v="2050"/>
    <x v="2"/>
    <s v="MTS"/>
  </r>
  <r>
    <x v="457"/>
    <s v="23-001226"/>
    <s v="A01594"/>
    <s v="460142"/>
    <n v="703"/>
    <x v="2"/>
    <s v="MTS"/>
  </r>
  <r>
    <x v="457"/>
    <s v="23-001226"/>
    <s v="A01594"/>
    <s v="500074"/>
    <n v="1004"/>
    <x v="1"/>
    <s v="MTS"/>
  </r>
  <r>
    <x v="457"/>
    <s v="23-001226"/>
    <s v="A01594"/>
    <s v="500095"/>
    <n v="1011"/>
    <x v="1"/>
    <s v="MTS"/>
  </r>
  <r>
    <x v="457"/>
    <s v="23-001226"/>
    <s v="A01594"/>
    <s v="500127"/>
    <n v="478"/>
    <x v="1"/>
    <s v="MTO"/>
  </r>
  <r>
    <x v="457"/>
    <s v="23-001226"/>
    <s v="A01594"/>
    <s v="500219"/>
    <n v="2032"/>
    <x v="1"/>
    <s v="MTS"/>
  </r>
  <r>
    <x v="457"/>
    <s v="23-001226"/>
    <s v="A01594"/>
    <s v="500235"/>
    <n v="1009"/>
    <x v="1"/>
    <s v="MTS"/>
  </r>
  <r>
    <x v="457"/>
    <s v="23-001226"/>
    <s v="A01594"/>
    <s v="500241"/>
    <n v="1068"/>
    <x v="1"/>
    <s v="MTS"/>
  </r>
  <r>
    <x v="457"/>
    <s v="23-001226"/>
    <s v="A01594"/>
    <s v="500373"/>
    <n v="1006"/>
    <x v="1"/>
    <s v="MTS"/>
  </r>
  <r>
    <x v="457"/>
    <s v="23-001226"/>
    <s v="A01594"/>
    <s v="500374"/>
    <n v="2016"/>
    <x v="1"/>
    <s v="MTS"/>
  </r>
  <r>
    <x v="457"/>
    <s v="23-001226"/>
    <s v="A01594"/>
    <s v="500384"/>
    <n v="1008"/>
    <x v="1"/>
    <s v="MTS"/>
  </r>
  <r>
    <x v="457"/>
    <s v="23-001226"/>
    <s v="A01594"/>
    <s v="500393"/>
    <n v="1009"/>
    <x v="1"/>
    <s v="MTS"/>
  </r>
  <r>
    <x v="457"/>
    <s v="23-001226"/>
    <s v="A01594"/>
    <s v="500416"/>
    <n v="1021"/>
    <x v="1"/>
    <s v="MTS"/>
  </r>
  <r>
    <x v="457"/>
    <s v="23-001227"/>
    <s v="F01245"/>
    <s v="530004"/>
    <n v="2998"/>
    <x v="0"/>
    <s v="MTS"/>
  </r>
  <r>
    <x v="457"/>
    <s v="23-001227"/>
    <s v="F01245"/>
    <s v="530012"/>
    <n v="2016"/>
    <x v="0"/>
    <s v="MTS"/>
  </r>
  <r>
    <x v="457"/>
    <s v="23-001228"/>
    <s v="F01264"/>
    <s v="530015"/>
    <n v="0"/>
    <x v="0"/>
    <s v="MTS"/>
  </r>
  <r>
    <x v="457"/>
    <s v="23-001228"/>
    <s v="F01264"/>
    <s v="530009"/>
    <n v="2014"/>
    <x v="0"/>
    <s v="MTS"/>
  </r>
  <r>
    <x v="457"/>
    <s v="23-001229"/>
    <s v="I01255"/>
    <s v="530024"/>
    <n v="3088"/>
    <x v="0"/>
    <s v="MTS"/>
  </r>
  <r>
    <x v="457"/>
    <s v="23-001230"/>
    <s v="P00354"/>
    <s v="530001"/>
    <n v="1004"/>
    <x v="0"/>
    <s v="MTS"/>
  </r>
  <r>
    <x v="457"/>
    <s v="23-001231"/>
    <s v="A01057"/>
    <s v="500118"/>
    <n v="8040"/>
    <x v="1"/>
    <s v="MTS"/>
  </r>
  <r>
    <x v="457"/>
    <s v="23-001231"/>
    <s v="A01057"/>
    <s v="460062"/>
    <n v="8041"/>
    <x v="2"/>
    <s v="MTS"/>
  </r>
  <r>
    <x v="457"/>
    <s v="23-001232"/>
    <s v="O01203"/>
    <s v="530020"/>
    <n v="11025"/>
    <x v="0"/>
    <s v="MTS"/>
  </r>
  <r>
    <x v="457"/>
    <s v="23-001232"/>
    <s v="O01203"/>
    <s v="530007"/>
    <n v="2084"/>
    <x v="0"/>
    <s v="MTS"/>
  </r>
  <r>
    <x v="457"/>
    <s v="23-001232"/>
    <s v="O01203"/>
    <s v="530023"/>
    <n v="2002"/>
    <x v="0"/>
    <s v="MTS"/>
  </r>
  <r>
    <x v="457"/>
    <s v="23-001232"/>
    <s v="O01203"/>
    <s v="530014"/>
    <n v="979"/>
    <x v="0"/>
    <s v="MTS"/>
  </r>
  <r>
    <x v="457"/>
    <s v="BR2300009"/>
    <s v="O01190"/>
    <s v="500390"/>
    <n v="-1009"/>
    <x v="1"/>
    <s v="MTS"/>
  </r>
  <r>
    <x v="457"/>
    <s v="23-001233"/>
    <s v="J00550"/>
    <s v="500002"/>
    <n v="516"/>
    <x v="1"/>
    <s v="MTS"/>
  </r>
  <r>
    <x v="457"/>
    <s v="23-001233"/>
    <s v="J00550"/>
    <s v="500004"/>
    <n v="1006"/>
    <x v="1"/>
    <s v="MTS"/>
  </r>
  <r>
    <x v="457"/>
    <s v="23-001233"/>
    <s v="J00550"/>
    <s v="500005"/>
    <n v="746"/>
    <x v="1"/>
    <s v="MTS"/>
  </r>
  <r>
    <x v="457"/>
    <s v="23-001233"/>
    <s v="J00550"/>
    <s v="500016"/>
    <n v="1375"/>
    <x v="1"/>
    <s v="MTS"/>
  </r>
  <r>
    <x v="457"/>
    <s v="23-001233"/>
    <s v="J00550"/>
    <s v="500022"/>
    <n v="729"/>
    <x v="1"/>
    <s v="MTS"/>
  </r>
  <r>
    <x v="457"/>
    <s v="23-001233"/>
    <s v="J00550"/>
    <s v="500033"/>
    <n v="638"/>
    <x v="1"/>
    <s v="MTS"/>
  </r>
  <r>
    <x v="457"/>
    <s v="23-001233"/>
    <s v="J00550"/>
    <s v="500034"/>
    <n v="688"/>
    <x v="1"/>
    <s v="MTS"/>
  </r>
  <r>
    <x v="457"/>
    <s v="23-001233"/>
    <s v="J00550"/>
    <s v="500037"/>
    <n v="566"/>
    <x v="1"/>
    <s v="MTO"/>
  </r>
  <r>
    <x v="457"/>
    <s v="23-001233"/>
    <s v="J00550"/>
    <s v="500038"/>
    <n v="498"/>
    <x v="1"/>
    <s v="MTS"/>
  </r>
  <r>
    <x v="457"/>
    <s v="BR2300010"/>
    <s v="O01203"/>
    <s v="530123"/>
    <n v="-791"/>
    <x v="0"/>
    <s v="MTS"/>
  </r>
  <r>
    <x v="457"/>
    <s v="BR2300011"/>
    <s v="B01271"/>
    <s v="500013"/>
    <n v="-165"/>
    <x v="1"/>
    <s v="MTS"/>
  </r>
  <r>
    <x v="457"/>
    <s v="BR2300011"/>
    <s v="B01271"/>
    <s v="500031"/>
    <n v="-153"/>
    <x v="1"/>
    <s v="MTO"/>
  </r>
  <r>
    <x v="457"/>
    <s v="23-001234"/>
    <s v="V02563"/>
    <s v="460217"/>
    <n v="2054"/>
    <x v="2"/>
    <s v="MTO"/>
  </r>
  <r>
    <x v="457"/>
    <s v="23-001234"/>
    <s v="V02563"/>
    <s v="460209"/>
    <n v="8460.0300000000007"/>
    <x v="2"/>
    <s v="MTS"/>
  </r>
  <r>
    <x v="457"/>
    <s v="23-001235"/>
    <s v="V02563"/>
    <s v="460209"/>
    <n v="732.97"/>
    <x v="2"/>
    <s v="MTS"/>
  </r>
  <r>
    <x v="457"/>
    <s v="23-001234"/>
    <s v="V02563"/>
    <s v="460207"/>
    <n v="1009"/>
    <x v="2"/>
    <s v="MTS"/>
  </r>
  <r>
    <x v="457"/>
    <s v="23-001236"/>
    <s v="F01293"/>
    <s v="530009"/>
    <n v="8068"/>
    <x v="0"/>
    <s v="MTS"/>
  </r>
  <r>
    <x v="457"/>
    <s v="23-001237"/>
    <s v="I01255"/>
    <s v="530002"/>
    <n v="1014"/>
    <x v="0"/>
    <s v="MTS"/>
  </r>
  <r>
    <x v="457"/>
    <s v="23-001238"/>
    <s v="O01193"/>
    <s v="302495"/>
    <n v="3490"/>
    <x v="6"/>
    <s v="MTO"/>
  </r>
  <r>
    <x v="457"/>
    <s v="23-001239"/>
    <s v="N01233"/>
    <s v="600027"/>
    <n v="2131"/>
    <x v="4"/>
    <s v="MTO"/>
  </r>
  <r>
    <x v="457"/>
    <s v="23-001240"/>
    <s v="I01255"/>
    <s v="530010"/>
    <n v="2022"/>
    <x v="0"/>
    <s v="MTS"/>
  </r>
  <r>
    <x v="457"/>
    <s v="23-001241"/>
    <s v="R01293"/>
    <s v="530063"/>
    <n v="10400"/>
    <x v="0"/>
    <s v="MTS"/>
  </r>
  <r>
    <x v="457"/>
    <s v="23-001242"/>
    <s v="B01260"/>
    <s v="500047"/>
    <n v="1894"/>
    <x v="1"/>
    <s v="MTS"/>
  </r>
  <r>
    <x v="457"/>
    <s v="23-001243"/>
    <s v="B01260"/>
    <s v="500209"/>
    <n v="2627"/>
    <x v="1"/>
    <s v="MTO"/>
  </r>
  <r>
    <x v="457"/>
    <s v="23-001244"/>
    <s v="R01293"/>
    <s v="500012"/>
    <n v="1032"/>
    <x v="1"/>
    <s v="MTS"/>
  </r>
  <r>
    <x v="457"/>
    <s v="23-001245"/>
    <s v="B00039"/>
    <s v="302115"/>
    <n v="2091"/>
    <x v="6"/>
    <s v="MTO"/>
  </r>
  <r>
    <x v="457"/>
    <s v="23-001245"/>
    <s v="B00039"/>
    <s v="302155"/>
    <n v="711"/>
    <x v="6"/>
    <s v="MTO"/>
  </r>
  <r>
    <x v="457"/>
    <s v="23-001245"/>
    <s v="B00039"/>
    <s v="302123"/>
    <n v="2088"/>
    <x v="6"/>
    <s v="MTO"/>
  </r>
  <r>
    <x v="457"/>
    <s v="23-001246"/>
    <s v="B00039"/>
    <s v="302160"/>
    <n v="1085"/>
    <x v="6"/>
    <s v="MTO"/>
  </r>
  <r>
    <x v="457"/>
    <s v="23-001246"/>
    <s v="B00039"/>
    <s v="302188"/>
    <n v="493"/>
    <x v="6"/>
    <s v="MTO"/>
  </r>
  <r>
    <x v="457"/>
    <s v="23-001245"/>
    <s v="B00039"/>
    <s v="302228"/>
    <n v="505"/>
    <x v="6"/>
    <s v="MTO"/>
  </r>
  <r>
    <x v="457"/>
    <s v="23-001245"/>
    <s v="B00039"/>
    <s v="302339"/>
    <n v="1031"/>
    <x v="6"/>
    <s v="MTO"/>
  </r>
  <r>
    <x v="457"/>
    <s v="23-001246"/>
    <s v="B00039"/>
    <s v="302439"/>
    <n v="305"/>
    <x v="6"/>
    <s v="MTO"/>
  </r>
  <r>
    <x v="457"/>
    <s v="23-001245"/>
    <s v="B00039"/>
    <s v="302129"/>
    <n v="2616"/>
    <x v="6"/>
    <s v="MTO"/>
  </r>
  <r>
    <x v="457"/>
    <s v="23-001246"/>
    <s v="B00039"/>
    <s v="302011"/>
    <n v="926"/>
    <x v="6"/>
    <s v="MTO"/>
  </r>
  <r>
    <x v="457"/>
    <s v="23-001246"/>
    <s v="B00039"/>
    <s v="302093"/>
    <n v="740"/>
    <x v="6"/>
    <s v="MTO"/>
  </r>
  <r>
    <x v="457"/>
    <s v="23-001247"/>
    <s v="R00954"/>
    <s v="500006"/>
    <n v="1011"/>
    <x v="1"/>
    <s v="MTS"/>
  </r>
  <r>
    <x v="457"/>
    <s v="23-001247"/>
    <s v="R00954"/>
    <s v="500196"/>
    <n v="587"/>
    <x v="1"/>
    <s v="MTO"/>
  </r>
  <r>
    <x v="457"/>
    <s v="23-001247"/>
    <s v="R00954"/>
    <s v="500302"/>
    <n v="1021"/>
    <x v="1"/>
    <s v="MTO"/>
  </r>
  <r>
    <x v="457"/>
    <s v="23-001247"/>
    <s v="R00954"/>
    <s v="530051"/>
    <n v="2029"/>
    <x v="0"/>
    <s v="MTS"/>
  </r>
  <r>
    <x v="457"/>
    <s v="23-001248"/>
    <s v="T01304"/>
    <s v="301884"/>
    <n v="582"/>
    <x v="6"/>
    <s v="MTO"/>
  </r>
  <r>
    <x v="457"/>
    <s v="23-001248"/>
    <s v="T01304"/>
    <s v="301883"/>
    <n v="511"/>
    <x v="6"/>
    <s v="MTO"/>
  </r>
  <r>
    <x v="457"/>
    <s v="23-001248"/>
    <s v="T01304"/>
    <s v="301889"/>
    <n v="401"/>
    <x v="6"/>
    <s v="MTO"/>
  </r>
  <r>
    <x v="457"/>
    <s v="23-001248"/>
    <s v="T01304"/>
    <s v="301886"/>
    <n v="508"/>
    <x v="6"/>
    <s v="MTO"/>
  </r>
  <r>
    <x v="457"/>
    <s v="23-001248"/>
    <s v="T01304"/>
    <s v="301895"/>
    <n v="711"/>
    <x v="6"/>
    <s v="MTO"/>
  </r>
  <r>
    <x v="457"/>
    <s v="23-001249"/>
    <s v="Z00518"/>
    <s v="302448"/>
    <n v="1014"/>
    <x v="6"/>
    <s v="MTO"/>
  </r>
  <r>
    <x v="457"/>
    <s v="23-001249"/>
    <s v="Z00518"/>
    <s v="301889"/>
    <n v="397"/>
    <x v="6"/>
    <s v="MTO"/>
  </r>
  <r>
    <x v="457"/>
    <s v="23-001249"/>
    <s v="Z00518"/>
    <s v="302137"/>
    <n v="227"/>
    <x v="6"/>
    <s v="MTO"/>
  </r>
  <r>
    <x v="457"/>
    <s v="23-001249"/>
    <s v="Z00518"/>
    <s v="302161"/>
    <n v="310"/>
    <x v="6"/>
    <s v="MTO"/>
  </r>
  <r>
    <x v="457"/>
    <s v="23-001249"/>
    <s v="Z00518"/>
    <s v="302210"/>
    <n v="520"/>
    <x v="6"/>
    <s v="MTO"/>
  </r>
  <r>
    <x v="457"/>
    <s v="23-V0001302"/>
    <s v="W01230"/>
    <s v="500022"/>
    <n v="231"/>
    <x v="1"/>
    <s v="MTS"/>
  </r>
  <r>
    <x v="457"/>
    <s v="23-V0001302"/>
    <s v="W01230"/>
    <s v="500095"/>
    <n v="617"/>
    <x v="1"/>
    <s v="MTS"/>
  </r>
  <r>
    <x v="457"/>
    <s v="23-V0001302"/>
    <s v="W01230"/>
    <s v="500199"/>
    <n v="265"/>
    <x v="1"/>
    <s v="MTS"/>
  </r>
  <r>
    <x v="457"/>
    <s v="23-V0001302"/>
    <s v="W01230"/>
    <s v="500203"/>
    <n v="924"/>
    <x v="1"/>
    <s v="MTS"/>
  </r>
  <r>
    <x v="457"/>
    <s v="23-V0001302"/>
    <s v="W01230"/>
    <s v="500379"/>
    <n v="1324"/>
    <x v="1"/>
    <s v="MTS"/>
  </r>
  <r>
    <x v="457"/>
    <s v="23-V0001302"/>
    <s v="W01230"/>
    <s v="500380"/>
    <n v="1588"/>
    <x v="1"/>
    <s v="MTS"/>
  </r>
  <r>
    <x v="457"/>
    <s v="23-V0001302"/>
    <s v="W01230"/>
    <s v="500383"/>
    <n v="96"/>
    <x v="1"/>
    <s v="MTS"/>
  </r>
  <r>
    <x v="458"/>
    <s v="23-001125"/>
    <s v="S02111"/>
    <s v="460051"/>
    <n v="1006"/>
    <x v="2"/>
    <s v="MTS"/>
  </r>
  <r>
    <x v="458"/>
    <s v="23-001125"/>
    <s v="S02111"/>
    <s v="460129"/>
    <n v="1013"/>
    <x v="2"/>
    <s v="MTS"/>
  </r>
  <r>
    <x v="458"/>
    <s v="23-001125"/>
    <s v="S02111"/>
    <s v="460158"/>
    <n v="1024"/>
    <x v="2"/>
    <s v="MTS"/>
  </r>
  <r>
    <x v="458"/>
    <s v="23-001125"/>
    <s v="S02111"/>
    <s v="500018"/>
    <n v="1022"/>
    <x v="1"/>
    <s v="MTS"/>
  </r>
  <r>
    <x v="458"/>
    <s v="23-001125"/>
    <s v="S02111"/>
    <s v="500405"/>
    <n v="1010"/>
    <x v="1"/>
    <s v="MTS"/>
  </r>
  <r>
    <x v="458"/>
    <s v="23-001126"/>
    <s v="P00355"/>
    <s v="500001"/>
    <n v="1102"/>
    <x v="1"/>
    <s v="MTS"/>
  </r>
  <r>
    <x v="458"/>
    <s v="23-001126"/>
    <s v="P00355"/>
    <s v="500005"/>
    <n v="293.70999999999998"/>
    <x v="1"/>
    <s v="MTS"/>
  </r>
  <r>
    <x v="458"/>
    <s v="23-001127"/>
    <s v="P00355"/>
    <s v="500005"/>
    <n v="714.29"/>
    <x v="1"/>
    <s v="MTS"/>
  </r>
  <r>
    <x v="458"/>
    <s v="23-001126"/>
    <s v="P00355"/>
    <s v="500006"/>
    <n v="1010"/>
    <x v="1"/>
    <s v="MTS"/>
  </r>
  <r>
    <x v="458"/>
    <s v="23-001129"/>
    <s v="P00357"/>
    <s v="300194"/>
    <n v="451"/>
    <x v="6"/>
    <s v="MTO"/>
  </r>
  <r>
    <x v="458"/>
    <s v="23-001128"/>
    <s v="P00357"/>
    <s v="302175"/>
    <n v="509"/>
    <x v="6"/>
    <s v="MTO"/>
  </r>
  <r>
    <x v="458"/>
    <s v="23-001129"/>
    <s v="P00357"/>
    <s v="301886"/>
    <n v="230"/>
    <x v="6"/>
    <s v="MTO"/>
  </r>
  <r>
    <x v="458"/>
    <s v="23-001128"/>
    <s v="P00357"/>
    <s v="302228"/>
    <n v="337"/>
    <x v="6"/>
    <s v="MTO"/>
  </r>
  <r>
    <x v="458"/>
    <s v="23-001128"/>
    <s v="P00357"/>
    <s v="301890"/>
    <n v="467"/>
    <x v="6"/>
    <s v="MTO"/>
  </r>
  <r>
    <x v="458"/>
    <s v="23-001130"/>
    <s v="S02123"/>
    <s v="530113"/>
    <n v="6006"/>
    <x v="0"/>
    <s v="MTO"/>
  </r>
  <r>
    <x v="458"/>
    <s v="23-001131"/>
    <s v="F01293"/>
    <s v="530053"/>
    <n v="4000"/>
    <x v="0"/>
    <s v="MTO"/>
  </r>
  <r>
    <x v="458"/>
    <s v="23-001132"/>
    <s v="R01253"/>
    <s v="500393"/>
    <n v="2018"/>
    <x v="1"/>
    <s v="MTS"/>
  </r>
  <r>
    <x v="458"/>
    <s v="23-001133"/>
    <s v="V01116"/>
    <s v="460003"/>
    <n v="3075"/>
    <x v="2"/>
    <s v="MTS"/>
  </r>
  <r>
    <x v="458"/>
    <s v="23-001133"/>
    <s v="V01116"/>
    <s v="460133"/>
    <n v="2010"/>
    <x v="2"/>
    <s v="MTS"/>
  </r>
  <r>
    <x v="458"/>
    <s v="23-001133"/>
    <s v="V01116"/>
    <s v="500027"/>
    <n v="3825"/>
    <x v="1"/>
    <s v="MTS"/>
  </r>
  <r>
    <x v="458"/>
    <s v="23-001133"/>
    <s v="V01116"/>
    <s v="500232"/>
    <n v="3004"/>
    <x v="1"/>
    <s v="MTS"/>
  </r>
  <r>
    <x v="458"/>
    <s v="23-001134"/>
    <s v="G01294"/>
    <s v="530042"/>
    <n v="2011"/>
    <x v="0"/>
    <s v="MTS"/>
  </r>
  <r>
    <x v="458"/>
    <s v="23-001135"/>
    <s v="F01251"/>
    <s v="530013"/>
    <n v="3800"/>
    <x v="0"/>
    <s v="MTS"/>
  </r>
  <r>
    <x v="458"/>
    <s v="23-001135"/>
    <s v="F01251"/>
    <s v="530014"/>
    <n v="1961"/>
    <x v="0"/>
    <s v="MTS"/>
  </r>
  <r>
    <x v="458"/>
    <s v="23-001135"/>
    <s v="F01251"/>
    <s v="530033"/>
    <n v="3220"/>
    <x v="0"/>
    <s v="MTS"/>
  </r>
  <r>
    <x v="458"/>
    <s v="23-001135"/>
    <s v="F01251"/>
    <s v="530057"/>
    <n v="2016"/>
    <x v="0"/>
    <s v="MTS"/>
  </r>
  <r>
    <x v="458"/>
    <s v="23-001135"/>
    <s v="F01251"/>
    <s v="530017"/>
    <n v="3041"/>
    <x v="0"/>
    <s v="MTS"/>
  </r>
  <r>
    <x v="458"/>
    <s v="23-001136"/>
    <s v="G01263"/>
    <s v="530438"/>
    <n v="970"/>
    <x v="0"/>
    <s v="MTO"/>
  </r>
  <r>
    <x v="458"/>
    <s v="23-001136"/>
    <s v="G01263"/>
    <s v="530425"/>
    <n v="1432"/>
    <x v="0"/>
    <s v="MTO"/>
  </r>
  <r>
    <x v="458"/>
    <s v="23-001136"/>
    <s v="G01263"/>
    <s v="530450"/>
    <n v="1917"/>
    <x v="0"/>
    <s v="MTO"/>
  </r>
  <r>
    <x v="458"/>
    <s v="23-001137"/>
    <s v="E00126"/>
    <s v="302011"/>
    <n v="1049"/>
    <x v="6"/>
    <s v="MTO"/>
  </r>
  <r>
    <x v="458"/>
    <s v="23-001137"/>
    <s v="E00126"/>
    <s v="302091"/>
    <n v="279"/>
    <x v="6"/>
    <s v="MTO"/>
  </r>
  <r>
    <x v="458"/>
    <s v="23-001138"/>
    <s v="A00484"/>
    <s v="440003"/>
    <n v="521"/>
    <x v="3"/>
    <s v="MTO"/>
  </r>
  <r>
    <x v="458"/>
    <s v="23-001138"/>
    <s v="A00484"/>
    <s v="300019"/>
    <n v="344"/>
    <x v="6"/>
    <s v="MTO"/>
  </r>
  <r>
    <x v="458"/>
    <s v="23-001138"/>
    <s v="A00484"/>
    <s v="500037"/>
    <n v="422"/>
    <x v="1"/>
    <s v="MTO"/>
  </r>
  <r>
    <x v="458"/>
    <s v="23-001138"/>
    <s v="A00484"/>
    <s v="500105"/>
    <n v="670"/>
    <x v="1"/>
    <s v="MTS"/>
  </r>
  <r>
    <x v="458"/>
    <s v="23-001138"/>
    <s v="A00484"/>
    <s v="500292"/>
    <n v="640"/>
    <x v="1"/>
    <s v="MTS"/>
  </r>
  <r>
    <x v="458"/>
    <s v="23-001138"/>
    <s v="A00484"/>
    <s v="530058"/>
    <n v="1008"/>
    <x v="0"/>
    <s v="MTO"/>
  </r>
  <r>
    <x v="458"/>
    <s v="23-001138"/>
    <s v="A00484"/>
    <s v="500045"/>
    <n v="490"/>
    <x v="1"/>
    <s v="MTS"/>
  </r>
  <r>
    <x v="458"/>
    <s v="23-001139"/>
    <s v="C01250"/>
    <s v="530058"/>
    <n v="1901"/>
    <x v="0"/>
    <s v="MTO"/>
  </r>
  <r>
    <x v="458"/>
    <s v="23-001140"/>
    <s v="B01297"/>
    <s v="440003"/>
    <n v="953"/>
    <x v="3"/>
    <s v="MTO"/>
  </r>
  <r>
    <x v="458"/>
    <s v="23-001140"/>
    <s v="B01297"/>
    <s v="440007"/>
    <n v="1014"/>
    <x v="3"/>
    <s v="MTO"/>
  </r>
  <r>
    <x v="458"/>
    <s v="23-001140"/>
    <s v="B01297"/>
    <s v="440020"/>
    <n v="618"/>
    <x v="3"/>
    <s v="MTO"/>
  </r>
  <r>
    <x v="458"/>
    <s v="23-001140"/>
    <s v="B01297"/>
    <s v="460002"/>
    <n v="994"/>
    <x v="2"/>
    <s v="MTS"/>
  </r>
  <r>
    <x v="458"/>
    <s v="23-001140"/>
    <s v="B01297"/>
    <s v="460038"/>
    <n v="2008"/>
    <x v="2"/>
    <s v="MTS"/>
  </r>
  <r>
    <x v="458"/>
    <s v="23-001140"/>
    <s v="B01297"/>
    <s v="460129"/>
    <n v="1005"/>
    <x v="2"/>
    <s v="MTS"/>
  </r>
  <r>
    <x v="458"/>
    <s v="23-001140"/>
    <s v="B01297"/>
    <s v="460133"/>
    <n v="1005"/>
    <x v="2"/>
    <s v="MTS"/>
  </r>
  <r>
    <x v="458"/>
    <s v="23-001140"/>
    <s v="B01297"/>
    <s v="500007"/>
    <n v="1018"/>
    <x v="1"/>
    <s v="MTS"/>
  </r>
  <r>
    <x v="458"/>
    <s v="23-001140"/>
    <s v="B01297"/>
    <s v="500022"/>
    <n v="1045"/>
    <x v="1"/>
    <s v="MTS"/>
  </r>
  <r>
    <x v="458"/>
    <s v="23-001140"/>
    <s v="B01297"/>
    <s v="500027"/>
    <n v="1007"/>
    <x v="1"/>
    <s v="MTS"/>
  </r>
  <r>
    <x v="458"/>
    <s v="23-001140"/>
    <s v="B01297"/>
    <s v="500043"/>
    <n v="988"/>
    <x v="1"/>
    <s v="MTS"/>
  </r>
  <r>
    <x v="458"/>
    <s v="23-001140"/>
    <s v="B01297"/>
    <s v="500079"/>
    <n v="2798"/>
    <x v="1"/>
    <s v="MTS"/>
  </r>
  <r>
    <x v="458"/>
    <s v="23-001140"/>
    <s v="B01297"/>
    <s v="500241"/>
    <n v="1016"/>
    <x v="1"/>
    <s v="MTS"/>
  </r>
  <r>
    <x v="458"/>
    <s v="23-001140"/>
    <s v="B01297"/>
    <s v="500390"/>
    <n v="1110"/>
    <x v="1"/>
    <s v="MTS"/>
  </r>
  <r>
    <x v="458"/>
    <s v="23-001141"/>
    <s v="M01569"/>
    <s v="530014"/>
    <n v="19634"/>
    <x v="0"/>
    <s v="MTS"/>
  </r>
  <r>
    <x v="458"/>
    <s v="23-001142"/>
    <s v="P01306"/>
    <s v="460056"/>
    <n v="1036"/>
    <x v="2"/>
    <s v="MTS"/>
  </r>
  <r>
    <x v="458"/>
    <s v="23-001142"/>
    <s v="P01306"/>
    <s v="460162"/>
    <n v="1011"/>
    <x v="2"/>
    <s v="MTS"/>
  </r>
  <r>
    <x v="458"/>
    <s v="23-001142"/>
    <s v="P01306"/>
    <s v="500037"/>
    <n v="988"/>
    <x v="1"/>
    <s v="MTO"/>
  </r>
  <r>
    <x v="458"/>
    <s v="23-001142"/>
    <s v="P01306"/>
    <s v="500055"/>
    <n v="1004"/>
    <x v="1"/>
    <s v="MTS"/>
  </r>
  <r>
    <x v="458"/>
    <s v="23-001142"/>
    <s v="P01306"/>
    <s v="500076"/>
    <n v="977"/>
    <x v="1"/>
    <s v="MTO"/>
  </r>
  <r>
    <x v="458"/>
    <s v="23-001142"/>
    <s v="P01306"/>
    <s v="500199"/>
    <n v="966"/>
    <x v="1"/>
    <s v="MTS"/>
  </r>
  <r>
    <x v="458"/>
    <s v="23-001142"/>
    <s v="P01306"/>
    <s v="500386"/>
    <n v="1010"/>
    <x v="1"/>
    <s v="MTS"/>
  </r>
  <r>
    <x v="458"/>
    <s v="23-001143"/>
    <s v="C01273"/>
    <s v="530017"/>
    <n v="2952.4"/>
    <x v="0"/>
    <s v="MTS"/>
  </r>
  <r>
    <x v="458"/>
    <s v="23-001144"/>
    <s v="C01273"/>
    <s v="530017"/>
    <n v="8171.6"/>
    <x v="0"/>
    <s v="MTS"/>
  </r>
  <r>
    <x v="458"/>
    <s v="23-001145"/>
    <s v="M01627"/>
    <s v="500063"/>
    <n v="1021"/>
    <x v="1"/>
    <s v="MTO"/>
  </r>
  <r>
    <x v="458"/>
    <s v="23-001145"/>
    <s v="M01627"/>
    <s v="500072"/>
    <n v="2737"/>
    <x v="1"/>
    <s v="MTS"/>
  </r>
  <r>
    <x v="458"/>
    <s v="23-001146"/>
    <s v="T01253"/>
    <s v="530011"/>
    <n v="3047"/>
    <x v="0"/>
    <s v="MTS"/>
  </r>
  <r>
    <x v="458"/>
    <s v="23-001147"/>
    <s v="L00762"/>
    <s v="500351"/>
    <n v="2907"/>
    <x v="1"/>
    <s v="MTO"/>
  </r>
  <r>
    <x v="458"/>
    <s v="23-001147"/>
    <s v="L00762"/>
    <s v="500004"/>
    <n v="5041"/>
    <x v="1"/>
    <s v="MTS"/>
  </r>
  <r>
    <x v="458"/>
    <s v="23-001147"/>
    <s v="L00762"/>
    <s v="500024"/>
    <n v="4060"/>
    <x v="1"/>
    <s v="MTS"/>
  </r>
  <r>
    <x v="458"/>
    <s v="23-001147"/>
    <s v="L00762"/>
    <s v="460003"/>
    <n v="5117"/>
    <x v="2"/>
    <s v="MTS"/>
  </r>
  <r>
    <x v="458"/>
    <s v="23-001147"/>
    <s v="L00762"/>
    <s v="500003"/>
    <n v="1995"/>
    <x v="1"/>
    <s v="MTS"/>
  </r>
  <r>
    <x v="458"/>
    <s v="23-001148"/>
    <s v="V00476"/>
    <s v="530001"/>
    <n v="10033"/>
    <x v="0"/>
    <s v="MTS"/>
  </r>
  <r>
    <x v="458"/>
    <s v="23-001149"/>
    <s v="R01262"/>
    <s v="530001"/>
    <n v="3011"/>
    <x v="0"/>
    <s v="MTS"/>
  </r>
  <r>
    <x v="458"/>
    <s v="23-001150"/>
    <s v="A01696"/>
    <s v="530026"/>
    <n v="3064"/>
    <x v="0"/>
    <s v="MTS"/>
  </r>
  <r>
    <x v="458"/>
    <s v="23-001151"/>
    <s v="M01693"/>
    <s v="460193"/>
    <n v="668.14"/>
    <x v="2"/>
    <s v="MTO"/>
  </r>
  <r>
    <x v="458"/>
    <s v="23-001152"/>
    <s v="M01693"/>
    <s v="460193"/>
    <n v="325.86"/>
    <x v="2"/>
    <s v="MTO"/>
  </r>
  <r>
    <x v="458"/>
    <s v="23-001153"/>
    <s v="E01274"/>
    <s v="530005"/>
    <n v="12118"/>
    <x v="0"/>
    <s v="MTS"/>
  </r>
  <r>
    <x v="458"/>
    <s v="23-001154"/>
    <s v="O01230"/>
    <s v="460038"/>
    <n v="329.29"/>
    <x v="2"/>
    <s v="MTS"/>
  </r>
  <r>
    <x v="458"/>
    <s v="23-001155"/>
    <s v="O01230"/>
    <s v="460038"/>
    <n v="684.71"/>
    <x v="2"/>
    <s v="MTS"/>
  </r>
  <r>
    <x v="458"/>
    <s v="23-001154"/>
    <s v="O01230"/>
    <s v="500021"/>
    <n v="1010"/>
    <x v="1"/>
    <s v="MTS"/>
  </r>
  <r>
    <x v="458"/>
    <s v="23-001156"/>
    <s v="N01256"/>
    <s v="530006"/>
    <n v="5996"/>
    <x v="0"/>
    <s v="MTS"/>
  </r>
  <r>
    <x v="458"/>
    <s v="23-001157"/>
    <s v="L01249"/>
    <s v="530051"/>
    <n v="7120"/>
    <x v="0"/>
    <s v="MTS"/>
  </r>
  <r>
    <x v="458"/>
    <s v="23-001158"/>
    <s v="R01295"/>
    <s v="530016"/>
    <n v="3012"/>
    <x v="0"/>
    <s v="MTS"/>
  </r>
  <r>
    <x v="458"/>
    <s v="23-001159"/>
    <s v="C00836"/>
    <s v="300019"/>
    <n v="251"/>
    <x v="6"/>
    <s v="MTO"/>
  </r>
  <r>
    <x v="458"/>
    <s v="23-001159"/>
    <s v="C00836"/>
    <s v="500300"/>
    <n v="929"/>
    <x v="1"/>
    <s v="MTO"/>
  </r>
  <r>
    <x v="458"/>
    <s v="23-001160"/>
    <s v="N01249"/>
    <s v="500220"/>
    <n v="6105"/>
    <x v="1"/>
    <s v="MTS"/>
  </r>
  <r>
    <x v="458"/>
    <s v="23-001160"/>
    <s v="N01249"/>
    <s v="500235"/>
    <n v="4036"/>
    <x v="1"/>
    <s v="MTS"/>
  </r>
  <r>
    <x v="458"/>
    <s v="23-001161"/>
    <s v="I01283"/>
    <s v="460034"/>
    <n v="1024"/>
    <x v="2"/>
    <s v="MTS"/>
  </r>
  <r>
    <x v="458"/>
    <s v="23-001161"/>
    <s v="I01283"/>
    <s v="460129"/>
    <n v="3056"/>
    <x v="2"/>
    <s v="MTS"/>
  </r>
  <r>
    <x v="458"/>
    <s v="23-001161"/>
    <s v="I01283"/>
    <s v="500405"/>
    <n v="2472"/>
    <x v="1"/>
    <s v="MTS"/>
  </r>
  <r>
    <x v="458"/>
    <s v="23-001162"/>
    <s v="T01315"/>
    <s v="500040"/>
    <n v="5212"/>
    <x v="1"/>
    <s v="MTO"/>
  </r>
  <r>
    <x v="458"/>
    <s v="23-001163"/>
    <s v="R01295"/>
    <s v="530001"/>
    <n v="1003"/>
    <x v="0"/>
    <s v="MTS"/>
  </r>
  <r>
    <x v="458"/>
    <s v="23-001163"/>
    <s v="R01295"/>
    <s v="530011"/>
    <n v="1016"/>
    <x v="0"/>
    <s v="MTS"/>
  </r>
  <r>
    <x v="458"/>
    <s v="23-001163"/>
    <s v="R01295"/>
    <s v="530016"/>
    <n v="1003"/>
    <x v="0"/>
    <s v="MTS"/>
  </r>
  <r>
    <x v="458"/>
    <s v="23-001163"/>
    <s v="R01295"/>
    <s v="530023"/>
    <n v="1000"/>
    <x v="0"/>
    <s v="MTS"/>
  </r>
  <r>
    <x v="458"/>
    <s v="23-001163"/>
    <s v="R01295"/>
    <s v="530024"/>
    <n v="4020"/>
    <x v="0"/>
    <s v="MTS"/>
  </r>
  <r>
    <x v="458"/>
    <s v="23-001163"/>
    <s v="R01295"/>
    <s v="530026"/>
    <n v="1003"/>
    <x v="0"/>
    <s v="MTS"/>
  </r>
  <r>
    <x v="458"/>
    <s v="23-001164"/>
    <s v="B01308"/>
    <s v="530015"/>
    <n v="1002"/>
    <x v="0"/>
    <s v="MTS"/>
  </r>
  <r>
    <x v="458"/>
    <s v="23-001165"/>
    <s v="M01663"/>
    <s v="500559"/>
    <n v="3051"/>
    <x v="1"/>
    <s v="MTO"/>
  </r>
  <r>
    <x v="458"/>
    <s v="23-001165"/>
    <s v="M01663"/>
    <s v="500127"/>
    <n v="1549"/>
    <x v="1"/>
    <s v="MTO"/>
  </r>
  <r>
    <x v="458"/>
    <s v="23-001165"/>
    <s v="M01663"/>
    <s v="500593"/>
    <n v="671"/>
    <x v="1"/>
    <s v="MTO"/>
  </r>
  <r>
    <x v="458"/>
    <s v="23-001166"/>
    <s v="M01704"/>
    <s v="600974"/>
    <n v="1134"/>
    <x v="4"/>
    <s v="MTO"/>
  </r>
  <r>
    <x v="458"/>
    <s v="23-001167"/>
    <s v="N00307"/>
    <s v="600123"/>
    <n v="1373"/>
    <x v="4"/>
    <s v="MTO"/>
  </r>
  <r>
    <x v="458"/>
    <s v="23-001168"/>
    <s v="O01203"/>
    <s v="530026"/>
    <n v="7053"/>
    <x v="0"/>
    <s v="MTS"/>
  </r>
  <r>
    <x v="458"/>
    <s v="23-001168"/>
    <s v="O01203"/>
    <s v="530138"/>
    <n v="3002"/>
    <x v="0"/>
    <s v="MTS"/>
  </r>
  <r>
    <x v="458"/>
    <s v="23-001168"/>
    <s v="O01203"/>
    <s v="530013"/>
    <n v="1901"/>
    <x v="0"/>
    <s v="MTS"/>
  </r>
  <r>
    <x v="458"/>
    <s v="23-001168"/>
    <s v="O01203"/>
    <s v="530015"/>
    <n v="2003"/>
    <x v="0"/>
    <s v="MTS"/>
  </r>
  <r>
    <x v="458"/>
    <s v="23-001169"/>
    <s v="I01260"/>
    <s v="530001"/>
    <n v="1514.79"/>
    <x v="0"/>
    <s v="MTS"/>
  </r>
  <r>
    <x v="458"/>
    <s v="23-001170"/>
    <s v="I01260"/>
    <s v="530001"/>
    <n v="1518.21"/>
    <x v="0"/>
    <s v="MTS"/>
  </r>
  <r>
    <x v="458"/>
    <s v="23-001170"/>
    <s v="I01260"/>
    <s v="530015"/>
    <n v="2003"/>
    <x v="0"/>
    <s v="MTS"/>
  </r>
  <r>
    <x v="458"/>
    <s v="23-001171"/>
    <s v="C01098"/>
    <s v="460162"/>
    <n v="569.32000000000005"/>
    <x v="2"/>
    <s v="MTS"/>
  </r>
  <r>
    <x v="458"/>
    <s v="23-001172"/>
    <s v="C01098"/>
    <s v="460162"/>
    <n v="441.68"/>
    <x v="2"/>
    <s v="MTS"/>
  </r>
  <r>
    <x v="458"/>
    <s v="23-001173"/>
    <s v="A01631"/>
    <s v="530268"/>
    <n v="505"/>
    <x v="0"/>
    <s v="MTS"/>
  </r>
  <r>
    <x v="458"/>
    <s v="23-001174"/>
    <s v="R01293"/>
    <s v="530063"/>
    <n v="7279"/>
    <x v="0"/>
    <s v="MTS"/>
  </r>
  <r>
    <x v="458"/>
    <s v="23-001175"/>
    <s v="I01254"/>
    <s v="302155"/>
    <n v="361"/>
    <x v="6"/>
    <s v="MTO"/>
  </r>
  <r>
    <x v="458"/>
    <s v="23-001176"/>
    <s v="I01254"/>
    <s v="302092"/>
    <n v="860"/>
    <x v="6"/>
    <s v="MTO"/>
  </r>
  <r>
    <x v="458"/>
    <s v="23-001176"/>
    <s v="I01254"/>
    <s v="301883"/>
    <n v="335"/>
    <x v="6"/>
    <s v="MTO"/>
  </r>
  <r>
    <x v="458"/>
    <s v="23-001175"/>
    <s v="I01254"/>
    <s v="301880"/>
    <n v="345"/>
    <x v="6"/>
    <s v="MTO"/>
  </r>
  <r>
    <x v="458"/>
    <s v="23-001176"/>
    <s v="I01254"/>
    <s v="302093"/>
    <n v="1033"/>
    <x v="6"/>
    <s v="MTO"/>
  </r>
  <r>
    <x v="458"/>
    <s v="23-001176"/>
    <s v="I01254"/>
    <s v="300194"/>
    <n v="505"/>
    <x v="6"/>
    <s v="MTO"/>
  </r>
  <r>
    <x v="458"/>
    <s v="23-001175"/>
    <s v="I01254"/>
    <s v="302173"/>
    <n v="350"/>
    <x v="6"/>
    <s v="MTO"/>
  </r>
  <r>
    <x v="458"/>
    <s v="23-001176"/>
    <s v="I01254"/>
    <s v="302188"/>
    <n v="260"/>
    <x v="6"/>
    <s v="MTO"/>
  </r>
  <r>
    <x v="458"/>
    <s v="23-001175"/>
    <s v="I01254"/>
    <s v="302339"/>
    <n v="787"/>
    <x v="6"/>
    <s v="MTO"/>
  </r>
  <r>
    <x v="458"/>
    <s v="23-001175"/>
    <s v="I01254"/>
    <s v="302158"/>
    <n v="655"/>
    <x v="6"/>
    <s v="MTO"/>
  </r>
  <r>
    <x v="458"/>
    <s v="23-001175"/>
    <s v="I01254"/>
    <s v="302175"/>
    <n v="1529"/>
    <x v="6"/>
    <s v="MTO"/>
  </r>
  <r>
    <x v="458"/>
    <s v="23-001176"/>
    <s v="I01254"/>
    <s v="302397"/>
    <n v="304"/>
    <x v="6"/>
    <s v="MTO"/>
  </r>
  <r>
    <x v="458"/>
    <s v="23-001176"/>
    <s v="I01254"/>
    <s v="302181"/>
    <n v="235"/>
    <x v="6"/>
    <s v="MTO"/>
  </r>
  <r>
    <x v="458"/>
    <s v="23-001177"/>
    <s v="F01300"/>
    <s v="530062"/>
    <n v="2838"/>
    <x v="0"/>
    <s v="MTS"/>
  </r>
  <r>
    <x v="458"/>
    <s v="23-001179"/>
    <s v="M01680"/>
    <s v="530138"/>
    <n v="761"/>
    <x v="0"/>
    <s v="MTS"/>
  </r>
  <r>
    <x v="458"/>
    <s v="23-001178"/>
    <s v="M01680"/>
    <s v="530001"/>
    <n v="3015"/>
    <x v="0"/>
    <s v="MTS"/>
  </r>
  <r>
    <x v="458"/>
    <s v="23-001178"/>
    <s v="M01680"/>
    <s v="530010"/>
    <n v="2016"/>
    <x v="0"/>
    <s v="MTS"/>
  </r>
  <r>
    <x v="458"/>
    <s v="23-001178"/>
    <s v="M01680"/>
    <s v="530080"/>
    <n v="8214"/>
    <x v="0"/>
    <s v="MTS"/>
  </r>
  <r>
    <x v="458"/>
    <s v="23-001178"/>
    <s v="M01680"/>
    <s v="530128"/>
    <n v="4055"/>
    <x v="0"/>
    <s v="MTO"/>
  </r>
  <r>
    <x v="458"/>
    <s v="23-001180"/>
    <s v="P01247"/>
    <s v="500388"/>
    <n v="1002"/>
    <x v="1"/>
    <s v="MTS"/>
  </r>
  <r>
    <x v="458"/>
    <s v="23-001180"/>
    <s v="P01247"/>
    <s v="500407"/>
    <n v="1829"/>
    <x v="1"/>
    <s v="MTO"/>
  </r>
  <r>
    <x v="458"/>
    <s v="23-001180"/>
    <s v="P01247"/>
    <s v="500411"/>
    <n v="4161"/>
    <x v="1"/>
    <s v="MTS"/>
  </r>
  <r>
    <x v="458"/>
    <s v="23-001181"/>
    <s v="A01631"/>
    <s v="530278"/>
    <n v="1964"/>
    <x v="0"/>
    <s v="MTS"/>
  </r>
  <r>
    <x v="458"/>
    <s v="23-001182"/>
    <s v="M01697"/>
    <s v="530008"/>
    <n v="4028"/>
    <x v="0"/>
    <s v="MTS"/>
  </r>
  <r>
    <x v="458"/>
    <s v="23-001183"/>
    <s v="C01182"/>
    <s v="610025"/>
    <n v="2928"/>
    <x v="5"/>
    <s v="MTO"/>
  </r>
  <r>
    <x v="458"/>
    <s v="23-001183"/>
    <s v="C01182"/>
    <s v="610028"/>
    <n v="1087"/>
    <x v="5"/>
    <s v="MTO"/>
  </r>
  <r>
    <x v="458"/>
    <s v="23-001183"/>
    <s v="C01182"/>
    <s v="610104"/>
    <n v="569"/>
    <x v="5"/>
    <s v="MTO"/>
  </r>
  <r>
    <x v="458"/>
    <s v="23-001183"/>
    <s v="C01182"/>
    <s v="610031"/>
    <n v="744"/>
    <x v="5"/>
    <s v="MTO"/>
  </r>
  <r>
    <x v="458"/>
    <s v="23-001183"/>
    <s v="C01182"/>
    <s v="610047"/>
    <n v="2024"/>
    <x v="5"/>
    <s v="MTO"/>
  </r>
  <r>
    <x v="458"/>
    <s v="23-001183"/>
    <s v="C01182"/>
    <s v="610517"/>
    <n v="564"/>
    <x v="5"/>
    <s v="MTO"/>
  </r>
  <r>
    <x v="458"/>
    <s v="23-001184"/>
    <s v="G01263"/>
    <s v="530032"/>
    <n v="24212"/>
    <x v="0"/>
    <s v="MTO"/>
  </r>
  <r>
    <x v="458"/>
    <s v="23-001185"/>
    <s v="N01254"/>
    <s v="530033"/>
    <n v="3222"/>
    <x v="0"/>
    <s v="MTS"/>
  </r>
  <r>
    <x v="458"/>
    <s v="23-001186"/>
    <s v="N01254"/>
    <s v="530431"/>
    <n v="6072"/>
    <x v="0"/>
    <s v="MTO"/>
  </r>
  <r>
    <x v="458"/>
    <s v="23-001186"/>
    <s v="N01254"/>
    <s v="530273"/>
    <n v="1001"/>
    <x v="0"/>
    <s v="MTS"/>
  </r>
  <r>
    <x v="458"/>
    <s v="23-001186"/>
    <s v="N01254"/>
    <s v="530301"/>
    <n v="2006"/>
    <x v="0"/>
    <s v="MTS"/>
  </r>
  <r>
    <x v="458"/>
    <s v="23-001186"/>
    <s v="N01254"/>
    <s v="530291"/>
    <n v="3739"/>
    <x v="0"/>
    <s v="MTO"/>
  </r>
  <r>
    <x v="458"/>
    <s v="23-001187"/>
    <s v="U01069"/>
    <s v="460056"/>
    <n v="2530"/>
    <x v="2"/>
    <s v="MTS"/>
  </r>
  <r>
    <x v="458"/>
    <s v="23-001188"/>
    <s v="M00294"/>
    <s v="530026"/>
    <n v="3028"/>
    <x v="0"/>
    <s v="MTS"/>
  </r>
  <r>
    <x v="458"/>
    <s v="23-001189"/>
    <s v="A01628"/>
    <s v="530001"/>
    <n v="2010"/>
    <x v="0"/>
    <s v="MTS"/>
  </r>
  <r>
    <x v="458"/>
    <s v="23-001190"/>
    <s v="B01305"/>
    <s v="530439"/>
    <n v="581"/>
    <x v="0"/>
    <s v="MTO"/>
  </r>
  <r>
    <x v="458"/>
    <s v="23-001191"/>
    <s v="A01621"/>
    <s v="500199"/>
    <n v="967"/>
    <x v="1"/>
    <s v="MTS"/>
  </r>
  <r>
    <x v="458"/>
    <s v="23-001192"/>
    <s v="I01260"/>
    <s v="530002"/>
    <n v="979"/>
    <x v="0"/>
    <s v="MTS"/>
  </r>
  <r>
    <x v="458"/>
    <s v="23-001192"/>
    <s v="I01260"/>
    <s v="530008"/>
    <n v="1007"/>
    <x v="0"/>
    <s v="MTS"/>
  </r>
  <r>
    <x v="458"/>
    <s v="23-001193"/>
    <s v="T01262"/>
    <s v="500199"/>
    <n v="966"/>
    <x v="1"/>
    <s v="MTS"/>
  </r>
  <r>
    <x v="458"/>
    <s v="23-001194"/>
    <s v="V02540"/>
    <s v="500047"/>
    <n v="1000"/>
    <x v="1"/>
    <s v="MTS"/>
  </r>
  <r>
    <x v="458"/>
    <s v="23-001194"/>
    <s v="V02540"/>
    <s v="500374"/>
    <n v="1008"/>
    <x v="1"/>
    <s v="MTS"/>
  </r>
  <r>
    <x v="458"/>
    <s v="23-001194"/>
    <s v="V02540"/>
    <s v="500431"/>
    <n v="1310"/>
    <x v="1"/>
    <s v="MTO"/>
  </r>
  <r>
    <x v="458"/>
    <s v="23-001194"/>
    <s v="V02540"/>
    <s v="500017"/>
    <n v="1006"/>
    <x v="1"/>
    <s v="MTS"/>
  </r>
  <r>
    <x v="458"/>
    <s v="23-001194"/>
    <s v="V02540"/>
    <s v="500384"/>
    <n v="1011"/>
    <x v="1"/>
    <s v="MTS"/>
  </r>
  <r>
    <x v="458"/>
    <s v="23-001194"/>
    <s v="V02540"/>
    <s v="500385"/>
    <n v="3025"/>
    <x v="1"/>
    <s v="MTS"/>
  </r>
  <r>
    <x v="458"/>
    <s v="23-001194"/>
    <s v="V02540"/>
    <s v="500404"/>
    <n v="1010"/>
    <x v="1"/>
    <s v="MTS"/>
  </r>
  <r>
    <x v="459"/>
    <s v="23-001066"/>
    <s v="A01057"/>
    <s v="460062"/>
    <n v="5069"/>
    <x v="2"/>
    <s v="MTS"/>
  </r>
  <r>
    <x v="459"/>
    <s v="23-001066"/>
    <s v="A01057"/>
    <s v="500378"/>
    <n v="8002"/>
    <x v="1"/>
    <s v="MTS"/>
  </r>
  <r>
    <x v="459"/>
    <s v="23-001067"/>
    <s v="N01254"/>
    <s v="530033"/>
    <n v="1074"/>
    <x v="0"/>
    <s v="MTS"/>
  </r>
  <r>
    <x v="459"/>
    <s v="23-001067"/>
    <s v="N01254"/>
    <s v="530273"/>
    <n v="2000"/>
    <x v="0"/>
    <s v="MTS"/>
  </r>
  <r>
    <x v="459"/>
    <s v="23-001067"/>
    <s v="N01254"/>
    <s v="500489"/>
    <n v="997"/>
    <x v="1"/>
    <s v="MTO"/>
  </r>
  <r>
    <x v="459"/>
    <s v="23-001068"/>
    <s v="N01254"/>
    <s v="530286"/>
    <n v="1043"/>
    <x v="0"/>
    <s v="MTS"/>
  </r>
  <r>
    <x v="459"/>
    <s v="23-001067"/>
    <s v="N01254"/>
    <s v="530286"/>
    <n v="1043"/>
    <x v="0"/>
    <s v="MTS"/>
  </r>
  <r>
    <x v="459"/>
    <s v="23-001067"/>
    <s v="N01254"/>
    <s v="500045"/>
    <n v="1005"/>
    <x v="1"/>
    <s v="MTS"/>
  </r>
  <r>
    <x v="459"/>
    <s v="23-001067"/>
    <s v="N01254"/>
    <s v="530001"/>
    <n v="2937"/>
    <x v="0"/>
    <s v="MTS"/>
  </r>
  <r>
    <x v="459"/>
    <s v="23-001067"/>
    <s v="N01254"/>
    <s v="530282"/>
    <n v="3227"/>
    <x v="0"/>
    <s v="MTS"/>
  </r>
  <r>
    <x v="459"/>
    <s v="23-001067"/>
    <s v="N01254"/>
    <s v="530330"/>
    <n v="1006"/>
    <x v="0"/>
    <s v="MTS"/>
  </r>
  <r>
    <x v="459"/>
    <s v="23-001069"/>
    <s v="G01262"/>
    <s v="530015"/>
    <n v="13031"/>
    <x v="0"/>
    <s v="MTS"/>
  </r>
  <r>
    <x v="459"/>
    <s v="23-001070"/>
    <s v="T01321"/>
    <s v="530015"/>
    <n v="1509"/>
    <x v="0"/>
    <s v="MTS"/>
  </r>
  <r>
    <x v="459"/>
    <s v="23-001071"/>
    <s v="M01570"/>
    <s v="530013"/>
    <n v="3051"/>
    <x v="0"/>
    <s v="MTS"/>
  </r>
  <r>
    <x v="459"/>
    <s v="23-001071"/>
    <s v="M01570"/>
    <s v="530392"/>
    <n v="5547"/>
    <x v="0"/>
    <s v="MTO"/>
  </r>
  <r>
    <x v="459"/>
    <s v="23-001071"/>
    <s v="M01570"/>
    <s v="530449"/>
    <n v="2775"/>
    <x v="0"/>
    <s v="MTO"/>
  </r>
  <r>
    <x v="459"/>
    <s v="23-001072"/>
    <s v="R01275"/>
    <s v="530020"/>
    <n v="6036"/>
    <x v="0"/>
    <s v="MTS"/>
  </r>
  <r>
    <x v="459"/>
    <s v="23-001073"/>
    <s v="I01229"/>
    <s v="460037"/>
    <n v="7064"/>
    <x v="2"/>
    <s v="MTS"/>
  </r>
  <r>
    <x v="459"/>
    <s v="23-001073"/>
    <s v="I01229"/>
    <s v="530057"/>
    <n v="4029"/>
    <x v="0"/>
    <s v="MTS"/>
  </r>
  <r>
    <x v="459"/>
    <s v="23-001073"/>
    <s v="I01229"/>
    <s v="530028"/>
    <n v="2919"/>
    <x v="0"/>
    <s v="MTS"/>
  </r>
  <r>
    <x v="459"/>
    <s v="23-001074"/>
    <s v="B01298"/>
    <s v="500374"/>
    <n v="4032"/>
    <x v="1"/>
    <s v="MTS"/>
  </r>
  <r>
    <x v="459"/>
    <s v="23-001075"/>
    <s v="B00041"/>
    <s v="300194"/>
    <n v="513"/>
    <x v="6"/>
    <s v="MTO"/>
  </r>
  <r>
    <x v="459"/>
    <s v="23-001076"/>
    <s v="M01569"/>
    <s v="530014"/>
    <n v="14735"/>
    <x v="0"/>
    <s v="MTS"/>
  </r>
  <r>
    <x v="459"/>
    <s v="23-001077"/>
    <s v="T01321"/>
    <s v="500004"/>
    <n v="1007"/>
    <x v="1"/>
    <s v="MTS"/>
  </r>
  <r>
    <x v="459"/>
    <s v="23-001078"/>
    <s v="I01253"/>
    <s v="500012"/>
    <n v="1031"/>
    <x v="1"/>
    <s v="MTS"/>
  </r>
  <r>
    <x v="459"/>
    <s v="23-001078"/>
    <s v="I01253"/>
    <s v="500095"/>
    <n v="1012"/>
    <x v="1"/>
    <s v="MTS"/>
  </r>
  <r>
    <x v="459"/>
    <s v="23-001078"/>
    <s v="I01253"/>
    <s v="500235"/>
    <n v="1009"/>
    <x v="1"/>
    <s v="MTS"/>
  </r>
  <r>
    <x v="459"/>
    <s v="23-001079"/>
    <s v="T01253"/>
    <s v="500047"/>
    <n v="8005"/>
    <x v="1"/>
    <s v="MTS"/>
  </r>
  <r>
    <x v="459"/>
    <s v="23-001079"/>
    <s v="T01253"/>
    <s v="530001"/>
    <n v="4012"/>
    <x v="0"/>
    <s v="MTS"/>
  </r>
  <r>
    <x v="459"/>
    <s v="23-001079"/>
    <s v="T01253"/>
    <s v="530051"/>
    <n v="1009"/>
    <x v="0"/>
    <s v="MTS"/>
  </r>
  <r>
    <x v="459"/>
    <s v="23-001079"/>
    <s v="T01253"/>
    <s v="530020"/>
    <n v="2012"/>
    <x v="0"/>
    <s v="MTS"/>
  </r>
  <r>
    <x v="459"/>
    <s v="23-001079"/>
    <s v="T01253"/>
    <s v="530026"/>
    <n v="4021"/>
    <x v="0"/>
    <s v="MTS"/>
  </r>
  <r>
    <x v="459"/>
    <s v="23-001080"/>
    <s v="F01251"/>
    <s v="530011"/>
    <n v="2033"/>
    <x v="0"/>
    <s v="MTS"/>
  </r>
  <r>
    <x v="459"/>
    <s v="23-001081"/>
    <s v="R01310"/>
    <s v="500003"/>
    <n v="1010"/>
    <x v="1"/>
    <s v="MTS"/>
  </r>
  <r>
    <x v="459"/>
    <s v="23-001081"/>
    <s v="R01310"/>
    <s v="460019"/>
    <n v="1035"/>
    <x v="2"/>
    <s v="MTO"/>
  </r>
  <r>
    <x v="459"/>
    <s v="23-001081"/>
    <s v="R01310"/>
    <s v="500010"/>
    <n v="1004"/>
    <x v="1"/>
    <s v="MTS"/>
  </r>
  <r>
    <x v="459"/>
    <s v="23-001081"/>
    <s v="R01310"/>
    <s v="500040"/>
    <n v="2083"/>
    <x v="1"/>
    <s v="MTO"/>
  </r>
  <r>
    <x v="459"/>
    <s v="23-001081"/>
    <s v="R01310"/>
    <s v="500041"/>
    <n v="989"/>
    <x v="1"/>
    <s v="MTO"/>
  </r>
  <r>
    <x v="459"/>
    <s v="23-001082"/>
    <s v="B01310"/>
    <s v="530295"/>
    <n v="8550"/>
    <x v="0"/>
    <s v="MTS"/>
  </r>
  <r>
    <x v="459"/>
    <s v="23-001083"/>
    <s v="N01251"/>
    <s v="500095"/>
    <n v="1012"/>
    <x v="1"/>
    <s v="MTS"/>
  </r>
  <r>
    <x v="459"/>
    <s v="23-001083"/>
    <s v="N01251"/>
    <s v="460026"/>
    <n v="2987"/>
    <x v="2"/>
    <s v="MTS"/>
  </r>
  <r>
    <x v="459"/>
    <s v="23-001083"/>
    <s v="N01251"/>
    <s v="460038"/>
    <n v="2028"/>
    <x v="2"/>
    <s v="MTS"/>
  </r>
  <r>
    <x v="459"/>
    <s v="23-001083"/>
    <s v="N01251"/>
    <s v="500014"/>
    <n v="877"/>
    <x v="1"/>
    <s v="MTS"/>
  </r>
  <r>
    <x v="459"/>
    <s v="23-001083"/>
    <s v="N01251"/>
    <s v="500010"/>
    <n v="4017"/>
    <x v="1"/>
    <s v="MTS"/>
  </r>
  <r>
    <x v="459"/>
    <s v="23-001083"/>
    <s v="N01251"/>
    <s v="460158"/>
    <n v="1024"/>
    <x v="2"/>
    <s v="MTS"/>
  </r>
  <r>
    <x v="459"/>
    <s v="23-001083"/>
    <s v="N01251"/>
    <s v="500018"/>
    <n v="1010"/>
    <x v="1"/>
    <s v="MTS"/>
  </r>
  <r>
    <x v="459"/>
    <s v="23-001083"/>
    <s v="N01251"/>
    <s v="460003"/>
    <n v="1025"/>
    <x v="2"/>
    <s v="MTS"/>
  </r>
  <r>
    <x v="459"/>
    <s v="23-001084"/>
    <s v="T01297"/>
    <s v="460010"/>
    <n v="5026"/>
    <x v="2"/>
    <s v="MTS"/>
  </r>
  <r>
    <x v="459"/>
    <s v="23-001084"/>
    <s v="T01297"/>
    <s v="500139"/>
    <n v="5046"/>
    <x v="1"/>
    <s v="MTS"/>
  </r>
  <r>
    <x v="459"/>
    <s v="23-001084"/>
    <s v="T01297"/>
    <s v="500220"/>
    <n v="2022"/>
    <x v="1"/>
    <s v="MTS"/>
  </r>
  <r>
    <x v="459"/>
    <s v="23-001085"/>
    <s v="C01269"/>
    <s v="530014"/>
    <n v="2938"/>
    <x v="0"/>
    <s v="MTS"/>
  </r>
  <r>
    <x v="459"/>
    <s v="23-001085"/>
    <s v="C01269"/>
    <s v="530022"/>
    <n v="1062"/>
    <x v="0"/>
    <s v="MTS"/>
  </r>
  <r>
    <x v="459"/>
    <s v="23-001085"/>
    <s v="C01269"/>
    <s v="530062"/>
    <n v="2838"/>
    <x v="0"/>
    <s v="MTS"/>
  </r>
  <r>
    <x v="459"/>
    <s v="23-001086"/>
    <s v="C01273"/>
    <s v="530001"/>
    <n v="6018"/>
    <x v="0"/>
    <s v="MTS"/>
  </r>
  <r>
    <x v="459"/>
    <s v="23-001087"/>
    <s v="C01269"/>
    <s v="530002"/>
    <n v="15977"/>
    <x v="0"/>
    <s v="MTS"/>
  </r>
  <r>
    <x v="459"/>
    <s v="23-001088"/>
    <s v="B01284"/>
    <s v="530004"/>
    <n v="2947"/>
    <x v="0"/>
    <s v="MTS"/>
  </r>
  <r>
    <x v="459"/>
    <s v="23-001088"/>
    <s v="B01284"/>
    <s v="530005"/>
    <n v="2470.4299999999998"/>
    <x v="0"/>
    <s v="MTS"/>
  </r>
  <r>
    <x v="459"/>
    <s v="23-001089"/>
    <s v="B01284"/>
    <s v="530005"/>
    <n v="4537.57"/>
    <x v="0"/>
    <s v="MTS"/>
  </r>
  <r>
    <x v="459"/>
    <s v="23-001088"/>
    <s v="B01284"/>
    <s v="530028"/>
    <n v="5904"/>
    <x v="0"/>
    <s v="MTS"/>
  </r>
  <r>
    <x v="459"/>
    <s v="23-001090"/>
    <s v="M00615"/>
    <s v="460026"/>
    <n v="3975"/>
    <x v="2"/>
    <s v="MTS"/>
  </r>
  <r>
    <x v="459"/>
    <s v="23-001090"/>
    <s v="M00615"/>
    <s v="460129"/>
    <n v="1013"/>
    <x v="2"/>
    <s v="MTS"/>
  </r>
  <r>
    <x v="459"/>
    <s v="23-001090"/>
    <s v="M00615"/>
    <s v="500139"/>
    <n v="2018"/>
    <x v="1"/>
    <s v="MTS"/>
  </r>
  <r>
    <x v="459"/>
    <s v="23-001091"/>
    <s v="R01275"/>
    <s v="530113"/>
    <n v="805.73"/>
    <x v="0"/>
    <s v="MTO"/>
  </r>
  <r>
    <x v="459"/>
    <s v="23-001092"/>
    <s v="R01275"/>
    <s v="530113"/>
    <n v="10278.27"/>
    <x v="0"/>
    <s v="MTO"/>
  </r>
  <r>
    <x v="459"/>
    <s v="23-001093"/>
    <s v="O01232"/>
    <s v="530026"/>
    <n v="5015"/>
    <x v="0"/>
    <s v="MTS"/>
  </r>
  <r>
    <x v="459"/>
    <s v="23-001094"/>
    <s v="M00647"/>
    <s v="500319"/>
    <n v="975"/>
    <x v="1"/>
    <s v="MTO"/>
  </r>
  <r>
    <x v="459"/>
    <s v="23-001095"/>
    <s v="E01274"/>
    <s v="530005"/>
    <n v="4060"/>
    <x v="0"/>
    <s v="MTS"/>
  </r>
  <r>
    <x v="459"/>
    <s v="23-001095"/>
    <s v="E01274"/>
    <s v="530009"/>
    <n v="10081"/>
    <x v="0"/>
    <s v="MTS"/>
  </r>
  <r>
    <x v="459"/>
    <s v="23-001095"/>
    <s v="E01274"/>
    <s v="530026"/>
    <n v="2018"/>
    <x v="0"/>
    <s v="MTS"/>
  </r>
  <r>
    <x v="459"/>
    <s v="23-001096"/>
    <s v="T01314"/>
    <s v="530001"/>
    <n v="3010"/>
    <x v="0"/>
    <s v="MTS"/>
  </r>
  <r>
    <x v="459"/>
    <s v="23-001097"/>
    <s v="C01273"/>
    <s v="530051"/>
    <n v="12135"/>
    <x v="0"/>
    <s v="MTS"/>
  </r>
  <r>
    <x v="459"/>
    <s v="23-001098"/>
    <s v="F01251"/>
    <s v="530019"/>
    <n v="7500"/>
    <x v="0"/>
    <s v="MTS"/>
  </r>
  <r>
    <x v="459"/>
    <s v="23-001098"/>
    <s v="F01251"/>
    <s v="530008"/>
    <n v="9064"/>
    <x v="0"/>
    <s v="MTS"/>
  </r>
  <r>
    <x v="459"/>
    <s v="23-001098"/>
    <s v="F01251"/>
    <s v="530040"/>
    <n v="6044"/>
    <x v="0"/>
    <s v="MTS"/>
  </r>
  <r>
    <x v="459"/>
    <s v="23-001099"/>
    <s v="P01286"/>
    <s v="500105"/>
    <n v="675"/>
    <x v="1"/>
    <s v="MTS"/>
  </r>
  <r>
    <x v="459"/>
    <s v="23-001099"/>
    <s v="P01286"/>
    <s v="500404"/>
    <n v="614"/>
    <x v="1"/>
    <s v="MTS"/>
  </r>
  <r>
    <x v="459"/>
    <s v="23-001099"/>
    <s v="P01286"/>
    <s v="530212"/>
    <n v="1034"/>
    <x v="0"/>
    <s v="MTO"/>
  </r>
  <r>
    <x v="459"/>
    <s v="23-001099"/>
    <s v="P01286"/>
    <s v="530313"/>
    <n v="1002"/>
    <x v="0"/>
    <s v="MTO"/>
  </r>
  <r>
    <x v="459"/>
    <s v="23-001100"/>
    <s v="O01203"/>
    <s v="530009"/>
    <n v="9837"/>
    <x v="0"/>
    <s v="MTS"/>
  </r>
  <r>
    <x v="459"/>
    <s v="23-001100"/>
    <s v="O01203"/>
    <s v="530012"/>
    <n v="2019"/>
    <x v="0"/>
    <s v="MTS"/>
  </r>
  <r>
    <x v="459"/>
    <s v="23-001100"/>
    <s v="O01203"/>
    <s v="530026"/>
    <n v="2036"/>
    <x v="0"/>
    <s v="MTS"/>
  </r>
  <r>
    <x v="459"/>
    <s v="23-001102"/>
    <s v="B01258"/>
    <s v="530001"/>
    <n v="4003"/>
    <x v="0"/>
    <s v="MTS"/>
  </r>
  <r>
    <x v="459"/>
    <s v="23-001101"/>
    <s v="B01258"/>
    <s v="530001"/>
    <n v="3015"/>
    <x v="0"/>
    <s v="MTS"/>
  </r>
  <r>
    <x v="459"/>
    <s v="23-001104"/>
    <s v="B01258"/>
    <s v="500373"/>
    <n v="1007"/>
    <x v="1"/>
    <s v="MTS"/>
  </r>
  <r>
    <x v="459"/>
    <s v="23-001103"/>
    <s v="B01258"/>
    <s v="500045"/>
    <n v="1005"/>
    <x v="1"/>
    <s v="MTS"/>
  </r>
  <r>
    <x v="459"/>
    <s v="23-001105"/>
    <s v="C01098"/>
    <s v="500378"/>
    <n v="2002"/>
    <x v="1"/>
    <s v="MTS"/>
  </r>
  <r>
    <x v="459"/>
    <s v="23-001106"/>
    <s v="R01279"/>
    <s v="460122"/>
    <n v="685.5"/>
    <x v="2"/>
    <s v="MTS"/>
  </r>
  <r>
    <x v="459"/>
    <s v="23-001107"/>
    <s v="R01279"/>
    <s v="460122"/>
    <n v="1282.5"/>
    <x v="2"/>
    <s v="MTS"/>
  </r>
  <r>
    <x v="459"/>
    <s v="23-001107"/>
    <s v="R01279"/>
    <s v="460171"/>
    <n v="1662"/>
    <x v="2"/>
    <s v="MTO"/>
  </r>
  <r>
    <x v="459"/>
    <s v="23-001108"/>
    <s v="I01260"/>
    <s v="530400"/>
    <n v="988"/>
    <x v="0"/>
    <s v="MTO"/>
  </r>
  <r>
    <x v="459"/>
    <s v="23-001109"/>
    <s v="A01594"/>
    <s v="460207"/>
    <n v="2029"/>
    <x v="2"/>
    <s v="MTS"/>
  </r>
  <r>
    <x v="459"/>
    <s v="23-001109"/>
    <s v="A01594"/>
    <s v="460209"/>
    <n v="4065"/>
    <x v="2"/>
    <s v="MTS"/>
  </r>
  <r>
    <x v="459"/>
    <s v="23-001109"/>
    <s v="A01594"/>
    <s v="460219"/>
    <n v="1011"/>
    <x v="2"/>
    <s v="MTO"/>
  </r>
  <r>
    <x v="459"/>
    <s v="23-001109"/>
    <s v="A01594"/>
    <s v="460003"/>
    <n v="3075"/>
    <x v="2"/>
    <s v="MTS"/>
  </r>
  <r>
    <x v="459"/>
    <s v="23-001109"/>
    <s v="A01594"/>
    <s v="460142"/>
    <n v="891"/>
    <x v="2"/>
    <s v="MTS"/>
  </r>
  <r>
    <x v="459"/>
    <s v="23-001109"/>
    <s v="A01594"/>
    <s v="500095"/>
    <n v="1012"/>
    <x v="1"/>
    <s v="MTS"/>
  </r>
  <r>
    <x v="459"/>
    <s v="23-001109"/>
    <s v="A01594"/>
    <s v="500219"/>
    <n v="1016"/>
    <x v="1"/>
    <s v="MTS"/>
  </r>
  <r>
    <x v="459"/>
    <s v="23-001110"/>
    <s v="A01594"/>
    <s v="500235"/>
    <n v="1009"/>
    <x v="1"/>
    <s v="MTS"/>
  </r>
  <r>
    <x v="459"/>
    <s v="23-001110"/>
    <s v="A01594"/>
    <s v="500241"/>
    <n v="1017"/>
    <x v="1"/>
    <s v="MTS"/>
  </r>
  <r>
    <x v="459"/>
    <s v="23-001109"/>
    <s v="A01594"/>
    <s v="500374"/>
    <n v="1008"/>
    <x v="1"/>
    <s v="MTS"/>
  </r>
  <r>
    <x v="459"/>
    <s v="23-001109"/>
    <s v="A01594"/>
    <s v="500384"/>
    <n v="1011"/>
    <x v="1"/>
    <s v="MTS"/>
  </r>
  <r>
    <x v="459"/>
    <s v="23-001110"/>
    <s v="A01594"/>
    <s v="500391"/>
    <n v="1010"/>
    <x v="1"/>
    <s v="MTS"/>
  </r>
  <r>
    <x v="459"/>
    <s v="23-001109"/>
    <s v="A01594"/>
    <s v="500393"/>
    <n v="116.24"/>
    <x v="1"/>
    <s v="MTS"/>
  </r>
  <r>
    <x v="459"/>
    <s v="23-001110"/>
    <s v="A01594"/>
    <s v="500393"/>
    <n v="892.76"/>
    <x v="1"/>
    <s v="MTS"/>
  </r>
  <r>
    <x v="459"/>
    <s v="23-001109"/>
    <s v="A01594"/>
    <s v="500405"/>
    <n v="1009"/>
    <x v="1"/>
    <s v="MTS"/>
  </r>
  <r>
    <x v="459"/>
    <s v="23-001111"/>
    <s v="F01298"/>
    <s v="302165"/>
    <n v="304"/>
    <x v="6"/>
    <s v="MTO"/>
  </r>
  <r>
    <x v="459"/>
    <s v="23-001112"/>
    <s v="F01298"/>
    <s v="301883"/>
    <n v="410"/>
    <x v="6"/>
    <s v="MTO"/>
  </r>
  <r>
    <x v="459"/>
    <s v="23-001112"/>
    <s v="F01298"/>
    <s v="301886"/>
    <n v="407"/>
    <x v="6"/>
    <s v="MTO"/>
  </r>
  <r>
    <x v="459"/>
    <s v="23-001111"/>
    <s v="F01298"/>
    <s v="302158"/>
    <n v="300"/>
    <x v="6"/>
    <s v="MTO"/>
  </r>
  <r>
    <x v="459"/>
    <s v="23-001112"/>
    <s v="F01298"/>
    <s v="302186"/>
    <n v="433"/>
    <x v="6"/>
    <s v="MTO"/>
  </r>
  <r>
    <x v="459"/>
    <s v="23-001112"/>
    <s v="F01298"/>
    <s v="302210"/>
    <n v="1111"/>
    <x v="6"/>
    <s v="MTO"/>
  </r>
  <r>
    <x v="459"/>
    <s v="23-001112"/>
    <s v="F01298"/>
    <s v="302047"/>
    <n v="279"/>
    <x v="6"/>
    <s v="MTO"/>
  </r>
  <r>
    <x v="459"/>
    <s v="23-001113"/>
    <s v="F01245"/>
    <s v="530001"/>
    <n v="3015"/>
    <x v="0"/>
    <s v="MTS"/>
  </r>
  <r>
    <x v="459"/>
    <s v="23-001113"/>
    <s v="F01245"/>
    <s v="530002"/>
    <n v="3017"/>
    <x v="0"/>
    <s v="MTS"/>
  </r>
  <r>
    <x v="459"/>
    <s v="23-001113"/>
    <s v="F01245"/>
    <s v="530008"/>
    <n v="1007"/>
    <x v="0"/>
    <s v="MTS"/>
  </r>
  <r>
    <x v="459"/>
    <s v="23-001113"/>
    <s v="F01245"/>
    <s v="530009"/>
    <n v="1975"/>
    <x v="0"/>
    <s v="MTS"/>
  </r>
  <r>
    <x v="459"/>
    <s v="23-001114"/>
    <s v="F01264"/>
    <s v="530001"/>
    <n v="2010"/>
    <x v="0"/>
    <s v="MTS"/>
  </r>
  <r>
    <x v="459"/>
    <s v="23-001115"/>
    <s v="R01293"/>
    <s v="530009"/>
    <n v="1489"/>
    <x v="0"/>
    <s v="MTS"/>
  </r>
  <r>
    <x v="459"/>
    <s v="23-001116"/>
    <s v="R01262"/>
    <s v="530015"/>
    <n v="495"/>
    <x v="0"/>
    <s v="MTS"/>
  </r>
  <r>
    <x v="459"/>
    <s v="23-001117"/>
    <s v="R01293"/>
    <s v="530001"/>
    <n v="3014"/>
    <x v="0"/>
    <s v="MTS"/>
  </r>
  <r>
    <x v="459"/>
    <s v="23-001118"/>
    <s v="B01260"/>
    <s v="530001"/>
    <n v="5023"/>
    <x v="0"/>
    <s v="MTS"/>
  </r>
  <r>
    <x v="459"/>
    <s v="23-001119"/>
    <s v="V02547"/>
    <s v="530042"/>
    <n v="1886"/>
    <x v="0"/>
    <s v="MTS"/>
  </r>
  <r>
    <x v="459"/>
    <s v="23-001119"/>
    <s v="V02547"/>
    <s v="530404"/>
    <n v="2332"/>
    <x v="0"/>
    <s v="MTO"/>
  </r>
  <r>
    <x v="459"/>
    <s v="23-001119"/>
    <s v="V02547"/>
    <s v="530407"/>
    <n v="610"/>
    <x v="0"/>
    <s v="MTO"/>
  </r>
  <r>
    <x v="459"/>
    <s v="23-001119"/>
    <s v="V02547"/>
    <s v="530001"/>
    <n v="1005"/>
    <x v="0"/>
    <s v="MTS"/>
  </r>
  <r>
    <x v="459"/>
    <s v="23-001119"/>
    <s v="V02547"/>
    <s v="530003"/>
    <n v="2023"/>
    <x v="0"/>
    <s v="MTS"/>
  </r>
  <r>
    <x v="459"/>
    <s v="23-001119"/>
    <s v="V02547"/>
    <s v="530008"/>
    <n v="2015"/>
    <x v="0"/>
    <s v="MTS"/>
  </r>
  <r>
    <x v="459"/>
    <s v="23-001119"/>
    <s v="V02547"/>
    <s v="530023"/>
    <n v="1007"/>
    <x v="0"/>
    <s v="MTS"/>
  </r>
  <r>
    <x v="459"/>
    <s v="23-001120"/>
    <s v="F01285"/>
    <s v="500404"/>
    <n v="3031"/>
    <x v="1"/>
    <s v="MTS"/>
  </r>
  <r>
    <x v="459"/>
    <s v="23-001121"/>
    <s v="F01265"/>
    <s v="600431"/>
    <n v="2801"/>
    <x v="4"/>
    <s v="MTO"/>
  </r>
  <r>
    <x v="459"/>
    <s v="23-001121"/>
    <s v="F01265"/>
    <s v="600443"/>
    <n v="3862"/>
    <x v="4"/>
    <s v="MTO"/>
  </r>
  <r>
    <x v="459"/>
    <s v="23-001122"/>
    <s v="F01265"/>
    <s v="600442"/>
    <n v="0"/>
    <x v="4"/>
    <s v="MTO"/>
  </r>
  <r>
    <x v="459"/>
    <s v="23-001121"/>
    <s v="F01265"/>
    <s v="600442"/>
    <n v="940"/>
    <x v="4"/>
    <s v="MTO"/>
  </r>
  <r>
    <x v="459"/>
    <s v="23-001123"/>
    <s v="V02563"/>
    <s v="460026"/>
    <n v="2285"/>
    <x v="2"/>
    <s v="MTS"/>
  </r>
  <r>
    <x v="459"/>
    <s v="23-001124"/>
    <s v="P00354"/>
    <s v="500004"/>
    <n v="2030"/>
    <x v="1"/>
    <s v="MTS"/>
  </r>
  <r>
    <x v="459"/>
    <s v="23-001122"/>
    <s v="F01265"/>
    <s v="600442"/>
    <n v="952"/>
    <x v="4"/>
    <s v="MTO"/>
  </r>
  <r>
    <x v="460"/>
    <s v="23-001000"/>
    <s v="F01265"/>
    <s v="600104"/>
    <n v="3581"/>
    <x v="4"/>
    <s v="MTO"/>
  </r>
  <r>
    <x v="460"/>
    <s v="23-001000"/>
    <s v="F01265"/>
    <s v="600431"/>
    <n v="2105"/>
    <x v="4"/>
    <s v="MTO"/>
  </r>
  <r>
    <x v="460"/>
    <s v="23-001001"/>
    <s v="P00354"/>
    <s v="500474"/>
    <n v="1009"/>
    <x v="1"/>
    <s v="MTO"/>
  </r>
  <r>
    <x v="460"/>
    <s v="23-001003"/>
    <s v="C00066"/>
    <s v="301881"/>
    <n v="503"/>
    <x v="6"/>
    <s v="MTO"/>
  </r>
  <r>
    <x v="460"/>
    <s v="23-001002"/>
    <s v="C00066"/>
    <s v="302175"/>
    <n v="568"/>
    <x v="6"/>
    <s v="MTO"/>
  </r>
  <r>
    <x v="460"/>
    <s v="23-001003"/>
    <s v="C00066"/>
    <s v="302303"/>
    <n v="327"/>
    <x v="6"/>
    <s v="MTO"/>
  </r>
  <r>
    <x v="460"/>
    <s v="23-001003"/>
    <s v="C00066"/>
    <s v="301891"/>
    <n v="280"/>
    <x v="6"/>
    <s v="MTO"/>
  </r>
  <r>
    <x v="460"/>
    <s v="23-001003"/>
    <s v="C00066"/>
    <s v="302186"/>
    <n v="300"/>
    <x v="6"/>
    <s v="MTO"/>
  </r>
  <r>
    <x v="460"/>
    <s v="23-001003"/>
    <s v="C00066"/>
    <s v="302065"/>
    <n v="231"/>
    <x v="6"/>
    <s v="MTO"/>
  </r>
  <r>
    <x v="460"/>
    <s v="23-001003"/>
    <s v="C00066"/>
    <s v="302066"/>
    <n v="303"/>
    <x v="6"/>
    <s v="MTO"/>
  </r>
  <r>
    <x v="460"/>
    <s v="23-001003"/>
    <s v="C00066"/>
    <s v="302210"/>
    <n v="446"/>
    <x v="6"/>
    <s v="MTO"/>
  </r>
  <r>
    <x v="460"/>
    <s v="23-001002"/>
    <s v="C00066"/>
    <s v="301832"/>
    <n v="441"/>
    <x v="6"/>
    <s v="MTO"/>
  </r>
  <r>
    <x v="460"/>
    <s v="23-001003"/>
    <s v="C00066"/>
    <s v="302376"/>
    <n v="150"/>
    <x v="6"/>
    <s v="MTO"/>
  </r>
  <r>
    <x v="460"/>
    <s v="23-001003"/>
    <s v="C00066"/>
    <s v="301895"/>
    <n v="305"/>
    <x v="6"/>
    <s v="MTO"/>
  </r>
  <r>
    <x v="460"/>
    <s v="23-001003"/>
    <s v="C00066"/>
    <s v="302241"/>
    <n v="442"/>
    <x v="6"/>
    <s v="MTO"/>
  </r>
  <r>
    <x v="460"/>
    <s v="23-001003"/>
    <s v="C00066"/>
    <s v="302314"/>
    <n v="295"/>
    <x v="6"/>
    <s v="MTO"/>
  </r>
  <r>
    <x v="460"/>
    <s v="23-001004"/>
    <s v="I01278"/>
    <s v="530009"/>
    <n v="13153"/>
    <x v="0"/>
    <s v="MTS"/>
  </r>
  <r>
    <x v="460"/>
    <s v="23-001005"/>
    <s v="I01283"/>
    <s v="530009"/>
    <n v="1521"/>
    <x v="0"/>
    <s v="MTS"/>
  </r>
  <r>
    <x v="460"/>
    <s v="23-001006"/>
    <s v="A01696"/>
    <s v="530051"/>
    <n v="6293.3499999999995"/>
    <x v="0"/>
    <s v="MTS"/>
  </r>
  <r>
    <x v="460"/>
    <s v="23-001007"/>
    <s v="A01696"/>
    <s v="530051"/>
    <n v="3793.65"/>
    <x v="0"/>
    <s v="MTS"/>
  </r>
  <r>
    <x v="460"/>
    <s v="23-001008"/>
    <s v="T01321"/>
    <s v="460003"/>
    <n v="1025"/>
    <x v="2"/>
    <s v="MTS"/>
  </r>
  <r>
    <x v="460"/>
    <s v="23-001009"/>
    <s v="T01253"/>
    <s v="530008"/>
    <n v="3020"/>
    <x v="0"/>
    <s v="MTS"/>
  </r>
  <r>
    <x v="460"/>
    <s v="23-001010"/>
    <s v="V01116"/>
    <s v="460003"/>
    <n v="2058"/>
    <x v="2"/>
    <s v="MTS"/>
  </r>
  <r>
    <x v="460"/>
    <s v="23-001010"/>
    <s v="V01116"/>
    <s v="460006"/>
    <n v="825"/>
    <x v="2"/>
    <s v="MTS"/>
  </r>
  <r>
    <x v="460"/>
    <s v="23-001010"/>
    <s v="V01116"/>
    <s v="460014"/>
    <n v="1032"/>
    <x v="2"/>
    <s v="MTO"/>
  </r>
  <r>
    <x v="460"/>
    <s v="23-001010"/>
    <s v="V01116"/>
    <s v="460026"/>
    <n v="2988"/>
    <x v="2"/>
    <s v="MTS"/>
  </r>
  <r>
    <x v="460"/>
    <s v="23-001010"/>
    <s v="V01116"/>
    <s v="460129"/>
    <n v="2024"/>
    <x v="2"/>
    <s v="MTS"/>
  </r>
  <r>
    <x v="460"/>
    <s v="23-001011"/>
    <s v="D00660"/>
    <s v="500012"/>
    <n v="1033"/>
    <x v="1"/>
    <s v="MTS"/>
  </r>
  <r>
    <x v="460"/>
    <s v="23-001011"/>
    <s v="D00660"/>
    <s v="500232"/>
    <n v="1002"/>
    <x v="1"/>
    <s v="MTS"/>
  </r>
  <r>
    <x v="460"/>
    <s v="23-001012"/>
    <s v="C00981"/>
    <s v="460005"/>
    <n v="1788"/>
    <x v="2"/>
    <s v="MTO"/>
  </r>
  <r>
    <x v="460"/>
    <s v="23-001012"/>
    <s v="C00981"/>
    <s v="500012"/>
    <n v="1073"/>
    <x v="1"/>
    <s v="MTS"/>
  </r>
  <r>
    <x v="460"/>
    <s v="23-001013"/>
    <s v="C01310"/>
    <s v="530012"/>
    <n v="2014"/>
    <x v="0"/>
    <s v="MTS"/>
  </r>
  <r>
    <x v="460"/>
    <s v="23-001014"/>
    <s v="C01310"/>
    <s v="530026"/>
    <n v="4052"/>
    <x v="0"/>
    <s v="MTS"/>
  </r>
  <r>
    <x v="460"/>
    <s v="23-001015"/>
    <s v="I01253"/>
    <s v="530005"/>
    <n v="1031"/>
    <x v="0"/>
    <s v="MTS"/>
  </r>
  <r>
    <x v="460"/>
    <s v="23-001015"/>
    <s v="I01253"/>
    <s v="530019"/>
    <n v="2117"/>
    <x v="0"/>
    <s v="MTS"/>
  </r>
  <r>
    <x v="460"/>
    <s v="23-001015"/>
    <s v="I01253"/>
    <s v="530057"/>
    <n v="2014"/>
    <x v="0"/>
    <s v="MTS"/>
  </r>
  <r>
    <x v="460"/>
    <s v="23-001016"/>
    <s v="M01663"/>
    <s v="500559"/>
    <n v="5069"/>
    <x v="1"/>
    <s v="MTO"/>
  </r>
  <r>
    <x v="460"/>
    <s v="23-001016"/>
    <s v="M01663"/>
    <s v="500143"/>
    <n v="2060"/>
    <x v="1"/>
    <s v="MTO"/>
  </r>
  <r>
    <x v="460"/>
    <s v="23-001016"/>
    <s v="M01663"/>
    <s v="500290"/>
    <n v="2053"/>
    <x v="1"/>
    <s v="MTS"/>
  </r>
  <r>
    <x v="460"/>
    <s v="23-001016"/>
    <s v="M01663"/>
    <s v="460001"/>
    <n v="1264"/>
    <x v="2"/>
    <s v="MTO"/>
  </r>
  <r>
    <x v="460"/>
    <s v="23-001016"/>
    <s v="M01663"/>
    <s v="500562"/>
    <n v="2989"/>
    <x v="1"/>
    <s v="MTO"/>
  </r>
  <r>
    <x v="460"/>
    <s v="23-001016"/>
    <s v="M01663"/>
    <s v="500595"/>
    <n v="2273"/>
    <x v="1"/>
    <s v="MTO"/>
  </r>
  <r>
    <x v="460"/>
    <s v="23-001016"/>
    <s v="M01663"/>
    <s v="460257"/>
    <n v="2615"/>
    <x v="2"/>
    <s v="MTO"/>
  </r>
  <r>
    <x v="460"/>
    <s v="23-001016"/>
    <s v="M01663"/>
    <s v="500591"/>
    <n v="2026"/>
    <x v="1"/>
    <s v="MTO"/>
  </r>
  <r>
    <x v="460"/>
    <s v="23-001016"/>
    <s v="M01663"/>
    <s v="500008"/>
    <n v="4079"/>
    <x v="1"/>
    <s v="MTS"/>
  </r>
  <r>
    <x v="460"/>
    <s v="23-001016"/>
    <s v="M01663"/>
    <s v="460244"/>
    <n v="710"/>
    <x v="2"/>
    <s v="MTO"/>
  </r>
  <r>
    <x v="460"/>
    <s v="23-001016"/>
    <s v="M01663"/>
    <s v="500010"/>
    <n v="2009"/>
    <x v="1"/>
    <s v="MTS"/>
  </r>
  <r>
    <x v="460"/>
    <s v="23-001016"/>
    <s v="M01663"/>
    <s v="460181"/>
    <n v="961"/>
    <x v="2"/>
    <s v="MTO"/>
  </r>
  <r>
    <x v="460"/>
    <s v="23-001017"/>
    <s v="M01629"/>
    <s v="530012"/>
    <n v="4028"/>
    <x v="0"/>
    <s v="MTS"/>
  </r>
  <r>
    <x v="460"/>
    <s v="23-001017"/>
    <s v="M01629"/>
    <s v="530014"/>
    <n v="1470"/>
    <x v="0"/>
    <s v="MTS"/>
  </r>
  <r>
    <x v="460"/>
    <s v="23-001018"/>
    <s v="M01710"/>
    <s v="460011"/>
    <n v="1038"/>
    <x v="2"/>
    <s v="MTO"/>
  </r>
  <r>
    <x v="460"/>
    <s v="23-001018"/>
    <s v="M01710"/>
    <s v="460016"/>
    <n v="1060"/>
    <x v="2"/>
    <s v="MTO"/>
  </r>
  <r>
    <x v="460"/>
    <s v="23-001019"/>
    <s v="G01288"/>
    <s v="530008"/>
    <n v="6042"/>
    <x v="0"/>
    <s v="MTS"/>
  </r>
  <r>
    <x v="460"/>
    <s v="23-001019"/>
    <s v="G01288"/>
    <s v="530011"/>
    <n v="7107"/>
    <x v="0"/>
    <s v="MTS"/>
  </r>
  <r>
    <x v="460"/>
    <s v="23-001019"/>
    <s v="G01288"/>
    <s v="530012"/>
    <n v="1007"/>
    <x v="0"/>
    <s v="MTS"/>
  </r>
  <r>
    <x v="460"/>
    <s v="23-001019"/>
    <s v="G01288"/>
    <s v="530026"/>
    <n v="5055"/>
    <x v="0"/>
    <s v="MTS"/>
  </r>
  <r>
    <x v="460"/>
    <s v="23-001020"/>
    <s v="V00476"/>
    <s v="530001"/>
    <n v="20118"/>
    <x v="0"/>
    <s v="MTS"/>
  </r>
  <r>
    <x v="460"/>
    <s v="23-001021"/>
    <s v="I01229"/>
    <s v="500115"/>
    <n v="1966"/>
    <x v="1"/>
    <s v="MTO"/>
  </r>
  <r>
    <x v="460"/>
    <s v="23-001022"/>
    <s v="E01286"/>
    <s v="530006"/>
    <n v="1970"/>
    <x v="0"/>
    <s v="MTS"/>
  </r>
  <r>
    <x v="460"/>
    <s v="23-001023"/>
    <s v="E01286"/>
    <s v="530073"/>
    <n v="6051"/>
    <x v="0"/>
    <s v="MTS"/>
  </r>
  <r>
    <x v="460"/>
    <s v="23-001023"/>
    <s v="E01286"/>
    <s v="500047"/>
    <n v="16013"/>
    <x v="1"/>
    <s v="MTS"/>
  </r>
  <r>
    <x v="460"/>
    <s v="23-001024"/>
    <s v="H02078"/>
    <s v="530026"/>
    <n v="10121"/>
    <x v="0"/>
    <s v="MTS"/>
  </r>
  <r>
    <x v="460"/>
    <s v="23-001024"/>
    <s v="H02078"/>
    <s v="530009"/>
    <n v="5058"/>
    <x v="0"/>
    <s v="MTS"/>
  </r>
  <r>
    <x v="460"/>
    <s v="23-001025"/>
    <s v="P01258"/>
    <s v="530005"/>
    <n v="3045"/>
    <x v="0"/>
    <s v="MTS"/>
  </r>
  <r>
    <x v="460"/>
    <s v="23-001025"/>
    <s v="P01258"/>
    <s v="530015"/>
    <n v="2004"/>
    <x v="0"/>
    <s v="MTS"/>
  </r>
  <r>
    <x v="460"/>
    <s v="23-001026"/>
    <s v="G01263"/>
    <s v="530063"/>
    <n v="3012"/>
    <x v="0"/>
    <s v="MTS"/>
  </r>
  <r>
    <x v="460"/>
    <s v="23-001027"/>
    <s v="M01693"/>
    <s v="530001"/>
    <n v="3014"/>
    <x v="0"/>
    <s v="MTS"/>
  </r>
  <r>
    <x v="460"/>
    <s v="23-001028"/>
    <s v="F01264"/>
    <s v="500319"/>
    <n v="1950"/>
    <x v="1"/>
    <s v="MTO"/>
  </r>
  <r>
    <x v="460"/>
    <s v="23-001028"/>
    <s v="F01264"/>
    <s v="500023"/>
    <n v="1014"/>
    <x v="1"/>
    <s v="MTS"/>
  </r>
  <r>
    <x v="460"/>
    <s v="23-001029"/>
    <s v="B01258"/>
    <s v="500021"/>
    <n v="1009"/>
    <x v="1"/>
    <s v="MTS"/>
  </r>
  <r>
    <x v="460"/>
    <s v="23-001030"/>
    <s v="A01594"/>
    <s v="500381"/>
    <n v="2076"/>
    <x v="1"/>
    <s v="MTS"/>
  </r>
  <r>
    <x v="460"/>
    <s v="23-001030"/>
    <s v="A01594"/>
    <s v="460207"/>
    <n v="2022"/>
    <x v="2"/>
    <s v="MTS"/>
  </r>
  <r>
    <x v="460"/>
    <s v="23-001030"/>
    <s v="A01594"/>
    <s v="460209"/>
    <n v="4088"/>
    <x v="2"/>
    <s v="MTS"/>
  </r>
  <r>
    <x v="460"/>
    <s v="23-001030"/>
    <s v="A01594"/>
    <s v="460003"/>
    <n v="1254.27"/>
    <x v="2"/>
    <s v="MTS"/>
  </r>
  <r>
    <x v="460"/>
    <s v="23-001031"/>
    <s v="A01594"/>
    <s v="460003"/>
    <n v="1812.73"/>
    <x v="2"/>
    <s v="MTS"/>
  </r>
  <r>
    <x v="460"/>
    <s v="23-001030"/>
    <s v="A01594"/>
    <s v="500074"/>
    <n v="1009"/>
    <x v="1"/>
    <s v="MTS"/>
  </r>
  <r>
    <x v="460"/>
    <s v="23-001030"/>
    <s v="A01594"/>
    <s v="500219"/>
    <n v="2032"/>
    <x v="1"/>
    <s v="MTS"/>
  </r>
  <r>
    <x v="460"/>
    <s v="23-001030"/>
    <s v="A01594"/>
    <s v="500235"/>
    <n v="1009"/>
    <x v="1"/>
    <s v="MTS"/>
  </r>
  <r>
    <x v="460"/>
    <s v="23-001030"/>
    <s v="A01594"/>
    <s v="500292"/>
    <n v="1745"/>
    <x v="1"/>
    <s v="MTS"/>
  </r>
  <r>
    <x v="460"/>
    <s v="23-001030"/>
    <s v="A01594"/>
    <s v="500373"/>
    <n v="1006"/>
    <x v="1"/>
    <s v="MTS"/>
  </r>
  <r>
    <x v="460"/>
    <s v="23-001030"/>
    <s v="A01594"/>
    <s v="500387"/>
    <n v="1013"/>
    <x v="1"/>
    <s v="MTS"/>
  </r>
  <r>
    <x v="460"/>
    <s v="23-001030"/>
    <s v="A01594"/>
    <s v="530023"/>
    <n v="1008"/>
    <x v="0"/>
    <s v="MTS"/>
  </r>
  <r>
    <x v="460"/>
    <s v="23-001030"/>
    <s v="A01594"/>
    <s v="530026"/>
    <n v="1008"/>
    <x v="0"/>
    <s v="MTS"/>
  </r>
  <r>
    <x v="460"/>
    <s v="23-001032"/>
    <s v="G01288"/>
    <s v="530002"/>
    <n v="3009"/>
    <x v="0"/>
    <s v="MTS"/>
  </r>
  <r>
    <x v="460"/>
    <s v="23-001032"/>
    <s v="G01288"/>
    <s v="530003"/>
    <n v="3061"/>
    <x v="0"/>
    <s v="MTS"/>
  </r>
  <r>
    <x v="460"/>
    <s v="23-001032"/>
    <s v="G01288"/>
    <s v="530004"/>
    <n v="9192"/>
    <x v="0"/>
    <s v="MTS"/>
  </r>
  <r>
    <x v="460"/>
    <s v="23-001032"/>
    <s v="G01288"/>
    <s v="530005"/>
    <n v="3045"/>
    <x v="0"/>
    <s v="MTS"/>
  </r>
  <r>
    <x v="460"/>
    <s v="23-001032"/>
    <s v="G01288"/>
    <s v="530009"/>
    <n v="1984"/>
    <x v="0"/>
    <s v="MTS"/>
  </r>
  <r>
    <x v="460"/>
    <s v="23-001033"/>
    <s v="B01258"/>
    <s v="530013"/>
    <n v="2023"/>
    <x v="0"/>
    <s v="MTS"/>
  </r>
  <r>
    <x v="460"/>
    <s v="23-001034"/>
    <s v="B01258"/>
    <s v="530006"/>
    <n v="2954"/>
    <x v="0"/>
    <s v="MTS"/>
  </r>
  <r>
    <x v="460"/>
    <s v="23-001034"/>
    <s v="B01258"/>
    <s v="530024"/>
    <n v="6030"/>
    <x v="0"/>
    <s v="MTS"/>
  </r>
  <r>
    <x v="460"/>
    <s v="23-001033"/>
    <s v="B01258"/>
    <s v="530002"/>
    <n v="4011"/>
    <x v="0"/>
    <s v="MTS"/>
  </r>
  <r>
    <x v="460"/>
    <s v="23-001033"/>
    <s v="B01258"/>
    <s v="530010"/>
    <n v="2020"/>
    <x v="0"/>
    <s v="MTS"/>
  </r>
  <r>
    <x v="460"/>
    <s v="23-001033"/>
    <s v="B01258"/>
    <s v="530080"/>
    <n v="1030"/>
    <x v="0"/>
    <s v="MTS"/>
  </r>
  <r>
    <x v="460"/>
    <s v="23-001035"/>
    <s v="F01281"/>
    <s v="530490"/>
    <n v="2712"/>
    <x v="0"/>
    <s v="MTO"/>
  </r>
  <r>
    <x v="460"/>
    <s v="23-001036"/>
    <s v="R01264"/>
    <s v="530004"/>
    <n v="2042"/>
    <x v="0"/>
    <s v="MTS"/>
  </r>
  <r>
    <x v="460"/>
    <s v="23-001037"/>
    <s v="R01295"/>
    <s v="530001"/>
    <n v="1005"/>
    <x v="0"/>
    <s v="MTS"/>
  </r>
  <r>
    <x v="460"/>
    <s v="23-001037"/>
    <s v="R01295"/>
    <s v="530003"/>
    <n v="5032"/>
    <x v="0"/>
    <s v="MTS"/>
  </r>
  <r>
    <x v="460"/>
    <s v="23-001037"/>
    <s v="R01295"/>
    <s v="530010"/>
    <n v="3020"/>
    <x v="0"/>
    <s v="MTS"/>
  </r>
  <r>
    <x v="460"/>
    <s v="23-001038"/>
    <s v="B01258"/>
    <s v="500048"/>
    <n v="2395"/>
    <x v="1"/>
    <s v="MTS"/>
  </r>
  <r>
    <x v="460"/>
    <s v="23-001039"/>
    <s v="B01258"/>
    <s v="500073"/>
    <n v="1936"/>
    <x v="1"/>
    <s v="MTO"/>
  </r>
  <r>
    <x v="460"/>
    <s v="23-001040"/>
    <s v="B01260"/>
    <s v="500047"/>
    <n v="2019"/>
    <x v="1"/>
    <s v="MTS"/>
  </r>
  <r>
    <x v="460"/>
    <s v="23-001041"/>
    <s v="K01244"/>
    <s v="530299"/>
    <n v="5879"/>
    <x v="0"/>
    <s v="MTS"/>
  </r>
  <r>
    <x v="460"/>
    <s v="23-001041"/>
    <s v="K01244"/>
    <s v="530014"/>
    <n v="6860"/>
    <x v="0"/>
    <s v="MTS"/>
  </r>
  <r>
    <x v="460"/>
    <s v="23-001042"/>
    <s v="B01258"/>
    <s v="500021"/>
    <n v="3027"/>
    <x v="1"/>
    <s v="MTS"/>
  </r>
  <r>
    <x v="460"/>
    <s v="23-001043"/>
    <s v="C01273"/>
    <s v="530001"/>
    <n v="9100"/>
    <x v="0"/>
    <s v="MTS"/>
  </r>
  <r>
    <x v="460"/>
    <s v="23-001043"/>
    <s v="C01273"/>
    <s v="530007"/>
    <n v="1042"/>
    <x v="0"/>
    <s v="MTS"/>
  </r>
  <r>
    <x v="460"/>
    <s v="23-001043"/>
    <s v="C01273"/>
    <s v="530013"/>
    <n v="4044"/>
    <x v="0"/>
    <s v="MTS"/>
  </r>
  <r>
    <x v="460"/>
    <s v="23-001044"/>
    <s v="R00363"/>
    <s v="600931"/>
    <n v="6060"/>
    <x v="4"/>
    <s v="MTO"/>
  </r>
  <r>
    <x v="460"/>
    <s v="23-001045"/>
    <s v="R00363"/>
    <s v="500209"/>
    <n v="4042"/>
    <x v="1"/>
    <s v="MTO"/>
  </r>
  <r>
    <x v="460"/>
    <s v="23-001046"/>
    <s v="S02123"/>
    <s v="530005"/>
    <n v="516"/>
    <x v="0"/>
    <s v="MTS"/>
  </r>
  <r>
    <x v="460"/>
    <s v="23-001048"/>
    <s v="B01260"/>
    <s v="530007"/>
    <n v="3126"/>
    <x v="0"/>
    <s v="MTS"/>
  </r>
  <r>
    <x v="460"/>
    <s v="23-001047"/>
    <s v="B01260"/>
    <s v="530005"/>
    <n v="3546"/>
    <x v="0"/>
    <s v="MTS"/>
  </r>
  <r>
    <x v="460"/>
    <s v="23-001049"/>
    <s v="R00363"/>
    <s v="530018"/>
    <n v="826"/>
    <x v="0"/>
    <s v="MTS"/>
  </r>
  <r>
    <x v="460"/>
    <s v="23-001049"/>
    <s v="R00363"/>
    <s v="530138"/>
    <n v="10000"/>
    <x v="0"/>
    <s v="MTS"/>
  </r>
  <r>
    <x v="460"/>
    <s v="23-001050"/>
    <s v="N01256"/>
    <s v="530006"/>
    <n v="2951"/>
    <x v="0"/>
    <s v="MTS"/>
  </r>
  <r>
    <x v="460"/>
    <s v="23-001051"/>
    <s v="N01256"/>
    <s v="530006"/>
    <n v="4921"/>
    <x v="0"/>
    <s v="MTS"/>
  </r>
  <r>
    <x v="460"/>
    <s v="23-001052"/>
    <s v="T01262"/>
    <s v="500015"/>
    <n v="1012"/>
    <x v="1"/>
    <s v="MTS"/>
  </r>
  <r>
    <x v="460"/>
    <s v="23-001052"/>
    <s v="T01262"/>
    <s v="500016"/>
    <n v="1064"/>
    <x v="1"/>
    <s v="MTS"/>
  </r>
  <r>
    <x v="460"/>
    <s v="23-001052"/>
    <s v="T01262"/>
    <s v="500072"/>
    <n v="1010"/>
    <x v="1"/>
    <s v="MTS"/>
  </r>
  <r>
    <x v="460"/>
    <s v="23-001052"/>
    <s v="T01262"/>
    <s v="500395"/>
    <n v="1192"/>
    <x v="1"/>
    <s v="MTS"/>
  </r>
  <r>
    <x v="460"/>
    <s v="23-001053"/>
    <s v="I01255"/>
    <s v="530004"/>
    <n v="5108"/>
    <x v="0"/>
    <s v="MTS"/>
  </r>
  <r>
    <x v="460"/>
    <s v="23-001054"/>
    <s v="A01621"/>
    <s v="500571"/>
    <n v="2012"/>
    <x v="1"/>
    <s v="MTO"/>
  </r>
  <r>
    <x v="460"/>
    <s v="23-001055"/>
    <s v="R01258"/>
    <s v="530005"/>
    <n v="1952"/>
    <x v="0"/>
    <s v="MTS"/>
  </r>
  <r>
    <x v="460"/>
    <s v="23-001055"/>
    <s v="R01258"/>
    <s v="530010"/>
    <n v="1006"/>
    <x v="0"/>
    <s v="MTS"/>
  </r>
  <r>
    <x v="460"/>
    <s v="23-001055"/>
    <s v="R01258"/>
    <s v="530023"/>
    <n v="1008"/>
    <x v="0"/>
    <s v="MTS"/>
  </r>
  <r>
    <x v="460"/>
    <s v="23-001056"/>
    <s v="B01305"/>
    <s v="530439"/>
    <n v="580"/>
    <x v="0"/>
    <s v="MTO"/>
  </r>
  <r>
    <x v="460"/>
    <s v="23-001057"/>
    <s v="N01249"/>
    <s v="530004"/>
    <n v="1018"/>
    <x v="0"/>
    <s v="MTS"/>
  </r>
  <r>
    <x v="460"/>
    <s v="23-001058"/>
    <s v="T01314"/>
    <s v="530004"/>
    <n v="3062"/>
    <x v="0"/>
    <s v="MTS"/>
  </r>
  <r>
    <x v="460"/>
    <s v="23-001058"/>
    <s v="T01314"/>
    <s v="530012"/>
    <n v="3021"/>
    <x v="0"/>
    <s v="MTS"/>
  </r>
  <r>
    <x v="460"/>
    <s v="23-001059"/>
    <s v="T01316"/>
    <s v="530002"/>
    <n v="4023"/>
    <x v="0"/>
    <s v="MTS"/>
  </r>
  <r>
    <x v="460"/>
    <s v="23-001060"/>
    <s v="A01631"/>
    <s v="530009"/>
    <n v="2944"/>
    <x v="0"/>
    <s v="MTS"/>
  </r>
  <r>
    <x v="460"/>
    <s v="23-001061"/>
    <s v="M01697"/>
    <s v="530002"/>
    <n v="2017"/>
    <x v="0"/>
    <s v="MTS"/>
  </r>
  <r>
    <x v="460"/>
    <s v="23-001061"/>
    <s v="M01697"/>
    <s v="530012"/>
    <n v="1976"/>
    <x v="0"/>
    <s v="MTS"/>
  </r>
  <r>
    <x v="460"/>
    <s v="23-001062"/>
    <s v="F01281"/>
    <s v="500001"/>
    <n v="2051"/>
    <x v="1"/>
    <s v="MTS"/>
  </r>
  <r>
    <x v="460"/>
    <s v="23-001062"/>
    <s v="F01281"/>
    <s v="500023"/>
    <n v="2028"/>
    <x v="1"/>
    <s v="MTS"/>
  </r>
  <r>
    <x v="460"/>
    <s v="23-001063"/>
    <s v="F01281"/>
    <s v="500020"/>
    <n v="1014"/>
    <x v="1"/>
    <s v="MTS"/>
  </r>
  <r>
    <x v="460"/>
    <s v="23-001064"/>
    <s v="M01684"/>
    <s v="530017"/>
    <n v="2026"/>
    <x v="0"/>
    <s v="MTS"/>
  </r>
  <r>
    <x v="460"/>
    <s v="23-001065"/>
    <s v="I01255"/>
    <s v="530015"/>
    <n v="4008"/>
    <x v="0"/>
    <s v="MTS"/>
  </r>
  <r>
    <x v="460"/>
    <s v="BR2300007"/>
    <s v="B01298"/>
    <s v="460023"/>
    <n v="-1255"/>
    <x v="2"/>
    <s v="MTS"/>
  </r>
  <r>
    <x v="460"/>
    <s v="BR2300008"/>
    <s v="A01628"/>
    <s v="302456"/>
    <n v="-275"/>
    <x v="6"/>
    <s v="MTO"/>
  </r>
  <r>
    <x v="460"/>
    <s v="23-V0001085"/>
    <s v="A01694"/>
    <s v="610562"/>
    <n v="2999"/>
    <x v="5"/>
    <s v="MTO"/>
  </r>
  <r>
    <x v="460"/>
    <s v="23-V0001093"/>
    <s v="A01694"/>
    <s v="610562"/>
    <n v="1040"/>
    <x v="5"/>
    <s v="MTO"/>
  </r>
  <r>
    <x v="460"/>
    <s v="23-V0001117"/>
    <s v="N01255"/>
    <s v="530001"/>
    <n v="3015"/>
    <x v="0"/>
    <s v="MTS"/>
  </r>
  <r>
    <x v="460"/>
    <s v="23-V0001117"/>
    <s v="N01255"/>
    <s v="530002"/>
    <n v="4032"/>
    <x v="0"/>
    <s v="MTS"/>
  </r>
  <r>
    <x v="460"/>
    <s v="23-V0001117"/>
    <s v="N01255"/>
    <s v="530006"/>
    <n v="2273"/>
    <x v="0"/>
    <s v="MTS"/>
  </r>
  <r>
    <x v="460"/>
    <s v="23-V0001117"/>
    <s v="N01255"/>
    <s v="530008"/>
    <n v="2017"/>
    <x v="0"/>
    <s v="MTS"/>
  </r>
  <r>
    <x v="460"/>
    <s v="23-V0001117"/>
    <s v="N01255"/>
    <s v="530010"/>
    <n v="1024"/>
    <x v="0"/>
    <s v="MTS"/>
  </r>
  <r>
    <x v="460"/>
    <s v="23-V0001117"/>
    <s v="N01255"/>
    <s v="530013"/>
    <n v="1010"/>
    <x v="0"/>
    <s v="MTS"/>
  </r>
  <r>
    <x v="460"/>
    <s v="23-V0001117"/>
    <s v="N01255"/>
    <s v="530018"/>
    <n v="1974"/>
    <x v="0"/>
    <s v="MTS"/>
  </r>
  <r>
    <x v="460"/>
    <s v="23-V0001117"/>
    <s v="N01255"/>
    <s v="530080"/>
    <n v="4016"/>
    <x v="0"/>
    <s v="MTS"/>
  </r>
  <r>
    <x v="460"/>
    <s v="23-V0001118"/>
    <s v="N01255"/>
    <s v="530006"/>
    <n v="5520"/>
    <x v="0"/>
    <s v="MTS"/>
  </r>
  <r>
    <x v="460"/>
    <s v="23-V0001118"/>
    <s v="N01255"/>
    <s v="530007"/>
    <n v="4054"/>
    <x v="0"/>
    <s v="MTS"/>
  </r>
  <r>
    <x v="460"/>
    <s v="23-V0001118"/>
    <s v="N01255"/>
    <s v="530014"/>
    <n v="1960"/>
    <x v="0"/>
    <s v="MTS"/>
  </r>
  <r>
    <x v="460"/>
    <s v="23-V0001118"/>
    <s v="N01255"/>
    <s v="530022"/>
    <n v="1061"/>
    <x v="0"/>
    <s v="MTS"/>
  </r>
  <r>
    <x v="461"/>
    <s v="23-000972"/>
    <s v="N01249"/>
    <s v="500220"/>
    <n v="2020"/>
    <x v="1"/>
    <s v="MTS"/>
  </r>
  <r>
    <x v="461"/>
    <s v="23-000972"/>
    <s v="N01249"/>
    <s v="500008"/>
    <n v="1002"/>
    <x v="1"/>
    <s v="MTS"/>
  </r>
  <r>
    <x v="461"/>
    <s v="23-000973"/>
    <s v="N01249"/>
    <s v="530015"/>
    <n v="2011"/>
    <x v="0"/>
    <s v="MTS"/>
  </r>
  <r>
    <x v="461"/>
    <s v="23-000967"/>
    <s v="N01254"/>
    <s v="530239"/>
    <n v="3059"/>
    <x v="0"/>
    <s v="MTO"/>
  </r>
  <r>
    <x v="461"/>
    <s v="23-000966"/>
    <s v="N01254"/>
    <s v="530299"/>
    <n v="996"/>
    <x v="0"/>
    <s v="MTS"/>
  </r>
  <r>
    <x v="461"/>
    <s v="23-000967"/>
    <s v="N01254"/>
    <s v="530384"/>
    <n v="969"/>
    <x v="0"/>
    <s v="MTO"/>
  </r>
  <r>
    <x v="461"/>
    <s v="23-000966"/>
    <s v="N01254"/>
    <s v="530384"/>
    <n v="969"/>
    <x v="0"/>
    <s v="MTO"/>
  </r>
  <r>
    <x v="461"/>
    <s v="23-000966"/>
    <s v="N01254"/>
    <s v="530297"/>
    <n v="834"/>
    <x v="0"/>
    <s v="MTS"/>
  </r>
  <r>
    <x v="461"/>
    <s v="23-000966"/>
    <s v="N01254"/>
    <s v="530013"/>
    <n v="1010"/>
    <x v="0"/>
    <s v="MTS"/>
  </r>
  <r>
    <x v="461"/>
    <s v="23-000965"/>
    <s v="A01604"/>
    <s v="530278"/>
    <n v="1804"/>
    <x v="0"/>
    <s v="MTS"/>
  </r>
  <r>
    <x v="461"/>
    <s v="23-000969"/>
    <s v="F01264"/>
    <s v="530007"/>
    <n v="3126"/>
    <x v="0"/>
    <s v="MTS"/>
  </r>
  <r>
    <x v="461"/>
    <s v="23-000981"/>
    <s v="F01264"/>
    <s v="530007"/>
    <n v="2084"/>
    <x v="0"/>
    <s v="MTS"/>
  </r>
  <r>
    <x v="461"/>
    <s v="23-000981"/>
    <s v="F01264"/>
    <s v="530019"/>
    <n v="2128"/>
    <x v="0"/>
    <s v="MTS"/>
  </r>
  <r>
    <x v="461"/>
    <s v="23-000979"/>
    <s v="I01260"/>
    <s v="530002"/>
    <n v="1003"/>
    <x v="0"/>
    <s v="MTS"/>
  </r>
  <r>
    <x v="461"/>
    <s v="23-000980"/>
    <s v="I01260"/>
    <s v="530013"/>
    <n v="2021"/>
    <x v="0"/>
    <s v="MTS"/>
  </r>
  <r>
    <x v="461"/>
    <s v="23-000982"/>
    <s v="O01203"/>
    <s v="530023"/>
    <n v="8478"/>
    <x v="0"/>
    <s v="MTS"/>
  </r>
  <r>
    <x v="461"/>
    <s v="23-000982"/>
    <s v="O01203"/>
    <s v="530024"/>
    <n v="1005"/>
    <x v="0"/>
    <s v="MTS"/>
  </r>
  <r>
    <x v="461"/>
    <s v="23-000982"/>
    <s v="O01203"/>
    <s v="530123"/>
    <n v="791"/>
    <x v="0"/>
    <s v="MTS"/>
  </r>
  <r>
    <x v="461"/>
    <s v="23-000984"/>
    <s v="F01281"/>
    <s v="530001"/>
    <n v="1040"/>
    <x v="0"/>
    <s v="MTS"/>
  </r>
  <r>
    <x v="461"/>
    <s v="23-000960"/>
    <s v="T01298"/>
    <s v="530293"/>
    <n v="2892"/>
    <x v="0"/>
    <s v="MTS"/>
  </r>
  <r>
    <x v="461"/>
    <s v="23-000960"/>
    <s v="T01298"/>
    <s v="530280"/>
    <n v="1010"/>
    <x v="0"/>
    <s v="MTS"/>
  </r>
  <r>
    <x v="461"/>
    <s v="23-000961"/>
    <s v="C01273"/>
    <s v="530005"/>
    <n v="5156"/>
    <x v="0"/>
    <s v="MTS"/>
  </r>
  <r>
    <x v="461"/>
    <s v="23-000961"/>
    <s v="C01273"/>
    <s v="530008"/>
    <n v="3021"/>
    <x v="0"/>
    <s v="MTS"/>
  </r>
  <r>
    <x v="461"/>
    <s v="23-000961"/>
    <s v="C01273"/>
    <s v="530011"/>
    <n v="6090"/>
    <x v="0"/>
    <s v="MTS"/>
  </r>
  <r>
    <x v="461"/>
    <s v="23-000961"/>
    <s v="C01273"/>
    <s v="530063"/>
    <n v="3120"/>
    <x v="0"/>
    <s v="MTS"/>
  </r>
  <r>
    <x v="461"/>
    <s v="23-000970"/>
    <s v="B01298"/>
    <s v="500374"/>
    <n v="1008"/>
    <x v="1"/>
    <s v="MTS"/>
  </r>
  <r>
    <x v="461"/>
    <s v="23-000975"/>
    <s v="B01298"/>
    <s v="530008"/>
    <n v="5034"/>
    <x v="0"/>
    <s v="MTS"/>
  </r>
  <r>
    <x v="461"/>
    <s v="23-000964"/>
    <s v="I01283"/>
    <s v="460125"/>
    <n v="2043"/>
    <x v="2"/>
    <s v="MTS"/>
  </r>
  <r>
    <x v="461"/>
    <s v="23-000971"/>
    <s v="T01321"/>
    <s v="500012"/>
    <n v="1018"/>
    <x v="1"/>
    <s v="MTS"/>
  </r>
  <r>
    <x v="461"/>
    <s v="23-000962"/>
    <s v="R00363"/>
    <s v="460171"/>
    <n v="2265"/>
    <x v="2"/>
    <s v="MTO"/>
  </r>
  <r>
    <x v="461"/>
    <s v="23-000978"/>
    <s v="R00363"/>
    <s v="530018"/>
    <n v="10863"/>
    <x v="0"/>
    <s v="MTS"/>
  </r>
  <r>
    <x v="461"/>
    <s v="23-000974"/>
    <s v="R01275"/>
    <s v="530015"/>
    <n v="3015"/>
    <x v="0"/>
    <s v="MTS"/>
  </r>
  <r>
    <x v="461"/>
    <s v="23-000974"/>
    <s v="R01275"/>
    <s v="530001"/>
    <n v="5007"/>
    <x v="0"/>
    <s v="MTS"/>
  </r>
  <r>
    <x v="461"/>
    <s v="23-000974"/>
    <s v="R01275"/>
    <s v="530023"/>
    <n v="1994"/>
    <x v="0"/>
    <s v="MTS"/>
  </r>
  <r>
    <x v="461"/>
    <s v="23-000977"/>
    <s v="C01311"/>
    <s v="530004"/>
    <n v="2042"/>
    <x v="0"/>
    <s v="MTS"/>
  </r>
  <r>
    <x v="461"/>
    <s v="23-000963"/>
    <s v="T01253"/>
    <s v="530005"/>
    <n v="5073"/>
    <x v="0"/>
    <s v="MTS"/>
  </r>
  <r>
    <x v="461"/>
    <s v="23-000963"/>
    <s v="T01253"/>
    <s v="530003"/>
    <n v="5014"/>
    <x v="0"/>
    <s v="MTS"/>
  </r>
  <r>
    <x v="461"/>
    <s v="23-000963"/>
    <s v="T01253"/>
    <s v="530009"/>
    <n v="2024"/>
    <x v="0"/>
    <s v="MTS"/>
  </r>
  <r>
    <x v="461"/>
    <s v="23-000976"/>
    <s v="T01253"/>
    <s v="530018"/>
    <n v="7903"/>
    <x v="0"/>
    <s v="MTS"/>
  </r>
  <r>
    <x v="461"/>
    <s v="23-000976"/>
    <s v="T01253"/>
    <s v="530258"/>
    <n v="5099"/>
    <x v="0"/>
    <s v="MTO"/>
  </r>
  <r>
    <x v="461"/>
    <s v="23-000983"/>
    <s v="V02547"/>
    <s v="530041"/>
    <n v="2059"/>
    <x v="0"/>
    <s v="MTS"/>
  </r>
  <r>
    <x v="461"/>
    <s v="23-000968"/>
    <s v="E01246"/>
    <s v="500003"/>
    <n v="2020"/>
    <x v="1"/>
    <s v="MTS"/>
  </r>
  <r>
    <x v="461"/>
    <s v="23-000968"/>
    <s v="E01246"/>
    <s v="500005"/>
    <n v="7040"/>
    <x v="1"/>
    <s v="MTS"/>
  </r>
  <r>
    <x v="461"/>
    <s v="23-000959"/>
    <s v="R01287"/>
    <s v="530003"/>
    <n v="5636"/>
    <x v="0"/>
    <s v="MTS"/>
  </r>
  <r>
    <x v="461"/>
    <s v="23-000959"/>
    <s v="R01287"/>
    <s v="530063"/>
    <n v="4160"/>
    <x v="0"/>
    <s v="MTS"/>
  </r>
  <r>
    <x v="461"/>
    <s v="23-000985"/>
    <s v="T01321"/>
    <s v="530015"/>
    <n v="5026"/>
    <x v="0"/>
    <s v="MTS"/>
  </r>
  <r>
    <x v="461"/>
    <s v="23-000986"/>
    <s v="O01203"/>
    <s v="530093"/>
    <n v="3804"/>
    <x v="0"/>
    <s v="MTO"/>
  </r>
  <r>
    <x v="461"/>
    <s v="23-000987"/>
    <s v="R01253"/>
    <s v="500375"/>
    <n v="2014"/>
    <x v="1"/>
    <s v="MTS"/>
  </r>
  <r>
    <x v="461"/>
    <s v="23-000987"/>
    <s v="R01253"/>
    <s v="500393"/>
    <n v="1009"/>
    <x v="1"/>
    <s v="MTS"/>
  </r>
  <r>
    <x v="461"/>
    <s v="23-000988"/>
    <s v="P01257"/>
    <s v="500029"/>
    <n v="886"/>
    <x v="1"/>
    <s v="MTO"/>
  </r>
  <r>
    <x v="461"/>
    <s v="23-000988"/>
    <s v="P01257"/>
    <s v="500007"/>
    <n v="506"/>
    <x v="1"/>
    <s v="MTS"/>
  </r>
  <r>
    <x v="461"/>
    <s v="23-000988"/>
    <s v="P01257"/>
    <s v="500033"/>
    <n v="1562"/>
    <x v="1"/>
    <s v="MTS"/>
  </r>
  <r>
    <x v="461"/>
    <s v="23-000988"/>
    <s v="P01257"/>
    <s v="500016"/>
    <n v="520"/>
    <x v="1"/>
    <s v="MTS"/>
  </r>
  <r>
    <x v="461"/>
    <s v="23-000988"/>
    <s v="P01257"/>
    <s v="500048"/>
    <n v="526"/>
    <x v="1"/>
    <s v="MTS"/>
  </r>
  <r>
    <x v="461"/>
    <s v="23-000989"/>
    <s v="A01696"/>
    <s v="530016"/>
    <n v="17072"/>
    <x v="0"/>
    <s v="MTS"/>
  </r>
  <r>
    <x v="461"/>
    <s v="23-000990"/>
    <s v="M01580"/>
    <s v="530006"/>
    <n v="11351.35"/>
    <x v="0"/>
    <s v="MTS"/>
  </r>
  <r>
    <x v="461"/>
    <s v="23-000991"/>
    <s v="M01580"/>
    <s v="530006"/>
    <n v="3409.65"/>
    <x v="0"/>
    <s v="MTS"/>
  </r>
  <r>
    <x v="461"/>
    <s v="23-000992"/>
    <s v="V02563"/>
    <s v="460217"/>
    <n v="1035"/>
    <x v="2"/>
    <s v="MTO"/>
  </r>
  <r>
    <x v="461"/>
    <s v="23-000992"/>
    <s v="V02563"/>
    <s v="460209"/>
    <n v="3885.41"/>
    <x v="2"/>
    <s v="MTS"/>
  </r>
  <r>
    <x v="461"/>
    <s v="23-000993"/>
    <s v="V02563"/>
    <s v="460209"/>
    <n v="7340.59"/>
    <x v="2"/>
    <s v="MTS"/>
  </r>
  <r>
    <x v="461"/>
    <s v="23-000992"/>
    <s v="V02563"/>
    <s v="460207"/>
    <n v="1018"/>
    <x v="2"/>
    <s v="MTS"/>
  </r>
  <r>
    <x v="461"/>
    <s v="23-000994"/>
    <s v="O01193"/>
    <s v="600991"/>
    <n v="1335"/>
    <x v="4"/>
    <s v="MTO"/>
  </r>
  <r>
    <x v="461"/>
    <s v="23-000995"/>
    <s v="F01264"/>
    <s v="530006"/>
    <n v="1968"/>
    <x v="0"/>
    <s v="MTS"/>
  </r>
  <r>
    <x v="461"/>
    <s v="23-000996"/>
    <s v="C01098"/>
    <s v="500232"/>
    <n v="1002"/>
    <x v="1"/>
    <s v="MTS"/>
  </r>
  <r>
    <x v="461"/>
    <s v="23-000996"/>
    <s v="C01098"/>
    <s v="500235"/>
    <n v="1009"/>
    <x v="1"/>
    <s v="MTS"/>
  </r>
  <r>
    <x v="461"/>
    <s v="23-000996"/>
    <s v="C01098"/>
    <s v="500375"/>
    <n v="1006"/>
    <x v="1"/>
    <s v="MTS"/>
  </r>
  <r>
    <x v="461"/>
    <s v="23-000996"/>
    <s v="C01098"/>
    <s v="500411"/>
    <n v="1039"/>
    <x v="1"/>
    <s v="MTS"/>
  </r>
  <r>
    <x v="461"/>
    <s v="23-000997"/>
    <s v="B01258"/>
    <s v="530057"/>
    <n v="1660"/>
    <x v="0"/>
    <s v="MTS"/>
  </r>
  <r>
    <x v="461"/>
    <s v="23-000998"/>
    <s v="R01293"/>
    <s v="530179"/>
    <n v="12101"/>
    <x v="0"/>
    <s v="MTO"/>
  </r>
  <r>
    <x v="461"/>
    <s v="23-000999"/>
    <s v="V02540"/>
    <s v="500404"/>
    <n v="1010"/>
    <x v="1"/>
    <s v="MTS"/>
  </r>
  <r>
    <x v="461"/>
    <s v="23-V0001005"/>
    <s v="A01694"/>
    <s v="610562"/>
    <n v="4059"/>
    <x v="5"/>
    <s v="MTO"/>
  </r>
  <r>
    <x v="461"/>
    <s v="23-V0001002"/>
    <s v="M01594"/>
    <s v="500001"/>
    <n v="4358"/>
    <x v="1"/>
    <s v="MTS"/>
  </r>
  <r>
    <x v="461"/>
    <s v="23-V0001002"/>
    <s v="M01594"/>
    <s v="500004"/>
    <n v="241"/>
    <x v="1"/>
    <s v="MTS"/>
  </r>
  <r>
    <x v="461"/>
    <s v="23-V0001002"/>
    <s v="M01594"/>
    <s v="500012"/>
    <n v="286"/>
    <x v="1"/>
    <s v="MTS"/>
  </r>
  <r>
    <x v="461"/>
    <s v="23-V0001002"/>
    <s v="M01594"/>
    <s v="500026"/>
    <n v="16"/>
    <x v="1"/>
    <s v="MTS"/>
  </r>
  <r>
    <x v="461"/>
    <s v="23-V0001002"/>
    <s v="M01594"/>
    <s v="610210"/>
    <n v="207"/>
    <x v="5"/>
    <s v="MTO"/>
  </r>
  <r>
    <x v="461"/>
    <s v="23-V0001004"/>
    <s v="M01594"/>
    <s v="500005"/>
    <n v="1007"/>
    <x v="1"/>
    <s v="MTS"/>
  </r>
  <r>
    <x v="461"/>
    <s v="23-V0001004"/>
    <s v="M01594"/>
    <s v="500026"/>
    <n v="1792"/>
    <x v="1"/>
    <s v="MTS"/>
  </r>
  <r>
    <x v="462"/>
    <s v="23-000913"/>
    <s v="M01596"/>
    <s v="500535"/>
    <n v="4786"/>
    <x v="1"/>
    <s v="MTS"/>
  </r>
  <r>
    <x v="462"/>
    <s v="23-000913"/>
    <s v="M01596"/>
    <s v="500292"/>
    <n v="2032"/>
    <x v="1"/>
    <s v="MTS"/>
  </r>
  <r>
    <x v="462"/>
    <s v="23-000913"/>
    <s v="M01596"/>
    <s v="500232"/>
    <n v="2002"/>
    <x v="1"/>
    <s v="MTS"/>
  </r>
  <r>
    <x v="462"/>
    <s v="23-000913"/>
    <s v="M01596"/>
    <s v="500241"/>
    <n v="1016"/>
    <x v="1"/>
    <s v="MTS"/>
  </r>
  <r>
    <x v="462"/>
    <s v="23-000949"/>
    <s v="M01588"/>
    <s v="500030"/>
    <n v="1900"/>
    <x v="1"/>
    <s v="MTS"/>
  </r>
  <r>
    <x v="462"/>
    <s v="23-000949"/>
    <s v="M01588"/>
    <s v="500002"/>
    <n v="1705"/>
    <x v="1"/>
    <s v="MTS"/>
  </r>
  <r>
    <x v="462"/>
    <s v="23-000949"/>
    <s v="M01588"/>
    <s v="500013"/>
    <n v="1397"/>
    <x v="1"/>
    <s v="MTS"/>
  </r>
  <r>
    <x v="462"/>
    <s v="23-000949"/>
    <s v="M01588"/>
    <s v="460207"/>
    <n v="1024"/>
    <x v="2"/>
    <s v="MTS"/>
  </r>
  <r>
    <x v="462"/>
    <s v="23-000949"/>
    <s v="M01588"/>
    <s v="302404"/>
    <n v="1807"/>
    <x v="6"/>
    <s v="MTO"/>
  </r>
  <r>
    <x v="462"/>
    <s v="23-000949"/>
    <s v="M01588"/>
    <s v="460038"/>
    <n v="1784"/>
    <x v="2"/>
    <s v="MTS"/>
  </r>
  <r>
    <x v="462"/>
    <s v="23-000949"/>
    <s v="M01588"/>
    <s v="500196"/>
    <n v="1566"/>
    <x v="1"/>
    <s v="MTO"/>
  </r>
  <r>
    <x v="462"/>
    <s v="23-000950"/>
    <s v="M01588"/>
    <s v="302221"/>
    <n v="256"/>
    <x v="6"/>
    <s v="MTO"/>
  </r>
  <r>
    <x v="462"/>
    <s v="23-000950"/>
    <s v="M01588"/>
    <s v="301893"/>
    <n v="262"/>
    <x v="6"/>
    <s v="MTO"/>
  </r>
  <r>
    <x v="462"/>
    <s v="23-000950"/>
    <s v="M01588"/>
    <s v="302065"/>
    <n v="268"/>
    <x v="6"/>
    <s v="MTO"/>
  </r>
  <r>
    <x v="462"/>
    <s v="23-000950"/>
    <s v="M01588"/>
    <s v="302179"/>
    <n v="252"/>
    <x v="6"/>
    <s v="MTO"/>
  </r>
  <r>
    <x v="462"/>
    <s v="23-000950"/>
    <s v="M01588"/>
    <s v="302215"/>
    <n v="240"/>
    <x v="6"/>
    <s v="MTO"/>
  </r>
  <r>
    <x v="462"/>
    <s v="23-000950"/>
    <s v="M01588"/>
    <s v="302306"/>
    <n v="248"/>
    <x v="6"/>
    <s v="MTO"/>
  </r>
  <r>
    <x v="462"/>
    <s v="23-000950"/>
    <s v="M01588"/>
    <s v="530334"/>
    <n v="527"/>
    <x v="0"/>
    <s v="MTO"/>
  </r>
  <r>
    <x v="462"/>
    <s v="23-000950"/>
    <s v="M01588"/>
    <s v="500052"/>
    <n v="4564"/>
    <x v="1"/>
    <s v="MTO"/>
  </r>
  <r>
    <x v="462"/>
    <s v="23-000950"/>
    <s v="M01588"/>
    <s v="500203"/>
    <n v="631"/>
    <x v="1"/>
    <s v="MTS"/>
  </r>
  <r>
    <x v="462"/>
    <s v="23-000950"/>
    <s v="M01588"/>
    <s v="500564"/>
    <n v="3457"/>
    <x v="1"/>
    <s v="MTO"/>
  </r>
  <r>
    <x v="462"/>
    <s v="23-000950"/>
    <s v="M01588"/>
    <s v="302093"/>
    <n v="232"/>
    <x v="6"/>
    <s v="MTO"/>
  </r>
  <r>
    <x v="462"/>
    <s v="23-000950"/>
    <s v="M01588"/>
    <s v="500024"/>
    <n v="3032"/>
    <x v="1"/>
    <s v="MTS"/>
  </r>
  <r>
    <x v="462"/>
    <s v="23-000950"/>
    <s v="M01588"/>
    <s v="460007"/>
    <n v="578"/>
    <x v="2"/>
    <s v="MTO"/>
  </r>
  <r>
    <x v="462"/>
    <s v="23-000950"/>
    <s v="M01588"/>
    <s v="460023"/>
    <n v="523"/>
    <x v="2"/>
    <s v="MTS"/>
  </r>
  <r>
    <x v="462"/>
    <s v="23-000951"/>
    <s v="M01588"/>
    <s v="530010"/>
    <n v="20257"/>
    <x v="0"/>
    <s v="MTS"/>
  </r>
  <r>
    <x v="462"/>
    <s v="23-000915"/>
    <s v="A00484"/>
    <s v="301282"/>
    <n v="302"/>
    <x v="6"/>
    <s v="MTO"/>
  </r>
  <r>
    <x v="462"/>
    <s v="23-000915"/>
    <s v="A00484"/>
    <s v="530035"/>
    <n v="764"/>
    <x v="0"/>
    <s v="MTO"/>
  </r>
  <r>
    <x v="462"/>
    <s v="23-000915"/>
    <s v="A00484"/>
    <s v="500118"/>
    <n v="509"/>
    <x v="1"/>
    <s v="MTS"/>
  </r>
  <r>
    <x v="462"/>
    <s v="23-000928"/>
    <s v="A00555"/>
    <s v="301886"/>
    <n v="300"/>
    <x v="6"/>
    <s v="MTO"/>
  </r>
  <r>
    <x v="462"/>
    <s v="23-000928"/>
    <s v="A00555"/>
    <s v="302193"/>
    <n v="322"/>
    <x v="6"/>
    <s v="MTO"/>
  </r>
  <r>
    <x v="462"/>
    <s v="23-000928"/>
    <s v="A00555"/>
    <s v="300019"/>
    <n v="309"/>
    <x v="6"/>
    <s v="MTO"/>
  </r>
  <r>
    <x v="462"/>
    <s v="23-000928"/>
    <s v="A00555"/>
    <s v="300508"/>
    <n v="322"/>
    <x v="6"/>
    <s v="MTO"/>
  </r>
  <r>
    <x v="462"/>
    <s v="23-000928"/>
    <s v="A00555"/>
    <s v="301893"/>
    <n v="324"/>
    <x v="6"/>
    <s v="MTO"/>
  </r>
  <r>
    <x v="462"/>
    <s v="23-000928"/>
    <s v="A00555"/>
    <s v="500020"/>
    <n v="1003"/>
    <x v="1"/>
    <s v="MTS"/>
  </r>
  <r>
    <x v="462"/>
    <s v="23-000928"/>
    <s v="A00555"/>
    <s v="500073"/>
    <n v="871"/>
    <x v="1"/>
    <s v="MTO"/>
  </r>
  <r>
    <x v="462"/>
    <s v="23-000928"/>
    <s v="A00555"/>
    <s v="302091"/>
    <n v="302"/>
    <x v="6"/>
    <s v="MTO"/>
  </r>
  <r>
    <x v="462"/>
    <s v="23-000929"/>
    <s v="A00555"/>
    <s v="301893"/>
    <n v="535"/>
    <x v="6"/>
    <s v="MTO"/>
  </r>
  <r>
    <x v="462"/>
    <s v="23-000933"/>
    <s v="E01286"/>
    <s v="500391"/>
    <n v="743"/>
    <x v="1"/>
    <s v="MTS"/>
  </r>
  <r>
    <x v="462"/>
    <s v="23-000933"/>
    <s v="E01286"/>
    <s v="530385"/>
    <n v="11051"/>
    <x v="0"/>
    <s v="MTO"/>
  </r>
  <r>
    <x v="462"/>
    <s v="23-000933"/>
    <s v="E01286"/>
    <s v="500097"/>
    <n v="5156"/>
    <x v="1"/>
    <s v="MTO"/>
  </r>
  <r>
    <x v="462"/>
    <s v="23-000934"/>
    <s v="E01286"/>
    <s v="530073"/>
    <n v="4036"/>
    <x v="0"/>
    <s v="MTS"/>
  </r>
  <r>
    <x v="462"/>
    <s v="23-000933"/>
    <s v="E01286"/>
    <s v="530051"/>
    <n v="1005"/>
    <x v="0"/>
    <s v="MTS"/>
  </r>
  <r>
    <x v="462"/>
    <s v="23-000933"/>
    <s v="E01286"/>
    <s v="530489"/>
    <n v="2009"/>
    <x v="0"/>
    <s v="MTO"/>
  </r>
  <r>
    <x v="462"/>
    <s v="23-000922"/>
    <s v="L00762"/>
    <s v="500002"/>
    <n v="4676"/>
    <x v="1"/>
    <s v="MTS"/>
  </r>
  <r>
    <x v="462"/>
    <s v="23-000922"/>
    <s v="L00762"/>
    <s v="500006"/>
    <n v="3034"/>
    <x v="1"/>
    <s v="MTS"/>
  </r>
  <r>
    <x v="462"/>
    <s v="23-000922"/>
    <s v="L00762"/>
    <s v="500014"/>
    <n v="4058"/>
    <x v="1"/>
    <s v="MTS"/>
  </r>
  <r>
    <x v="462"/>
    <s v="23-000922"/>
    <s v="L00762"/>
    <s v="500021"/>
    <n v="3030"/>
    <x v="1"/>
    <s v="MTS"/>
  </r>
  <r>
    <x v="462"/>
    <s v="23-000922"/>
    <s v="L00762"/>
    <s v="500016"/>
    <n v="1687"/>
    <x v="1"/>
    <s v="MTS"/>
  </r>
  <r>
    <x v="462"/>
    <s v="23-000943"/>
    <s v="A01594"/>
    <s v="500381"/>
    <n v="2076"/>
    <x v="1"/>
    <s v="MTS"/>
  </r>
  <r>
    <x v="462"/>
    <s v="23-000943"/>
    <s v="A01594"/>
    <s v="460207"/>
    <n v="1011"/>
    <x v="2"/>
    <s v="MTS"/>
  </r>
  <r>
    <x v="462"/>
    <s v="23-000943"/>
    <s v="A01594"/>
    <s v="460209"/>
    <n v="4088"/>
    <x v="2"/>
    <s v="MTS"/>
  </r>
  <r>
    <x v="462"/>
    <s v="23-000943"/>
    <s v="A01594"/>
    <s v="460003"/>
    <n v="2851"/>
    <x v="2"/>
    <s v="MTS"/>
  </r>
  <r>
    <x v="462"/>
    <s v="23-000943"/>
    <s v="A01594"/>
    <s v="500020"/>
    <n v="1011"/>
    <x v="1"/>
    <s v="MTS"/>
  </r>
  <r>
    <x v="462"/>
    <s v="23-000943"/>
    <s v="A01594"/>
    <s v="500219"/>
    <n v="2032"/>
    <x v="1"/>
    <s v="MTS"/>
  </r>
  <r>
    <x v="462"/>
    <s v="23-000943"/>
    <s v="A01594"/>
    <s v="500292"/>
    <n v="888"/>
    <x v="1"/>
    <s v="MTS"/>
  </r>
  <r>
    <x v="462"/>
    <s v="23-000943"/>
    <s v="A01594"/>
    <s v="500375"/>
    <n v="1006"/>
    <x v="1"/>
    <s v="MTS"/>
  </r>
  <r>
    <x v="462"/>
    <s v="23-000944"/>
    <s v="A01594"/>
    <s v="500385"/>
    <n v="1004"/>
    <x v="1"/>
    <s v="MTS"/>
  </r>
  <r>
    <x v="462"/>
    <s v="23-000943"/>
    <s v="A01594"/>
    <s v="500387"/>
    <n v="1001"/>
    <x v="1"/>
    <s v="MTS"/>
  </r>
  <r>
    <x v="462"/>
    <s v="23-000943"/>
    <s v="A01594"/>
    <s v="500393"/>
    <n v="1009"/>
    <x v="1"/>
    <s v="MTS"/>
  </r>
  <r>
    <x v="462"/>
    <s v="23-000943"/>
    <s v="A01594"/>
    <s v="500416"/>
    <n v="367.51"/>
    <x v="1"/>
    <s v="MTS"/>
  </r>
  <r>
    <x v="462"/>
    <s v="23-000944"/>
    <s v="A01594"/>
    <s v="500416"/>
    <n v="656.49"/>
    <x v="1"/>
    <s v="MTS"/>
  </r>
  <r>
    <x v="462"/>
    <s v="23-000943"/>
    <s v="A01594"/>
    <s v="530023"/>
    <n v="1009"/>
    <x v="0"/>
    <s v="MTS"/>
  </r>
  <r>
    <x v="462"/>
    <s v="23-000924"/>
    <s v="A01601"/>
    <s v="302103"/>
    <n v="303"/>
    <x v="6"/>
    <s v="MTO"/>
  </r>
  <r>
    <x v="462"/>
    <s v="23-000924"/>
    <s v="A01601"/>
    <s v="302105"/>
    <n v="310"/>
    <x v="6"/>
    <s v="MTO"/>
  </r>
  <r>
    <x v="462"/>
    <s v="23-000924"/>
    <s v="A01601"/>
    <s v="302114"/>
    <n v="564"/>
    <x v="6"/>
    <s v="MTO"/>
  </r>
  <r>
    <x v="462"/>
    <s v="23-000924"/>
    <s v="A01601"/>
    <s v="302339"/>
    <n v="312"/>
    <x v="6"/>
    <s v="MTO"/>
  </r>
  <r>
    <x v="462"/>
    <s v="23-000924"/>
    <s v="A01601"/>
    <s v="302375"/>
    <n v="327"/>
    <x v="6"/>
    <s v="MTO"/>
  </r>
  <r>
    <x v="462"/>
    <s v="23-000924"/>
    <s v="A01601"/>
    <s v="302225"/>
    <n v="304"/>
    <x v="6"/>
    <s v="MTO"/>
  </r>
  <r>
    <x v="462"/>
    <s v="23-000925"/>
    <s v="A01601"/>
    <s v="302178"/>
    <n v="396"/>
    <x v="6"/>
    <s v="MTO"/>
  </r>
  <r>
    <x v="462"/>
    <s v="23-000925"/>
    <s v="A01601"/>
    <s v="301889"/>
    <n v="303"/>
    <x v="6"/>
    <s v="MTO"/>
  </r>
  <r>
    <x v="462"/>
    <s v="23-000924"/>
    <s v="A01601"/>
    <s v="302158"/>
    <n v="523"/>
    <x v="6"/>
    <s v="MTO"/>
  </r>
  <r>
    <x v="462"/>
    <s v="23-000925"/>
    <s v="A01601"/>
    <s v="302127"/>
    <n v="423"/>
    <x v="6"/>
    <s v="MTO"/>
  </r>
  <r>
    <x v="462"/>
    <s v="23-000925"/>
    <s v="A01601"/>
    <s v="301886"/>
    <n v="300"/>
    <x v="6"/>
    <s v="MTO"/>
  </r>
  <r>
    <x v="462"/>
    <s v="23-000925"/>
    <s v="A01601"/>
    <s v="302204"/>
    <n v="303"/>
    <x v="6"/>
    <s v="MTO"/>
  </r>
  <r>
    <x v="462"/>
    <s v="23-000925"/>
    <s v="A01601"/>
    <s v="301862"/>
    <n v="229"/>
    <x v="6"/>
    <s v="MTO"/>
  </r>
  <r>
    <x v="462"/>
    <s v="23-000925"/>
    <s v="A01601"/>
    <s v="302245"/>
    <n v="193"/>
    <x v="6"/>
    <s v="MTO"/>
  </r>
  <r>
    <x v="462"/>
    <s v="23-000925"/>
    <s v="A01601"/>
    <s v="302182"/>
    <n v="251"/>
    <x v="6"/>
    <s v="MTO"/>
  </r>
  <r>
    <x v="462"/>
    <s v="23-000925"/>
    <s v="A01601"/>
    <s v="302234"/>
    <n v="529"/>
    <x v="6"/>
    <s v="MTO"/>
  </r>
  <r>
    <x v="462"/>
    <s v="23-000925"/>
    <s v="A01601"/>
    <s v="302371"/>
    <n v="391"/>
    <x v="6"/>
    <s v="MTO"/>
  </r>
  <r>
    <x v="462"/>
    <s v="23-000925"/>
    <s v="A01601"/>
    <s v="302376"/>
    <n v="533"/>
    <x v="6"/>
    <s v="MTO"/>
  </r>
  <r>
    <x v="462"/>
    <s v="23-000925"/>
    <s v="A01601"/>
    <s v="302108"/>
    <n v="513"/>
    <x v="6"/>
    <s v="MTO"/>
  </r>
  <r>
    <x v="462"/>
    <s v="23-000925"/>
    <s v="A01601"/>
    <s v="500010"/>
    <n v="2010"/>
    <x v="1"/>
    <s v="MTS"/>
  </r>
  <r>
    <x v="462"/>
    <s v="23-000957"/>
    <s v="A01603"/>
    <s v="530001"/>
    <n v="4345"/>
    <x v="0"/>
    <s v="MTS"/>
  </r>
  <r>
    <x v="462"/>
    <s v="23-000957"/>
    <s v="A01603"/>
    <s v="530017"/>
    <n v="1538"/>
    <x v="0"/>
    <s v="MTS"/>
  </r>
  <r>
    <x v="462"/>
    <s v="23-000957"/>
    <s v="A01603"/>
    <s v="530020"/>
    <n v="2992"/>
    <x v="0"/>
    <s v="MTS"/>
  </r>
  <r>
    <x v="462"/>
    <s v="23-000957"/>
    <s v="A01603"/>
    <s v="530128"/>
    <n v="1009"/>
    <x v="0"/>
    <s v="MTO"/>
  </r>
  <r>
    <x v="462"/>
    <s v="23-000926"/>
    <s v="A01620"/>
    <s v="301894"/>
    <n v="501"/>
    <x v="6"/>
    <s v="MTO"/>
  </r>
  <r>
    <x v="462"/>
    <s v="23-000919"/>
    <s v="M01629"/>
    <s v="530022"/>
    <n v="1103"/>
    <x v="0"/>
    <s v="MTS"/>
  </r>
  <r>
    <x v="462"/>
    <s v="23-000945"/>
    <s v="B01297"/>
    <s v="440005"/>
    <n v="1675"/>
    <x v="3"/>
    <s v="MTO"/>
  </r>
  <r>
    <x v="462"/>
    <s v="23-000945"/>
    <s v="B01297"/>
    <s v="302093"/>
    <n v="308"/>
    <x v="6"/>
    <s v="MTO"/>
  </r>
  <r>
    <x v="462"/>
    <s v="23-000945"/>
    <s v="B01297"/>
    <s v="302094"/>
    <n v="199"/>
    <x v="6"/>
    <s v="MTO"/>
  </r>
  <r>
    <x v="462"/>
    <s v="23-000945"/>
    <s v="B01297"/>
    <s v="302190"/>
    <n v="361"/>
    <x v="6"/>
    <s v="MTO"/>
  </r>
  <r>
    <x v="462"/>
    <s v="23-000945"/>
    <s v="B01297"/>
    <s v="302376"/>
    <n v="302"/>
    <x v="6"/>
    <s v="MTO"/>
  </r>
  <r>
    <x v="462"/>
    <s v="23-000946"/>
    <s v="B01297"/>
    <s v="500027"/>
    <n v="1048"/>
    <x v="1"/>
    <s v="MTS"/>
  </r>
  <r>
    <x v="462"/>
    <s v="23-000946"/>
    <s v="B01297"/>
    <s v="500385"/>
    <n v="1004"/>
    <x v="1"/>
    <s v="MTS"/>
  </r>
  <r>
    <x v="462"/>
    <s v="23-000946"/>
    <s v="B01297"/>
    <s v="460014"/>
    <n v="1009"/>
    <x v="2"/>
    <s v="MTO"/>
  </r>
  <r>
    <x v="462"/>
    <s v="23-000956"/>
    <s v="A01628"/>
    <s v="530138"/>
    <n v="2908"/>
    <x v="0"/>
    <s v="MTS"/>
  </r>
  <r>
    <x v="462"/>
    <s v="23-000938"/>
    <s v="F01264"/>
    <s v="530003"/>
    <n v="3008"/>
    <x v="0"/>
    <s v="MTS"/>
  </r>
  <r>
    <x v="462"/>
    <s v="23-000938"/>
    <s v="F01264"/>
    <s v="530011"/>
    <n v="3045"/>
    <x v="0"/>
    <s v="MTS"/>
  </r>
  <r>
    <x v="462"/>
    <s v="23-000942"/>
    <s v="A01696"/>
    <s v="460038"/>
    <n v="3042"/>
    <x v="2"/>
    <s v="MTS"/>
  </r>
  <r>
    <x v="462"/>
    <s v="23-000939"/>
    <s v="R01293"/>
    <s v="530026"/>
    <n v="1012"/>
    <x v="0"/>
    <s v="MTS"/>
  </r>
  <r>
    <x v="462"/>
    <s v="23-000939"/>
    <s v="R01293"/>
    <s v="530063"/>
    <n v="4160"/>
    <x v="0"/>
    <s v="MTS"/>
  </r>
  <r>
    <x v="462"/>
    <s v="23-000937"/>
    <s v="B01260"/>
    <s v="500076"/>
    <n v="992"/>
    <x v="1"/>
    <s v="MTO"/>
  </r>
  <r>
    <x v="462"/>
    <s v="23-000936"/>
    <s v="B01260"/>
    <s v="500203"/>
    <n v="1965"/>
    <x v="1"/>
    <s v="MTS"/>
  </r>
  <r>
    <x v="462"/>
    <s v="23-000936"/>
    <s v="B01260"/>
    <s v="500209"/>
    <n v="1010"/>
    <x v="1"/>
    <s v="MTO"/>
  </r>
  <r>
    <x v="462"/>
    <s v="23-000936"/>
    <s v="B01260"/>
    <s v="500431"/>
    <n v="2953"/>
    <x v="1"/>
    <s v="MTO"/>
  </r>
  <r>
    <x v="462"/>
    <s v="23-000931"/>
    <s v="B00039"/>
    <s v="302189"/>
    <n v="525"/>
    <x v="6"/>
    <s v="MTO"/>
  </r>
  <r>
    <x v="462"/>
    <s v="23-000931"/>
    <s v="B00039"/>
    <s v="301891"/>
    <n v="1062"/>
    <x v="6"/>
    <s v="MTO"/>
  </r>
  <r>
    <x v="462"/>
    <s v="23-000930"/>
    <s v="B00039"/>
    <s v="302175"/>
    <n v="1016"/>
    <x v="6"/>
    <s v="MTO"/>
  </r>
  <r>
    <x v="462"/>
    <s v="23-000930"/>
    <s v="B00039"/>
    <s v="302129"/>
    <n v="2061"/>
    <x v="6"/>
    <s v="MTO"/>
  </r>
  <r>
    <x v="462"/>
    <s v="23-000931"/>
    <s v="B00039"/>
    <s v="302130"/>
    <n v="1022"/>
    <x v="6"/>
    <s v="MTO"/>
  </r>
  <r>
    <x v="462"/>
    <s v="23-000930"/>
    <s v="B00039"/>
    <s v="302103"/>
    <n v="768"/>
    <x v="6"/>
    <s v="MTO"/>
  </r>
  <r>
    <x v="462"/>
    <s v="23-000930"/>
    <s v="B00039"/>
    <s v="302105"/>
    <n v="719"/>
    <x v="6"/>
    <s v="MTO"/>
  </r>
  <r>
    <x v="462"/>
    <s v="23-000931"/>
    <s v="B00039"/>
    <s v="302434"/>
    <n v="550"/>
    <x v="6"/>
    <s v="MTO"/>
  </r>
  <r>
    <x v="462"/>
    <s v="23-000952"/>
    <s v="T01277"/>
    <s v="460006"/>
    <n v="8160.73"/>
    <x v="2"/>
    <s v="MTS"/>
  </r>
  <r>
    <x v="462"/>
    <s v="23-000953"/>
    <s v="T01277"/>
    <s v="460006"/>
    <n v="1671.27"/>
    <x v="2"/>
    <s v="MTS"/>
  </r>
  <r>
    <x v="462"/>
    <s v="23-000953"/>
    <s v="T01277"/>
    <s v="460252"/>
    <n v="4750"/>
    <x v="2"/>
    <s v="MTO"/>
  </r>
  <r>
    <x v="462"/>
    <s v="23-000935"/>
    <s v="B01271"/>
    <s v="500048"/>
    <n v="986"/>
    <x v="1"/>
    <s v="MTS"/>
  </r>
  <r>
    <x v="462"/>
    <s v="23-000935"/>
    <s v="B01271"/>
    <s v="460261"/>
    <n v="15310"/>
    <x v="2"/>
    <s v="MTO"/>
  </r>
  <r>
    <x v="462"/>
    <s v="23-000935"/>
    <s v="B01271"/>
    <s v="500033"/>
    <n v="2108"/>
    <x v="1"/>
    <s v="MTS"/>
  </r>
  <r>
    <x v="462"/>
    <s v="23-000935"/>
    <s v="B01271"/>
    <s v="500316"/>
    <n v="1850"/>
    <x v="1"/>
    <s v="MTO"/>
  </r>
  <r>
    <x v="462"/>
    <s v="23-000916"/>
    <s v="I01283"/>
    <s v="500001"/>
    <n v="2022"/>
    <x v="1"/>
    <s v="MTS"/>
  </r>
  <r>
    <x v="462"/>
    <s v="23-000917"/>
    <s v="R01275"/>
    <s v="530008"/>
    <n v="4032"/>
    <x v="0"/>
    <s v="MTS"/>
  </r>
  <r>
    <x v="462"/>
    <s v="23-000917"/>
    <s v="R01275"/>
    <s v="530017"/>
    <n v="6083"/>
    <x v="0"/>
    <s v="MTS"/>
  </r>
  <r>
    <x v="462"/>
    <s v="23-000955"/>
    <s v="R01258"/>
    <s v="530017"/>
    <n v="2035"/>
    <x v="0"/>
    <s v="MTS"/>
  </r>
  <r>
    <x v="462"/>
    <s v="23-000955"/>
    <s v="R01258"/>
    <s v="530020"/>
    <n v="1995"/>
    <x v="0"/>
    <s v="MTS"/>
  </r>
  <r>
    <x v="462"/>
    <s v="23-000918"/>
    <s v="M00615"/>
    <s v="530088"/>
    <n v="1616"/>
    <x v="0"/>
    <s v="MTS"/>
  </r>
  <r>
    <x v="462"/>
    <s v="23-000920"/>
    <s v="F01275"/>
    <s v="530012"/>
    <n v="8048"/>
    <x v="0"/>
    <s v="MTS"/>
  </r>
  <r>
    <x v="462"/>
    <s v="23-000920"/>
    <s v="F01275"/>
    <s v="530026"/>
    <n v="7925"/>
    <x v="0"/>
    <s v="MTS"/>
  </r>
  <r>
    <x v="462"/>
    <s v="23-000932"/>
    <s v="P01256"/>
    <s v="530004"/>
    <n v="8176"/>
    <x v="0"/>
    <s v="MTS"/>
  </r>
  <r>
    <x v="462"/>
    <s v="23-000932"/>
    <s v="P01256"/>
    <s v="530009"/>
    <n v="1013"/>
    <x v="0"/>
    <s v="MTS"/>
  </r>
  <r>
    <x v="462"/>
    <s v="23-000932"/>
    <s v="P01256"/>
    <s v="530015"/>
    <n v="9030"/>
    <x v="0"/>
    <s v="MTS"/>
  </r>
  <r>
    <x v="462"/>
    <s v="23-000932"/>
    <s v="P01256"/>
    <s v="530026"/>
    <n v="3711"/>
    <x v="0"/>
    <s v="MTS"/>
  </r>
  <r>
    <x v="462"/>
    <s v="23-000927"/>
    <s v="T01253"/>
    <s v="530010"/>
    <n v="3029"/>
    <x v="0"/>
    <s v="MTS"/>
  </r>
  <r>
    <x v="462"/>
    <s v="23-000927"/>
    <s v="T01253"/>
    <s v="530015"/>
    <n v="4019"/>
    <x v="0"/>
    <s v="MTS"/>
  </r>
  <r>
    <x v="462"/>
    <s v="23-000927"/>
    <s v="T01253"/>
    <s v="530092"/>
    <n v="814"/>
    <x v="0"/>
    <s v="MTO"/>
  </r>
  <r>
    <x v="462"/>
    <s v="23-000927"/>
    <s v="T01253"/>
    <s v="530007"/>
    <n v="5210"/>
    <x v="0"/>
    <s v="MTS"/>
  </r>
  <r>
    <x v="462"/>
    <s v="23-000927"/>
    <s v="T01253"/>
    <s v="530016"/>
    <n v="2010"/>
    <x v="0"/>
    <s v="MTS"/>
  </r>
  <r>
    <x v="462"/>
    <s v="23-000927"/>
    <s v="T01253"/>
    <s v="530026"/>
    <n v="1019"/>
    <x v="0"/>
    <s v="MTS"/>
  </r>
  <r>
    <x v="462"/>
    <s v="23-000927"/>
    <s v="T01253"/>
    <s v="530040"/>
    <n v="1004"/>
    <x v="0"/>
    <s v="MTS"/>
  </r>
  <r>
    <x v="462"/>
    <s v="23-000941"/>
    <s v="T01253"/>
    <s v="530024"/>
    <n v="7998"/>
    <x v="0"/>
    <s v="MTS"/>
  </r>
  <r>
    <x v="462"/>
    <s v="23-000941"/>
    <s v="T01253"/>
    <s v="500431"/>
    <n v="2002"/>
    <x v="1"/>
    <s v="MTO"/>
  </r>
  <r>
    <x v="462"/>
    <s v="23-000914"/>
    <s v="G01264"/>
    <s v="530003"/>
    <n v="6097"/>
    <x v="0"/>
    <s v="MTS"/>
  </r>
  <r>
    <x v="462"/>
    <s v="23-000947"/>
    <s v="D01230"/>
    <s v="302247"/>
    <n v="828"/>
    <x v="6"/>
    <s v="MTO"/>
  </r>
  <r>
    <x v="462"/>
    <s v="23-000947"/>
    <s v="D01230"/>
    <s v="301912"/>
    <n v="2058"/>
    <x v="6"/>
    <s v="MTO"/>
  </r>
  <r>
    <x v="462"/>
    <s v="23-000948"/>
    <s v="D01230"/>
    <s v="302334"/>
    <n v="605"/>
    <x v="6"/>
    <s v="MTO"/>
  </r>
  <r>
    <x v="462"/>
    <s v="23-000954"/>
    <s v="V02540"/>
    <s v="530009"/>
    <n v="1012"/>
    <x v="0"/>
    <s v="MTS"/>
  </r>
  <r>
    <x v="462"/>
    <s v="23-000954"/>
    <s v="V02540"/>
    <s v="530138"/>
    <n v="1938"/>
    <x v="0"/>
    <s v="MTS"/>
  </r>
  <r>
    <x v="462"/>
    <s v="23-000954"/>
    <s v="V02540"/>
    <s v="500118"/>
    <n v="1005"/>
    <x v="1"/>
    <s v="MTS"/>
  </r>
  <r>
    <x v="462"/>
    <s v="23-000954"/>
    <s v="V02540"/>
    <s v="500385"/>
    <n v="1004"/>
    <x v="1"/>
    <s v="MTS"/>
  </r>
  <r>
    <x v="462"/>
    <s v="23-000940"/>
    <s v="S02095"/>
    <s v="460026"/>
    <n v="2510"/>
    <x v="2"/>
    <s v="MTS"/>
  </r>
  <r>
    <x v="462"/>
    <s v="23-000940"/>
    <s v="S02095"/>
    <s v="460030"/>
    <n v="578"/>
    <x v="2"/>
    <s v="MTS"/>
  </r>
  <r>
    <x v="462"/>
    <s v="23-000940"/>
    <s v="S02095"/>
    <s v="460129"/>
    <n v="2563"/>
    <x v="2"/>
    <s v="MTS"/>
  </r>
  <r>
    <x v="462"/>
    <s v="23-000940"/>
    <s v="S02095"/>
    <s v="500010"/>
    <n v="502"/>
    <x v="1"/>
    <s v="MTS"/>
  </r>
  <r>
    <x v="462"/>
    <s v="23-000940"/>
    <s v="S02095"/>
    <s v="500033"/>
    <n v="510"/>
    <x v="1"/>
    <s v="MTS"/>
  </r>
  <r>
    <x v="462"/>
    <s v="23-000940"/>
    <s v="S02095"/>
    <s v="500038"/>
    <n v="545"/>
    <x v="1"/>
    <s v="MTS"/>
  </r>
  <r>
    <x v="462"/>
    <s v="23-000940"/>
    <s v="S02095"/>
    <s v="530009"/>
    <n v="1012"/>
    <x v="0"/>
    <s v="MTS"/>
  </r>
  <r>
    <x v="462"/>
    <s v="23-000940"/>
    <s v="S02095"/>
    <s v="530198"/>
    <n v="2041"/>
    <x v="0"/>
    <s v="MTO"/>
  </r>
  <r>
    <x v="462"/>
    <s v="23-000940"/>
    <s v="S02095"/>
    <s v="530258"/>
    <n v="1089"/>
    <x v="0"/>
    <s v="MTO"/>
  </r>
  <r>
    <x v="462"/>
    <s v="23-000940"/>
    <s v="S02095"/>
    <s v="530349"/>
    <n v="1047"/>
    <x v="0"/>
    <s v="MTO"/>
  </r>
  <r>
    <x v="462"/>
    <s v="23-000921"/>
    <s v="H02070"/>
    <s v="301282"/>
    <n v="501"/>
    <x v="6"/>
    <s v="MTO"/>
  </r>
  <r>
    <x v="462"/>
    <s v="23-000921"/>
    <s v="H02070"/>
    <s v="301882"/>
    <n v="579"/>
    <x v="6"/>
    <s v="MTO"/>
  </r>
  <r>
    <x v="462"/>
    <s v="23-000921"/>
    <s v="H02070"/>
    <s v="301892"/>
    <n v="455"/>
    <x v="6"/>
    <s v="MTO"/>
  </r>
  <r>
    <x v="462"/>
    <s v="23-000921"/>
    <s v="H02070"/>
    <s v="302048"/>
    <n v="508"/>
    <x v="6"/>
    <s v="MTO"/>
  </r>
  <r>
    <x v="462"/>
    <s v="23-000921"/>
    <s v="H02070"/>
    <s v="302093"/>
    <n v="525"/>
    <x v="6"/>
    <s v="MTO"/>
  </r>
  <r>
    <x v="462"/>
    <s v="23-000921"/>
    <s v="H02070"/>
    <s v="302153"/>
    <n v="512"/>
    <x v="6"/>
    <s v="MTO"/>
  </r>
  <r>
    <x v="462"/>
    <s v="23-000921"/>
    <s v="H02070"/>
    <s v="302158"/>
    <n v="498"/>
    <x v="6"/>
    <s v="MTO"/>
  </r>
  <r>
    <x v="462"/>
    <s v="23-000921"/>
    <s v="H02070"/>
    <s v="302165"/>
    <n v="470"/>
    <x v="6"/>
    <s v="MTO"/>
  </r>
  <r>
    <x v="462"/>
    <s v="23-000921"/>
    <s v="H02070"/>
    <s v="302221"/>
    <n v="434"/>
    <x v="6"/>
    <s v="MTO"/>
  </r>
  <r>
    <x v="462"/>
    <s v="23-000958"/>
    <s v="U01069"/>
    <s v="500564"/>
    <n v="1487"/>
    <x v="1"/>
    <s v="MTO"/>
  </r>
  <r>
    <x v="462"/>
    <s v="23-000958"/>
    <s v="U01069"/>
    <s v="460003"/>
    <n v="410"/>
    <x v="2"/>
    <s v="MTS"/>
  </r>
  <r>
    <x v="462"/>
    <s v="23-000923"/>
    <s v="S02129"/>
    <s v="460241"/>
    <n v="8190"/>
    <x v="2"/>
    <s v="MTO"/>
  </r>
  <r>
    <x v="462"/>
    <s v="23-000923"/>
    <s v="S02129"/>
    <s v="500244"/>
    <n v="2016"/>
    <x v="1"/>
    <s v="MTO"/>
  </r>
  <r>
    <x v="462"/>
    <s v="23-000923"/>
    <s v="S02129"/>
    <s v="500257"/>
    <n v="1942"/>
    <x v="1"/>
    <s v="MTO"/>
  </r>
  <r>
    <x v="462"/>
    <s v="23-000923"/>
    <s v="S02129"/>
    <s v="530011"/>
    <n v="2029"/>
    <x v="0"/>
    <s v="MTS"/>
  </r>
  <r>
    <x v="462"/>
    <s v="23-000923"/>
    <s v="S02129"/>
    <s v="530012"/>
    <n v="8975"/>
    <x v="0"/>
    <s v="MTS"/>
  </r>
  <r>
    <x v="463"/>
    <s v="23-000863"/>
    <s v="N01249"/>
    <s v="530290"/>
    <n v="1044"/>
    <x v="0"/>
    <s v="MTS"/>
  </r>
  <r>
    <x v="463"/>
    <s v="23-000885"/>
    <s v="N01249"/>
    <s v="530009"/>
    <n v="3991"/>
    <x v="0"/>
    <s v="MTS"/>
  </r>
  <r>
    <x v="463"/>
    <s v="23-000885"/>
    <s v="N01249"/>
    <s v="530015"/>
    <n v="4008"/>
    <x v="0"/>
    <s v="MTS"/>
  </r>
  <r>
    <x v="463"/>
    <s v="23-000907"/>
    <s v="N01249"/>
    <s v="500199"/>
    <n v="1935"/>
    <x v="1"/>
    <s v="MTS"/>
  </r>
  <r>
    <x v="463"/>
    <s v="23-000889"/>
    <s v="K01244"/>
    <s v="530003"/>
    <n v="5011"/>
    <x v="0"/>
    <s v="MTS"/>
  </r>
  <r>
    <x v="463"/>
    <s v="23-000889"/>
    <s v="K01244"/>
    <s v="530006"/>
    <n v="3936"/>
    <x v="0"/>
    <s v="MTS"/>
  </r>
  <r>
    <x v="463"/>
    <s v="23-000889"/>
    <s v="K01244"/>
    <s v="530138"/>
    <n v="3919"/>
    <x v="0"/>
    <s v="MTS"/>
  </r>
  <r>
    <x v="463"/>
    <s v="23-000870"/>
    <s v="P01258"/>
    <s v="530010"/>
    <n v="1007"/>
    <x v="0"/>
    <s v="MTS"/>
  </r>
  <r>
    <x v="463"/>
    <s v="23-000870"/>
    <s v="P01258"/>
    <s v="530018"/>
    <n v="1974"/>
    <x v="0"/>
    <s v="MTS"/>
  </r>
  <r>
    <x v="463"/>
    <s v="23-000871"/>
    <s v="P01258"/>
    <s v="530004"/>
    <n v="8172"/>
    <x v="0"/>
    <s v="MTS"/>
  </r>
  <r>
    <x v="463"/>
    <s v="23-000871"/>
    <s v="P01258"/>
    <s v="530016"/>
    <n v="3013"/>
    <x v="0"/>
    <s v="MTS"/>
  </r>
  <r>
    <x v="463"/>
    <s v="23-000865"/>
    <s v="N01254"/>
    <s v="530033"/>
    <n v="2146"/>
    <x v="0"/>
    <s v="MTS"/>
  </r>
  <r>
    <x v="463"/>
    <s v="23-000864"/>
    <s v="N01254"/>
    <s v="530028"/>
    <n v="984"/>
    <x v="0"/>
    <s v="MTS"/>
  </r>
  <r>
    <x v="463"/>
    <s v="23-000865"/>
    <s v="N01254"/>
    <s v="530138"/>
    <n v="1939"/>
    <x v="0"/>
    <s v="MTS"/>
  </r>
  <r>
    <x v="463"/>
    <s v="23-000864"/>
    <s v="N01254"/>
    <s v="530291"/>
    <n v="1958"/>
    <x v="0"/>
    <s v="MTO"/>
  </r>
  <r>
    <x v="463"/>
    <s v="23-000897"/>
    <s v="M01663"/>
    <s v="500560"/>
    <n v="3083"/>
    <x v="1"/>
    <s v="MTO"/>
  </r>
  <r>
    <x v="463"/>
    <s v="23-000897"/>
    <s v="M01663"/>
    <s v="500562"/>
    <n v="6978"/>
    <x v="1"/>
    <s v="MTO"/>
  </r>
  <r>
    <x v="463"/>
    <s v="23-000898"/>
    <s v="M01663"/>
    <s v="500002"/>
    <n v="1001"/>
    <x v="1"/>
    <s v="MTS"/>
  </r>
  <r>
    <x v="463"/>
    <s v="23-000909"/>
    <s v="F01278"/>
    <s v="500373"/>
    <n v="2012"/>
    <x v="1"/>
    <s v="MTS"/>
  </r>
  <r>
    <x v="463"/>
    <s v="23-000909"/>
    <s v="F01278"/>
    <s v="500390"/>
    <n v="2014"/>
    <x v="1"/>
    <s v="MTS"/>
  </r>
  <r>
    <x v="463"/>
    <s v="23-000892"/>
    <s v="A01594"/>
    <s v="500381"/>
    <n v="3071"/>
    <x v="1"/>
    <s v="MTS"/>
  </r>
  <r>
    <x v="463"/>
    <s v="23-000892"/>
    <s v="A01594"/>
    <s v="460207"/>
    <n v="1018"/>
    <x v="2"/>
    <s v="MTS"/>
  </r>
  <r>
    <x v="463"/>
    <s v="23-000892"/>
    <s v="A01594"/>
    <s v="460209"/>
    <n v="5105"/>
    <x v="2"/>
    <s v="MTS"/>
  </r>
  <r>
    <x v="463"/>
    <s v="23-000892"/>
    <s v="A01594"/>
    <s v="460142"/>
    <n v="1919"/>
    <x v="2"/>
    <s v="MTS"/>
  </r>
  <r>
    <x v="463"/>
    <s v="23-000892"/>
    <s v="A01594"/>
    <s v="500219"/>
    <n v="2032"/>
    <x v="1"/>
    <s v="MTS"/>
  </r>
  <r>
    <x v="463"/>
    <s v="23-000892"/>
    <s v="A01594"/>
    <s v="500235"/>
    <n v="1009"/>
    <x v="1"/>
    <s v="MTS"/>
  </r>
  <r>
    <x v="463"/>
    <s v="23-000892"/>
    <s v="A01594"/>
    <s v="500292"/>
    <n v="4098"/>
    <x v="1"/>
    <s v="MTS"/>
  </r>
  <r>
    <x v="463"/>
    <s v="23-000892"/>
    <s v="A01594"/>
    <s v="500303"/>
    <n v="1089"/>
    <x v="1"/>
    <s v="MTO"/>
  </r>
  <r>
    <x v="463"/>
    <s v="23-000892"/>
    <s v="A01594"/>
    <s v="500311"/>
    <n v="1006"/>
    <x v="1"/>
    <s v="MTS"/>
  </r>
  <r>
    <x v="463"/>
    <s v="23-000892"/>
    <s v="A01594"/>
    <s v="500385"/>
    <n v="1006"/>
    <x v="1"/>
    <s v="MTS"/>
  </r>
  <r>
    <x v="463"/>
    <s v="23-000890"/>
    <s v="A01628"/>
    <s v="530138"/>
    <n v="11633"/>
    <x v="0"/>
    <s v="MTS"/>
  </r>
  <r>
    <x v="463"/>
    <s v="23-000905"/>
    <s v="A01653"/>
    <s v="500203"/>
    <n v="772"/>
    <x v="1"/>
    <s v="MTS"/>
  </r>
  <r>
    <x v="463"/>
    <s v="23-000891"/>
    <s v="F01264"/>
    <s v="530003"/>
    <n v="3128"/>
    <x v="0"/>
    <s v="MTS"/>
  </r>
  <r>
    <x v="463"/>
    <s v="23-000891"/>
    <s v="F01264"/>
    <s v="530005"/>
    <n v="1015"/>
    <x v="0"/>
    <s v="MTS"/>
  </r>
  <r>
    <x v="463"/>
    <s v="23-000894"/>
    <s v="R01293"/>
    <s v="530006"/>
    <n v="7871"/>
    <x v="0"/>
    <s v="MTS"/>
  </r>
  <r>
    <x v="463"/>
    <s v="23-000895"/>
    <s v="R01293"/>
    <s v="530026"/>
    <n v="6024"/>
    <x v="0"/>
    <s v="MTS"/>
  </r>
  <r>
    <x v="463"/>
    <s v="23-000894"/>
    <s v="R01293"/>
    <s v="530237"/>
    <n v="8592"/>
    <x v="0"/>
    <s v="MTO"/>
  </r>
  <r>
    <x v="463"/>
    <s v="23-000903"/>
    <s v="C01352"/>
    <s v="530023"/>
    <n v="2362"/>
    <x v="0"/>
    <s v="MTS"/>
  </r>
  <r>
    <x v="463"/>
    <s v="23-000903"/>
    <s v="C01352"/>
    <s v="530012"/>
    <n v="1009"/>
    <x v="0"/>
    <s v="MTS"/>
  </r>
  <r>
    <x v="463"/>
    <s v="23-000872"/>
    <s v="M00294"/>
    <s v="460158"/>
    <n v="2071"/>
    <x v="2"/>
    <s v="MTS"/>
  </r>
  <r>
    <x v="463"/>
    <s v="23-000868"/>
    <s v="C01310"/>
    <s v="530002"/>
    <n v="1001"/>
    <x v="0"/>
    <s v="MTS"/>
  </r>
  <r>
    <x v="463"/>
    <s v="23-000896"/>
    <s v="B01255"/>
    <s v="500069"/>
    <n v="814"/>
    <x v="1"/>
    <s v="MTS"/>
  </r>
  <r>
    <x v="463"/>
    <s v="23-000896"/>
    <s v="B01255"/>
    <s v="500072"/>
    <n v="1010"/>
    <x v="1"/>
    <s v="MTS"/>
  </r>
  <r>
    <x v="463"/>
    <s v="23-000896"/>
    <s v="B01255"/>
    <s v="500368"/>
    <n v="2042"/>
    <x v="1"/>
    <s v="MTO"/>
  </r>
  <r>
    <x v="463"/>
    <s v="23-000874"/>
    <s v="S02111"/>
    <s v="440018"/>
    <n v="886"/>
    <x v="3"/>
    <s v="MTO"/>
  </r>
  <r>
    <x v="463"/>
    <s v="23-000873"/>
    <s v="S02111"/>
    <s v="600002"/>
    <n v="2057"/>
    <x v="4"/>
    <s v="MTO"/>
  </r>
  <r>
    <x v="463"/>
    <s v="23-000874"/>
    <s v="S02111"/>
    <s v="500001"/>
    <n v="1042"/>
    <x v="1"/>
    <s v="MTS"/>
  </r>
  <r>
    <x v="463"/>
    <s v="23-000874"/>
    <s v="S02111"/>
    <s v="500008"/>
    <n v="1004"/>
    <x v="1"/>
    <s v="MTS"/>
  </r>
  <r>
    <x v="463"/>
    <s v="23-000873"/>
    <s v="S02111"/>
    <s v="610002"/>
    <n v="2004"/>
    <x v="5"/>
    <s v="MTS"/>
  </r>
  <r>
    <x v="463"/>
    <s v="23-000874"/>
    <s v="S02111"/>
    <s v="460125"/>
    <n v="1037"/>
    <x v="2"/>
    <s v="MTS"/>
  </r>
  <r>
    <x v="463"/>
    <s v="23-000874"/>
    <s v="S02111"/>
    <s v="500045"/>
    <n v="1005"/>
    <x v="1"/>
    <s v="MTS"/>
  </r>
  <r>
    <x v="463"/>
    <s v="23-000874"/>
    <s v="S02111"/>
    <s v="500115"/>
    <n v="984"/>
    <x v="1"/>
    <s v="MTO"/>
  </r>
  <r>
    <x v="463"/>
    <s v="23-000874"/>
    <s v="S02111"/>
    <s v="500016"/>
    <n v="1026"/>
    <x v="1"/>
    <s v="MTS"/>
  </r>
  <r>
    <x v="463"/>
    <s v="23-000910"/>
    <s v="C01273"/>
    <s v="530005"/>
    <n v="5075"/>
    <x v="0"/>
    <s v="MTS"/>
  </r>
  <r>
    <x v="463"/>
    <s v="23-000910"/>
    <s v="C01273"/>
    <s v="530006"/>
    <n v="6885"/>
    <x v="0"/>
    <s v="MTS"/>
  </r>
  <r>
    <x v="463"/>
    <s v="23-000911"/>
    <s v="M01627"/>
    <s v="500235"/>
    <n v="1009"/>
    <x v="1"/>
    <s v="MTS"/>
  </r>
  <r>
    <x v="463"/>
    <s v="23-000911"/>
    <s v="M01627"/>
    <s v="500375"/>
    <n v="2014"/>
    <x v="1"/>
    <s v="MTS"/>
  </r>
  <r>
    <x v="463"/>
    <s v="23-000875"/>
    <s v="B01308"/>
    <s v="530002"/>
    <n v="1001"/>
    <x v="0"/>
    <s v="MTS"/>
  </r>
  <r>
    <x v="463"/>
    <s v="23-000875"/>
    <s v="B01308"/>
    <s v="530011"/>
    <n v="1015"/>
    <x v="0"/>
    <s v="MTS"/>
  </r>
  <r>
    <x v="463"/>
    <s v="23-000875"/>
    <s v="B01308"/>
    <s v="530015"/>
    <n v="6018"/>
    <x v="0"/>
    <s v="MTS"/>
  </r>
  <r>
    <x v="463"/>
    <s v="23-000875"/>
    <s v="B01308"/>
    <s v="530016"/>
    <n v="3014"/>
    <x v="0"/>
    <s v="MTS"/>
  </r>
  <r>
    <x v="463"/>
    <s v="23-000875"/>
    <s v="B01308"/>
    <s v="530020"/>
    <n v="1994"/>
    <x v="0"/>
    <s v="MTS"/>
  </r>
  <r>
    <x v="463"/>
    <s v="23-000875"/>
    <s v="B01308"/>
    <s v="530023"/>
    <n v="5061"/>
    <x v="0"/>
    <s v="MTS"/>
  </r>
  <r>
    <x v="463"/>
    <s v="23-000877"/>
    <s v="I01283"/>
    <s v="530012"/>
    <n v="1564"/>
    <x v="0"/>
    <s v="MTS"/>
  </r>
  <r>
    <x v="463"/>
    <s v="23-000877"/>
    <s v="I01283"/>
    <s v="530080"/>
    <n v="1468"/>
    <x v="0"/>
    <s v="MTS"/>
  </r>
  <r>
    <x v="463"/>
    <s v="23-000912"/>
    <s v="R00363"/>
    <s v="460171"/>
    <n v="4113"/>
    <x v="2"/>
    <s v="MTO"/>
  </r>
  <r>
    <x v="463"/>
    <s v="23-000879"/>
    <s v="E01269"/>
    <s v="530001"/>
    <n v="2399"/>
    <x v="0"/>
    <s v="MTS"/>
  </r>
  <r>
    <x v="463"/>
    <s v="23-000867"/>
    <s v="C00981"/>
    <s v="301134"/>
    <n v="104"/>
    <x v="6"/>
    <s v="MTO"/>
  </r>
  <r>
    <x v="463"/>
    <s v="23-000867"/>
    <s v="C00981"/>
    <s v="301882"/>
    <n v="304"/>
    <x v="6"/>
    <s v="MTO"/>
  </r>
  <r>
    <x v="463"/>
    <s v="23-000867"/>
    <s v="C00981"/>
    <s v="500008"/>
    <n v="1021"/>
    <x v="1"/>
    <s v="MTS"/>
  </r>
  <r>
    <x v="463"/>
    <s v="23-000867"/>
    <s v="C00981"/>
    <s v="500020"/>
    <n v="1002"/>
    <x v="1"/>
    <s v="MTS"/>
  </r>
  <r>
    <x v="463"/>
    <s v="23-000893"/>
    <s v="O01236"/>
    <s v="530024"/>
    <n v="2011"/>
    <x v="0"/>
    <s v="MTS"/>
  </r>
  <r>
    <x v="463"/>
    <s v="23-000888"/>
    <s v="E01243"/>
    <s v="301880"/>
    <n v="634"/>
    <x v="6"/>
    <s v="MTO"/>
  </r>
  <r>
    <x v="463"/>
    <s v="23-000888"/>
    <s v="E01243"/>
    <s v="302092"/>
    <n v="311"/>
    <x v="6"/>
    <s v="MTO"/>
  </r>
  <r>
    <x v="463"/>
    <s v="23-000888"/>
    <s v="E01243"/>
    <s v="500015"/>
    <n v="767"/>
    <x v="1"/>
    <s v="MTS"/>
  </r>
  <r>
    <x v="463"/>
    <s v="23-000888"/>
    <s v="E01243"/>
    <s v="440035"/>
    <n v="796"/>
    <x v="3"/>
    <s v="MTO"/>
  </r>
  <r>
    <x v="463"/>
    <s v="23-000888"/>
    <s v="E01243"/>
    <s v="302094"/>
    <n v="299"/>
    <x v="6"/>
    <s v="MTO"/>
  </r>
  <r>
    <x v="463"/>
    <s v="23-000888"/>
    <s v="E01243"/>
    <s v="302146"/>
    <n v="100"/>
    <x v="6"/>
    <s v="MTO"/>
  </r>
  <r>
    <x v="463"/>
    <s v="23-000888"/>
    <s v="E01243"/>
    <s v="302167"/>
    <n v="309"/>
    <x v="6"/>
    <s v="MTO"/>
  </r>
  <r>
    <x v="463"/>
    <s v="23-000888"/>
    <s v="E01243"/>
    <s v="302306"/>
    <n v="381"/>
    <x v="6"/>
    <s v="MTO"/>
  </r>
  <r>
    <x v="463"/>
    <s v="23-000888"/>
    <s v="E01243"/>
    <s v="500010"/>
    <n v="1021"/>
    <x v="1"/>
    <s v="MTS"/>
  </r>
  <r>
    <x v="463"/>
    <s v="23-000888"/>
    <s v="E01243"/>
    <s v="500016"/>
    <n v="671"/>
    <x v="1"/>
    <s v="MTS"/>
  </r>
  <r>
    <x v="463"/>
    <s v="23-000888"/>
    <s v="E01243"/>
    <s v="500038"/>
    <n v="1042"/>
    <x v="1"/>
    <s v="MTS"/>
  </r>
  <r>
    <x v="463"/>
    <s v="23-000888"/>
    <s v="E01243"/>
    <s v="500023"/>
    <n v="764"/>
    <x v="1"/>
    <s v="MTS"/>
  </r>
  <r>
    <x v="463"/>
    <s v="23-000888"/>
    <s v="E01243"/>
    <s v="302198"/>
    <n v="356"/>
    <x v="6"/>
    <s v="MTO"/>
  </r>
  <r>
    <x v="463"/>
    <s v="23-000888"/>
    <s v="E01243"/>
    <s v="302190"/>
    <n v="362"/>
    <x v="6"/>
    <s v="MTO"/>
  </r>
  <r>
    <x v="463"/>
    <s v="23-000888"/>
    <s v="E01243"/>
    <s v="302216"/>
    <n v="299"/>
    <x v="6"/>
    <s v="MTO"/>
  </r>
  <r>
    <x v="463"/>
    <s v="23-000888"/>
    <s v="E01243"/>
    <s v="302314"/>
    <n v="295"/>
    <x v="6"/>
    <s v="MTO"/>
  </r>
  <r>
    <x v="463"/>
    <s v="23-000888"/>
    <s v="E01243"/>
    <s v="500005"/>
    <n v="721"/>
    <x v="1"/>
    <s v="MTS"/>
  </r>
  <r>
    <x v="463"/>
    <s v="23-000888"/>
    <s v="E01243"/>
    <s v="500008"/>
    <n v="715"/>
    <x v="1"/>
    <s v="MTS"/>
  </r>
  <r>
    <x v="463"/>
    <s v="23-000888"/>
    <s v="E01243"/>
    <s v="500012"/>
    <n v="705"/>
    <x v="1"/>
    <s v="MTS"/>
  </r>
  <r>
    <x v="463"/>
    <s v="23-000888"/>
    <s v="E01243"/>
    <s v="500590"/>
    <n v="615"/>
    <x v="1"/>
    <s v="MTO"/>
  </r>
  <r>
    <x v="463"/>
    <s v="23-000888"/>
    <s v="E01243"/>
    <s v="500604"/>
    <n v="994"/>
    <x v="1"/>
    <s v="MTO"/>
  </r>
  <r>
    <x v="463"/>
    <s v="23-000878"/>
    <s v="I01255"/>
    <s v="530026"/>
    <n v="5990"/>
    <x v="0"/>
    <s v="MTS"/>
  </r>
  <r>
    <x v="463"/>
    <s v="23-000884"/>
    <s v="I01252"/>
    <s v="530008"/>
    <n v="2016"/>
    <x v="0"/>
    <s v="MTS"/>
  </r>
  <r>
    <x v="463"/>
    <s v="23-000884"/>
    <s v="I01252"/>
    <s v="530010"/>
    <n v="2018"/>
    <x v="0"/>
    <s v="MTS"/>
  </r>
  <r>
    <x v="463"/>
    <s v="23-000884"/>
    <s v="I01252"/>
    <s v="530015"/>
    <n v="2010"/>
    <x v="0"/>
    <s v="MTS"/>
  </r>
  <r>
    <x v="463"/>
    <s v="23-000869"/>
    <s v="R01279"/>
    <s v="530018"/>
    <n v="13819"/>
    <x v="0"/>
    <s v="MTS"/>
  </r>
  <r>
    <x v="463"/>
    <s v="23-000899"/>
    <s v="H02071"/>
    <s v="530059"/>
    <n v="3010"/>
    <x v="0"/>
    <s v="MTS"/>
  </r>
  <r>
    <x v="463"/>
    <s v="23-000866"/>
    <s v="I01253"/>
    <s v="460002"/>
    <n v="1506"/>
    <x v="2"/>
    <s v="MTS"/>
  </r>
  <r>
    <x v="463"/>
    <s v="23-000866"/>
    <s v="I01253"/>
    <s v="460037"/>
    <n v="1010"/>
    <x v="2"/>
    <s v="MTS"/>
  </r>
  <r>
    <x v="463"/>
    <s v="23-000880"/>
    <s v="I01269"/>
    <s v="530088"/>
    <n v="18273"/>
    <x v="0"/>
    <s v="MTS"/>
  </r>
  <r>
    <x v="463"/>
    <s v="23-000900"/>
    <s v="I01269"/>
    <s v="530088"/>
    <n v="6835"/>
    <x v="0"/>
    <s v="MTS"/>
  </r>
  <r>
    <x v="463"/>
    <s v="23-000882"/>
    <s v="O01222"/>
    <s v="500385"/>
    <n v="2014"/>
    <x v="1"/>
    <s v="MTS"/>
  </r>
  <r>
    <x v="463"/>
    <s v="23-000881"/>
    <s v="I01229"/>
    <s v="500203"/>
    <n v="1965"/>
    <x v="1"/>
    <s v="MTS"/>
  </r>
  <r>
    <x v="463"/>
    <s v="23-000904"/>
    <s v="V02540"/>
    <s v="500069"/>
    <n v="1969"/>
    <x v="1"/>
    <s v="MTS"/>
  </r>
  <r>
    <x v="463"/>
    <s v="23-000886"/>
    <s v="G01278"/>
    <s v="530138"/>
    <n v="2908"/>
    <x v="0"/>
    <s v="MTS"/>
  </r>
  <r>
    <x v="463"/>
    <s v="23-000901"/>
    <s v="R01264"/>
    <s v="530009"/>
    <n v="6989"/>
    <x v="0"/>
    <s v="MTS"/>
  </r>
  <r>
    <x v="463"/>
    <s v="23-000902"/>
    <s v="R01264"/>
    <s v="530127"/>
    <n v="1076"/>
    <x v="0"/>
    <s v="MTO"/>
  </r>
  <r>
    <x v="463"/>
    <s v="23-000887"/>
    <s v="O01189"/>
    <s v="610002"/>
    <n v="2939"/>
    <x v="5"/>
    <s v="MTS"/>
  </r>
  <r>
    <x v="463"/>
    <s v="23-000883"/>
    <s v="T01315"/>
    <s v="530291"/>
    <n v="979"/>
    <x v="0"/>
    <s v="MTO"/>
  </r>
  <r>
    <x v="463"/>
    <s v="23-000908"/>
    <s v="S02108"/>
    <s v="530023"/>
    <n v="2024"/>
    <x v="0"/>
    <s v="MTS"/>
  </r>
  <r>
    <x v="463"/>
    <s v="23-000876"/>
    <s v="S02129"/>
    <s v="530011"/>
    <n v="24342"/>
    <x v="0"/>
    <s v="MTS"/>
  </r>
  <r>
    <x v="463"/>
    <s v="23-000906"/>
    <s v="Z01250"/>
    <s v="500199"/>
    <n v="967"/>
    <x v="1"/>
    <s v="MTS"/>
  </r>
  <r>
    <x v="463"/>
    <s v="23-V0000948"/>
    <s v="W01230"/>
    <s v="500055"/>
    <n v="5020"/>
    <x v="1"/>
    <s v="MTS"/>
  </r>
  <r>
    <x v="463"/>
    <s v="23-V0000948"/>
    <s v="W01230"/>
    <s v="500199"/>
    <n v="178"/>
    <x v="1"/>
    <s v="MTS"/>
  </r>
  <r>
    <x v="463"/>
    <s v="23-V0000948"/>
    <s v="W01230"/>
    <s v="500374"/>
    <n v="296"/>
    <x v="1"/>
    <s v="MTS"/>
  </r>
  <r>
    <x v="463"/>
    <s v="23-V0000948"/>
    <s v="W01230"/>
    <s v="500379"/>
    <n v="2099"/>
    <x v="1"/>
    <s v="MTS"/>
  </r>
  <r>
    <x v="463"/>
    <s v="23-V0000948"/>
    <s v="W01230"/>
    <s v="500382"/>
    <n v="488"/>
    <x v="1"/>
    <s v="MTS"/>
  </r>
  <r>
    <x v="463"/>
    <s v="23-V0000948"/>
    <s v="W01230"/>
    <s v="500383"/>
    <n v="201"/>
    <x v="1"/>
    <s v="MTS"/>
  </r>
  <r>
    <x v="463"/>
    <s v="23-V0000948"/>
    <s v="W01230"/>
    <s v="500404"/>
    <n v="884"/>
    <x v="1"/>
    <s v="MTS"/>
  </r>
  <r>
    <x v="463"/>
    <s v="23-V0000948"/>
    <s v="W01230"/>
    <s v="500405"/>
    <n v="238"/>
    <x v="1"/>
    <s v="MTS"/>
  </r>
  <r>
    <x v="463"/>
    <s v="23-V0000948"/>
    <s v="W01230"/>
    <s v="500431"/>
    <n v="1028"/>
    <x v="1"/>
    <s v="MTO"/>
  </r>
  <r>
    <x v="463"/>
    <s v="23-V0000948"/>
    <s v="W01230"/>
    <s v="500551"/>
    <n v="6272"/>
    <x v="1"/>
    <s v="MTS"/>
  </r>
  <r>
    <x v="464"/>
    <s v="23-000847"/>
    <s v="N01249"/>
    <s v="460026"/>
    <n v="8007"/>
    <x v="2"/>
    <s v="MTS"/>
  </r>
  <r>
    <x v="464"/>
    <s v="23-000860"/>
    <s v="N01249"/>
    <s v="530009"/>
    <n v="1997"/>
    <x v="0"/>
    <s v="MTS"/>
  </r>
  <r>
    <x v="464"/>
    <s v="23-000860"/>
    <s v="N01249"/>
    <s v="530023"/>
    <n v="1007"/>
    <x v="0"/>
    <s v="MTS"/>
  </r>
  <r>
    <x v="464"/>
    <s v="23-000836"/>
    <s v="M01663"/>
    <s v="500143"/>
    <n v="2029"/>
    <x v="1"/>
    <s v="MTO"/>
  </r>
  <r>
    <x v="464"/>
    <s v="23-000836"/>
    <s v="M01663"/>
    <s v="500290"/>
    <n v="2058"/>
    <x v="1"/>
    <s v="MTS"/>
  </r>
  <r>
    <x v="464"/>
    <s v="23-000837"/>
    <s v="M01663"/>
    <s v="500559"/>
    <n v="10187"/>
    <x v="1"/>
    <s v="MTO"/>
  </r>
  <r>
    <x v="464"/>
    <s v="23-000837"/>
    <s v="M01663"/>
    <s v="500593"/>
    <n v="1008"/>
    <x v="1"/>
    <s v="MTO"/>
  </r>
  <r>
    <x v="464"/>
    <s v="23-000837"/>
    <s v="M01663"/>
    <s v="500300"/>
    <n v="1988"/>
    <x v="1"/>
    <s v="MTO"/>
  </r>
  <r>
    <x v="464"/>
    <s v="23-000837"/>
    <s v="M01663"/>
    <s v="460181"/>
    <n v="992"/>
    <x v="2"/>
    <s v="MTO"/>
  </r>
  <r>
    <x v="464"/>
    <s v="23-000836"/>
    <s v="M01663"/>
    <s v="500021"/>
    <n v="1010"/>
    <x v="1"/>
    <s v="MTS"/>
  </r>
  <r>
    <x v="464"/>
    <s v="23-000837"/>
    <s v="M01663"/>
    <s v="500008"/>
    <n v="4084"/>
    <x v="1"/>
    <s v="MTS"/>
  </r>
  <r>
    <x v="464"/>
    <s v="23-000837"/>
    <s v="M01663"/>
    <s v="460013"/>
    <n v="1692"/>
    <x v="2"/>
    <s v="MTO"/>
  </r>
  <r>
    <x v="464"/>
    <s v="23-000836"/>
    <s v="M01663"/>
    <s v="500001"/>
    <n v="3034"/>
    <x v="1"/>
    <s v="MTS"/>
  </r>
  <r>
    <x v="464"/>
    <s v="23-000856"/>
    <s v="A01618"/>
    <s v="500410"/>
    <n v="6288"/>
    <x v="1"/>
    <s v="MTO"/>
  </r>
  <r>
    <x v="464"/>
    <s v="23-000856"/>
    <s v="A01618"/>
    <s v="500006"/>
    <n v="9824"/>
    <x v="1"/>
    <s v="MTS"/>
  </r>
  <r>
    <x v="464"/>
    <s v="23-000856"/>
    <s v="A01618"/>
    <s v="500008"/>
    <n v="4082"/>
    <x v="1"/>
    <s v="MTS"/>
  </r>
  <r>
    <x v="464"/>
    <s v="23-000856"/>
    <s v="A01618"/>
    <s v="500010"/>
    <n v="1003"/>
    <x v="1"/>
    <s v="MTS"/>
  </r>
  <r>
    <x v="464"/>
    <s v="23-000856"/>
    <s v="A01618"/>
    <s v="500043"/>
    <n v="2973"/>
    <x v="1"/>
    <s v="MTS"/>
  </r>
  <r>
    <x v="464"/>
    <s v="23-000833"/>
    <s v="R01253"/>
    <s v="500375"/>
    <n v="4024"/>
    <x v="1"/>
    <s v="MTS"/>
  </r>
  <r>
    <x v="464"/>
    <s v="23-000833"/>
    <s v="R01253"/>
    <s v="500387"/>
    <n v="1996"/>
    <x v="1"/>
    <s v="MTS"/>
  </r>
  <r>
    <x v="464"/>
    <s v="23-000833"/>
    <s v="R01253"/>
    <s v="500390"/>
    <n v="916"/>
    <x v="1"/>
    <s v="MTS"/>
  </r>
  <r>
    <x v="464"/>
    <s v="23-000833"/>
    <s v="R01253"/>
    <s v="500393"/>
    <n v="2018"/>
    <x v="1"/>
    <s v="MTS"/>
  </r>
  <r>
    <x v="464"/>
    <s v="23-000833"/>
    <s v="R01253"/>
    <s v="500396"/>
    <n v="633"/>
    <x v="1"/>
    <s v="MTS"/>
  </r>
  <r>
    <x v="464"/>
    <s v="23-000848"/>
    <s v="M01580"/>
    <s v="530394"/>
    <n v="1003.51"/>
    <x v="0"/>
    <s v="MTO"/>
  </r>
  <r>
    <x v="464"/>
    <s v="23-000849"/>
    <s v="M01580"/>
    <s v="530394"/>
    <n v="6014.49"/>
    <x v="0"/>
    <s v="MTO"/>
  </r>
  <r>
    <x v="464"/>
    <s v="23-000849"/>
    <s v="M01580"/>
    <s v="530397"/>
    <n v="2741"/>
    <x v="0"/>
    <s v="MTO"/>
  </r>
  <r>
    <x v="464"/>
    <s v="23-000834"/>
    <s v="C01352"/>
    <s v="530026"/>
    <n v="4305"/>
    <x v="0"/>
    <s v="MTS"/>
  </r>
  <r>
    <x v="464"/>
    <s v="23-000861"/>
    <s v="P00354"/>
    <s v="530007"/>
    <n v="5210"/>
    <x v="0"/>
    <s v="MTS"/>
  </r>
  <r>
    <x v="464"/>
    <s v="23-000827"/>
    <s v="B00039"/>
    <s v="302092"/>
    <n v="467"/>
    <x v="6"/>
    <s v="MTO"/>
  </r>
  <r>
    <x v="464"/>
    <s v="23-000826"/>
    <s v="B00039"/>
    <s v="302150"/>
    <n v="4722"/>
    <x v="6"/>
    <s v="MTO"/>
  </r>
  <r>
    <x v="464"/>
    <s v="23-000825"/>
    <s v="B00039"/>
    <s v="302165"/>
    <n v="1024"/>
    <x v="6"/>
    <s v="MTO"/>
  </r>
  <r>
    <x v="464"/>
    <s v="23-000826"/>
    <s v="B00039"/>
    <s v="302204"/>
    <n v="1064"/>
    <x v="6"/>
    <s v="MTO"/>
  </r>
  <r>
    <x v="464"/>
    <s v="23-000824"/>
    <s v="B00039"/>
    <s v="302198"/>
    <n v="452"/>
    <x v="6"/>
    <s v="MTO"/>
  </r>
  <r>
    <x v="464"/>
    <s v="23-000824"/>
    <s v="B00039"/>
    <s v="302370"/>
    <n v="546"/>
    <x v="6"/>
    <s v="MTO"/>
  </r>
  <r>
    <x v="464"/>
    <s v="23-000824"/>
    <s v="B00039"/>
    <s v="302375"/>
    <n v="691"/>
    <x v="6"/>
    <s v="MTO"/>
  </r>
  <r>
    <x v="464"/>
    <s v="23-000855"/>
    <s v="B00041"/>
    <s v="530009"/>
    <n v="507"/>
    <x v="0"/>
    <s v="MTS"/>
  </r>
  <r>
    <x v="464"/>
    <s v="23-000859"/>
    <s v="F01281"/>
    <s v="530385"/>
    <n v="2658"/>
    <x v="0"/>
    <s v="MTO"/>
  </r>
  <r>
    <x v="464"/>
    <s v="23-000846"/>
    <s v="B01255"/>
    <s v="500002"/>
    <n v="1008"/>
    <x v="1"/>
    <s v="MTS"/>
  </r>
  <r>
    <x v="464"/>
    <s v="23-000846"/>
    <s v="B01255"/>
    <s v="500368"/>
    <n v="828"/>
    <x v="1"/>
    <s v="MTO"/>
  </r>
  <r>
    <x v="464"/>
    <s v="23-000811"/>
    <s v="C01273"/>
    <s v="530013"/>
    <n v="15990.2"/>
    <x v="0"/>
    <s v="MTS"/>
  </r>
  <r>
    <x v="464"/>
    <s v="23-000812"/>
    <s v="C01273"/>
    <s v="530013"/>
    <n v="213.8"/>
    <x v="0"/>
    <s v="MTS"/>
  </r>
  <r>
    <x v="464"/>
    <s v="23-000819"/>
    <s v="C01273"/>
    <s v="530001"/>
    <n v="5026"/>
    <x v="0"/>
    <s v="MTS"/>
  </r>
  <r>
    <x v="464"/>
    <s v="23-000819"/>
    <s v="C01273"/>
    <s v="530004"/>
    <n v="4072"/>
    <x v="0"/>
    <s v="MTS"/>
  </r>
  <r>
    <x v="464"/>
    <s v="23-000819"/>
    <s v="C01273"/>
    <s v="530011"/>
    <n v="5071"/>
    <x v="0"/>
    <s v="MTS"/>
  </r>
  <r>
    <x v="464"/>
    <s v="23-000822"/>
    <s v="C01273"/>
    <s v="530017"/>
    <n v="19997"/>
    <x v="0"/>
    <s v="MTS"/>
  </r>
  <r>
    <x v="464"/>
    <s v="23-000821"/>
    <s v="I01273"/>
    <s v="530322"/>
    <n v="490"/>
    <x v="0"/>
    <s v="MTO"/>
  </r>
  <r>
    <x v="464"/>
    <s v="23-000821"/>
    <s v="I01273"/>
    <s v="530010"/>
    <n v="687"/>
    <x v="0"/>
    <s v="MTS"/>
  </r>
  <r>
    <x v="464"/>
    <s v="23-000821"/>
    <s v="I01273"/>
    <s v="530015"/>
    <n v="1512"/>
    <x v="0"/>
    <s v="MTS"/>
  </r>
  <r>
    <x v="464"/>
    <s v="23-000844"/>
    <s v="B01310"/>
    <s v="530014"/>
    <n v="4920"/>
    <x v="0"/>
    <s v="MTS"/>
  </r>
  <r>
    <x v="464"/>
    <s v="23-000820"/>
    <s v="G01294"/>
    <s v="530014"/>
    <n v="10788"/>
    <x v="0"/>
    <s v="MTS"/>
  </r>
  <r>
    <x v="464"/>
    <s v="23-000853"/>
    <s v="G01294"/>
    <s v="530138"/>
    <n v="1938"/>
    <x v="0"/>
    <s v="MTS"/>
  </r>
  <r>
    <x v="464"/>
    <s v="23-000839"/>
    <s v="I01283"/>
    <s v="460010"/>
    <n v="1319"/>
    <x v="2"/>
    <s v="MTS"/>
  </r>
  <r>
    <x v="464"/>
    <s v="23-000839"/>
    <s v="I01283"/>
    <s v="460107"/>
    <n v="517"/>
    <x v="2"/>
    <s v="MTS"/>
  </r>
  <r>
    <x v="464"/>
    <s v="23-000842"/>
    <s v="R01275"/>
    <s v="530046"/>
    <n v="3040"/>
    <x v="0"/>
    <s v="MTO"/>
  </r>
  <r>
    <x v="464"/>
    <s v="23-000842"/>
    <s v="R01275"/>
    <s v="530014"/>
    <n v="595"/>
    <x v="0"/>
    <s v="MTS"/>
  </r>
  <r>
    <x v="464"/>
    <s v="23-000843"/>
    <s v="E01269"/>
    <s v="530003"/>
    <n v="2084"/>
    <x v="0"/>
    <s v="MTS"/>
  </r>
  <r>
    <x v="464"/>
    <s v="23-000843"/>
    <s v="E01269"/>
    <s v="530005"/>
    <n v="515"/>
    <x v="0"/>
    <s v="MTS"/>
  </r>
  <r>
    <x v="464"/>
    <s v="23-000843"/>
    <s v="E01269"/>
    <s v="530006"/>
    <n v="2805"/>
    <x v="0"/>
    <s v="MTS"/>
  </r>
  <r>
    <x v="464"/>
    <s v="23-000843"/>
    <s v="E01269"/>
    <s v="530007"/>
    <n v="2084"/>
    <x v="0"/>
    <s v="MTS"/>
  </r>
  <r>
    <x v="464"/>
    <s v="23-000843"/>
    <s v="E01269"/>
    <s v="530012"/>
    <n v="1958"/>
    <x v="0"/>
    <s v="MTS"/>
  </r>
  <r>
    <x v="464"/>
    <s v="23-000843"/>
    <s v="E01269"/>
    <s v="530017"/>
    <n v="1458"/>
    <x v="0"/>
    <s v="MTS"/>
  </r>
  <r>
    <x v="464"/>
    <s v="23-000854"/>
    <s v="G01263"/>
    <s v="530392"/>
    <n v="1930"/>
    <x v="0"/>
    <s v="MTO"/>
  </r>
  <r>
    <x v="464"/>
    <s v="23-000854"/>
    <s v="G01263"/>
    <s v="530426"/>
    <n v="960"/>
    <x v="0"/>
    <s v="MTO"/>
  </r>
  <r>
    <x v="464"/>
    <s v="23-000854"/>
    <s v="G01263"/>
    <s v="530434"/>
    <n v="1204"/>
    <x v="0"/>
    <s v="MTO"/>
  </r>
  <r>
    <x v="464"/>
    <s v="23-000854"/>
    <s v="G01263"/>
    <s v="530449"/>
    <n v="626"/>
    <x v="0"/>
    <s v="MTO"/>
  </r>
  <r>
    <x v="464"/>
    <s v="23-000858"/>
    <s v="M01634"/>
    <s v="500088"/>
    <n v="947"/>
    <x v="1"/>
    <s v="MTO"/>
  </r>
  <r>
    <x v="464"/>
    <s v="23-000858"/>
    <s v="M01634"/>
    <s v="500047"/>
    <n v="2998"/>
    <x v="1"/>
    <s v="MTS"/>
  </r>
  <r>
    <x v="464"/>
    <s v="23-000858"/>
    <s v="M01634"/>
    <s v="500072"/>
    <n v="1012"/>
    <x v="1"/>
    <s v="MTS"/>
  </r>
  <r>
    <x v="464"/>
    <s v="23-000858"/>
    <s v="M01634"/>
    <s v="500209"/>
    <n v="1097"/>
    <x v="1"/>
    <s v="MTO"/>
  </r>
  <r>
    <x v="464"/>
    <s v="23-000829"/>
    <s v="C01318"/>
    <s v="500290"/>
    <n v="8238"/>
    <x v="1"/>
    <s v="MTS"/>
  </r>
  <r>
    <x v="464"/>
    <s v="23-000829"/>
    <s v="C01318"/>
    <s v="530062"/>
    <n v="736"/>
    <x v="0"/>
    <s v="MTS"/>
  </r>
  <r>
    <x v="464"/>
    <s v="23-000829"/>
    <s v="C01318"/>
    <s v="460034"/>
    <n v="1800"/>
    <x v="2"/>
    <s v="MTS"/>
  </r>
  <r>
    <x v="464"/>
    <s v="23-000829"/>
    <s v="C01318"/>
    <s v="460129"/>
    <n v="500"/>
    <x v="2"/>
    <s v="MTS"/>
  </r>
  <r>
    <x v="464"/>
    <s v="23-000829"/>
    <s v="C01318"/>
    <s v="460244"/>
    <n v="592"/>
    <x v="2"/>
    <s v="MTO"/>
  </r>
  <r>
    <x v="464"/>
    <s v="23-000829"/>
    <s v="C01318"/>
    <s v="500010"/>
    <n v="502"/>
    <x v="1"/>
    <s v="MTS"/>
  </r>
  <r>
    <x v="464"/>
    <s v="23-000829"/>
    <s v="C01318"/>
    <s v="500012"/>
    <n v="691"/>
    <x v="1"/>
    <s v="MTS"/>
  </r>
  <r>
    <x v="464"/>
    <s v="23-000830"/>
    <s v="C01318"/>
    <s v="500020"/>
    <n v="502"/>
    <x v="1"/>
    <s v="MTS"/>
  </r>
  <r>
    <x v="464"/>
    <s v="23-000829"/>
    <s v="C01318"/>
    <s v="500027"/>
    <n v="532"/>
    <x v="1"/>
    <s v="MTS"/>
  </r>
  <r>
    <x v="464"/>
    <s v="23-000829"/>
    <s v="C01318"/>
    <s v="500105"/>
    <n v="2031"/>
    <x v="1"/>
    <s v="MTS"/>
  </r>
  <r>
    <x v="464"/>
    <s v="23-000829"/>
    <s v="C01318"/>
    <s v="500113"/>
    <n v="502"/>
    <x v="1"/>
    <s v="MTS"/>
  </r>
  <r>
    <x v="464"/>
    <s v="23-000829"/>
    <s v="C01318"/>
    <s v="500371"/>
    <n v="510"/>
    <x v="1"/>
    <s v="MTS"/>
  </r>
  <r>
    <x v="464"/>
    <s v="23-000817"/>
    <s v="O01190"/>
    <s v="460023"/>
    <n v="798"/>
    <x v="2"/>
    <s v="MTS"/>
  </r>
  <r>
    <x v="464"/>
    <s v="23-000817"/>
    <s v="O01190"/>
    <s v="460034"/>
    <n v="1026"/>
    <x v="2"/>
    <s v="MTS"/>
  </r>
  <r>
    <x v="464"/>
    <s v="23-000817"/>
    <s v="O01190"/>
    <s v="460129"/>
    <n v="706.57"/>
    <x v="2"/>
    <s v="MTS"/>
  </r>
  <r>
    <x v="464"/>
    <s v="23-000818"/>
    <s v="O01190"/>
    <s v="460129"/>
    <n v="299.43"/>
    <x v="2"/>
    <s v="MTS"/>
  </r>
  <r>
    <x v="464"/>
    <s v="23-000817"/>
    <s v="O01190"/>
    <s v="500292"/>
    <n v="1008"/>
    <x v="1"/>
    <s v="MTS"/>
  </r>
  <r>
    <x v="464"/>
    <s v="23-000817"/>
    <s v="O01190"/>
    <s v="500375"/>
    <n v="1006"/>
    <x v="1"/>
    <s v="MTS"/>
  </r>
  <r>
    <x v="464"/>
    <s v="23-000817"/>
    <s v="O01190"/>
    <s v="500390"/>
    <n v="1009"/>
    <x v="1"/>
    <s v="MTS"/>
  </r>
  <r>
    <x v="464"/>
    <s v="23-000813"/>
    <s v="G01264"/>
    <s v="530002"/>
    <n v="14014"/>
    <x v="0"/>
    <s v="MTS"/>
  </r>
  <r>
    <x v="464"/>
    <s v="23-000838"/>
    <s v="G01264"/>
    <s v="530005"/>
    <n v="14221"/>
    <x v="0"/>
    <s v="MTS"/>
  </r>
  <r>
    <x v="464"/>
    <s v="23-000851"/>
    <s v="S02082"/>
    <s v="530003"/>
    <n v="8342"/>
    <x v="0"/>
    <s v="MTS"/>
  </r>
  <r>
    <x v="464"/>
    <s v="23-000832"/>
    <s v="R01279"/>
    <s v="530018"/>
    <n v="13822"/>
    <x v="0"/>
    <s v="MTS"/>
  </r>
  <r>
    <x v="464"/>
    <s v="23-000814"/>
    <s v="V02547"/>
    <s v="530093"/>
    <n v="2419"/>
    <x v="0"/>
    <s v="MTO"/>
  </r>
  <r>
    <x v="464"/>
    <s v="23-000823"/>
    <s v="I01269"/>
    <s v="530001"/>
    <n v="5021"/>
    <x v="0"/>
    <s v="MTS"/>
  </r>
  <r>
    <x v="464"/>
    <s v="23-000823"/>
    <s v="I01269"/>
    <s v="530007"/>
    <n v="5210"/>
    <x v="0"/>
    <s v="MTS"/>
  </r>
  <r>
    <x v="464"/>
    <s v="23-000823"/>
    <s v="I01269"/>
    <s v="530091"/>
    <n v="4023"/>
    <x v="0"/>
    <s v="MTS"/>
  </r>
  <r>
    <x v="464"/>
    <s v="23-000852"/>
    <s v="E01274"/>
    <s v="530040"/>
    <n v="1004"/>
    <x v="0"/>
    <s v="MTS"/>
  </r>
  <r>
    <x v="464"/>
    <s v="23-000815"/>
    <s v="I01225"/>
    <s v="610004"/>
    <n v="10194"/>
    <x v="5"/>
    <s v="MTS"/>
  </r>
  <r>
    <x v="464"/>
    <s v="23-000816"/>
    <s v="I01225"/>
    <s v="610021"/>
    <n v="1099"/>
    <x v="5"/>
    <s v="MTO"/>
  </r>
  <r>
    <x v="464"/>
    <s v="23-000816"/>
    <s v="I01225"/>
    <s v="610039"/>
    <n v="529"/>
    <x v="5"/>
    <s v="MTO"/>
  </r>
  <r>
    <x v="464"/>
    <s v="23-000845"/>
    <s v="F01285"/>
    <s v="500384"/>
    <n v="2027"/>
    <x v="1"/>
    <s v="MTS"/>
  </r>
  <r>
    <x v="464"/>
    <s v="23-000857"/>
    <s v="I01229"/>
    <s v="500386"/>
    <n v="8103"/>
    <x v="1"/>
    <s v="MTS"/>
  </r>
  <r>
    <x v="464"/>
    <s v="23-000862"/>
    <s v="F01293"/>
    <s v="530011"/>
    <n v="3044"/>
    <x v="0"/>
    <s v="MTS"/>
  </r>
  <r>
    <x v="464"/>
    <s v="23-000835"/>
    <s v="I01145"/>
    <s v="301883"/>
    <n v="267"/>
    <x v="6"/>
    <s v="MTO"/>
  </r>
  <r>
    <x v="464"/>
    <s v="23-000835"/>
    <s v="I01145"/>
    <s v="301881"/>
    <n v="384"/>
    <x v="6"/>
    <s v="MTO"/>
  </r>
  <r>
    <x v="464"/>
    <s v="23-000835"/>
    <s v="I01145"/>
    <s v="301882"/>
    <n v="280"/>
    <x v="6"/>
    <s v="MTO"/>
  </r>
  <r>
    <x v="464"/>
    <s v="23-000835"/>
    <s v="I01145"/>
    <s v="302084"/>
    <n v="300"/>
    <x v="6"/>
    <s v="MTO"/>
  </r>
  <r>
    <x v="464"/>
    <s v="23-000835"/>
    <s v="I01145"/>
    <s v="302212"/>
    <n v="256"/>
    <x v="6"/>
    <s v="MTO"/>
  </r>
  <r>
    <x v="464"/>
    <s v="23-000835"/>
    <s v="I01145"/>
    <s v="500003"/>
    <n v="413"/>
    <x v="1"/>
    <s v="MTS"/>
  </r>
  <r>
    <x v="464"/>
    <s v="23-000835"/>
    <s v="I01145"/>
    <s v="500011"/>
    <n v="731"/>
    <x v="1"/>
    <s v="MTS"/>
  </r>
  <r>
    <x v="464"/>
    <s v="23-000835"/>
    <s v="I01145"/>
    <s v="500018"/>
    <n v="2046"/>
    <x v="1"/>
    <s v="MTS"/>
  </r>
  <r>
    <x v="464"/>
    <s v="23-000835"/>
    <s v="I01145"/>
    <s v="500027"/>
    <n v="1016"/>
    <x v="1"/>
    <s v="MTS"/>
  </r>
  <r>
    <x v="464"/>
    <s v="23-000835"/>
    <s v="I01145"/>
    <s v="500113"/>
    <n v="2051"/>
    <x v="1"/>
    <s v="MTS"/>
  </r>
  <r>
    <x v="464"/>
    <s v="23-000835"/>
    <s v="I01145"/>
    <s v="500311"/>
    <n v="503"/>
    <x v="1"/>
    <s v="MTS"/>
  </r>
  <r>
    <x v="464"/>
    <s v="23-000835"/>
    <s v="I01145"/>
    <s v="500371"/>
    <n v="1006"/>
    <x v="1"/>
    <s v="MTS"/>
  </r>
  <r>
    <x v="464"/>
    <s v="23-000835"/>
    <s v="I01145"/>
    <s v="500416"/>
    <n v="1024"/>
    <x v="1"/>
    <s v="MTS"/>
  </r>
  <r>
    <x v="464"/>
    <s v="23-000835"/>
    <s v="I01145"/>
    <s v="302137"/>
    <n v="150"/>
    <x v="6"/>
    <s v="MTO"/>
  </r>
  <r>
    <x v="464"/>
    <s v="23-000835"/>
    <s v="I01145"/>
    <s v="500001"/>
    <n v="1012"/>
    <x v="1"/>
    <s v="MTS"/>
  </r>
  <r>
    <x v="464"/>
    <s v="23-000841"/>
    <s v="W01249"/>
    <s v="600415"/>
    <n v="5188"/>
    <x v="4"/>
    <s v="MTO"/>
  </r>
  <r>
    <x v="464"/>
    <s v="23-000841"/>
    <s v="W01249"/>
    <s v="600410"/>
    <n v="3350"/>
    <x v="4"/>
    <s v="MTO"/>
  </r>
  <r>
    <x v="464"/>
    <s v="23-000841"/>
    <s v="W01249"/>
    <s v="600423"/>
    <n v="5035"/>
    <x v="4"/>
    <s v="MTO"/>
  </r>
  <r>
    <x v="464"/>
    <s v="23-000841"/>
    <s v="W01249"/>
    <s v="600963"/>
    <n v="4658"/>
    <x v="4"/>
    <s v="MTO"/>
  </r>
  <r>
    <x v="464"/>
    <s v="23-000850"/>
    <s v="W01249"/>
    <s v="530011"/>
    <n v="3043"/>
    <x v="0"/>
    <s v="MTS"/>
  </r>
  <r>
    <x v="464"/>
    <s v="23-000840"/>
    <s v="K01213"/>
    <s v="600420"/>
    <n v="2487"/>
    <x v="4"/>
    <s v="MTO"/>
  </r>
  <r>
    <x v="464"/>
    <s v="BR2300006"/>
    <s v="M00072"/>
    <s v="301832"/>
    <n v="-4009"/>
    <x v="6"/>
    <s v="MTO"/>
  </r>
  <r>
    <x v="464"/>
    <s v="23-000828"/>
    <s v="O01225"/>
    <s v="600947"/>
    <n v="2112"/>
    <x v="4"/>
    <s v="MTO"/>
  </r>
  <r>
    <x v="464"/>
    <s v="23-000831"/>
    <s v="Z00467"/>
    <s v="610089"/>
    <n v="255"/>
    <x v="5"/>
    <s v="MTO"/>
  </r>
  <r>
    <x v="464"/>
    <s v="23-V0000891"/>
    <s v="D01230"/>
    <s v="440011"/>
    <n v="173"/>
    <x v="3"/>
    <s v="MTO"/>
  </r>
  <r>
    <x v="464"/>
    <s v="23-V0000891"/>
    <s v="D01230"/>
    <s v="460006"/>
    <n v="1627"/>
    <x v="2"/>
    <s v="MTS"/>
  </r>
  <r>
    <x v="464"/>
    <s v="23-V0000891"/>
    <s v="D01230"/>
    <s v="460015"/>
    <n v="912"/>
    <x v="2"/>
    <s v="MTO"/>
  </r>
  <r>
    <x v="464"/>
    <s v="23-V0000891"/>
    <s v="D01230"/>
    <s v="460034"/>
    <n v="992"/>
    <x v="2"/>
    <s v="MTS"/>
  </r>
  <r>
    <x v="464"/>
    <s v="23-V0000891"/>
    <s v="D01230"/>
    <s v="460129"/>
    <n v="1001"/>
    <x v="2"/>
    <s v="MTS"/>
  </r>
  <r>
    <x v="464"/>
    <s v="23-V0000891"/>
    <s v="D01230"/>
    <s v="500006"/>
    <n v="1558"/>
    <x v="1"/>
    <s v="MTS"/>
  </r>
  <r>
    <x v="464"/>
    <s v="23-V0000891"/>
    <s v="D01230"/>
    <s v="500009"/>
    <n v="1208"/>
    <x v="1"/>
    <s v="MTS"/>
  </r>
  <r>
    <x v="464"/>
    <s v="23-V0000891"/>
    <s v="D01230"/>
    <s v="500010"/>
    <n v="2862"/>
    <x v="1"/>
    <s v="MTS"/>
  </r>
  <r>
    <x v="464"/>
    <s v="23-V0000891"/>
    <s v="D01230"/>
    <s v="500015"/>
    <n v="1514"/>
    <x v="1"/>
    <s v="MTS"/>
  </r>
  <r>
    <x v="464"/>
    <s v="23-V0000891"/>
    <s v="D01230"/>
    <s v="500019"/>
    <n v="3119"/>
    <x v="1"/>
    <s v="MTS"/>
  </r>
  <r>
    <x v="464"/>
    <s v="23-V0000891"/>
    <s v="D01230"/>
    <s v="500033"/>
    <n v="546"/>
    <x v="1"/>
    <s v="MTS"/>
  </r>
  <r>
    <x v="464"/>
    <s v="23-V0000891"/>
    <s v="D01230"/>
    <s v="500038"/>
    <n v="595"/>
    <x v="1"/>
    <s v="MTS"/>
  </r>
  <r>
    <x v="464"/>
    <s v="23-V0000891"/>
    <s v="D01230"/>
    <s v="500115"/>
    <n v="1409"/>
    <x v="1"/>
    <s v="MTO"/>
  </r>
  <r>
    <x v="464"/>
    <s v="23-V0000891"/>
    <s v="D01230"/>
    <s v="500241"/>
    <n v="2033"/>
    <x v="1"/>
    <s v="MTS"/>
  </r>
  <r>
    <x v="464"/>
    <s v="23-V0000891"/>
    <s v="D01230"/>
    <s v="500311"/>
    <n v="1312"/>
    <x v="1"/>
    <s v="MTS"/>
  </r>
  <r>
    <x v="465"/>
    <s v="23-000786"/>
    <s v="N01249"/>
    <s v="500018"/>
    <n v="4994"/>
    <x v="1"/>
    <s v="MTS"/>
  </r>
  <r>
    <x v="465"/>
    <s v="23-000786"/>
    <s v="N01249"/>
    <s v="500139"/>
    <n v="5045"/>
    <x v="1"/>
    <s v="MTS"/>
  </r>
  <r>
    <x v="465"/>
    <s v="23-000788"/>
    <s v="N01249"/>
    <s v="530005"/>
    <n v="3045"/>
    <x v="0"/>
    <s v="MTS"/>
  </r>
  <r>
    <x v="465"/>
    <s v="23-000788"/>
    <s v="N01249"/>
    <s v="530008"/>
    <n v="3024"/>
    <x v="0"/>
    <s v="MTS"/>
  </r>
  <r>
    <x v="465"/>
    <s v="23-000772"/>
    <s v="N01254"/>
    <s v="530299"/>
    <n v="1994"/>
    <x v="0"/>
    <s v="MTS"/>
  </r>
  <r>
    <x v="465"/>
    <s v="23-000772"/>
    <s v="N01254"/>
    <s v="500033"/>
    <n v="2107"/>
    <x v="1"/>
    <s v="MTS"/>
  </r>
  <r>
    <x v="465"/>
    <s v="23-000772"/>
    <s v="N01254"/>
    <s v="500489"/>
    <n v="998"/>
    <x v="1"/>
    <s v="MTO"/>
  </r>
  <r>
    <x v="465"/>
    <s v="23-000772"/>
    <s v="N01254"/>
    <s v="500553"/>
    <n v="698"/>
    <x v="1"/>
    <s v="MTO"/>
  </r>
  <r>
    <x v="465"/>
    <s v="23-000772"/>
    <s v="N01254"/>
    <s v="530088"/>
    <n v="1940"/>
    <x v="0"/>
    <s v="MTS"/>
  </r>
  <r>
    <x v="465"/>
    <s v="23-000772"/>
    <s v="N01254"/>
    <s v="530013"/>
    <n v="3007"/>
    <x v="0"/>
    <s v="MTS"/>
  </r>
  <r>
    <x v="465"/>
    <s v="23-000772"/>
    <s v="N01254"/>
    <s v="530280"/>
    <n v="983"/>
    <x v="0"/>
    <s v="MTS"/>
  </r>
  <r>
    <x v="465"/>
    <s v="23-000789"/>
    <s v="A01594"/>
    <s v="500381"/>
    <n v="3114"/>
    <x v="1"/>
    <s v="MTS"/>
  </r>
  <r>
    <x v="465"/>
    <s v="23-000789"/>
    <s v="A01594"/>
    <s v="460207"/>
    <n v="1024"/>
    <x v="2"/>
    <s v="MTS"/>
  </r>
  <r>
    <x v="465"/>
    <s v="23-000789"/>
    <s v="A01594"/>
    <s v="460209"/>
    <n v="5121"/>
    <x v="2"/>
    <s v="MTS"/>
  </r>
  <r>
    <x v="465"/>
    <s v="23-000789"/>
    <s v="A01594"/>
    <s v="460003"/>
    <n v="2050"/>
    <x v="2"/>
    <s v="MTS"/>
  </r>
  <r>
    <x v="465"/>
    <s v="23-000789"/>
    <s v="A01594"/>
    <s v="460142"/>
    <n v="1026"/>
    <x v="2"/>
    <s v="MTS"/>
  </r>
  <r>
    <x v="465"/>
    <s v="23-000789"/>
    <s v="A01594"/>
    <s v="500113"/>
    <n v="1019"/>
    <x v="1"/>
    <s v="MTS"/>
  </r>
  <r>
    <x v="465"/>
    <s v="23-000789"/>
    <s v="A01594"/>
    <s v="500235"/>
    <n v="1843.31"/>
    <x v="1"/>
    <s v="MTS"/>
  </r>
  <r>
    <x v="465"/>
    <s v="23-000790"/>
    <s v="A01594"/>
    <s v="500235"/>
    <n v="182.69"/>
    <x v="1"/>
    <s v="MTS"/>
  </r>
  <r>
    <x v="465"/>
    <s v="23-000790"/>
    <s v="A01594"/>
    <s v="500292"/>
    <n v="3925"/>
    <x v="1"/>
    <s v="MTS"/>
  </r>
  <r>
    <x v="465"/>
    <s v="23-000789"/>
    <s v="A01594"/>
    <s v="500303"/>
    <n v="1024"/>
    <x v="1"/>
    <s v="MTO"/>
  </r>
  <r>
    <x v="465"/>
    <s v="23-000789"/>
    <s v="A01594"/>
    <s v="500385"/>
    <n v="1085"/>
    <x v="1"/>
    <s v="MTS"/>
  </r>
  <r>
    <x v="465"/>
    <s v="23-000773"/>
    <s v="A01603"/>
    <s v="530003"/>
    <n v="6258"/>
    <x v="0"/>
    <s v="MTS"/>
  </r>
  <r>
    <x v="465"/>
    <s v="23-000771"/>
    <s v="M01629"/>
    <s v="530020"/>
    <n v="3001"/>
    <x v="0"/>
    <s v="MTS"/>
  </r>
  <r>
    <x v="465"/>
    <s v="23-000785"/>
    <s v="M01629"/>
    <s v="530007"/>
    <n v="7294"/>
    <x v="0"/>
    <s v="MTS"/>
  </r>
  <r>
    <x v="465"/>
    <s v="23-000808"/>
    <s v="A01628"/>
    <s v="530012"/>
    <n v="1009"/>
    <x v="0"/>
    <s v="MTS"/>
  </r>
  <r>
    <x v="465"/>
    <s v="23-000774"/>
    <s v="F01264"/>
    <s v="500027"/>
    <n v="1014"/>
    <x v="1"/>
    <s v="MTS"/>
  </r>
  <r>
    <x v="465"/>
    <s v="23-000784"/>
    <s v="A01696"/>
    <s v="530023"/>
    <n v="5992"/>
    <x v="0"/>
    <s v="MTS"/>
  </r>
  <r>
    <x v="465"/>
    <s v="23-000798"/>
    <s v="R01293"/>
    <s v="500003"/>
    <n v="1010"/>
    <x v="1"/>
    <s v="MTS"/>
  </r>
  <r>
    <x v="465"/>
    <s v="23-000798"/>
    <s v="R01293"/>
    <s v="500005"/>
    <n v="2018"/>
    <x v="1"/>
    <s v="MTS"/>
  </r>
  <r>
    <x v="465"/>
    <s v="23-000798"/>
    <s v="R01293"/>
    <s v="500026"/>
    <n v="5778"/>
    <x v="1"/>
    <s v="MTS"/>
  </r>
  <r>
    <x v="465"/>
    <s v="23-000798"/>
    <s v="R01293"/>
    <s v="500045"/>
    <n v="4018"/>
    <x v="1"/>
    <s v="MTS"/>
  </r>
  <r>
    <x v="465"/>
    <s v="23-000807"/>
    <s v="R01293"/>
    <s v="530286"/>
    <n v="1044"/>
    <x v="0"/>
    <s v="MTS"/>
  </r>
  <r>
    <x v="465"/>
    <s v="23-000792"/>
    <s v="B01260"/>
    <s v="530024"/>
    <n v="1569"/>
    <x v="0"/>
    <s v="MTS"/>
  </r>
  <r>
    <x v="465"/>
    <s v="23-000797"/>
    <s v="B01258"/>
    <s v="500026"/>
    <n v="1878"/>
    <x v="1"/>
    <s v="MTS"/>
  </r>
  <r>
    <x v="465"/>
    <s v="23-000791"/>
    <s v="F01281"/>
    <s v="500023"/>
    <n v="2028"/>
    <x v="1"/>
    <s v="MTS"/>
  </r>
  <r>
    <x v="465"/>
    <s v="23-000801"/>
    <s v="F01281"/>
    <s v="530276"/>
    <n v="1858"/>
    <x v="0"/>
    <s v="MTS"/>
  </r>
  <r>
    <x v="465"/>
    <s v="23-000767"/>
    <s v="C01273"/>
    <s v="530001"/>
    <n v="10044"/>
    <x v="0"/>
    <s v="MTS"/>
  </r>
  <r>
    <x v="465"/>
    <s v="23-000767"/>
    <s v="C01273"/>
    <s v="530004"/>
    <n v="2199.1"/>
    <x v="0"/>
    <s v="MTS"/>
  </r>
  <r>
    <x v="465"/>
    <s v="23-000768"/>
    <s v="C01273"/>
    <s v="530004"/>
    <n v="5944.9"/>
    <x v="0"/>
    <s v="MTS"/>
  </r>
  <r>
    <x v="465"/>
    <s v="23-000768"/>
    <s v="C01273"/>
    <s v="530006"/>
    <n v="5262"/>
    <x v="0"/>
    <s v="MTS"/>
  </r>
  <r>
    <x v="465"/>
    <s v="23-000799"/>
    <s v="N01251"/>
    <s v="500016"/>
    <n v="1023"/>
    <x v="1"/>
    <s v="MTS"/>
  </r>
  <r>
    <x v="465"/>
    <s v="23-000799"/>
    <s v="N01251"/>
    <s v="460026"/>
    <n v="1954"/>
    <x v="2"/>
    <s v="MTS"/>
  </r>
  <r>
    <x v="465"/>
    <s v="23-000799"/>
    <s v="N01251"/>
    <s v="460038"/>
    <n v="2816"/>
    <x v="2"/>
    <s v="MTS"/>
  </r>
  <r>
    <x v="465"/>
    <s v="23-000799"/>
    <s v="N01251"/>
    <s v="460107"/>
    <n v="1033"/>
    <x v="2"/>
    <s v="MTS"/>
  </r>
  <r>
    <x v="465"/>
    <s v="23-000799"/>
    <s v="N01251"/>
    <s v="500038"/>
    <n v="1043"/>
    <x v="1"/>
    <s v="MTS"/>
  </r>
  <r>
    <x v="465"/>
    <s v="23-000799"/>
    <s v="N01251"/>
    <s v="500052"/>
    <n v="1067"/>
    <x v="1"/>
    <s v="MTO"/>
  </r>
  <r>
    <x v="465"/>
    <s v="23-000795"/>
    <s v="R01275"/>
    <s v="530046"/>
    <n v="2026"/>
    <x v="0"/>
    <s v="MTO"/>
  </r>
  <r>
    <x v="465"/>
    <s v="23-000795"/>
    <s v="R01275"/>
    <s v="530001"/>
    <n v="7033"/>
    <x v="0"/>
    <s v="MTS"/>
  </r>
  <r>
    <x v="465"/>
    <s v="23-000779"/>
    <s v="G01263"/>
    <s v="530006"/>
    <n v="19995"/>
    <x v="0"/>
    <s v="MTS"/>
  </r>
  <r>
    <x v="465"/>
    <s v="23-000779"/>
    <s v="G01263"/>
    <s v="530008"/>
    <n v="8056"/>
    <x v="0"/>
    <s v="MTS"/>
  </r>
  <r>
    <x v="465"/>
    <s v="23-000780"/>
    <s v="M01569"/>
    <s v="530006"/>
    <n v="2048.15"/>
    <x v="0"/>
    <s v="MTS"/>
  </r>
  <r>
    <x v="465"/>
    <s v="23-000781"/>
    <s v="M01569"/>
    <s v="530006"/>
    <n v="55.85"/>
    <x v="0"/>
    <s v="MTS"/>
  </r>
  <r>
    <x v="465"/>
    <s v="23-000775"/>
    <s v="V01116"/>
    <s v="460010"/>
    <n v="2012"/>
    <x v="2"/>
    <s v="MTS"/>
  </r>
  <r>
    <x v="465"/>
    <s v="23-000775"/>
    <s v="V01116"/>
    <s v="460026"/>
    <n v="1955"/>
    <x v="2"/>
    <s v="MTS"/>
  </r>
  <r>
    <x v="465"/>
    <s v="23-000775"/>
    <s v="V01116"/>
    <s v="460030"/>
    <n v="3932"/>
    <x v="2"/>
    <s v="MTS"/>
  </r>
  <r>
    <x v="465"/>
    <s v="23-000775"/>
    <s v="V01116"/>
    <s v="500378"/>
    <n v="1000"/>
    <x v="1"/>
    <s v="MTS"/>
  </r>
  <r>
    <x v="465"/>
    <s v="23-000775"/>
    <s v="V01116"/>
    <s v="500385"/>
    <n v="1004"/>
    <x v="1"/>
    <s v="MTS"/>
  </r>
  <r>
    <x v="465"/>
    <s v="23-000783"/>
    <s v="C01269"/>
    <s v="530006"/>
    <n v="1052"/>
    <x v="0"/>
    <s v="MTS"/>
  </r>
  <r>
    <x v="465"/>
    <s v="23-000804"/>
    <s v="R01258"/>
    <s v="530009"/>
    <n v="2739.81"/>
    <x v="0"/>
    <s v="MTS"/>
  </r>
  <r>
    <x v="465"/>
    <s v="23-000805"/>
    <s v="R01258"/>
    <s v="530009"/>
    <n v="1243.19"/>
    <x v="0"/>
    <s v="MTS"/>
  </r>
  <r>
    <x v="465"/>
    <s v="23-000800"/>
    <s v="V02563"/>
    <s v="460217"/>
    <n v="1087"/>
    <x v="2"/>
    <s v="MTO"/>
  </r>
  <r>
    <x v="465"/>
    <s v="23-000800"/>
    <s v="V02563"/>
    <s v="460209"/>
    <n v="9121"/>
    <x v="2"/>
    <s v="MTS"/>
  </r>
  <r>
    <x v="465"/>
    <s v="23-000800"/>
    <s v="V02563"/>
    <s v="460026"/>
    <n v="2999"/>
    <x v="2"/>
    <s v="MTS"/>
  </r>
  <r>
    <x v="465"/>
    <s v="23-000770"/>
    <s v="F01275"/>
    <s v="500404"/>
    <n v="4067"/>
    <x v="1"/>
    <s v="MTS"/>
  </r>
  <r>
    <x v="465"/>
    <s v="23-000782"/>
    <s v="G01264"/>
    <s v="530001"/>
    <n v="4020"/>
    <x v="0"/>
    <s v="MTS"/>
  </r>
  <r>
    <x v="465"/>
    <s v="23-000782"/>
    <s v="G01264"/>
    <s v="530256"/>
    <n v="9960"/>
    <x v="0"/>
    <s v="MTO"/>
  </r>
  <r>
    <x v="465"/>
    <s v="23-000802"/>
    <s v="M01697"/>
    <s v="530005"/>
    <n v="4061"/>
    <x v="0"/>
    <s v="MTS"/>
  </r>
  <r>
    <x v="465"/>
    <s v="23-000802"/>
    <s v="M01697"/>
    <s v="530051"/>
    <n v="1588.8600000000001"/>
    <x v="0"/>
    <s v="MTS"/>
  </r>
  <r>
    <x v="465"/>
    <s v="23-000803"/>
    <s v="M01697"/>
    <s v="530051"/>
    <n v="436.14"/>
    <x v="0"/>
    <s v="MTS"/>
  </r>
  <r>
    <x v="465"/>
    <s v="23-000793"/>
    <s v="R01279"/>
    <s v="460171"/>
    <n v="4966"/>
    <x v="2"/>
    <s v="MTO"/>
  </r>
  <r>
    <x v="465"/>
    <s v="23-000810"/>
    <s v="T01291"/>
    <s v="500016"/>
    <n v="1023"/>
    <x v="1"/>
    <s v="MTS"/>
  </r>
  <r>
    <x v="465"/>
    <s v="23-000809"/>
    <s v="T01291"/>
    <s v="500139"/>
    <n v="5046"/>
    <x v="1"/>
    <s v="MTS"/>
  </r>
  <r>
    <x v="465"/>
    <s v="23-000810"/>
    <s v="T01291"/>
    <s v="500014"/>
    <n v="1039"/>
    <x v="1"/>
    <s v="MTS"/>
  </r>
  <r>
    <x v="465"/>
    <s v="23-000809"/>
    <s v="T01291"/>
    <s v="500010"/>
    <n v="1005"/>
    <x v="1"/>
    <s v="MTS"/>
  </r>
  <r>
    <x v="465"/>
    <s v="23-000809"/>
    <s v="T01291"/>
    <s v="460026"/>
    <n v="1991"/>
    <x v="2"/>
    <s v="MTS"/>
  </r>
  <r>
    <x v="465"/>
    <s v="23-000810"/>
    <s v="T01291"/>
    <s v="500411"/>
    <n v="1040"/>
    <x v="1"/>
    <s v="MTS"/>
  </r>
  <r>
    <x v="465"/>
    <s v="BR2300005"/>
    <s v="S02098"/>
    <s v="530006"/>
    <n v="-637"/>
    <x v="0"/>
    <s v="MTS"/>
  </r>
  <r>
    <x v="465"/>
    <s v="23-000787"/>
    <s v="I01229"/>
    <s v="460037"/>
    <n v="6132"/>
    <x v="2"/>
    <s v="MTS"/>
  </r>
  <r>
    <x v="465"/>
    <s v="23-000769"/>
    <s v="K01245"/>
    <s v="460129"/>
    <n v="2027"/>
    <x v="2"/>
    <s v="MTS"/>
  </r>
  <r>
    <x v="465"/>
    <s v="23-000769"/>
    <s v="K01245"/>
    <s v="460056"/>
    <n v="1039"/>
    <x v="2"/>
    <s v="MTS"/>
  </r>
  <r>
    <x v="465"/>
    <s v="23-000769"/>
    <s v="K01245"/>
    <s v="460011"/>
    <n v="1031"/>
    <x v="2"/>
    <s v="MTO"/>
  </r>
  <r>
    <x v="465"/>
    <s v="23-000776"/>
    <s v="W00452"/>
    <s v="610049"/>
    <n v="631.51"/>
    <x v="5"/>
    <s v="MTO"/>
  </r>
  <r>
    <x v="465"/>
    <s v="23-000777"/>
    <s v="W00452"/>
    <s v="610049"/>
    <n v="399.49"/>
    <x v="5"/>
    <s v="MTO"/>
  </r>
  <r>
    <x v="465"/>
    <s v="23-000794"/>
    <s v="V02540"/>
    <s v="530012"/>
    <n v="1006"/>
    <x v="0"/>
    <s v="MTS"/>
  </r>
  <r>
    <x v="465"/>
    <s v="23-000794"/>
    <s v="V02540"/>
    <s v="500384"/>
    <n v="1032"/>
    <x v="1"/>
    <s v="MTS"/>
  </r>
  <r>
    <x v="465"/>
    <s v="23-000794"/>
    <s v="V02540"/>
    <s v="500375"/>
    <n v="1006"/>
    <x v="1"/>
    <s v="MTS"/>
  </r>
  <r>
    <x v="465"/>
    <s v="23-000794"/>
    <s v="V02540"/>
    <s v="500386"/>
    <n v="2028"/>
    <x v="1"/>
    <s v="MTS"/>
  </r>
  <r>
    <x v="465"/>
    <s v="23-000794"/>
    <s v="V02540"/>
    <s v="500387"/>
    <n v="2002"/>
    <x v="1"/>
    <s v="MTS"/>
  </r>
  <r>
    <x v="465"/>
    <s v="23-000796"/>
    <s v="K00947"/>
    <s v="302337"/>
    <n v="331"/>
    <x v="6"/>
    <s v="MTO"/>
  </r>
  <r>
    <x v="465"/>
    <s v="23-000778"/>
    <s v="M00647"/>
    <s v="500038"/>
    <n v="539"/>
    <x v="1"/>
    <s v="MTS"/>
  </r>
  <r>
    <x v="465"/>
    <s v="23-000806"/>
    <s v="S02108"/>
    <s v="530009"/>
    <n v="1991"/>
    <x v="0"/>
    <s v="MTS"/>
  </r>
  <r>
    <x v="466"/>
    <s v="23-000727"/>
    <s v="N01249"/>
    <s v="500374"/>
    <n v="3024"/>
    <x v="1"/>
    <s v="MTS"/>
  </r>
  <r>
    <x v="466"/>
    <s v="23-000725"/>
    <s v="P01258"/>
    <s v="530012"/>
    <n v="1006"/>
    <x v="0"/>
    <s v="MTS"/>
  </r>
  <r>
    <x v="466"/>
    <s v="23-000737"/>
    <s v="E01286"/>
    <s v="530385"/>
    <n v="9037"/>
    <x v="0"/>
    <s v="MTO"/>
  </r>
  <r>
    <x v="466"/>
    <s v="23-000737"/>
    <s v="E01286"/>
    <s v="500206"/>
    <n v="3130"/>
    <x v="1"/>
    <s v="MTS"/>
  </r>
  <r>
    <x v="466"/>
    <s v="23-000737"/>
    <s v="E01286"/>
    <s v="530507"/>
    <n v="7660"/>
    <x v="0"/>
    <s v="MTO"/>
  </r>
  <r>
    <x v="466"/>
    <s v="23-000738"/>
    <s v="E01286"/>
    <s v="500118"/>
    <n v="1889"/>
    <x v="1"/>
    <s v="MTS"/>
  </r>
  <r>
    <x v="466"/>
    <s v="23-000738"/>
    <s v="E01286"/>
    <s v="530043"/>
    <n v="1487"/>
    <x v="0"/>
    <s v="MTS"/>
  </r>
  <r>
    <x v="466"/>
    <s v="23-000738"/>
    <s v="E01286"/>
    <s v="500047"/>
    <n v="625"/>
    <x v="1"/>
    <s v="MTS"/>
  </r>
  <r>
    <x v="466"/>
    <s v="23-000763"/>
    <s v="F01251"/>
    <s v="530023"/>
    <n v="3127"/>
    <x v="0"/>
    <s v="MTS"/>
  </r>
  <r>
    <x v="466"/>
    <s v="23-000763"/>
    <s v="F01251"/>
    <s v="530008"/>
    <n v="5035"/>
    <x v="0"/>
    <s v="MTS"/>
  </r>
  <r>
    <x v="466"/>
    <s v="23-000763"/>
    <s v="F01251"/>
    <s v="530020"/>
    <n v="1002"/>
    <x v="0"/>
    <s v="MTS"/>
  </r>
  <r>
    <x v="466"/>
    <s v="23-000763"/>
    <s v="F01251"/>
    <s v="530026"/>
    <n v="2006"/>
    <x v="0"/>
    <s v="MTS"/>
  </r>
  <r>
    <x v="466"/>
    <s v="23-000741"/>
    <s v="M01570"/>
    <s v="530014"/>
    <n v="6856"/>
    <x v="0"/>
    <s v="MTS"/>
  </r>
  <r>
    <x v="466"/>
    <s v="23-000719"/>
    <s v="M01580"/>
    <s v="530006"/>
    <n v="2679"/>
    <x v="0"/>
    <s v="MTS"/>
  </r>
  <r>
    <x v="466"/>
    <s v="23-000742"/>
    <s v="M01580"/>
    <s v="530014"/>
    <n v="8906.59"/>
    <x v="0"/>
    <s v="MTS"/>
  </r>
  <r>
    <x v="466"/>
    <s v="23-000743"/>
    <s v="M01580"/>
    <s v="530014"/>
    <n v="4452.41"/>
    <x v="0"/>
    <s v="MTS"/>
  </r>
  <r>
    <x v="466"/>
    <s v="23-000729"/>
    <s v="F01264"/>
    <s v="530007"/>
    <n v="4714"/>
    <x v="0"/>
    <s v="MTS"/>
  </r>
  <r>
    <x v="466"/>
    <s v="23-000754"/>
    <s v="F01264"/>
    <s v="530002"/>
    <n v="1004"/>
    <x v="0"/>
    <s v="MTS"/>
  </r>
  <r>
    <x v="466"/>
    <s v="23-000755"/>
    <s v="A01696"/>
    <s v="460012"/>
    <n v="690"/>
    <x v="2"/>
    <s v="MTS"/>
  </r>
  <r>
    <x v="466"/>
    <s v="23-000765"/>
    <s v="O01203"/>
    <s v="530001"/>
    <n v="3013"/>
    <x v="0"/>
    <s v="MTS"/>
  </r>
  <r>
    <x v="466"/>
    <s v="23-000736"/>
    <s v="B00041"/>
    <s v="530012"/>
    <n v="1006"/>
    <x v="0"/>
    <s v="MTS"/>
  </r>
  <r>
    <x v="466"/>
    <s v="23-000732"/>
    <s v="B01258"/>
    <s v="500030"/>
    <n v="4408"/>
    <x v="1"/>
    <s v="MTS"/>
  </r>
  <r>
    <x v="466"/>
    <s v="23-000720"/>
    <s v="S02111"/>
    <s v="600002"/>
    <n v="1057"/>
    <x v="4"/>
    <s v="MTO"/>
  </r>
  <r>
    <x v="466"/>
    <s v="23-000744"/>
    <s v="B01271"/>
    <s v="500052"/>
    <n v="1066"/>
    <x v="1"/>
    <s v="MTO"/>
  </r>
  <r>
    <x v="466"/>
    <s v="23-000744"/>
    <s v="B01271"/>
    <s v="500004"/>
    <n v="3732"/>
    <x v="1"/>
    <s v="MTS"/>
  </r>
  <r>
    <x v="466"/>
    <s v="23-000744"/>
    <s v="B01271"/>
    <s v="500012"/>
    <n v="2067"/>
    <x v="1"/>
    <s v="MTS"/>
  </r>
  <r>
    <x v="466"/>
    <s v="23-000744"/>
    <s v="B01271"/>
    <s v="500037"/>
    <n v="3218"/>
    <x v="1"/>
    <s v="MTO"/>
  </r>
  <r>
    <x v="466"/>
    <s v="23-000744"/>
    <s v="B01271"/>
    <s v="500038"/>
    <n v="3129"/>
    <x v="1"/>
    <s v="MTS"/>
  </r>
  <r>
    <x v="466"/>
    <s v="23-000744"/>
    <s v="B01271"/>
    <s v="500043"/>
    <n v="990"/>
    <x v="1"/>
    <s v="MTS"/>
  </r>
  <r>
    <x v="466"/>
    <s v="23-000744"/>
    <s v="B01271"/>
    <s v="500300"/>
    <n v="1010"/>
    <x v="1"/>
    <s v="MTO"/>
  </r>
  <r>
    <x v="466"/>
    <s v="23-000744"/>
    <s v="B01271"/>
    <s v="500315"/>
    <n v="947"/>
    <x v="1"/>
    <s v="MTO"/>
  </r>
  <r>
    <x v="466"/>
    <s v="23-000740"/>
    <s v="C01273"/>
    <s v="600418"/>
    <n v="12247"/>
    <x v="4"/>
    <s v="MTO"/>
  </r>
  <r>
    <x v="466"/>
    <s v="23-000739"/>
    <s v="M01627"/>
    <s v="500213"/>
    <n v="2640"/>
    <x v="1"/>
    <s v="MTS"/>
  </r>
  <r>
    <x v="466"/>
    <s v="23-000752"/>
    <s v="B01308"/>
    <s v="530003"/>
    <n v="3129"/>
    <x v="0"/>
    <s v="MTS"/>
  </r>
  <r>
    <x v="466"/>
    <s v="23-000749"/>
    <s v="G01294"/>
    <s v="530014"/>
    <n v="4895"/>
    <x v="0"/>
    <s v="MTS"/>
  </r>
  <r>
    <x v="466"/>
    <s v="23-000749"/>
    <s v="G01294"/>
    <s v="530013"/>
    <n v="2002"/>
    <x v="0"/>
    <s v="MTS"/>
  </r>
  <r>
    <x v="466"/>
    <s v="23-000726"/>
    <s v="I01283"/>
    <s v="530010"/>
    <n v="5057"/>
    <x v="0"/>
    <s v="MTS"/>
  </r>
  <r>
    <x v="466"/>
    <s v="23-000728"/>
    <s v="I01283"/>
    <s v="460158"/>
    <n v="2568"/>
    <x v="2"/>
    <s v="MTS"/>
  </r>
  <r>
    <x v="466"/>
    <s v="23-000757"/>
    <s v="R01275"/>
    <s v="530004"/>
    <n v="3054"/>
    <x v="0"/>
    <s v="MTS"/>
  </r>
  <r>
    <x v="466"/>
    <s v="23-000757"/>
    <s v="R01275"/>
    <s v="530006"/>
    <n v="1052"/>
    <x v="0"/>
    <s v="MTS"/>
  </r>
  <r>
    <x v="466"/>
    <s v="23-000757"/>
    <s v="R01275"/>
    <s v="530012"/>
    <n v="2012"/>
    <x v="0"/>
    <s v="MTS"/>
  </r>
  <r>
    <x v="466"/>
    <s v="23-000757"/>
    <s v="R01275"/>
    <s v="530315"/>
    <n v="1017"/>
    <x v="0"/>
    <s v="MTO"/>
  </r>
  <r>
    <x v="466"/>
    <s v="23-000764"/>
    <s v="C00836"/>
    <s v="302010"/>
    <n v="354"/>
    <x v="6"/>
    <s v="MTO"/>
  </r>
  <r>
    <x v="466"/>
    <s v="23-000733"/>
    <s v="R01290"/>
    <s v="460122"/>
    <n v="2940"/>
    <x v="2"/>
    <s v="MTS"/>
  </r>
  <r>
    <x v="466"/>
    <s v="23-000733"/>
    <s v="R01290"/>
    <s v="460162"/>
    <n v="4063"/>
    <x v="2"/>
    <s v="MTS"/>
  </r>
  <r>
    <x v="466"/>
    <s v="23-000733"/>
    <s v="R01290"/>
    <s v="500010"/>
    <n v="3012"/>
    <x v="1"/>
    <s v="MTS"/>
  </r>
  <r>
    <x v="466"/>
    <s v="23-000733"/>
    <s v="R01290"/>
    <s v="460142"/>
    <n v="515"/>
    <x v="2"/>
    <s v="MTS"/>
  </r>
  <r>
    <x v="466"/>
    <s v="23-000748"/>
    <s v="C01311"/>
    <s v="530013"/>
    <n v="1547"/>
    <x v="0"/>
    <s v="MTS"/>
  </r>
  <r>
    <x v="466"/>
    <s v="23-000715"/>
    <s v="G01264"/>
    <s v="530010"/>
    <n v="10121"/>
    <x v="0"/>
    <s v="MTS"/>
  </r>
  <r>
    <x v="466"/>
    <s v="23-000715"/>
    <s v="G01264"/>
    <s v="530002"/>
    <n v="4010"/>
    <x v="0"/>
    <s v="MTS"/>
  </r>
  <r>
    <x v="466"/>
    <s v="23-000753"/>
    <s v="R01295"/>
    <s v="530006"/>
    <n v="2104"/>
    <x v="0"/>
    <s v="MTS"/>
  </r>
  <r>
    <x v="466"/>
    <s v="23-000753"/>
    <s v="R01295"/>
    <s v="530015"/>
    <n v="2011"/>
    <x v="0"/>
    <s v="MTS"/>
  </r>
  <r>
    <x v="466"/>
    <s v="23-000760"/>
    <s v="I01255"/>
    <s v="530009"/>
    <n v="1003"/>
    <x v="0"/>
    <s v="MTS"/>
  </r>
  <r>
    <x v="466"/>
    <s v="23-000762"/>
    <s v="M01697"/>
    <s v="530051"/>
    <n v="2020"/>
    <x v="0"/>
    <s v="MTS"/>
  </r>
  <r>
    <x v="466"/>
    <s v="23-000766"/>
    <s v="H02071"/>
    <s v="530003"/>
    <n v="1043"/>
    <x v="0"/>
    <s v="MTS"/>
  </r>
  <r>
    <x v="466"/>
    <s v="23-000734"/>
    <s v="I01253"/>
    <s v="530006"/>
    <n v="2105"/>
    <x v="0"/>
    <s v="MTS"/>
  </r>
  <r>
    <x v="466"/>
    <s v="23-000735"/>
    <s v="I01253"/>
    <s v="530009"/>
    <n v="3010"/>
    <x v="0"/>
    <s v="MTS"/>
  </r>
  <r>
    <x v="466"/>
    <s v="23-000756"/>
    <s v="E01274"/>
    <s v="530006"/>
    <n v="5262"/>
    <x v="0"/>
    <s v="MTS"/>
  </r>
  <r>
    <x v="466"/>
    <s v="23-000730"/>
    <s v="M01633"/>
    <s v="530008"/>
    <n v="1007"/>
    <x v="0"/>
    <s v="MTS"/>
  </r>
  <r>
    <x v="466"/>
    <s v="23-000717"/>
    <s v="W01230"/>
    <s v="530002"/>
    <n v="0"/>
    <x v="0"/>
    <s v="MTS"/>
  </r>
  <r>
    <x v="466"/>
    <s v="23-000717"/>
    <s v="W01230"/>
    <s v="530002"/>
    <n v="10025"/>
    <x v="0"/>
    <s v="MTS"/>
  </r>
  <r>
    <x v="466"/>
    <s v="23-000746"/>
    <s v="F01285"/>
    <s v="500384"/>
    <n v="3031"/>
    <x v="1"/>
    <s v="MTS"/>
  </r>
  <r>
    <x v="466"/>
    <s v="23-000759"/>
    <s v="S02098"/>
    <s v="530006"/>
    <n v="1052"/>
    <x v="0"/>
    <s v="MTS"/>
  </r>
  <r>
    <x v="466"/>
    <s v="23-000731"/>
    <s v="F01070"/>
    <s v="530002"/>
    <n v="1005"/>
    <x v="0"/>
    <s v="MTS"/>
  </r>
  <r>
    <x v="466"/>
    <s v="23-000731"/>
    <s v="F01070"/>
    <s v="530008"/>
    <n v="1007"/>
    <x v="0"/>
    <s v="MTS"/>
  </r>
  <r>
    <x v="466"/>
    <s v="23-000731"/>
    <s v="F01070"/>
    <s v="530020"/>
    <n v="3515"/>
    <x v="0"/>
    <s v="MTS"/>
  </r>
  <r>
    <x v="466"/>
    <s v="23-000722"/>
    <s v="G01255"/>
    <s v="301889"/>
    <n v="305"/>
    <x v="6"/>
    <s v="MTO"/>
  </r>
  <r>
    <x v="466"/>
    <s v="23-000722"/>
    <s v="G01255"/>
    <s v="302093"/>
    <n v="309"/>
    <x v="6"/>
    <s v="MTO"/>
  </r>
  <r>
    <x v="466"/>
    <s v="23-000721"/>
    <s v="G01255"/>
    <s v="302175"/>
    <n v="489"/>
    <x v="6"/>
    <s v="MTO"/>
  </r>
  <r>
    <x v="466"/>
    <s v="23-000721"/>
    <s v="G01255"/>
    <s v="302158"/>
    <n v="462"/>
    <x v="6"/>
    <s v="MTO"/>
  </r>
  <r>
    <x v="466"/>
    <s v="23-000722"/>
    <s v="G01255"/>
    <s v="301893"/>
    <n v="303"/>
    <x v="6"/>
    <s v="MTO"/>
  </r>
  <r>
    <x v="466"/>
    <s v="23-000722"/>
    <s v="G01255"/>
    <s v="302306"/>
    <n v="305"/>
    <x v="6"/>
    <s v="MTO"/>
  </r>
  <r>
    <x v="466"/>
    <s v="23-000723"/>
    <s v="G01255"/>
    <s v="500014"/>
    <n v="1016"/>
    <x v="1"/>
    <s v="MTS"/>
  </r>
  <r>
    <x v="466"/>
    <s v="23-000750"/>
    <s v="R01310"/>
    <s v="500019"/>
    <n v="2018"/>
    <x v="1"/>
    <s v="MTS"/>
  </r>
  <r>
    <x v="466"/>
    <s v="23-000761"/>
    <s v="V02540"/>
    <s v="530001"/>
    <n v="4020"/>
    <x v="0"/>
    <s v="MTS"/>
  </r>
  <r>
    <x v="466"/>
    <s v="23-000761"/>
    <s v="V02540"/>
    <s v="500115"/>
    <n v="986"/>
    <x v="1"/>
    <s v="MTO"/>
  </r>
  <r>
    <x v="466"/>
    <s v="23-000761"/>
    <s v="V02540"/>
    <s v="500380"/>
    <n v="1012"/>
    <x v="1"/>
    <s v="MTS"/>
  </r>
  <r>
    <x v="466"/>
    <s v="23-000716"/>
    <s v="T01266"/>
    <s v="500564"/>
    <n v="351"/>
    <x v="1"/>
    <s v="MTO"/>
  </r>
  <r>
    <x v="466"/>
    <s v="23-000745"/>
    <s v="I00668"/>
    <s v="302161"/>
    <n v="248"/>
    <x v="6"/>
    <s v="MTO"/>
  </r>
  <r>
    <x v="466"/>
    <s v="23-000745"/>
    <s v="I00668"/>
    <s v="300508"/>
    <n v="482"/>
    <x v="6"/>
    <s v="MTO"/>
  </r>
  <r>
    <x v="466"/>
    <s v="23-000745"/>
    <s v="I00668"/>
    <s v="301889"/>
    <n v="335"/>
    <x v="6"/>
    <s v="MTO"/>
  </r>
  <r>
    <x v="466"/>
    <s v="23-000745"/>
    <s v="I00668"/>
    <s v="302153"/>
    <n v="688"/>
    <x v="6"/>
    <s v="MTO"/>
  </r>
  <r>
    <x v="466"/>
    <s v="23-000745"/>
    <s v="I00668"/>
    <s v="302158"/>
    <n v="315"/>
    <x v="6"/>
    <s v="MTO"/>
  </r>
  <r>
    <x v="466"/>
    <s v="23-000745"/>
    <s v="I00668"/>
    <s v="302069"/>
    <n v="252"/>
    <x v="6"/>
    <s v="MTO"/>
  </r>
  <r>
    <x v="466"/>
    <s v="23-000745"/>
    <s v="I00668"/>
    <s v="302094"/>
    <n v="299"/>
    <x v="6"/>
    <s v="MTO"/>
  </r>
  <r>
    <x v="466"/>
    <s v="23-000745"/>
    <s v="I00668"/>
    <s v="302137"/>
    <n v="300"/>
    <x v="6"/>
    <s v="MTO"/>
  </r>
  <r>
    <x v="466"/>
    <s v="23-000745"/>
    <s v="I00668"/>
    <s v="302193"/>
    <n v="223"/>
    <x v="6"/>
    <s v="MTO"/>
  </r>
  <r>
    <x v="466"/>
    <s v="23-000745"/>
    <s v="I00668"/>
    <s v="301882"/>
    <n v="527"/>
    <x v="6"/>
    <s v="MTO"/>
  </r>
  <r>
    <x v="466"/>
    <s v="23-000747"/>
    <s v="I01262"/>
    <s v="530020"/>
    <n v="14078"/>
    <x v="0"/>
    <s v="MTS"/>
  </r>
  <r>
    <x v="466"/>
    <s v="23-000718"/>
    <s v="I01280"/>
    <s v="530007"/>
    <n v="6251"/>
    <x v="0"/>
    <s v="MTS"/>
  </r>
  <r>
    <x v="466"/>
    <s v="23-000758"/>
    <s v="T01318"/>
    <s v="530001"/>
    <n v="5668"/>
    <x v="0"/>
    <s v="MTS"/>
  </r>
  <r>
    <x v="466"/>
    <s v="23-000758"/>
    <s v="T01318"/>
    <s v="530004"/>
    <n v="11691"/>
    <x v="0"/>
    <s v="MTS"/>
  </r>
  <r>
    <x v="466"/>
    <s v="23-000758"/>
    <s v="T01318"/>
    <s v="530008"/>
    <n v="5035"/>
    <x v="0"/>
    <s v="MTS"/>
  </r>
  <r>
    <x v="466"/>
    <s v="23-000758"/>
    <s v="T01318"/>
    <s v="530026"/>
    <n v="2006"/>
    <x v="0"/>
    <s v="MTS"/>
  </r>
  <r>
    <x v="466"/>
    <s v="23-000724"/>
    <s v="R01287"/>
    <s v="530007"/>
    <n v="2084"/>
    <x v="0"/>
    <s v="MTS"/>
  </r>
  <r>
    <x v="466"/>
    <s v="23-000724"/>
    <s v="R01287"/>
    <s v="530297"/>
    <n v="1166"/>
    <x v="0"/>
    <s v="MTS"/>
  </r>
  <r>
    <x v="466"/>
    <s v="23-000751"/>
    <s v="T01315"/>
    <s v="500611"/>
    <n v="6011"/>
    <x v="1"/>
    <s v="MTO"/>
  </r>
  <r>
    <x v="466"/>
    <s v="23-V0000750"/>
    <s v="A01694"/>
    <s v="610562"/>
    <n v="3043"/>
    <x v="5"/>
    <s v="MTO"/>
  </r>
  <r>
    <x v="467"/>
    <s v="23-000679"/>
    <s v="N01249"/>
    <s v="530009"/>
    <n v="5027"/>
    <x v="0"/>
    <s v="MTS"/>
  </r>
  <r>
    <x v="467"/>
    <s v="23-000689"/>
    <s v="N01249"/>
    <s v="530013"/>
    <n v="2002"/>
    <x v="0"/>
    <s v="MTS"/>
  </r>
  <r>
    <x v="467"/>
    <s v="23-000689"/>
    <s v="N01249"/>
    <s v="530289"/>
    <n v="544"/>
    <x v="0"/>
    <s v="MTS"/>
  </r>
  <r>
    <x v="467"/>
    <s v="23-000692"/>
    <s v="N01249"/>
    <s v="530020"/>
    <n v="10048"/>
    <x v="0"/>
    <s v="MTS"/>
  </r>
  <r>
    <x v="467"/>
    <s v="23-000714"/>
    <s v="C01349"/>
    <s v="530005"/>
    <n v="9134"/>
    <x v="0"/>
    <s v="MTS"/>
  </r>
  <r>
    <x v="467"/>
    <s v="23-000714"/>
    <s v="C01349"/>
    <s v="530026"/>
    <n v="9019"/>
    <x v="0"/>
    <s v="MTS"/>
  </r>
  <r>
    <x v="467"/>
    <s v="23-000683"/>
    <s v="M01588"/>
    <s v="500055"/>
    <n v="706"/>
    <x v="1"/>
    <s v="MTS"/>
  </r>
  <r>
    <x v="467"/>
    <s v="23-000683"/>
    <s v="M01588"/>
    <s v="500003"/>
    <n v="1009"/>
    <x v="1"/>
    <s v="MTS"/>
  </r>
  <r>
    <x v="467"/>
    <s v="23-000700"/>
    <s v="A01594"/>
    <s v="460207"/>
    <n v="2029"/>
    <x v="2"/>
    <s v="MTS"/>
  </r>
  <r>
    <x v="467"/>
    <s v="23-000700"/>
    <s v="A01594"/>
    <s v="500381"/>
    <n v="4152"/>
    <x v="1"/>
    <s v="MTS"/>
  </r>
  <r>
    <x v="467"/>
    <s v="23-000700"/>
    <s v="A01594"/>
    <s v="460209"/>
    <n v="1006"/>
    <x v="2"/>
    <s v="MTS"/>
  </r>
  <r>
    <x v="467"/>
    <s v="23-000700"/>
    <s v="A01594"/>
    <s v="460003"/>
    <n v="3063"/>
    <x v="2"/>
    <s v="MTS"/>
  </r>
  <r>
    <x v="467"/>
    <s v="23-000700"/>
    <s v="A01594"/>
    <s v="460142"/>
    <n v="2090"/>
    <x v="2"/>
    <s v="MTS"/>
  </r>
  <r>
    <x v="467"/>
    <s v="23-000700"/>
    <s v="A01594"/>
    <s v="500020"/>
    <n v="1003"/>
    <x v="1"/>
    <s v="MTS"/>
  </r>
  <r>
    <x v="467"/>
    <s v="23-000700"/>
    <s v="A01594"/>
    <s v="500074"/>
    <n v="1009"/>
    <x v="1"/>
    <s v="MTS"/>
  </r>
  <r>
    <x v="467"/>
    <s v="23-000700"/>
    <s v="A01594"/>
    <s v="500219"/>
    <n v="2032"/>
    <x v="1"/>
    <s v="MTS"/>
  </r>
  <r>
    <x v="467"/>
    <s v="23-000700"/>
    <s v="A01594"/>
    <s v="500303"/>
    <n v="1021"/>
    <x v="1"/>
    <s v="MTO"/>
  </r>
  <r>
    <x v="467"/>
    <s v="23-000700"/>
    <s v="A01594"/>
    <s v="500375"/>
    <n v="1006"/>
    <x v="1"/>
    <s v="MTS"/>
  </r>
  <r>
    <x v="467"/>
    <s v="23-000700"/>
    <s v="A01594"/>
    <s v="500385"/>
    <n v="1011"/>
    <x v="1"/>
    <s v="MTS"/>
  </r>
  <r>
    <x v="467"/>
    <s v="23-000700"/>
    <s v="A01594"/>
    <s v="530023"/>
    <n v="1876"/>
    <x v="0"/>
    <s v="MTS"/>
  </r>
  <r>
    <x v="467"/>
    <s v="23-000665"/>
    <s v="A01603"/>
    <s v="530004"/>
    <n v="6107"/>
    <x v="0"/>
    <s v="MTS"/>
  </r>
  <r>
    <x v="467"/>
    <s v="23-000665"/>
    <s v="A01603"/>
    <s v="530011"/>
    <n v="2029"/>
    <x v="0"/>
    <s v="MTS"/>
  </r>
  <r>
    <x v="467"/>
    <s v="23-000675"/>
    <s v="B01297"/>
    <s v="600916"/>
    <n v="890"/>
    <x v="4"/>
    <s v="MTO"/>
  </r>
  <r>
    <x v="467"/>
    <s v="23-000676"/>
    <s v="B01297"/>
    <s v="301895"/>
    <n v="304"/>
    <x v="6"/>
    <s v="MTO"/>
  </r>
  <r>
    <x v="467"/>
    <s v="23-000676"/>
    <s v="B01297"/>
    <s v="440011"/>
    <n v="2033"/>
    <x v="3"/>
    <s v="MTO"/>
  </r>
  <r>
    <x v="467"/>
    <s v="23-000676"/>
    <s v="B01297"/>
    <s v="460005"/>
    <n v="2059"/>
    <x v="2"/>
    <s v="MTO"/>
  </r>
  <r>
    <x v="467"/>
    <s v="23-000676"/>
    <s v="B01297"/>
    <s v="460027"/>
    <n v="1013"/>
    <x v="2"/>
    <s v="MTS"/>
  </r>
  <r>
    <x v="467"/>
    <s v="23-000676"/>
    <s v="B01297"/>
    <s v="460107"/>
    <n v="1032"/>
    <x v="2"/>
    <s v="MTS"/>
  </r>
  <r>
    <x v="467"/>
    <s v="23-000676"/>
    <s v="B01297"/>
    <s v="460137"/>
    <n v="822"/>
    <x v="2"/>
    <s v="MTS"/>
  </r>
  <r>
    <x v="467"/>
    <s v="23-000676"/>
    <s v="B01297"/>
    <s v="460158"/>
    <n v="1035"/>
    <x v="2"/>
    <s v="MTS"/>
  </r>
  <r>
    <x v="467"/>
    <s v="23-000676"/>
    <s v="B01297"/>
    <s v="500002"/>
    <n v="3011"/>
    <x v="1"/>
    <s v="MTS"/>
  </r>
  <r>
    <x v="467"/>
    <s v="23-000676"/>
    <s v="B01297"/>
    <s v="500020"/>
    <n v="1000"/>
    <x v="1"/>
    <s v="MTS"/>
  </r>
  <r>
    <x v="467"/>
    <s v="23-000676"/>
    <s v="B01297"/>
    <s v="500038"/>
    <n v="1027"/>
    <x v="1"/>
    <s v="MTS"/>
  </r>
  <r>
    <x v="467"/>
    <s v="23-000676"/>
    <s v="B01297"/>
    <s v="500375"/>
    <n v="1006"/>
    <x v="1"/>
    <s v="MTS"/>
  </r>
  <r>
    <x v="467"/>
    <s v="23-000676"/>
    <s v="B01297"/>
    <s v="500413"/>
    <n v="2013"/>
    <x v="1"/>
    <s v="MTS"/>
  </r>
  <r>
    <x v="467"/>
    <s v="23-000666"/>
    <s v="M01580"/>
    <s v="530006"/>
    <n v="3062"/>
    <x v="0"/>
    <s v="MTS"/>
  </r>
  <r>
    <x v="467"/>
    <s v="23-000670"/>
    <s v="A01696"/>
    <s v="460113"/>
    <n v="3063"/>
    <x v="2"/>
    <s v="MTS"/>
  </r>
  <r>
    <x v="467"/>
    <s v="23-000706"/>
    <s v="O01203"/>
    <s v="530012"/>
    <n v="4024"/>
    <x v="0"/>
    <s v="MTS"/>
  </r>
  <r>
    <x v="467"/>
    <s v="23-000703"/>
    <s v="B01260"/>
    <s v="530013"/>
    <n v="949"/>
    <x v="0"/>
    <s v="MTS"/>
  </r>
  <r>
    <x v="467"/>
    <s v="23-000711"/>
    <s v="P00354"/>
    <s v="530013"/>
    <n v="1001"/>
    <x v="0"/>
    <s v="MTS"/>
  </r>
  <r>
    <x v="467"/>
    <s v="23-000711"/>
    <s v="P00354"/>
    <s v="460018"/>
    <n v="2013"/>
    <x v="2"/>
    <s v="MTS"/>
  </r>
  <r>
    <x v="467"/>
    <s v="23-000712"/>
    <s v="P00354"/>
    <s v="460026"/>
    <n v="1045"/>
    <x v="2"/>
    <s v="MTS"/>
  </r>
  <r>
    <x v="467"/>
    <s v="23-000712"/>
    <s v="P00354"/>
    <s v="460030"/>
    <n v="982"/>
    <x v="2"/>
    <s v="MTS"/>
  </r>
  <r>
    <x v="467"/>
    <s v="23-000712"/>
    <s v="P00354"/>
    <s v="500292"/>
    <n v="4014"/>
    <x v="1"/>
    <s v="MTS"/>
  </r>
  <r>
    <x v="467"/>
    <s v="23-000711"/>
    <s v="P00354"/>
    <s v="530007"/>
    <n v="2084"/>
    <x v="0"/>
    <s v="MTS"/>
  </r>
  <r>
    <x v="467"/>
    <s v="23-000711"/>
    <s v="P00354"/>
    <s v="530010"/>
    <n v="1012"/>
    <x v="0"/>
    <s v="MTS"/>
  </r>
  <r>
    <x v="467"/>
    <s v="23-000711"/>
    <s v="P00354"/>
    <s v="530019"/>
    <n v="2127"/>
    <x v="0"/>
    <s v="MTS"/>
  </r>
  <r>
    <x v="467"/>
    <s v="23-000711"/>
    <s v="P00354"/>
    <s v="530023"/>
    <n v="967"/>
    <x v="0"/>
    <s v="MTS"/>
  </r>
  <r>
    <x v="467"/>
    <s v="23-000711"/>
    <s v="P00354"/>
    <s v="530028"/>
    <n v="1968"/>
    <x v="0"/>
    <s v="MTS"/>
  </r>
  <r>
    <x v="467"/>
    <s v="23-000694"/>
    <s v="B00039"/>
    <s v="302115"/>
    <n v="394"/>
    <x v="6"/>
    <s v="MTO"/>
  </r>
  <r>
    <x v="467"/>
    <s v="23-000695"/>
    <s v="B00039"/>
    <s v="302193"/>
    <n v="515"/>
    <x v="6"/>
    <s v="MTO"/>
  </r>
  <r>
    <x v="467"/>
    <s v="23-000696"/>
    <s v="B00039"/>
    <s v="302108"/>
    <n v="3596"/>
    <x v="6"/>
    <s v="MTO"/>
  </r>
  <r>
    <x v="467"/>
    <s v="23-000696"/>
    <s v="B00039"/>
    <s v="302450"/>
    <n v="2383"/>
    <x v="6"/>
    <s v="MTO"/>
  </r>
  <r>
    <x v="467"/>
    <s v="23-000696"/>
    <s v="B00039"/>
    <s v="302237"/>
    <n v="1001"/>
    <x v="6"/>
    <s v="MTO"/>
  </r>
  <r>
    <x v="467"/>
    <s v="23-000696"/>
    <s v="B00039"/>
    <s v="302204"/>
    <n v="1064"/>
    <x v="6"/>
    <s v="MTO"/>
  </r>
  <r>
    <x v="467"/>
    <s v="23-000696"/>
    <s v="B00039"/>
    <s v="302126"/>
    <n v="3059"/>
    <x v="6"/>
    <s v="MTO"/>
  </r>
  <r>
    <x v="467"/>
    <s v="23-000696"/>
    <s v="B00039"/>
    <s v="301883"/>
    <n v="483"/>
    <x v="6"/>
    <s v="MTO"/>
  </r>
  <r>
    <x v="467"/>
    <s v="23-000697"/>
    <s v="B00039"/>
    <s v="301886"/>
    <n v="1098"/>
    <x v="6"/>
    <s v="MTO"/>
  </r>
  <r>
    <x v="467"/>
    <s v="23-000697"/>
    <s v="B00039"/>
    <s v="302136"/>
    <n v="744"/>
    <x v="6"/>
    <s v="MTO"/>
  </r>
  <r>
    <x v="467"/>
    <s v="23-000694"/>
    <s v="B00039"/>
    <s v="302158"/>
    <n v="1014"/>
    <x v="6"/>
    <s v="MTO"/>
  </r>
  <r>
    <x v="467"/>
    <s v="23-000696"/>
    <s v="B00039"/>
    <s v="302178"/>
    <n v="2013"/>
    <x v="6"/>
    <s v="MTO"/>
  </r>
  <r>
    <x v="467"/>
    <s v="23-000696"/>
    <s v="B00039"/>
    <s v="302466"/>
    <n v="408"/>
    <x v="6"/>
    <s v="MTO"/>
  </r>
  <r>
    <x v="467"/>
    <s v="23-000696"/>
    <s v="B00039"/>
    <s v="301881"/>
    <n v="452"/>
    <x v="6"/>
    <s v="MTO"/>
  </r>
  <r>
    <x v="467"/>
    <s v="23-000696"/>
    <s v="B00039"/>
    <s v="301889"/>
    <n v="730"/>
    <x v="6"/>
    <s v="MTO"/>
  </r>
  <r>
    <x v="467"/>
    <s v="23-000696"/>
    <s v="B00039"/>
    <s v="302233"/>
    <n v="334"/>
    <x v="6"/>
    <s v="MTO"/>
  </r>
  <r>
    <x v="467"/>
    <s v="23-000696"/>
    <s v="B00039"/>
    <s v="302301"/>
    <n v="558"/>
    <x v="6"/>
    <s v="MTO"/>
  </r>
  <r>
    <x v="467"/>
    <s v="23-000698"/>
    <s v="F01281"/>
    <s v="530026"/>
    <n v="11014"/>
    <x v="0"/>
    <s v="MTS"/>
  </r>
  <r>
    <x v="467"/>
    <s v="23-000667"/>
    <s v="C01310"/>
    <s v="530008"/>
    <n v="2014"/>
    <x v="0"/>
    <s v="MTS"/>
  </r>
  <r>
    <x v="467"/>
    <s v="23-000667"/>
    <s v="C01310"/>
    <s v="530002"/>
    <n v="2012"/>
    <x v="0"/>
    <s v="MTS"/>
  </r>
  <r>
    <x v="467"/>
    <s v="23-000707"/>
    <s v="B01255"/>
    <s v="500008"/>
    <n v="1021"/>
    <x v="1"/>
    <s v="MTS"/>
  </r>
  <r>
    <x v="467"/>
    <s v="23-000707"/>
    <s v="B01255"/>
    <s v="500019"/>
    <n v="1008"/>
    <x v="1"/>
    <s v="MTS"/>
  </r>
  <r>
    <x v="467"/>
    <s v="23-000707"/>
    <s v="B01255"/>
    <s v="500076"/>
    <n v="1964"/>
    <x v="1"/>
    <s v="MTO"/>
  </r>
  <r>
    <x v="467"/>
    <s v="23-000701"/>
    <s v="M01627"/>
    <s v="500078"/>
    <n v="0"/>
    <x v="1"/>
    <s v="MTO"/>
  </r>
  <r>
    <x v="467"/>
    <s v="23-000701"/>
    <s v="M01627"/>
    <s v="500088"/>
    <n v="1779"/>
    <x v="1"/>
    <s v="MTO"/>
  </r>
  <r>
    <x v="467"/>
    <s v="23-000701"/>
    <s v="M01627"/>
    <s v="500386"/>
    <n v="1014"/>
    <x v="1"/>
    <s v="MTS"/>
  </r>
  <r>
    <x v="467"/>
    <s v="23-000678"/>
    <s v="R01275"/>
    <s v="530046"/>
    <n v="2760"/>
    <x v="0"/>
    <s v="MTO"/>
  </r>
  <r>
    <x v="467"/>
    <s v="23-000681"/>
    <s v="C01269"/>
    <s v="530001"/>
    <n v="3013"/>
    <x v="0"/>
    <s v="MTS"/>
  </r>
  <r>
    <x v="467"/>
    <s v="23-000681"/>
    <s v="C01269"/>
    <s v="530009"/>
    <n v="8035"/>
    <x v="0"/>
    <s v="MTS"/>
  </r>
  <r>
    <x v="467"/>
    <s v="23-000710"/>
    <s v="R01258"/>
    <s v="530001"/>
    <n v="2010"/>
    <x v="0"/>
    <s v="MTS"/>
  </r>
  <r>
    <x v="467"/>
    <s v="23-000710"/>
    <s v="R01258"/>
    <s v="530005"/>
    <n v="1015"/>
    <x v="0"/>
    <s v="MTS"/>
  </r>
  <r>
    <x v="467"/>
    <s v="23-000710"/>
    <s v="R01258"/>
    <s v="530010"/>
    <n v="1012"/>
    <x v="0"/>
    <s v="MTS"/>
  </r>
  <r>
    <x v="467"/>
    <s v="23-000710"/>
    <s v="R01258"/>
    <s v="530020"/>
    <n v="1002"/>
    <x v="0"/>
    <s v="MTS"/>
  </r>
  <r>
    <x v="467"/>
    <s v="23-000674"/>
    <s v="M00615"/>
    <s v="530313"/>
    <n v="1002"/>
    <x v="0"/>
    <s v="MTO"/>
  </r>
  <r>
    <x v="467"/>
    <s v="23-000668"/>
    <s v="C01315"/>
    <s v="440106"/>
    <n v="1414"/>
    <x v="3"/>
    <s v="MTO"/>
  </r>
  <r>
    <x v="467"/>
    <s v="23-000668"/>
    <s v="C01315"/>
    <s v="460004"/>
    <n v="1000"/>
    <x v="2"/>
    <s v="MTO"/>
  </r>
  <r>
    <x v="467"/>
    <s v="23-000668"/>
    <s v="C01315"/>
    <s v="460023"/>
    <n v="1066"/>
    <x v="2"/>
    <s v="MTS"/>
  </r>
  <r>
    <x v="467"/>
    <s v="23-000668"/>
    <s v="C01315"/>
    <s v="460113"/>
    <n v="1021"/>
    <x v="2"/>
    <s v="MTS"/>
  </r>
  <r>
    <x v="467"/>
    <s v="23-000668"/>
    <s v="C01315"/>
    <s v="460158"/>
    <n v="1030"/>
    <x v="2"/>
    <s v="MTS"/>
  </r>
  <r>
    <x v="467"/>
    <s v="23-000668"/>
    <s v="C01315"/>
    <s v="460193"/>
    <n v="994"/>
    <x v="2"/>
    <s v="MTO"/>
  </r>
  <r>
    <x v="467"/>
    <s v="23-000669"/>
    <s v="T01253"/>
    <s v="530016"/>
    <n v="1005"/>
    <x v="0"/>
    <s v="MTS"/>
  </r>
  <r>
    <x v="467"/>
    <s v="23-000669"/>
    <s v="T01253"/>
    <s v="530010"/>
    <n v="1012"/>
    <x v="0"/>
    <s v="MTS"/>
  </r>
  <r>
    <x v="467"/>
    <s v="23-000677"/>
    <s v="T01253"/>
    <s v="530002"/>
    <n v="3018"/>
    <x v="0"/>
    <s v="MTS"/>
  </r>
  <r>
    <x v="467"/>
    <s v="23-000677"/>
    <s v="T01253"/>
    <s v="530005"/>
    <n v="3042"/>
    <x v="0"/>
    <s v="MTS"/>
  </r>
  <r>
    <x v="467"/>
    <s v="23-000677"/>
    <s v="T01253"/>
    <s v="530279"/>
    <n v="2006"/>
    <x v="0"/>
    <s v="MTS"/>
  </r>
  <r>
    <x v="467"/>
    <s v="23-000691"/>
    <s v="T01253"/>
    <s v="460106"/>
    <n v="1990"/>
    <x v="2"/>
    <s v="MTO"/>
  </r>
  <r>
    <x v="467"/>
    <s v="23-000671"/>
    <s v="G01264"/>
    <s v="530002"/>
    <n v="5031"/>
    <x v="0"/>
    <s v="MTS"/>
  </r>
  <r>
    <x v="467"/>
    <s v="23-000671"/>
    <s v="G01264"/>
    <s v="530256"/>
    <n v="4065"/>
    <x v="0"/>
    <s v="MTO"/>
  </r>
  <r>
    <x v="467"/>
    <s v="23-000690"/>
    <s v="G01264"/>
    <s v="530002"/>
    <n v="10044"/>
    <x v="0"/>
    <s v="MTS"/>
  </r>
  <r>
    <x v="467"/>
    <s v="BR2300004"/>
    <s v="R01295"/>
    <s v="530026"/>
    <n v="-1148"/>
    <x v="0"/>
    <s v="MTS"/>
  </r>
  <r>
    <x v="467"/>
    <s v="23-000704"/>
    <s v="I01255"/>
    <s v="530005"/>
    <n v="8123"/>
    <x v="0"/>
    <s v="MTS"/>
  </r>
  <r>
    <x v="467"/>
    <s v="23-000708"/>
    <s v="R01279"/>
    <s v="460171"/>
    <n v="1170.3600000000001"/>
    <x v="2"/>
    <s v="MTO"/>
  </r>
  <r>
    <x v="467"/>
    <s v="23-000709"/>
    <s v="R01279"/>
    <s v="460171"/>
    <n v="734.64"/>
    <x v="2"/>
    <s v="MTO"/>
  </r>
  <r>
    <x v="467"/>
    <s v="23-000664"/>
    <s v="S02146"/>
    <s v="460037"/>
    <n v="1038"/>
    <x v="2"/>
    <s v="MTS"/>
  </r>
  <r>
    <x v="467"/>
    <s v="23-000664"/>
    <s v="S02146"/>
    <s v="460129"/>
    <n v="1976"/>
    <x v="2"/>
    <s v="MTS"/>
  </r>
  <r>
    <x v="467"/>
    <s v="23-000664"/>
    <s v="S02146"/>
    <s v="460012"/>
    <n v="761"/>
    <x v="2"/>
    <s v="MTS"/>
  </r>
  <r>
    <x v="467"/>
    <s v="23-000664"/>
    <s v="S02146"/>
    <s v="500385"/>
    <n v="5002"/>
    <x v="1"/>
    <s v="MTS"/>
  </r>
  <r>
    <x v="467"/>
    <s v="23-000672"/>
    <s v="E01246"/>
    <s v="500005"/>
    <n v="7004"/>
    <x v="1"/>
    <s v="MTS"/>
  </r>
  <r>
    <x v="467"/>
    <s v="23-000688"/>
    <s v="I01225"/>
    <s v="610023"/>
    <n v="1261"/>
    <x v="5"/>
    <s v="MTO"/>
  </r>
  <r>
    <x v="467"/>
    <s v="23-000687"/>
    <s v="I01225"/>
    <s v="610004"/>
    <n v="6123"/>
    <x v="5"/>
    <s v="MTS"/>
  </r>
  <r>
    <x v="467"/>
    <s v="23-000705"/>
    <s v="S02098"/>
    <s v="530011"/>
    <n v="1014"/>
    <x v="0"/>
    <s v="MTS"/>
  </r>
  <r>
    <x v="467"/>
    <s v="23-000682"/>
    <s v="I01229"/>
    <s v="460037"/>
    <n v="6317"/>
    <x v="2"/>
    <s v="MTS"/>
  </r>
  <r>
    <x v="467"/>
    <s v="23-000699"/>
    <s v="F01293"/>
    <s v="530020"/>
    <n v="10048"/>
    <x v="0"/>
    <s v="MTS"/>
  </r>
  <r>
    <x v="467"/>
    <s v="23-000693"/>
    <s v="R01310"/>
    <s v="500012"/>
    <n v="3088"/>
    <x v="1"/>
    <s v="MTS"/>
  </r>
  <r>
    <x v="467"/>
    <s v="23-000684"/>
    <s v="S02095"/>
    <s v="460005"/>
    <n v="353"/>
    <x v="2"/>
    <s v="MTO"/>
  </r>
  <r>
    <x v="467"/>
    <s v="23-000684"/>
    <s v="S02095"/>
    <s v="460010"/>
    <n v="475"/>
    <x v="2"/>
    <s v="MTS"/>
  </r>
  <r>
    <x v="467"/>
    <s v="23-000684"/>
    <s v="S02095"/>
    <s v="460030"/>
    <n v="501"/>
    <x v="2"/>
    <s v="MTS"/>
  </r>
  <r>
    <x v="467"/>
    <s v="23-000684"/>
    <s v="S02095"/>
    <s v="460107"/>
    <n v="651"/>
    <x v="2"/>
    <s v="MTS"/>
  </r>
  <r>
    <x v="467"/>
    <s v="23-000684"/>
    <s v="S02095"/>
    <s v="460133"/>
    <n v="529"/>
    <x v="2"/>
    <s v="MTS"/>
  </r>
  <r>
    <x v="467"/>
    <s v="23-000684"/>
    <s v="S02095"/>
    <s v="500003"/>
    <n v="1010"/>
    <x v="1"/>
    <s v="MTS"/>
  </r>
  <r>
    <x v="467"/>
    <s v="23-000684"/>
    <s v="S02095"/>
    <s v="500013"/>
    <n v="661"/>
    <x v="1"/>
    <s v="MTS"/>
  </r>
  <r>
    <x v="467"/>
    <s v="23-000684"/>
    <s v="S02095"/>
    <s v="500016"/>
    <n v="503"/>
    <x v="1"/>
    <s v="MTS"/>
  </r>
  <r>
    <x v="467"/>
    <s v="23-000684"/>
    <s v="S02095"/>
    <s v="500023"/>
    <n v="732"/>
    <x v="1"/>
    <s v="MTS"/>
  </r>
  <r>
    <x v="467"/>
    <s v="23-000684"/>
    <s v="S02095"/>
    <s v="500027"/>
    <n v="1036"/>
    <x v="1"/>
    <s v="MTS"/>
  </r>
  <r>
    <x v="467"/>
    <s v="23-000684"/>
    <s v="S02095"/>
    <s v="500043"/>
    <n v="669"/>
    <x v="1"/>
    <s v="MTS"/>
  </r>
  <r>
    <x v="467"/>
    <s v="23-000684"/>
    <s v="S02095"/>
    <s v="500074"/>
    <n v="544"/>
    <x v="1"/>
    <s v="MTS"/>
  </r>
  <r>
    <x v="467"/>
    <s v="23-000684"/>
    <s v="S02095"/>
    <s v="500095"/>
    <n v="3550"/>
    <x v="1"/>
    <s v="MTS"/>
  </r>
  <r>
    <x v="467"/>
    <s v="23-000684"/>
    <s v="S02095"/>
    <s v="500371"/>
    <n v="486"/>
    <x v="1"/>
    <s v="MTS"/>
  </r>
  <r>
    <x v="467"/>
    <s v="23-000684"/>
    <s v="S02095"/>
    <s v="530005"/>
    <n v="1015"/>
    <x v="0"/>
    <s v="MTS"/>
  </r>
  <r>
    <x v="467"/>
    <s v="23-000684"/>
    <s v="S02095"/>
    <s v="530017"/>
    <n v="2028"/>
    <x v="0"/>
    <s v="MTS"/>
  </r>
  <r>
    <x v="467"/>
    <s v="23-000684"/>
    <s v="S02095"/>
    <s v="530256"/>
    <n v="3045"/>
    <x v="0"/>
    <s v="MTO"/>
  </r>
  <r>
    <x v="467"/>
    <s v="23-000684"/>
    <s v="S02095"/>
    <s v="530349"/>
    <n v="975"/>
    <x v="0"/>
    <s v="MTO"/>
  </r>
  <r>
    <x v="467"/>
    <s v="23-000686"/>
    <s v="M00807"/>
    <s v="530019"/>
    <n v="19091"/>
    <x v="0"/>
    <s v="MTS"/>
  </r>
  <r>
    <x v="467"/>
    <s v="23-000685"/>
    <s v="M00807"/>
    <s v="530019"/>
    <n v="1063"/>
    <x v="0"/>
    <s v="MTS"/>
  </r>
  <r>
    <x v="467"/>
    <s v="23-000673"/>
    <s v="M01693"/>
    <s v="530023"/>
    <n v="3033"/>
    <x v="0"/>
    <s v="MTS"/>
  </r>
  <r>
    <x v="467"/>
    <s v="23-000680"/>
    <s v="S02123"/>
    <s v="530053"/>
    <n v="10004"/>
    <x v="0"/>
    <s v="MTO"/>
  </r>
  <r>
    <x v="467"/>
    <s v="23-000702"/>
    <s v="S02077"/>
    <s v="302248"/>
    <n v="796"/>
    <x v="6"/>
    <s v="MTO"/>
  </r>
  <r>
    <x v="467"/>
    <s v="23-000713"/>
    <s v="T01318"/>
    <s v="530024"/>
    <n v="24357"/>
    <x v="0"/>
    <s v="MTS"/>
  </r>
  <r>
    <x v="467"/>
    <s v="23-V0000745"/>
    <s v="W01230"/>
    <s v="600002"/>
    <n v="1039"/>
    <x v="4"/>
    <s v="MTO"/>
  </r>
  <r>
    <x v="467"/>
    <s v="23-V0000745"/>
    <s v="W01230"/>
    <s v="600952"/>
    <n v="1238.5999999999999"/>
    <x v="4"/>
    <s v="MTO"/>
  </r>
  <r>
    <x v="467"/>
    <s v="23-V0000746"/>
    <s v="W01230"/>
    <s v="440167"/>
    <n v="3299"/>
    <x v="3"/>
    <s v="MTO"/>
  </r>
  <r>
    <x v="467"/>
    <s v="23-V0000746"/>
    <s v="W01230"/>
    <s v="530005"/>
    <n v="12105.970000000001"/>
    <x v="0"/>
    <s v="MTS"/>
  </r>
  <r>
    <x v="467"/>
    <s v="23-V0000746"/>
    <s v="W01230"/>
    <s v="530008"/>
    <n v="9102.1"/>
    <x v="0"/>
    <s v="MTS"/>
  </r>
  <r>
    <x v="467"/>
    <s v="23-V0000746"/>
    <s v="W01230"/>
    <s v="530012"/>
    <n v="1073"/>
    <x v="0"/>
    <s v="MTS"/>
  </r>
  <r>
    <x v="467"/>
    <s v="23-V0000746"/>
    <s v="W01230"/>
    <s v="530015"/>
    <n v="13223.2"/>
    <x v="0"/>
    <s v="MTS"/>
  </r>
  <r>
    <x v="467"/>
    <s v="23-V0000747"/>
    <s v="W01230"/>
    <s v="500375"/>
    <n v="8721"/>
    <x v="1"/>
    <s v="MTS"/>
  </r>
  <r>
    <x v="467"/>
    <s v="23-V0000747"/>
    <s v="W01230"/>
    <s v="500378"/>
    <n v="7629.9000000000005"/>
    <x v="1"/>
    <s v="MTS"/>
  </r>
  <r>
    <x v="467"/>
    <s v="23-V0000747"/>
    <s v="W01230"/>
    <s v="500380"/>
    <n v="9417.4"/>
    <x v="1"/>
    <s v="MTS"/>
  </r>
  <r>
    <x v="467"/>
    <s v="23-V0000747"/>
    <s v="W01230"/>
    <s v="500395"/>
    <n v="16899.100000000002"/>
    <x v="1"/>
    <s v="MTS"/>
  </r>
  <r>
    <x v="467"/>
    <s v="23-V0000747"/>
    <s v="W01230"/>
    <s v="530001"/>
    <n v="8129"/>
    <x v="0"/>
    <s v="MTS"/>
  </r>
  <r>
    <x v="467"/>
    <s v="23-V0000747"/>
    <s v="W01230"/>
    <s v="530003"/>
    <n v="9424.5"/>
    <x v="0"/>
    <s v="MTS"/>
  </r>
  <r>
    <x v="467"/>
    <s v="23-V0000747"/>
    <s v="W01230"/>
    <s v="530004"/>
    <n v="27737"/>
    <x v="0"/>
    <s v="MTS"/>
  </r>
  <r>
    <x v="467"/>
    <s v="23-V0000747"/>
    <s v="W01230"/>
    <s v="530005"/>
    <n v="2512.0200000000004"/>
    <x v="0"/>
    <s v="MTS"/>
  </r>
  <r>
    <x v="467"/>
    <s v="23-V0000747"/>
    <s v="W01230"/>
    <s v="530006"/>
    <n v="7164"/>
    <x v="0"/>
    <s v="MTS"/>
  </r>
  <r>
    <x v="467"/>
    <s v="23-V0000747"/>
    <s v="W01230"/>
    <s v="530138"/>
    <n v="4863"/>
    <x v="0"/>
    <s v="MTS"/>
  </r>
  <r>
    <x v="468"/>
    <s v="23-000617"/>
    <s v="N01249"/>
    <s v="500235"/>
    <n v="2118"/>
    <x v="1"/>
    <s v="MTS"/>
  </r>
  <r>
    <x v="468"/>
    <s v="23-000652"/>
    <s v="N01249"/>
    <s v="500401"/>
    <n v="1014"/>
    <x v="1"/>
    <s v="MTS"/>
  </r>
  <r>
    <x v="468"/>
    <s v="23-000611"/>
    <s v="P01258"/>
    <s v="530002"/>
    <n v="1008"/>
    <x v="0"/>
    <s v="MTS"/>
  </r>
  <r>
    <x v="468"/>
    <s v="23-000611"/>
    <s v="P01258"/>
    <s v="530005"/>
    <n v="1015"/>
    <x v="0"/>
    <s v="MTS"/>
  </r>
  <r>
    <x v="468"/>
    <s v="23-000611"/>
    <s v="P01258"/>
    <s v="530009"/>
    <n v="2521"/>
    <x v="0"/>
    <s v="MTS"/>
  </r>
  <r>
    <x v="468"/>
    <s v="23-000611"/>
    <s v="P01258"/>
    <s v="530011"/>
    <n v="622"/>
    <x v="0"/>
    <s v="MTS"/>
  </r>
  <r>
    <x v="468"/>
    <s v="23-000611"/>
    <s v="P01258"/>
    <s v="530016"/>
    <n v="7028"/>
    <x v="0"/>
    <s v="MTS"/>
  </r>
  <r>
    <x v="468"/>
    <s v="23-000611"/>
    <s v="P01258"/>
    <s v="530023"/>
    <n v="4037"/>
    <x v="0"/>
    <s v="MTS"/>
  </r>
  <r>
    <x v="468"/>
    <s v="23-000638"/>
    <s v="M01588"/>
    <s v="500014"/>
    <n v="3059"/>
    <x v="1"/>
    <s v="MTS"/>
  </r>
  <r>
    <x v="468"/>
    <s v="23-000623"/>
    <s v="M01663"/>
    <s v="500001"/>
    <n v="1011"/>
    <x v="1"/>
    <s v="MTS"/>
  </r>
  <r>
    <x v="468"/>
    <s v="23-000624"/>
    <s v="M01663"/>
    <s v="500560"/>
    <n v="4038"/>
    <x v="1"/>
    <s v="MTO"/>
  </r>
  <r>
    <x v="468"/>
    <s v="23-000622"/>
    <s v="M01663"/>
    <s v="500560"/>
    <n v="2040"/>
    <x v="1"/>
    <s v="MTO"/>
  </r>
  <r>
    <x v="468"/>
    <s v="23-000624"/>
    <s v="M01663"/>
    <s v="460257"/>
    <n v="2034"/>
    <x v="2"/>
    <s v="MTO"/>
  </r>
  <r>
    <x v="468"/>
    <s v="23-000624"/>
    <s v="M01663"/>
    <s v="500561"/>
    <n v="4086"/>
    <x v="1"/>
    <s v="MTO"/>
  </r>
  <r>
    <x v="468"/>
    <s v="23-000624"/>
    <s v="M01663"/>
    <s v="460244"/>
    <n v="1005"/>
    <x v="2"/>
    <s v="MTO"/>
  </r>
  <r>
    <x v="468"/>
    <s v="23-000624"/>
    <s v="M01663"/>
    <s v="500562"/>
    <n v="4006"/>
    <x v="1"/>
    <s v="MTO"/>
  </r>
  <r>
    <x v="468"/>
    <s v="23-000622"/>
    <s v="M01663"/>
    <s v="500592"/>
    <n v="435"/>
    <x v="1"/>
    <s v="MTO"/>
  </r>
  <r>
    <x v="468"/>
    <s v="23-000623"/>
    <s v="M01663"/>
    <s v="500591"/>
    <n v="6133"/>
    <x v="1"/>
    <s v="MTO"/>
  </r>
  <r>
    <x v="468"/>
    <s v="23-000624"/>
    <s v="M01663"/>
    <s v="500043"/>
    <n v="992"/>
    <x v="1"/>
    <s v="MTS"/>
  </r>
  <r>
    <x v="468"/>
    <s v="23-000624"/>
    <s v="M01663"/>
    <s v="500608"/>
    <n v="1682"/>
    <x v="1"/>
    <s v="MTO"/>
  </r>
  <r>
    <x v="468"/>
    <s v="23-000658"/>
    <s v="E01286"/>
    <s v="530385"/>
    <n v="5021"/>
    <x v="0"/>
    <s v="MTO"/>
  </r>
  <r>
    <x v="468"/>
    <s v="23-000658"/>
    <s v="E01286"/>
    <s v="530007"/>
    <n v="5031"/>
    <x v="0"/>
    <s v="MTS"/>
  </r>
  <r>
    <x v="468"/>
    <s v="23-000658"/>
    <s v="E01286"/>
    <s v="530417"/>
    <n v="3125"/>
    <x v="0"/>
    <s v="MTO"/>
  </r>
  <r>
    <x v="468"/>
    <s v="23-000659"/>
    <s v="E01286"/>
    <s v="530043"/>
    <n v="8176"/>
    <x v="0"/>
    <s v="MTS"/>
  </r>
  <r>
    <x v="468"/>
    <s v="23-000659"/>
    <s v="E01286"/>
    <s v="500047"/>
    <n v="2000"/>
    <x v="1"/>
    <s v="MTS"/>
  </r>
  <r>
    <x v="468"/>
    <s v="23-000660"/>
    <s v="E01286"/>
    <s v="500206"/>
    <n v="7306"/>
    <x v="1"/>
    <s v="MTS"/>
  </r>
  <r>
    <x v="468"/>
    <s v="23-000661"/>
    <s v="E01286"/>
    <s v="500057"/>
    <n v="4528"/>
    <x v="1"/>
    <s v="MTS"/>
  </r>
  <r>
    <x v="468"/>
    <s v="23-000661"/>
    <s v="E01286"/>
    <s v="530011"/>
    <n v="5071"/>
    <x v="0"/>
    <s v="MTS"/>
  </r>
  <r>
    <x v="468"/>
    <s v="23-000661"/>
    <s v="E01286"/>
    <s v="530007"/>
    <n v="4100"/>
    <x v="0"/>
    <s v="MTS"/>
  </r>
  <r>
    <x v="468"/>
    <s v="23-000660"/>
    <s v="E01286"/>
    <s v="530063"/>
    <n v="3120"/>
    <x v="0"/>
    <s v="MTS"/>
  </r>
  <r>
    <x v="468"/>
    <s v="23-000644"/>
    <s v="L00762"/>
    <s v="500005"/>
    <n v="3113"/>
    <x v="1"/>
    <s v="MTS"/>
  </r>
  <r>
    <x v="468"/>
    <s v="23-000644"/>
    <s v="L00762"/>
    <s v="500016"/>
    <n v="2069"/>
    <x v="1"/>
    <s v="MTS"/>
  </r>
  <r>
    <x v="468"/>
    <s v="23-000644"/>
    <s v="L00762"/>
    <s v="500048"/>
    <n v="2958"/>
    <x v="1"/>
    <s v="MTS"/>
  </r>
  <r>
    <x v="468"/>
    <s v="23-000644"/>
    <s v="L00762"/>
    <s v="500009"/>
    <n v="1005"/>
    <x v="1"/>
    <s v="MTS"/>
  </r>
  <r>
    <x v="468"/>
    <s v="23-000656"/>
    <s v="A01653"/>
    <s v="500115"/>
    <n v="985"/>
    <x v="1"/>
    <s v="MTO"/>
  </r>
  <r>
    <x v="468"/>
    <s v="23-000656"/>
    <s v="A01653"/>
    <s v="500390"/>
    <n v="1004"/>
    <x v="1"/>
    <s v="MTS"/>
  </r>
  <r>
    <x v="468"/>
    <s v="23-000618"/>
    <s v="F01264"/>
    <s v="530023"/>
    <n v="1010"/>
    <x v="0"/>
    <s v="MTS"/>
  </r>
  <r>
    <x v="468"/>
    <s v="23-000634"/>
    <s v="O01203"/>
    <s v="530012"/>
    <n v="6054"/>
    <x v="0"/>
    <s v="MTS"/>
  </r>
  <r>
    <x v="468"/>
    <s v="23-000635"/>
    <s v="R01293"/>
    <s v="530282"/>
    <n v="1994"/>
    <x v="0"/>
    <s v="MTS"/>
  </r>
  <r>
    <x v="468"/>
    <s v="23-000607"/>
    <s v="B01260"/>
    <s v="530013"/>
    <n v="3004"/>
    <x v="0"/>
    <s v="MTS"/>
  </r>
  <r>
    <x v="468"/>
    <s v="23-000641"/>
    <s v="B00041"/>
    <s v="530007"/>
    <n v="5791"/>
    <x v="0"/>
    <s v="MTS"/>
  </r>
  <r>
    <x v="468"/>
    <s v="23-000633"/>
    <s v="T01277"/>
    <s v="460129"/>
    <n v="2034"/>
    <x v="2"/>
    <s v="MTS"/>
  </r>
  <r>
    <x v="468"/>
    <s v="23-000633"/>
    <s v="T01277"/>
    <s v="460108"/>
    <n v="5321"/>
    <x v="2"/>
    <s v="MTO"/>
  </r>
  <r>
    <x v="468"/>
    <s v="23-000633"/>
    <s v="T01277"/>
    <s v="460002"/>
    <n v="7257"/>
    <x v="2"/>
    <s v="MTS"/>
  </r>
  <r>
    <x v="468"/>
    <s v="23-000627"/>
    <s v="B01258"/>
    <s v="500043"/>
    <n v="991"/>
    <x v="1"/>
    <s v="MTS"/>
  </r>
  <r>
    <x v="468"/>
    <s v="23-000627"/>
    <s v="B01258"/>
    <s v="500220"/>
    <n v="1012"/>
    <x v="1"/>
    <s v="MTS"/>
  </r>
  <r>
    <x v="468"/>
    <s v="23-000648"/>
    <s v="F01281"/>
    <s v="500024"/>
    <n v="2031"/>
    <x v="1"/>
    <s v="MTS"/>
  </r>
  <r>
    <x v="468"/>
    <s v="23-000650"/>
    <s v="F01281"/>
    <s v="530020"/>
    <n v="2009"/>
    <x v="0"/>
    <s v="MTS"/>
  </r>
  <r>
    <x v="468"/>
    <s v="23-000637"/>
    <s v="B01271"/>
    <s v="500038"/>
    <n v="1711"/>
    <x v="1"/>
    <s v="MTS"/>
  </r>
  <r>
    <x v="468"/>
    <s v="23-000637"/>
    <s v="B01271"/>
    <s v="500001"/>
    <n v="1519"/>
    <x v="1"/>
    <s v="MTS"/>
  </r>
  <r>
    <x v="468"/>
    <s v="23-000637"/>
    <s v="B01271"/>
    <s v="500002"/>
    <n v="1010"/>
    <x v="1"/>
    <s v="MTS"/>
  </r>
  <r>
    <x v="468"/>
    <s v="23-000637"/>
    <s v="B01271"/>
    <s v="500003"/>
    <n v="504"/>
    <x v="1"/>
    <s v="MTS"/>
  </r>
  <r>
    <x v="468"/>
    <s v="23-000637"/>
    <s v="B01271"/>
    <s v="500005"/>
    <n v="2018"/>
    <x v="1"/>
    <s v="MTS"/>
  </r>
  <r>
    <x v="468"/>
    <s v="23-000637"/>
    <s v="B01271"/>
    <s v="500006"/>
    <n v="2020"/>
    <x v="1"/>
    <s v="MTS"/>
  </r>
  <r>
    <x v="468"/>
    <s v="23-000637"/>
    <s v="B01271"/>
    <s v="500008"/>
    <n v="2051"/>
    <x v="1"/>
    <s v="MTS"/>
  </r>
  <r>
    <x v="468"/>
    <s v="23-000637"/>
    <s v="B01271"/>
    <s v="500010"/>
    <n v="3011"/>
    <x v="1"/>
    <s v="MTS"/>
  </r>
  <r>
    <x v="468"/>
    <s v="23-000637"/>
    <s v="B01271"/>
    <s v="500011"/>
    <n v="1018"/>
    <x v="1"/>
    <s v="MTS"/>
  </r>
  <r>
    <x v="468"/>
    <s v="23-000637"/>
    <s v="B01271"/>
    <s v="500013"/>
    <n v="610"/>
    <x v="1"/>
    <s v="MTS"/>
  </r>
  <r>
    <x v="468"/>
    <s v="23-000637"/>
    <s v="B01271"/>
    <s v="500016"/>
    <n v="2040"/>
    <x v="1"/>
    <s v="MTS"/>
  </r>
  <r>
    <x v="468"/>
    <s v="23-000637"/>
    <s v="B01271"/>
    <s v="500020"/>
    <n v="2016"/>
    <x v="1"/>
    <s v="MTS"/>
  </r>
  <r>
    <x v="468"/>
    <s v="23-000637"/>
    <s v="B01271"/>
    <s v="500021"/>
    <n v="1010"/>
    <x v="1"/>
    <s v="MTS"/>
  </r>
  <r>
    <x v="468"/>
    <s v="23-000637"/>
    <s v="B01271"/>
    <s v="500022"/>
    <n v="2988"/>
    <x v="1"/>
    <s v="MTS"/>
  </r>
  <r>
    <x v="468"/>
    <s v="23-000637"/>
    <s v="B01271"/>
    <s v="500031"/>
    <n v="703"/>
    <x v="1"/>
    <s v="MTO"/>
  </r>
  <r>
    <x v="468"/>
    <s v="23-000605"/>
    <s v="C01273"/>
    <s v="530001"/>
    <n v="8040"/>
    <x v="0"/>
    <s v="MTS"/>
  </r>
  <r>
    <x v="468"/>
    <s v="23-000605"/>
    <s v="C01273"/>
    <s v="530004"/>
    <n v="11325"/>
    <x v="0"/>
    <s v="MTS"/>
  </r>
  <r>
    <x v="468"/>
    <s v="23-000663"/>
    <s v="C01273"/>
    <s v="530003"/>
    <n v="17731"/>
    <x v="0"/>
    <s v="MTS"/>
  </r>
  <r>
    <x v="468"/>
    <s v="23-000663"/>
    <s v="C01273"/>
    <s v="530013"/>
    <n v="4004"/>
    <x v="0"/>
    <s v="MTS"/>
  </r>
  <r>
    <x v="468"/>
    <s v="23-000628"/>
    <s v="T01321"/>
    <s v="530009"/>
    <n v="2012"/>
    <x v="0"/>
    <s v="MTS"/>
  </r>
  <r>
    <x v="468"/>
    <s v="23-000615"/>
    <s v="R01275"/>
    <s v="530001"/>
    <n v="5021"/>
    <x v="0"/>
    <s v="MTS"/>
  </r>
  <r>
    <x v="468"/>
    <s v="23-000615"/>
    <s v="R01275"/>
    <s v="530015"/>
    <n v="5024"/>
    <x v="0"/>
    <s v="MTS"/>
  </r>
  <r>
    <x v="468"/>
    <s v="23-000613"/>
    <s v="E01269"/>
    <s v="530015"/>
    <n v="4020"/>
    <x v="0"/>
    <s v="MTS"/>
  </r>
  <r>
    <x v="468"/>
    <s v="23-000613"/>
    <s v="E01269"/>
    <s v="530040"/>
    <n v="2770"/>
    <x v="0"/>
    <s v="MTS"/>
  </r>
  <r>
    <x v="468"/>
    <s v="23-000620"/>
    <s v="C00981"/>
    <s v="460010"/>
    <n v="1006"/>
    <x v="2"/>
    <s v="MTS"/>
  </r>
  <r>
    <x v="468"/>
    <s v="23-000620"/>
    <s v="C00981"/>
    <s v="460206"/>
    <n v="1029"/>
    <x v="2"/>
    <s v="MTO"/>
  </r>
  <r>
    <x v="468"/>
    <s v="23-000620"/>
    <s v="C00981"/>
    <s v="460246"/>
    <n v="1031"/>
    <x v="2"/>
    <s v="MTO"/>
  </r>
  <r>
    <x v="468"/>
    <s v="23-000636"/>
    <s v="C01098"/>
    <s v="500001"/>
    <n v="2022"/>
    <x v="1"/>
    <s v="MTS"/>
  </r>
  <r>
    <x v="468"/>
    <s v="23-000636"/>
    <s v="C01098"/>
    <s v="500005"/>
    <n v="2016"/>
    <x v="1"/>
    <s v="MTS"/>
  </r>
  <r>
    <x v="468"/>
    <s v="23-000636"/>
    <s v="C01098"/>
    <s v="500043"/>
    <n v="987"/>
    <x v="1"/>
    <s v="MTS"/>
  </r>
  <r>
    <x v="468"/>
    <s v="23-000636"/>
    <s v="C01098"/>
    <s v="530051"/>
    <n v="1005"/>
    <x v="0"/>
    <s v="MTS"/>
  </r>
  <r>
    <x v="468"/>
    <s v="23-000629"/>
    <s v="C01269"/>
    <s v="530003"/>
    <n v="2085"/>
    <x v="0"/>
    <s v="MTS"/>
  </r>
  <r>
    <x v="468"/>
    <s v="23-000629"/>
    <s v="C01269"/>
    <s v="530008"/>
    <n v="7049"/>
    <x v="0"/>
    <s v="MTS"/>
  </r>
  <r>
    <x v="468"/>
    <s v="23-000651"/>
    <s v="R01258"/>
    <s v="530001"/>
    <n v="1004"/>
    <x v="0"/>
    <s v="MTS"/>
  </r>
  <r>
    <x v="468"/>
    <s v="23-000657"/>
    <s v="R01258"/>
    <s v="530015"/>
    <n v="1005"/>
    <x v="0"/>
    <s v="MTS"/>
  </r>
  <r>
    <x v="468"/>
    <s v="23-000639"/>
    <s v="V02563"/>
    <s v="460217"/>
    <n v="1025"/>
    <x v="2"/>
    <s v="MTO"/>
  </r>
  <r>
    <x v="468"/>
    <s v="23-000639"/>
    <s v="V02563"/>
    <s v="460209"/>
    <n v="5756.25"/>
    <x v="2"/>
    <s v="MTS"/>
  </r>
  <r>
    <x v="468"/>
    <s v="23-000640"/>
    <s v="V02563"/>
    <s v="460209"/>
    <n v="2994.75"/>
    <x v="2"/>
    <s v="MTS"/>
  </r>
  <r>
    <x v="468"/>
    <s v="23-000614"/>
    <s v="P01256"/>
    <s v="530001"/>
    <n v="7031"/>
    <x v="0"/>
    <s v="MTS"/>
  </r>
  <r>
    <x v="468"/>
    <s v="23-000610"/>
    <s v="C01314"/>
    <s v="530015"/>
    <n v="10038"/>
    <x v="0"/>
    <s v="MTS"/>
  </r>
  <r>
    <x v="468"/>
    <s v="23-000662"/>
    <s v="C01324"/>
    <s v="530002"/>
    <n v="4024"/>
    <x v="0"/>
    <s v="MTS"/>
  </r>
  <r>
    <x v="468"/>
    <s v="23-000662"/>
    <s v="C01324"/>
    <s v="530010"/>
    <n v="3036"/>
    <x v="0"/>
    <s v="MTS"/>
  </r>
  <r>
    <x v="468"/>
    <s v="23-000662"/>
    <s v="C01324"/>
    <s v="530012"/>
    <n v="2019"/>
    <x v="0"/>
    <s v="MTS"/>
  </r>
  <r>
    <x v="468"/>
    <s v="23-000662"/>
    <s v="C01324"/>
    <s v="530023"/>
    <n v="2023"/>
    <x v="0"/>
    <s v="MTS"/>
  </r>
  <r>
    <x v="468"/>
    <s v="23-000662"/>
    <s v="C01324"/>
    <s v="530080"/>
    <n v="2387"/>
    <x v="0"/>
    <s v="MTS"/>
  </r>
  <r>
    <x v="468"/>
    <s v="23-000662"/>
    <s v="C01324"/>
    <s v="530243"/>
    <n v="2021"/>
    <x v="0"/>
    <s v="MTO"/>
  </r>
  <r>
    <x v="468"/>
    <s v="23-000662"/>
    <s v="C01324"/>
    <s v="530247"/>
    <n v="1021"/>
    <x v="0"/>
    <s v="MTO"/>
  </r>
  <r>
    <x v="468"/>
    <s v="23-000662"/>
    <s v="C01324"/>
    <s v="530249"/>
    <n v="3186"/>
    <x v="0"/>
    <s v="MTO"/>
  </r>
  <r>
    <x v="468"/>
    <s v="23-000662"/>
    <s v="C01324"/>
    <s v="530349"/>
    <n v="5011"/>
    <x v="0"/>
    <s v="MTO"/>
  </r>
  <r>
    <x v="468"/>
    <s v="23-000621"/>
    <s v="G01264"/>
    <s v="530002"/>
    <n v="15116"/>
    <x v="0"/>
    <s v="MTS"/>
  </r>
  <r>
    <x v="468"/>
    <s v="23-000621"/>
    <s v="G01264"/>
    <s v="530004"/>
    <n v="5249"/>
    <x v="0"/>
    <s v="MTS"/>
  </r>
  <r>
    <x v="468"/>
    <s v="23-000612"/>
    <s v="R01295"/>
    <s v="530001"/>
    <n v="1004"/>
    <x v="0"/>
    <s v="MTS"/>
  </r>
  <r>
    <x v="468"/>
    <s v="23-000612"/>
    <s v="R01295"/>
    <s v="530004"/>
    <n v="1017"/>
    <x v="0"/>
    <s v="MTS"/>
  </r>
  <r>
    <x v="468"/>
    <s v="23-000612"/>
    <s v="R01295"/>
    <s v="530016"/>
    <n v="3012"/>
    <x v="0"/>
    <s v="MTS"/>
  </r>
  <r>
    <x v="468"/>
    <s v="23-000645"/>
    <s v="R01295"/>
    <s v="530009"/>
    <n v="7024"/>
    <x v="0"/>
    <s v="MTS"/>
  </r>
  <r>
    <x v="468"/>
    <s v="23-000649"/>
    <s v="I01255"/>
    <s v="530012"/>
    <n v="4024"/>
    <x v="0"/>
    <s v="MTS"/>
  </r>
  <r>
    <x v="468"/>
    <s v="23-000649"/>
    <s v="I01255"/>
    <s v="530009"/>
    <n v="5056"/>
    <x v="0"/>
    <s v="MTS"/>
  </r>
  <r>
    <x v="468"/>
    <s v="23-000608"/>
    <s v="M01697"/>
    <s v="530008"/>
    <n v="2014"/>
    <x v="0"/>
    <s v="MTS"/>
  </r>
  <r>
    <x v="468"/>
    <s v="23-000606"/>
    <s v="R01279"/>
    <s v="530015"/>
    <n v="2009"/>
    <x v="0"/>
    <s v="MTS"/>
  </r>
  <r>
    <x v="468"/>
    <s v="23-000619"/>
    <s v="E00126"/>
    <s v="500003"/>
    <n v="1009"/>
    <x v="1"/>
    <s v="MTS"/>
  </r>
  <r>
    <x v="468"/>
    <s v="23-000619"/>
    <s v="E00126"/>
    <s v="500023"/>
    <n v="2027"/>
    <x v="1"/>
    <s v="MTS"/>
  </r>
  <r>
    <x v="468"/>
    <s v="23-000619"/>
    <s v="E00126"/>
    <s v="500095"/>
    <n v="2028"/>
    <x v="1"/>
    <s v="MTS"/>
  </r>
  <r>
    <x v="468"/>
    <s v="23-000619"/>
    <s v="E00126"/>
    <s v="500241"/>
    <n v="5086"/>
    <x v="1"/>
    <s v="MTS"/>
  </r>
  <r>
    <x v="468"/>
    <s v="23-000625"/>
    <s v="M01633"/>
    <s v="530002"/>
    <n v="5052"/>
    <x v="0"/>
    <s v="MTS"/>
  </r>
  <r>
    <x v="468"/>
    <s v="23-000609"/>
    <s v="F00931"/>
    <s v="530003"/>
    <n v="3129"/>
    <x v="0"/>
    <s v="MTS"/>
  </r>
  <r>
    <x v="468"/>
    <s v="23-000655"/>
    <s v="S02098"/>
    <s v="530010"/>
    <n v="2010"/>
    <x v="0"/>
    <s v="MTS"/>
  </r>
  <r>
    <x v="468"/>
    <s v="23-000653"/>
    <s v="V02540"/>
    <s v="530017"/>
    <n v="1014"/>
    <x v="0"/>
    <s v="MTS"/>
  </r>
  <r>
    <x v="468"/>
    <s v="23-000657"/>
    <s v="G01281"/>
    <s v="530015"/>
    <n v="0"/>
    <x v="0"/>
    <s v="MTS"/>
  </r>
  <r>
    <x v="468"/>
    <s v="23-000631"/>
    <s v="I01262"/>
    <s v="530020"/>
    <n v="17170.28"/>
    <x v="0"/>
    <s v="MTS"/>
  </r>
  <r>
    <x v="468"/>
    <s v="23-000632"/>
    <s v="I01262"/>
    <s v="530020"/>
    <n v="2874.7200000000003"/>
    <x v="0"/>
    <s v="MTS"/>
  </r>
  <r>
    <x v="468"/>
    <s v="23-000630"/>
    <s v="U01069"/>
    <s v="530008"/>
    <n v="2014"/>
    <x v="0"/>
    <s v="MTS"/>
  </r>
  <r>
    <x v="468"/>
    <s v="23-000642"/>
    <s v="M01139"/>
    <s v="302065"/>
    <n v="159"/>
    <x v="6"/>
    <s v="MTO"/>
  </r>
  <r>
    <x v="468"/>
    <s v="23-000642"/>
    <s v="M01139"/>
    <s v="302162"/>
    <n v="762"/>
    <x v="6"/>
    <s v="MTO"/>
  </r>
  <r>
    <x v="468"/>
    <s v="23-000642"/>
    <s v="M01139"/>
    <s v="302006"/>
    <n v="499"/>
    <x v="6"/>
    <s v="MTO"/>
  </r>
  <r>
    <x v="468"/>
    <s v="23-000642"/>
    <s v="M01139"/>
    <s v="302049"/>
    <n v="535"/>
    <x v="6"/>
    <s v="MTO"/>
  </r>
  <r>
    <x v="468"/>
    <s v="23-000642"/>
    <s v="M01139"/>
    <s v="301832"/>
    <n v="564"/>
    <x v="6"/>
    <s v="MTO"/>
  </r>
  <r>
    <x v="468"/>
    <s v="23-000616"/>
    <s v="M01625"/>
    <s v="500113"/>
    <n v="838"/>
    <x v="1"/>
    <s v="MTS"/>
  </r>
  <r>
    <x v="468"/>
    <s v="23-000626"/>
    <s v="V02570"/>
    <s v="530045"/>
    <n v="3112"/>
    <x v="0"/>
    <s v="MTO"/>
  </r>
  <r>
    <x v="468"/>
    <s v="23-000643"/>
    <s v="R00954"/>
    <s v="302244"/>
    <n v="403"/>
    <x v="6"/>
    <s v="MTO"/>
  </r>
  <r>
    <x v="468"/>
    <s v="23-000643"/>
    <s v="R00954"/>
    <s v="460005"/>
    <n v="773"/>
    <x v="2"/>
    <s v="MTO"/>
  </r>
  <r>
    <x v="468"/>
    <s v="23-000643"/>
    <s v="R00954"/>
    <s v="500004"/>
    <n v="3045"/>
    <x v="1"/>
    <s v="MTS"/>
  </r>
  <r>
    <x v="468"/>
    <s v="23-000643"/>
    <s v="R00954"/>
    <s v="500010"/>
    <n v="1004"/>
    <x v="1"/>
    <s v="MTS"/>
  </r>
  <r>
    <x v="468"/>
    <s v="23-000643"/>
    <s v="R00954"/>
    <s v="500021"/>
    <n v="659"/>
    <x v="1"/>
    <s v="MTS"/>
  </r>
  <r>
    <x v="468"/>
    <s v="23-000643"/>
    <s v="R00954"/>
    <s v="500038"/>
    <n v="1531"/>
    <x v="1"/>
    <s v="MTS"/>
  </r>
  <r>
    <x v="468"/>
    <s v="23-000643"/>
    <s v="R00954"/>
    <s v="500045"/>
    <n v="515"/>
    <x v="1"/>
    <s v="MTS"/>
  </r>
  <r>
    <x v="468"/>
    <s v="23-000643"/>
    <s v="R00954"/>
    <s v="500199"/>
    <n v="618"/>
    <x v="1"/>
    <s v="MTS"/>
  </r>
  <r>
    <x v="468"/>
    <s v="23-000646"/>
    <s v="R01264"/>
    <s v="530020"/>
    <n v="3013"/>
    <x v="0"/>
    <s v="MTS"/>
  </r>
  <r>
    <x v="468"/>
    <s v="23-000647"/>
    <s v="U01066"/>
    <s v="302084"/>
    <n v="201"/>
    <x v="6"/>
    <s v="MTO"/>
  </r>
  <r>
    <x v="468"/>
    <s v="23-000647"/>
    <s v="U01066"/>
    <s v="302426"/>
    <n v="222"/>
    <x v="6"/>
    <s v="MTO"/>
  </r>
  <r>
    <x v="468"/>
    <s v="23-000654"/>
    <s v="T01262"/>
    <s v="500005"/>
    <n v="2016"/>
    <x v="1"/>
    <s v="MTS"/>
  </r>
  <r>
    <x v="469"/>
    <s v="23-000552"/>
    <s v="N01249"/>
    <s v="530024"/>
    <n v="2010"/>
    <x v="0"/>
    <s v="MTS"/>
  </r>
  <r>
    <x v="469"/>
    <s v="23-000552"/>
    <s v="N01249"/>
    <s v="530328"/>
    <n v="1008"/>
    <x v="0"/>
    <s v="MTO"/>
  </r>
  <r>
    <x v="469"/>
    <s v="23-000585"/>
    <s v="K01244"/>
    <s v="530019"/>
    <n v="7385"/>
    <x v="0"/>
    <s v="MTS"/>
  </r>
  <r>
    <x v="469"/>
    <s v="23-000564"/>
    <s v="M01649"/>
    <s v="500014"/>
    <n v="1027"/>
    <x v="1"/>
    <s v="MTS"/>
  </r>
  <r>
    <x v="469"/>
    <s v="23-000588"/>
    <s v="M01649"/>
    <s v="500018"/>
    <n v="3115.86"/>
    <x v="1"/>
    <s v="MTS"/>
  </r>
  <r>
    <x v="469"/>
    <s v="23-000589"/>
    <s v="M01649"/>
    <s v="500018"/>
    <n v="461.14"/>
    <x v="1"/>
    <s v="MTS"/>
  </r>
  <r>
    <x v="469"/>
    <s v="23-000553"/>
    <s v="N01254"/>
    <s v="530012"/>
    <n v="1009"/>
    <x v="0"/>
    <s v="MTS"/>
  </r>
  <r>
    <x v="469"/>
    <s v="23-000554"/>
    <s v="N01254"/>
    <s v="500599"/>
    <n v="984"/>
    <x v="1"/>
    <s v="MTO"/>
  </r>
  <r>
    <x v="469"/>
    <s v="23-000554"/>
    <s v="N01254"/>
    <s v="530273"/>
    <n v="1219"/>
    <x v="0"/>
    <s v="MTS"/>
  </r>
  <r>
    <x v="469"/>
    <s v="23-000554"/>
    <s v="N01254"/>
    <s v="530004"/>
    <n v="4065"/>
    <x v="0"/>
    <s v="MTS"/>
  </r>
  <r>
    <x v="469"/>
    <s v="23-000554"/>
    <s v="N01254"/>
    <s v="530289"/>
    <n v="946"/>
    <x v="0"/>
    <s v="MTS"/>
  </r>
  <r>
    <x v="469"/>
    <s v="23-000553"/>
    <s v="N01254"/>
    <s v="530289"/>
    <n v="659"/>
    <x v="0"/>
    <s v="MTS"/>
  </r>
  <r>
    <x v="469"/>
    <s v="23-000593"/>
    <s v="N01254"/>
    <s v="530299"/>
    <n v="997"/>
    <x v="0"/>
    <s v="MTS"/>
  </r>
  <r>
    <x v="469"/>
    <s v="23-000593"/>
    <s v="N01254"/>
    <s v="530384"/>
    <n v="1938"/>
    <x v="0"/>
    <s v="MTO"/>
  </r>
  <r>
    <x v="469"/>
    <s v="23-000593"/>
    <s v="N01254"/>
    <s v="500010"/>
    <n v="1004"/>
    <x v="1"/>
    <s v="MTS"/>
  </r>
  <r>
    <x v="469"/>
    <s v="23-000593"/>
    <s v="N01254"/>
    <s v="530330"/>
    <n v="3018"/>
    <x v="0"/>
    <s v="MTS"/>
  </r>
  <r>
    <x v="469"/>
    <s v="23-000574"/>
    <s v="M01588"/>
    <s v="460108"/>
    <n v="1749"/>
    <x v="2"/>
    <s v="MTO"/>
  </r>
  <r>
    <x v="469"/>
    <s v="23-000574"/>
    <s v="M01588"/>
    <s v="460162"/>
    <n v="630"/>
    <x v="2"/>
    <s v="MTS"/>
  </r>
  <r>
    <x v="469"/>
    <s v="23-000574"/>
    <s v="M01588"/>
    <s v="500405"/>
    <n v="477"/>
    <x v="1"/>
    <s v="MTS"/>
  </r>
  <r>
    <x v="469"/>
    <s v="23-000574"/>
    <s v="M01588"/>
    <s v="500009"/>
    <n v="2022"/>
    <x v="1"/>
    <s v="MTS"/>
  </r>
  <r>
    <x v="469"/>
    <s v="23-000574"/>
    <s v="M01588"/>
    <s v="460046"/>
    <n v="1343"/>
    <x v="2"/>
    <s v="MTO"/>
  </r>
  <r>
    <x v="469"/>
    <s v="23-000574"/>
    <s v="M01588"/>
    <s v="500007"/>
    <n v="513"/>
    <x v="1"/>
    <s v="MTS"/>
  </r>
  <r>
    <x v="469"/>
    <s v="23-000574"/>
    <s v="M01588"/>
    <s v="500040"/>
    <n v="1412"/>
    <x v="1"/>
    <s v="MTO"/>
  </r>
  <r>
    <x v="469"/>
    <s v="23-000575"/>
    <s v="M01588"/>
    <s v="301883"/>
    <n v="264"/>
    <x v="6"/>
    <s v="MTO"/>
  </r>
  <r>
    <x v="469"/>
    <s v="23-000575"/>
    <s v="M01588"/>
    <s v="302212"/>
    <n v="307"/>
    <x v="6"/>
    <s v="MTO"/>
  </r>
  <r>
    <x v="469"/>
    <s v="23-000575"/>
    <s v="M01588"/>
    <s v="300266"/>
    <n v="253"/>
    <x v="6"/>
    <s v="MTO"/>
  </r>
  <r>
    <x v="469"/>
    <s v="23-000575"/>
    <s v="M01588"/>
    <s v="300508"/>
    <n v="282"/>
    <x v="6"/>
    <s v="MTO"/>
  </r>
  <r>
    <x v="469"/>
    <s v="23-000575"/>
    <s v="M01588"/>
    <s v="302371"/>
    <n v="262"/>
    <x v="6"/>
    <s v="MTO"/>
  </r>
  <r>
    <x v="469"/>
    <s v="23-000575"/>
    <s v="M01588"/>
    <s v="302047"/>
    <n v="216"/>
    <x v="6"/>
    <s v="MTO"/>
  </r>
  <r>
    <x v="469"/>
    <s v="23-000575"/>
    <s v="M01588"/>
    <s v="500569"/>
    <n v="1494"/>
    <x v="1"/>
    <s v="MTO"/>
  </r>
  <r>
    <x v="469"/>
    <s v="23-000575"/>
    <s v="M01588"/>
    <s v="500571"/>
    <n v="502"/>
    <x v="1"/>
    <s v="MTO"/>
  </r>
  <r>
    <x v="469"/>
    <s v="23-000575"/>
    <s v="M01588"/>
    <s v="500604"/>
    <n v="2184"/>
    <x v="1"/>
    <s v="MTO"/>
  </r>
  <r>
    <x v="469"/>
    <s v="23-000575"/>
    <s v="M01588"/>
    <s v="500302"/>
    <n v="1660"/>
    <x v="1"/>
    <s v="MTO"/>
  </r>
  <r>
    <x v="469"/>
    <s v="23-000575"/>
    <s v="M01588"/>
    <s v="500316"/>
    <n v="615"/>
    <x v="1"/>
    <s v="MTO"/>
  </r>
  <r>
    <x v="469"/>
    <s v="23-000575"/>
    <s v="M01588"/>
    <s v="500317"/>
    <n v="1382"/>
    <x v="1"/>
    <s v="MTO"/>
  </r>
  <r>
    <x v="469"/>
    <s v="23-000575"/>
    <s v="M01588"/>
    <s v="440035"/>
    <n v="477"/>
    <x v="3"/>
    <s v="MTO"/>
  </r>
  <r>
    <x v="469"/>
    <s v="23-000575"/>
    <s v="M01588"/>
    <s v="500016"/>
    <n v="6167"/>
    <x v="1"/>
    <s v="MTS"/>
  </r>
  <r>
    <x v="469"/>
    <s v="23-000602"/>
    <s v="E01286"/>
    <s v="530005"/>
    <n v="2030"/>
    <x v="0"/>
    <s v="MTS"/>
  </r>
  <r>
    <x v="469"/>
    <s v="23-000602"/>
    <s v="E01286"/>
    <s v="500047"/>
    <n v="999"/>
    <x v="1"/>
    <s v="MTS"/>
  </r>
  <r>
    <x v="469"/>
    <s v="23-000603"/>
    <s v="E01286"/>
    <s v="530004"/>
    <n v="7113"/>
    <x v="0"/>
    <s v="MTS"/>
  </r>
  <r>
    <x v="469"/>
    <s v="23-000603"/>
    <s v="E01286"/>
    <s v="530010"/>
    <n v="10129"/>
    <x v="0"/>
    <s v="MTS"/>
  </r>
  <r>
    <x v="469"/>
    <s v="23-000603"/>
    <s v="E01286"/>
    <s v="530007"/>
    <n v="4100"/>
    <x v="0"/>
    <s v="MTS"/>
  </r>
  <r>
    <x v="469"/>
    <s v="23-000581"/>
    <s v="A01594"/>
    <s v="500381"/>
    <n v="3113"/>
    <x v="1"/>
    <s v="MTS"/>
  </r>
  <r>
    <x v="469"/>
    <s v="23-000581"/>
    <s v="A01594"/>
    <s v="460207"/>
    <n v="2028"/>
    <x v="2"/>
    <s v="MTS"/>
  </r>
  <r>
    <x v="469"/>
    <s v="23-000581"/>
    <s v="A01594"/>
    <s v="460209"/>
    <n v="2917"/>
    <x v="2"/>
    <s v="MTS"/>
  </r>
  <r>
    <x v="469"/>
    <s v="23-000582"/>
    <s v="A01594"/>
    <s v="460062"/>
    <n v="2986"/>
    <x v="2"/>
    <s v="MTS"/>
  </r>
  <r>
    <x v="469"/>
    <s v="23-000581"/>
    <s v="A01594"/>
    <s v="460003"/>
    <n v="1005"/>
    <x v="2"/>
    <s v="MTS"/>
  </r>
  <r>
    <x v="469"/>
    <s v="23-000581"/>
    <s v="A01594"/>
    <s v="500074"/>
    <n v="1009"/>
    <x v="1"/>
    <s v="MTS"/>
  </r>
  <r>
    <x v="469"/>
    <s v="23-000581"/>
    <s v="A01594"/>
    <s v="500219"/>
    <n v="1001"/>
    <x v="1"/>
    <s v="MTS"/>
  </r>
  <r>
    <x v="469"/>
    <s v="23-000581"/>
    <s v="A01594"/>
    <s v="500292"/>
    <n v="1016"/>
    <x v="1"/>
    <s v="MTS"/>
  </r>
  <r>
    <x v="469"/>
    <s v="23-000581"/>
    <s v="A01594"/>
    <s v="500378"/>
    <n v="1000"/>
    <x v="1"/>
    <s v="MTS"/>
  </r>
  <r>
    <x v="469"/>
    <s v="23-000581"/>
    <s v="A01594"/>
    <s v="500385"/>
    <n v="2047"/>
    <x v="1"/>
    <s v="MTS"/>
  </r>
  <r>
    <x v="469"/>
    <s v="23-000581"/>
    <s v="A01594"/>
    <s v="500391"/>
    <n v="1006"/>
    <x v="1"/>
    <s v="MTS"/>
  </r>
  <r>
    <x v="469"/>
    <s v="23-000581"/>
    <s v="A01594"/>
    <s v="500396"/>
    <n v="119.26"/>
    <x v="1"/>
    <s v="MTS"/>
  </r>
  <r>
    <x v="469"/>
    <s v="23-000582"/>
    <s v="A01594"/>
    <s v="500396"/>
    <n v="714.74"/>
    <x v="1"/>
    <s v="MTS"/>
  </r>
  <r>
    <x v="469"/>
    <s v="23-000590"/>
    <s v="A01603"/>
    <s v="530001"/>
    <n v="3012"/>
    <x v="0"/>
    <s v="MTS"/>
  </r>
  <r>
    <x v="469"/>
    <s v="23-000590"/>
    <s v="A01603"/>
    <s v="530003"/>
    <n v="8347"/>
    <x v="0"/>
    <s v="MTS"/>
  </r>
  <r>
    <x v="469"/>
    <s v="23-000584"/>
    <s v="O01203"/>
    <s v="530017"/>
    <n v="5082.0000000000009"/>
    <x v="0"/>
    <s v="MTS"/>
  </r>
  <r>
    <x v="469"/>
    <s v="23-000584"/>
    <s v="O01203"/>
    <s v="530002"/>
    <n v="1008"/>
    <x v="0"/>
    <s v="MTS"/>
  </r>
  <r>
    <x v="469"/>
    <s v="23-000586"/>
    <s v="R01293"/>
    <s v="530278"/>
    <n v="1001"/>
    <x v="0"/>
    <s v="MTS"/>
  </r>
  <r>
    <x v="469"/>
    <s v="23-000555"/>
    <s v="M00294"/>
    <s v="460179"/>
    <n v="1173"/>
    <x v="2"/>
    <s v="MTO"/>
  </r>
  <r>
    <x v="469"/>
    <s v="23-000555"/>
    <s v="M00294"/>
    <s v="460209"/>
    <n v="2051"/>
    <x v="2"/>
    <s v="MTS"/>
  </r>
  <r>
    <x v="469"/>
    <s v="23-000597"/>
    <s v="P01286"/>
    <s v="460001"/>
    <n v="437.92"/>
    <x v="2"/>
    <s v="MTO"/>
  </r>
  <r>
    <x v="469"/>
    <s v="23-000599"/>
    <s v="P01286"/>
    <s v="460001"/>
    <n v="17.079999999999998"/>
    <x v="2"/>
    <s v="MTO"/>
  </r>
  <r>
    <x v="469"/>
    <s v="23-000598"/>
    <s v="P01286"/>
    <s v="530001"/>
    <n v="2009"/>
    <x v="0"/>
    <s v="MTS"/>
  </r>
  <r>
    <x v="469"/>
    <s v="23-000599"/>
    <s v="P01286"/>
    <s v="530022"/>
    <n v="595"/>
    <x v="0"/>
    <s v="MTS"/>
  </r>
  <r>
    <x v="469"/>
    <s v="23-000598"/>
    <s v="P01286"/>
    <s v="530212"/>
    <n v="1034"/>
    <x v="0"/>
    <s v="MTO"/>
  </r>
  <r>
    <x v="469"/>
    <s v="23-000559"/>
    <s v="B01284"/>
    <s v="500002"/>
    <n v="3028"/>
    <x v="1"/>
    <s v="MTS"/>
  </r>
  <r>
    <x v="469"/>
    <s v="23-000572"/>
    <s v="C01273"/>
    <s v="530011"/>
    <n v="1015"/>
    <x v="0"/>
    <s v="MTS"/>
  </r>
  <r>
    <x v="469"/>
    <s v="23-000604"/>
    <s v="C01273"/>
    <s v="530001"/>
    <n v="4020"/>
    <x v="0"/>
    <s v="MTS"/>
  </r>
  <r>
    <x v="469"/>
    <s v="23-000604"/>
    <s v="C01273"/>
    <s v="530003"/>
    <n v="14600"/>
    <x v="0"/>
    <s v="MTS"/>
  </r>
  <r>
    <x v="469"/>
    <s v="23-000565"/>
    <s v="B01298"/>
    <s v="460023"/>
    <n v="1812"/>
    <x v="2"/>
    <s v="MTS"/>
  </r>
  <r>
    <x v="469"/>
    <s v="23-000569"/>
    <s v="B01308"/>
    <s v="530438"/>
    <n v="1372"/>
    <x v="0"/>
    <s v="MTO"/>
  </r>
  <r>
    <x v="469"/>
    <s v="23-000560"/>
    <s v="B01310"/>
    <s v="530004"/>
    <n v="1993"/>
    <x v="0"/>
    <s v="MTS"/>
  </r>
  <r>
    <x v="469"/>
    <s v="23-000560"/>
    <s v="B01310"/>
    <s v="530028"/>
    <n v="3006"/>
    <x v="0"/>
    <s v="MTS"/>
  </r>
  <r>
    <x v="469"/>
    <s v="23-000560"/>
    <s v="B01310"/>
    <s v="530025"/>
    <n v="1014"/>
    <x v="0"/>
    <s v="MTS"/>
  </r>
  <r>
    <x v="469"/>
    <s v="23-000571"/>
    <s v="N01251"/>
    <s v="460026"/>
    <n v="2985"/>
    <x v="2"/>
    <s v="MTS"/>
  </r>
  <r>
    <x v="469"/>
    <s v="23-000571"/>
    <s v="N01251"/>
    <s v="500026"/>
    <n v="1005"/>
    <x v="1"/>
    <s v="MTS"/>
  </r>
  <r>
    <x v="469"/>
    <s v="23-000571"/>
    <s v="N01251"/>
    <s v="500290"/>
    <n v="1028"/>
    <x v="1"/>
    <s v="MTS"/>
  </r>
  <r>
    <x v="469"/>
    <s v="23-000571"/>
    <s v="N01251"/>
    <s v="500022"/>
    <n v="1046"/>
    <x v="1"/>
    <s v="MTS"/>
  </r>
  <r>
    <x v="469"/>
    <s v="23-000571"/>
    <s v="N01251"/>
    <s v="460034"/>
    <n v="1029"/>
    <x v="2"/>
    <s v="MTS"/>
  </r>
  <r>
    <x v="469"/>
    <s v="23-000571"/>
    <s v="N01251"/>
    <s v="500315"/>
    <n v="947"/>
    <x v="1"/>
    <s v="MTO"/>
  </r>
  <r>
    <x v="469"/>
    <s v="23-000571"/>
    <s v="N01251"/>
    <s v="460158"/>
    <n v="1036"/>
    <x v="2"/>
    <s v="MTS"/>
  </r>
  <r>
    <x v="469"/>
    <s v="23-000571"/>
    <s v="N01251"/>
    <s v="500040"/>
    <n v="1042"/>
    <x v="1"/>
    <s v="MTO"/>
  </r>
  <r>
    <x v="469"/>
    <s v="23-000571"/>
    <s v="N01251"/>
    <s v="500010"/>
    <n v="2006"/>
    <x v="1"/>
    <s v="MTS"/>
  </r>
  <r>
    <x v="469"/>
    <s v="23-000571"/>
    <s v="N01251"/>
    <s v="500016"/>
    <n v="1023"/>
    <x v="1"/>
    <s v="MTS"/>
  </r>
  <r>
    <x v="469"/>
    <s v="23-000558"/>
    <s v="I01283"/>
    <s v="500241"/>
    <n v="703"/>
    <x v="1"/>
    <s v="MTS"/>
  </r>
  <r>
    <x v="469"/>
    <s v="23-000558"/>
    <s v="I01283"/>
    <s v="500018"/>
    <n v="3039"/>
    <x v="1"/>
    <s v="MTS"/>
  </r>
  <r>
    <x v="469"/>
    <s v="23-000570"/>
    <s v="I01283"/>
    <s v="530026"/>
    <n v="1009"/>
    <x v="0"/>
    <s v="MTS"/>
  </r>
  <r>
    <x v="469"/>
    <s v="23-000566"/>
    <s v="R01275"/>
    <s v="530020"/>
    <n v="1007"/>
    <x v="0"/>
    <s v="MTS"/>
  </r>
  <r>
    <x v="469"/>
    <s v="23-000567"/>
    <s v="R01275"/>
    <s v="530001"/>
    <n v="4017"/>
    <x v="0"/>
    <s v="MTS"/>
  </r>
  <r>
    <x v="469"/>
    <s v="23-000567"/>
    <s v="R01275"/>
    <s v="530004"/>
    <n v="1017"/>
    <x v="0"/>
    <s v="MTS"/>
  </r>
  <r>
    <x v="469"/>
    <s v="23-000567"/>
    <s v="R01275"/>
    <s v="530006"/>
    <n v="985"/>
    <x v="0"/>
    <s v="MTS"/>
  </r>
  <r>
    <x v="469"/>
    <s v="23-000567"/>
    <s v="R01275"/>
    <s v="530020"/>
    <n v="4035"/>
    <x v="0"/>
    <s v="MTS"/>
  </r>
  <r>
    <x v="469"/>
    <s v="23-000566"/>
    <s v="R01275"/>
    <s v="530026"/>
    <n v="4342.79"/>
    <x v="0"/>
    <s v="MTS"/>
  </r>
  <r>
    <x v="469"/>
    <s v="23-000567"/>
    <s v="R01275"/>
    <s v="530026"/>
    <n v="1710.21"/>
    <x v="0"/>
    <s v="MTS"/>
  </r>
  <r>
    <x v="469"/>
    <s v="23-000587"/>
    <s v="E01269"/>
    <s v="530009"/>
    <n v="9054"/>
    <x v="0"/>
    <s v="MTS"/>
  </r>
  <r>
    <x v="469"/>
    <s v="23-000573"/>
    <s v="G01263"/>
    <s v="530018"/>
    <n v="6907"/>
    <x v="0"/>
    <s v="MTS"/>
  </r>
  <r>
    <x v="469"/>
    <s v="23-000573"/>
    <s v="G01263"/>
    <s v="530063"/>
    <n v="3120"/>
    <x v="0"/>
    <s v="MTS"/>
  </r>
  <r>
    <x v="469"/>
    <s v="23-000578"/>
    <s v="G01263"/>
    <s v="530063"/>
    <n v="12149"/>
    <x v="0"/>
    <s v="MTS"/>
  </r>
  <r>
    <x v="469"/>
    <s v="23-000591"/>
    <s v="V01116"/>
    <s v="500416"/>
    <n v="4096"/>
    <x v="1"/>
    <s v="MTS"/>
  </r>
  <r>
    <x v="469"/>
    <s v="23-000591"/>
    <s v="V01116"/>
    <s v="500020"/>
    <n v="3030"/>
    <x v="1"/>
    <s v="MTS"/>
  </r>
  <r>
    <x v="469"/>
    <s v="23-000591"/>
    <s v="V01116"/>
    <s v="500388"/>
    <n v="1989"/>
    <x v="1"/>
    <s v="MTS"/>
  </r>
  <r>
    <x v="469"/>
    <s v="23-000596"/>
    <s v="M01680"/>
    <s v="530137"/>
    <n v="8135"/>
    <x v="0"/>
    <s v="MTS"/>
  </r>
  <r>
    <x v="469"/>
    <s v="23-000595"/>
    <s v="M01680"/>
    <s v="530063"/>
    <n v="3252"/>
    <x v="0"/>
    <s v="MTS"/>
  </r>
  <r>
    <x v="469"/>
    <s v="23-000595"/>
    <s v="M01680"/>
    <s v="530011"/>
    <n v="9129"/>
    <x v="0"/>
    <s v="MTS"/>
  </r>
  <r>
    <x v="469"/>
    <s v="23-000594"/>
    <s v="M01680"/>
    <s v="530080"/>
    <n v="4126"/>
    <x v="0"/>
    <s v="MTS"/>
  </r>
  <r>
    <x v="469"/>
    <s v="23-000601"/>
    <s v="D00660"/>
    <s v="500095"/>
    <n v="948"/>
    <x v="1"/>
    <s v="MTS"/>
  </r>
  <r>
    <x v="469"/>
    <s v="23-000601"/>
    <s v="D00660"/>
    <s v="460030"/>
    <n v="983"/>
    <x v="2"/>
    <s v="MTS"/>
  </r>
  <r>
    <x v="469"/>
    <s v="23-000601"/>
    <s v="D00660"/>
    <s v="500008"/>
    <n v="999"/>
    <x v="1"/>
    <s v="MTS"/>
  </r>
  <r>
    <x v="469"/>
    <s v="23-000601"/>
    <s v="D00660"/>
    <s v="500043"/>
    <n v="989"/>
    <x v="1"/>
    <s v="MTS"/>
  </r>
  <r>
    <x v="469"/>
    <s v="23-000601"/>
    <s v="D00660"/>
    <s v="500292"/>
    <n v="1007"/>
    <x v="1"/>
    <s v="MTS"/>
  </r>
  <r>
    <x v="469"/>
    <s v="23-000568"/>
    <s v="G01264"/>
    <s v="530003"/>
    <n v="10431"/>
    <x v="0"/>
    <s v="MTS"/>
  </r>
  <r>
    <x v="469"/>
    <s v="23-000592"/>
    <s v="R01295"/>
    <s v="530026"/>
    <n v="13109"/>
    <x v="0"/>
    <s v="MTS"/>
  </r>
  <r>
    <x v="469"/>
    <s v="23-000580"/>
    <s v="S02082"/>
    <s v="530031"/>
    <n v="2206"/>
    <x v="0"/>
    <s v="MTS"/>
  </r>
  <r>
    <x v="469"/>
    <s v="23-000583"/>
    <s v="S02082"/>
    <s v="530032"/>
    <n v="11129"/>
    <x v="0"/>
    <s v="MTO"/>
  </r>
  <r>
    <x v="469"/>
    <s v="23-000600"/>
    <s v="R01279"/>
    <s v="530005"/>
    <n v="11181"/>
    <x v="0"/>
    <s v="MTS"/>
  </r>
  <r>
    <x v="469"/>
    <s v="23-000561"/>
    <s v="E01290"/>
    <s v="500373"/>
    <n v="5098"/>
    <x v="1"/>
    <s v="MTS"/>
  </r>
  <r>
    <x v="469"/>
    <s v="23-000561"/>
    <s v="E01290"/>
    <s v="500441"/>
    <n v="3078"/>
    <x v="1"/>
    <s v="MTO"/>
  </r>
  <r>
    <x v="469"/>
    <s v="23-000562"/>
    <s v="F00146"/>
    <s v="610002"/>
    <n v="5076"/>
    <x v="5"/>
    <s v="MTS"/>
  </r>
  <r>
    <x v="469"/>
    <s v="23-000556"/>
    <s v="P00357"/>
    <s v="302198"/>
    <n v="215"/>
    <x v="6"/>
    <s v="MTO"/>
  </r>
  <r>
    <x v="469"/>
    <s v="23-000557"/>
    <s v="P00357"/>
    <s v="301282"/>
    <n v="313"/>
    <x v="6"/>
    <s v="MTO"/>
  </r>
  <r>
    <x v="469"/>
    <s v="23-000557"/>
    <s v="P00357"/>
    <s v="302237"/>
    <n v="499"/>
    <x v="6"/>
    <s v="MTO"/>
  </r>
  <r>
    <x v="469"/>
    <s v="23-000577"/>
    <s v="H02078"/>
    <s v="530010"/>
    <n v="9121"/>
    <x v="0"/>
    <s v="MTS"/>
  </r>
  <r>
    <x v="469"/>
    <s v="23-000563"/>
    <s v="I01262"/>
    <s v="530008"/>
    <n v="8063"/>
    <x v="0"/>
    <s v="MTS"/>
  </r>
  <r>
    <x v="469"/>
    <s v="23-000579"/>
    <s v="M00807"/>
    <s v="530007"/>
    <n v="2051"/>
    <x v="0"/>
    <s v="MTS"/>
  </r>
  <r>
    <x v="469"/>
    <s v="23-000579"/>
    <s v="M00807"/>
    <s v="530063"/>
    <n v="8320"/>
    <x v="0"/>
    <s v="MTS"/>
  </r>
  <r>
    <x v="469"/>
    <s v="23-000576"/>
    <s v="S02120"/>
    <s v="500019"/>
    <n v="2016"/>
    <x v="1"/>
    <s v="MTS"/>
  </r>
  <r>
    <x v="469"/>
    <s v="23-000576"/>
    <s v="S02120"/>
    <s v="500023"/>
    <n v="1012"/>
    <x v="1"/>
    <s v="MTS"/>
  </r>
  <r>
    <x v="469"/>
    <s v="23-000576"/>
    <s v="S02120"/>
    <s v="500105"/>
    <n v="2024"/>
    <x v="1"/>
    <s v="MTS"/>
  </r>
  <r>
    <x v="469"/>
    <s v="23-V0000631"/>
    <s v="W01230"/>
    <s v="500380"/>
    <n v="1665"/>
    <x v="1"/>
    <s v="MTS"/>
  </r>
  <r>
    <x v="469"/>
    <s v="23-V0000631"/>
    <s v="W01230"/>
    <s v="500387"/>
    <n v="935"/>
    <x v="1"/>
    <s v="MTS"/>
  </r>
  <r>
    <x v="469"/>
    <s v="23-V0000631"/>
    <s v="W01230"/>
    <s v="500391"/>
    <n v="914"/>
    <x v="1"/>
    <s v="MTS"/>
  </r>
  <r>
    <x v="469"/>
    <s v="23-V0000631"/>
    <s v="W01230"/>
    <s v="500404"/>
    <n v="282"/>
    <x v="1"/>
    <s v="MTS"/>
  </r>
  <r>
    <x v="469"/>
    <s v="23-V0000631"/>
    <s v="W01230"/>
    <s v="500551"/>
    <n v="700"/>
    <x v="1"/>
    <s v="MTS"/>
  </r>
  <r>
    <x v="469"/>
    <s v="23-V0000631"/>
    <s v="W01230"/>
    <s v="530026"/>
    <n v="1"/>
    <x v="0"/>
    <s v="MTS"/>
  </r>
  <r>
    <x v="470"/>
    <s v="23-000534"/>
    <s v="A01057"/>
    <s v="500219"/>
    <n v="1727"/>
    <x v="1"/>
    <s v="MTS"/>
  </r>
  <r>
    <x v="470"/>
    <s v="23-000549"/>
    <s v="N01249"/>
    <s v="530008"/>
    <n v="2017"/>
    <x v="0"/>
    <s v="MTS"/>
  </r>
  <r>
    <x v="470"/>
    <s v="23-000529"/>
    <s v="A01603"/>
    <s v="530009"/>
    <n v="9064"/>
    <x v="0"/>
    <s v="MTS"/>
  </r>
  <r>
    <x v="470"/>
    <s v="23-000513"/>
    <s v="M01629"/>
    <s v="530012"/>
    <n v="6061"/>
    <x v="0"/>
    <s v="MTS"/>
  </r>
  <r>
    <x v="470"/>
    <s v="23-000550"/>
    <s v="A01631"/>
    <s v="530023"/>
    <n v="1010"/>
    <x v="0"/>
    <s v="MTS"/>
  </r>
  <r>
    <x v="470"/>
    <s v="23-000506"/>
    <s v="R01253"/>
    <s v="500396"/>
    <n v="2023"/>
    <x v="1"/>
    <s v="MTS"/>
  </r>
  <r>
    <x v="470"/>
    <s v="23-000527"/>
    <s v="M01570"/>
    <s v="500024"/>
    <n v="3827.18"/>
    <x v="1"/>
    <s v="MTS"/>
  </r>
  <r>
    <x v="470"/>
    <s v="23-000528"/>
    <s v="M01570"/>
    <s v="500024"/>
    <n v="222.82"/>
    <x v="1"/>
    <s v="MTS"/>
  </r>
  <r>
    <x v="470"/>
    <s v="23-000511"/>
    <s v="F01264"/>
    <s v="530286"/>
    <n v="1044"/>
    <x v="0"/>
    <s v="MTS"/>
  </r>
  <r>
    <x v="470"/>
    <s v="23-000543"/>
    <s v="F01264"/>
    <s v="530006"/>
    <n v="984"/>
    <x v="0"/>
    <s v="MTS"/>
  </r>
  <r>
    <x v="470"/>
    <s v="23-000546"/>
    <s v="F01264"/>
    <s v="530004"/>
    <n v="2034"/>
    <x v="0"/>
    <s v="MTS"/>
  </r>
  <r>
    <x v="470"/>
    <s v="23-000530"/>
    <s v="O01203"/>
    <s v="530001"/>
    <n v="2010"/>
    <x v="0"/>
    <s v="MTS"/>
  </r>
  <r>
    <x v="470"/>
    <s v="23-000536"/>
    <s v="C01352"/>
    <s v="530005"/>
    <n v="10161"/>
    <x v="0"/>
    <s v="MTS"/>
  </r>
  <r>
    <x v="470"/>
    <s v="23-000533"/>
    <s v="T01277"/>
    <s v="460006"/>
    <n v="7948"/>
    <x v="2"/>
    <s v="MTS"/>
  </r>
  <r>
    <x v="470"/>
    <s v="23-000533"/>
    <s v="T01277"/>
    <s v="500396"/>
    <n v="10268"/>
    <x v="1"/>
    <s v="MTS"/>
  </r>
  <r>
    <x v="470"/>
    <s v="23-000531"/>
    <s v="B01258"/>
    <s v="530008"/>
    <n v="1008"/>
    <x v="0"/>
    <s v="MTS"/>
  </r>
  <r>
    <x v="470"/>
    <s v="23-000515"/>
    <s v="C01273"/>
    <s v="530006"/>
    <n v="3933"/>
    <x v="0"/>
    <s v="MTS"/>
  </r>
  <r>
    <x v="470"/>
    <s v="23-000551"/>
    <s v="C01273"/>
    <s v="530001"/>
    <n v="2010"/>
    <x v="0"/>
    <s v="MTS"/>
  </r>
  <r>
    <x v="470"/>
    <s v="23-000551"/>
    <s v="C01273"/>
    <s v="530004"/>
    <n v="8135"/>
    <x v="0"/>
    <s v="MTS"/>
  </r>
  <r>
    <x v="470"/>
    <s v="23-000551"/>
    <s v="C01273"/>
    <s v="530008"/>
    <n v="6044"/>
    <x v="0"/>
    <s v="MTS"/>
  </r>
  <r>
    <x v="470"/>
    <s v="23-000514"/>
    <s v="G01294"/>
    <s v="530007"/>
    <n v="5193"/>
    <x v="0"/>
    <s v="MTS"/>
  </r>
  <r>
    <x v="470"/>
    <s v="23-000523"/>
    <s v="I01283"/>
    <s v="530016"/>
    <n v="1741"/>
    <x v="0"/>
    <s v="MTS"/>
  </r>
  <r>
    <x v="470"/>
    <s v="23-000523"/>
    <s v="I01283"/>
    <s v="530023"/>
    <n v="807"/>
    <x v="0"/>
    <s v="MTS"/>
  </r>
  <r>
    <x v="470"/>
    <s v="23-000523"/>
    <s v="I01283"/>
    <s v="530051"/>
    <n v="698"/>
    <x v="0"/>
    <s v="MTS"/>
  </r>
  <r>
    <x v="470"/>
    <s v="23-000503"/>
    <s v="T01321"/>
    <s v="530020"/>
    <n v="3020"/>
    <x v="0"/>
    <s v="MTS"/>
  </r>
  <r>
    <x v="470"/>
    <s v="23-000508"/>
    <s v="T01321"/>
    <s v="460034"/>
    <n v="2564"/>
    <x v="2"/>
    <s v="MTS"/>
  </r>
  <r>
    <x v="470"/>
    <s v="23-000508"/>
    <s v="T01321"/>
    <s v="500024"/>
    <n v="2032"/>
    <x v="1"/>
    <s v="MTS"/>
  </r>
  <r>
    <x v="470"/>
    <s v="23-000524"/>
    <s v="T01321"/>
    <s v="530007"/>
    <n v="1042"/>
    <x v="0"/>
    <s v="MTS"/>
  </r>
  <r>
    <x v="470"/>
    <s v="23-000504"/>
    <s v="R00363"/>
    <s v="530001"/>
    <n v="5014"/>
    <x v="0"/>
    <s v="MTS"/>
  </r>
  <r>
    <x v="470"/>
    <s v="23-000522"/>
    <s v="R01275"/>
    <s v="530032"/>
    <n v="1013"/>
    <x v="0"/>
    <s v="MTO"/>
  </r>
  <r>
    <x v="470"/>
    <s v="23-000522"/>
    <s v="R01275"/>
    <s v="530208"/>
    <n v="14164"/>
    <x v="0"/>
    <s v="MTO"/>
  </r>
  <r>
    <x v="470"/>
    <s v="23-000505"/>
    <s v="C01077"/>
    <s v="530017"/>
    <n v="2032"/>
    <x v="0"/>
    <s v="MTS"/>
  </r>
  <r>
    <x v="470"/>
    <s v="23-000520"/>
    <s v="G01263"/>
    <s v="530004"/>
    <n v="6098"/>
    <x v="0"/>
    <s v="MTS"/>
  </r>
  <r>
    <x v="470"/>
    <s v="23-000520"/>
    <s v="G01263"/>
    <s v="530063"/>
    <n v="4618"/>
    <x v="0"/>
    <s v="MTS"/>
  </r>
  <r>
    <x v="470"/>
    <s v="23-000535"/>
    <s v="C01098"/>
    <s v="460054"/>
    <n v="2049"/>
    <x v="2"/>
    <s v="MTS"/>
  </r>
  <r>
    <x v="470"/>
    <s v="23-000535"/>
    <s v="C01098"/>
    <s v="500011"/>
    <n v="1017"/>
    <x v="1"/>
    <s v="MTS"/>
  </r>
  <r>
    <x v="470"/>
    <s v="23-000535"/>
    <s v="C01098"/>
    <s v="500013"/>
    <n v="766"/>
    <x v="1"/>
    <s v="MTS"/>
  </r>
  <r>
    <x v="470"/>
    <s v="23-000535"/>
    <s v="C01098"/>
    <s v="500105"/>
    <n v="1012"/>
    <x v="1"/>
    <s v="MTS"/>
  </r>
  <r>
    <x v="470"/>
    <s v="23-000535"/>
    <s v="C01098"/>
    <s v="500374"/>
    <n v="997"/>
    <x v="1"/>
    <s v="MTS"/>
  </r>
  <r>
    <x v="470"/>
    <s v="23-000537"/>
    <s v="M01569"/>
    <s v="530006"/>
    <n v="5932"/>
    <x v="0"/>
    <s v="MTS"/>
  </r>
  <r>
    <x v="470"/>
    <s v="23-000500"/>
    <s v="M01612"/>
    <s v="460001"/>
    <n v="2642"/>
    <x v="2"/>
    <s v="MTO"/>
  </r>
  <r>
    <x v="470"/>
    <s v="23-000499"/>
    <s v="V01116"/>
    <s v="460001"/>
    <n v="3067"/>
    <x v="2"/>
    <s v="MTO"/>
  </r>
  <r>
    <x v="470"/>
    <s v="23-000499"/>
    <s v="V01116"/>
    <s v="460129"/>
    <n v="2989"/>
    <x v="2"/>
    <s v="MTS"/>
  </r>
  <r>
    <x v="470"/>
    <s v="23-000499"/>
    <s v="V01116"/>
    <s v="460034"/>
    <n v="2057"/>
    <x v="2"/>
    <s v="MTS"/>
  </r>
  <r>
    <x v="470"/>
    <s v="23-000499"/>
    <s v="V01116"/>
    <s v="500027"/>
    <n v="2021"/>
    <x v="1"/>
    <s v="MTS"/>
  </r>
  <r>
    <x v="470"/>
    <s v="23-000499"/>
    <s v="V01116"/>
    <s v="500232"/>
    <n v="1733"/>
    <x v="1"/>
    <s v="MTS"/>
  </r>
  <r>
    <x v="470"/>
    <s v="23-000499"/>
    <s v="V01116"/>
    <s v="500290"/>
    <n v="2058"/>
    <x v="1"/>
    <s v="MTS"/>
  </r>
  <r>
    <x v="470"/>
    <s v="23-000547"/>
    <s v="M01634"/>
    <s v="530007"/>
    <n v="3088.8599999999997"/>
    <x v="0"/>
    <s v="MTS"/>
  </r>
  <r>
    <x v="470"/>
    <s v="23-000548"/>
    <s v="M01634"/>
    <s v="530007"/>
    <n v="3030.14"/>
    <x v="0"/>
    <s v="MTS"/>
  </r>
  <r>
    <x v="470"/>
    <s v="23-000539"/>
    <s v="R01290"/>
    <s v="530040"/>
    <n v="10042"/>
    <x v="0"/>
    <s v="MTS"/>
  </r>
  <r>
    <x v="470"/>
    <s v="23-000519"/>
    <s v="C01315"/>
    <s v="301133"/>
    <n v="1003"/>
    <x v="6"/>
    <s v="MTO"/>
  </r>
  <r>
    <x v="470"/>
    <s v="23-000519"/>
    <s v="C01315"/>
    <s v="440019"/>
    <n v="1025"/>
    <x v="3"/>
    <s v="MTO"/>
  </r>
  <r>
    <x v="470"/>
    <s v="23-000507"/>
    <s v="T01253"/>
    <s v="530017"/>
    <n v="10146"/>
    <x v="0"/>
    <s v="MTS"/>
  </r>
  <r>
    <x v="470"/>
    <s v="23-000525"/>
    <s v="T01253"/>
    <s v="530008"/>
    <n v="6049"/>
    <x v="0"/>
    <s v="MTS"/>
  </r>
  <r>
    <x v="470"/>
    <s v="23-000526"/>
    <s v="T01253"/>
    <s v="530028"/>
    <n v="6012"/>
    <x v="0"/>
    <s v="MTS"/>
  </r>
  <r>
    <x v="470"/>
    <s v="23-000541"/>
    <s v="T01253"/>
    <s v="530002"/>
    <n v="3024"/>
    <x v="0"/>
    <s v="MTS"/>
  </r>
  <r>
    <x v="470"/>
    <s v="23-000541"/>
    <s v="T01253"/>
    <s v="530010"/>
    <n v="2017"/>
    <x v="0"/>
    <s v="MTS"/>
  </r>
  <r>
    <x v="470"/>
    <s v="23-000501"/>
    <s v="D00660"/>
    <s v="460010"/>
    <n v="1005"/>
    <x v="2"/>
    <s v="MTS"/>
  </r>
  <r>
    <x v="470"/>
    <s v="23-000501"/>
    <s v="D00660"/>
    <s v="460046"/>
    <n v="1010"/>
    <x v="2"/>
    <s v="MTO"/>
  </r>
  <r>
    <x v="470"/>
    <s v="23-000502"/>
    <s v="D00660"/>
    <s v="500002"/>
    <n v="1010"/>
    <x v="1"/>
    <s v="MTS"/>
  </r>
  <r>
    <x v="470"/>
    <s v="23-000502"/>
    <s v="D00660"/>
    <s v="500009"/>
    <n v="1016"/>
    <x v="1"/>
    <s v="MTS"/>
  </r>
  <r>
    <x v="470"/>
    <s v="23-000501"/>
    <s v="D00660"/>
    <s v="500022"/>
    <n v="422.29"/>
    <x v="1"/>
    <s v="MTS"/>
  </r>
  <r>
    <x v="470"/>
    <s v="23-000502"/>
    <s v="D00660"/>
    <s v="500022"/>
    <n v="624.71"/>
    <x v="1"/>
    <s v="MTS"/>
  </r>
  <r>
    <x v="470"/>
    <s v="23-000540"/>
    <s v="G01264"/>
    <s v="530009"/>
    <n v="3028"/>
    <x v="0"/>
    <s v="MTS"/>
  </r>
  <r>
    <x v="470"/>
    <s v="23-000545"/>
    <s v="M01697"/>
    <s v="530005"/>
    <n v="4060"/>
    <x v="0"/>
    <s v="MTS"/>
  </r>
  <r>
    <x v="470"/>
    <s v="23-000517"/>
    <s v="E00126"/>
    <s v="301770"/>
    <n v="561"/>
    <x v="6"/>
    <s v="MTO"/>
  </r>
  <r>
    <x v="470"/>
    <s v="23-000518"/>
    <s v="E00126"/>
    <s v="302237"/>
    <n v="998"/>
    <x v="6"/>
    <s v="MTO"/>
  </r>
  <r>
    <x v="470"/>
    <s v="23-000517"/>
    <s v="E00126"/>
    <s v="302169"/>
    <n v="684"/>
    <x v="6"/>
    <s v="MTO"/>
  </r>
  <r>
    <x v="470"/>
    <s v="23-000518"/>
    <s v="E00126"/>
    <s v="460005"/>
    <n v="1033"/>
    <x v="2"/>
    <s v="MTO"/>
  </r>
  <r>
    <x v="470"/>
    <s v="23-000518"/>
    <s v="E00126"/>
    <s v="460158"/>
    <n v="2071"/>
    <x v="2"/>
    <s v="MTS"/>
  </r>
  <r>
    <x v="470"/>
    <s v="23-000518"/>
    <s v="E00126"/>
    <s v="500002"/>
    <n v="1009"/>
    <x v="1"/>
    <s v="MTS"/>
  </r>
  <r>
    <x v="470"/>
    <s v="23-000518"/>
    <s v="E00126"/>
    <s v="500003"/>
    <n v="1009"/>
    <x v="1"/>
    <s v="MTS"/>
  </r>
  <r>
    <x v="470"/>
    <s v="23-000518"/>
    <s v="E00126"/>
    <s v="500023"/>
    <n v="1014"/>
    <x v="1"/>
    <s v="MTS"/>
  </r>
  <r>
    <x v="470"/>
    <s v="23-000518"/>
    <s v="E00126"/>
    <s v="500026"/>
    <n v="2027"/>
    <x v="1"/>
    <s v="MTS"/>
  </r>
  <r>
    <x v="470"/>
    <s v="23-000518"/>
    <s v="E00126"/>
    <s v="500290"/>
    <n v="1034"/>
    <x v="1"/>
    <s v="MTS"/>
  </r>
  <r>
    <x v="470"/>
    <s v="23-000509"/>
    <s v="E00131"/>
    <s v="610312"/>
    <n v="341.56"/>
    <x v="5"/>
    <s v="MTO"/>
  </r>
  <r>
    <x v="470"/>
    <s v="23-000510"/>
    <s v="E00131"/>
    <s v="610312"/>
    <n v="347.44"/>
    <x v="5"/>
    <s v="MTO"/>
  </r>
  <r>
    <x v="470"/>
    <s v="23-000509"/>
    <s v="E00131"/>
    <s v="500001"/>
    <n v="1013"/>
    <x v="1"/>
    <s v="MTS"/>
  </r>
  <r>
    <x v="470"/>
    <s v="23-000532"/>
    <s v="V02547"/>
    <s v="530003"/>
    <n v="2084"/>
    <x v="0"/>
    <s v="MTS"/>
  </r>
  <r>
    <x v="470"/>
    <s v="23-000532"/>
    <s v="V02547"/>
    <s v="530004"/>
    <n v="2032"/>
    <x v="0"/>
    <s v="MTS"/>
  </r>
  <r>
    <x v="470"/>
    <s v="23-000532"/>
    <s v="V02547"/>
    <s v="530008"/>
    <n v="2014"/>
    <x v="0"/>
    <s v="MTS"/>
  </r>
  <r>
    <x v="470"/>
    <s v="23-000532"/>
    <s v="V02547"/>
    <s v="530012"/>
    <n v="2017"/>
    <x v="0"/>
    <s v="MTS"/>
  </r>
  <r>
    <x v="470"/>
    <s v="23-000532"/>
    <s v="V02547"/>
    <s v="530013"/>
    <n v="2006"/>
    <x v="0"/>
    <s v="MTS"/>
  </r>
  <r>
    <x v="470"/>
    <s v="23-000532"/>
    <s v="V02547"/>
    <s v="530016"/>
    <n v="2010"/>
    <x v="0"/>
    <s v="MTS"/>
  </r>
  <r>
    <x v="470"/>
    <s v="23-000532"/>
    <s v="V02547"/>
    <s v="530033"/>
    <n v="2147"/>
    <x v="0"/>
    <s v="MTS"/>
  </r>
  <r>
    <x v="470"/>
    <s v="23-000521"/>
    <s v="I01269"/>
    <s v="530001"/>
    <n v="14036"/>
    <x v="0"/>
    <s v="MTS"/>
  </r>
  <r>
    <x v="470"/>
    <s v="23-000512"/>
    <s v="I01229"/>
    <s v="530045"/>
    <n v="3101"/>
    <x v="0"/>
    <s v="MTO"/>
  </r>
  <r>
    <x v="470"/>
    <s v="23-000542"/>
    <s v="F01293"/>
    <s v="530113"/>
    <n v="8013"/>
    <x v="0"/>
    <s v="MTO"/>
  </r>
  <r>
    <x v="470"/>
    <s v="23-000544"/>
    <s v="V02540"/>
    <s v="500069"/>
    <n v="1004"/>
    <x v="1"/>
    <s v="MTS"/>
  </r>
  <r>
    <x v="470"/>
    <s v="23-000544"/>
    <s v="V02540"/>
    <s v="500378"/>
    <n v="1001"/>
    <x v="1"/>
    <s v="MTS"/>
  </r>
  <r>
    <x v="470"/>
    <s v="23-000544"/>
    <s v="V02540"/>
    <s v="500387"/>
    <n v="1006"/>
    <x v="1"/>
    <s v="MTS"/>
  </r>
  <r>
    <x v="470"/>
    <s v="23-000538"/>
    <s v="I01262"/>
    <s v="530008"/>
    <n v="20164"/>
    <x v="0"/>
    <s v="MTS"/>
  </r>
  <r>
    <x v="470"/>
    <s v="23-000516"/>
    <s v="U01069"/>
    <s v="530017"/>
    <n v="2033"/>
    <x v="0"/>
    <s v="MTS"/>
  </r>
  <r>
    <x v="471"/>
    <s v="23-000464"/>
    <s v="N01249"/>
    <s v="530017"/>
    <n v="1016"/>
    <x v="0"/>
    <s v="MTS"/>
  </r>
  <r>
    <x v="471"/>
    <s v="23-000485"/>
    <s v="N01249"/>
    <s v="530020"/>
    <n v="2010"/>
    <x v="0"/>
    <s v="MTS"/>
  </r>
  <r>
    <x v="471"/>
    <s v="23-000485"/>
    <s v="N01249"/>
    <s v="530004"/>
    <n v="1016"/>
    <x v="0"/>
    <s v="MTS"/>
  </r>
  <r>
    <x v="471"/>
    <s v="23-000485"/>
    <s v="N01249"/>
    <s v="530010"/>
    <n v="2024"/>
    <x v="0"/>
    <s v="MTS"/>
  </r>
  <r>
    <x v="471"/>
    <s v="23-000485"/>
    <s v="N01249"/>
    <s v="530015"/>
    <n v="2005"/>
    <x v="0"/>
    <s v="MTS"/>
  </r>
  <r>
    <x v="471"/>
    <s v="23-000456"/>
    <s v="M01663"/>
    <s v="500001"/>
    <n v="1034"/>
    <x v="1"/>
    <s v="MTS"/>
  </r>
  <r>
    <x v="471"/>
    <s v="23-000456"/>
    <s v="M01663"/>
    <s v="500559"/>
    <n v="9175"/>
    <x v="1"/>
    <s v="MTO"/>
  </r>
  <r>
    <x v="471"/>
    <s v="23-000456"/>
    <s v="M01663"/>
    <s v="440013"/>
    <n v="395"/>
    <x v="3"/>
    <s v="MTO"/>
  </r>
  <r>
    <x v="471"/>
    <s v="23-000456"/>
    <s v="M01663"/>
    <s v="500315"/>
    <n v="527"/>
    <x v="1"/>
    <s v="MTO"/>
  </r>
  <r>
    <x v="471"/>
    <s v="23-000480"/>
    <s v="A01594"/>
    <s v="460207"/>
    <n v="2029"/>
    <x v="2"/>
    <s v="MTS"/>
  </r>
  <r>
    <x v="471"/>
    <s v="23-000480"/>
    <s v="A01594"/>
    <s v="460209"/>
    <n v="5118"/>
    <x v="2"/>
    <s v="MTS"/>
  </r>
  <r>
    <x v="471"/>
    <s v="23-000480"/>
    <s v="A01594"/>
    <s v="460062"/>
    <n v="3476.57"/>
    <x v="2"/>
    <s v="MTS"/>
  </r>
  <r>
    <x v="471"/>
    <s v="23-000481"/>
    <s v="A01594"/>
    <s v="460062"/>
    <n v="602.42999999999995"/>
    <x v="2"/>
    <s v="MTS"/>
  </r>
  <r>
    <x v="471"/>
    <s v="23-000480"/>
    <s v="A01594"/>
    <s v="460003"/>
    <n v="3063"/>
    <x v="2"/>
    <s v="MTS"/>
  </r>
  <r>
    <x v="471"/>
    <s v="23-000480"/>
    <s v="A01594"/>
    <s v="460137"/>
    <n v="995"/>
    <x v="2"/>
    <s v="MTS"/>
  </r>
  <r>
    <x v="471"/>
    <s v="23-000480"/>
    <s v="A01594"/>
    <s v="500303"/>
    <n v="1046"/>
    <x v="1"/>
    <s v="MTO"/>
  </r>
  <r>
    <x v="471"/>
    <s v="23-000480"/>
    <s v="A01594"/>
    <s v="530063"/>
    <n v="1020"/>
    <x v="0"/>
    <s v="MTS"/>
  </r>
  <r>
    <x v="471"/>
    <s v="23-000452"/>
    <s v="A01603"/>
    <s v="530028"/>
    <n v="5010"/>
    <x v="0"/>
    <s v="MTS"/>
  </r>
  <r>
    <x v="471"/>
    <s v="23-000459"/>
    <s v="A01603"/>
    <s v="530004"/>
    <n v="5086"/>
    <x v="0"/>
    <s v="MTS"/>
  </r>
  <r>
    <x v="471"/>
    <s v="23-000459"/>
    <s v="A01603"/>
    <s v="530018"/>
    <n v="4895.04"/>
    <x v="0"/>
    <s v="MTS"/>
  </r>
  <r>
    <x v="471"/>
    <s v="23-000460"/>
    <s v="A01603"/>
    <s v="530018"/>
    <n v="3013.96"/>
    <x v="0"/>
    <s v="MTS"/>
  </r>
  <r>
    <x v="471"/>
    <s v="23-000476"/>
    <s v="A01604"/>
    <s v="530015"/>
    <n v="22087"/>
    <x v="0"/>
    <s v="MTS"/>
  </r>
  <r>
    <x v="471"/>
    <s v="23-000474"/>
    <s v="A01631"/>
    <s v="530080"/>
    <n v="1043"/>
    <x v="0"/>
    <s v="MTS"/>
  </r>
  <r>
    <x v="471"/>
    <s v="23-000474"/>
    <s v="A01631"/>
    <s v="530270"/>
    <n v="4684"/>
    <x v="0"/>
    <s v="MTO"/>
  </r>
  <r>
    <x v="471"/>
    <s v="23-000488"/>
    <s v="A01631"/>
    <s v="530023"/>
    <n v="1002"/>
    <x v="0"/>
    <s v="MTS"/>
  </r>
  <r>
    <x v="471"/>
    <s v="23-000488"/>
    <s v="A01631"/>
    <s v="530108"/>
    <n v="5131"/>
    <x v="0"/>
    <s v="MTS"/>
  </r>
  <r>
    <x v="471"/>
    <s v="23-000444"/>
    <s v="F01264"/>
    <s v="500065"/>
    <n v="1005"/>
    <x v="1"/>
    <s v="MTS"/>
  </r>
  <r>
    <x v="471"/>
    <s v="23-000448"/>
    <s v="F01264"/>
    <s v="530009"/>
    <n v="838"/>
    <x v="0"/>
    <s v="MTS"/>
  </r>
  <r>
    <x v="471"/>
    <s v="23-000448"/>
    <s v="F01264"/>
    <s v="530011"/>
    <n v="1016"/>
    <x v="0"/>
    <s v="MTS"/>
  </r>
  <r>
    <x v="471"/>
    <s v="23-000448"/>
    <s v="F01264"/>
    <s v="530012"/>
    <n v="3762"/>
    <x v="0"/>
    <s v="MTS"/>
  </r>
  <r>
    <x v="471"/>
    <s v="23-000490"/>
    <s v="I01260"/>
    <s v="500571"/>
    <n v="1006"/>
    <x v="1"/>
    <s v="MTO"/>
  </r>
  <r>
    <x v="471"/>
    <s v="23-000472"/>
    <s v="O01203"/>
    <s v="530001"/>
    <n v="1021"/>
    <x v="0"/>
    <s v="MTS"/>
  </r>
  <r>
    <x v="471"/>
    <s v="23-000472"/>
    <s v="O01203"/>
    <s v="530023"/>
    <n v="8147"/>
    <x v="0"/>
    <s v="MTS"/>
  </r>
  <r>
    <x v="471"/>
    <s v="23-000473"/>
    <s v="R01293"/>
    <s v="530282"/>
    <n v="1997"/>
    <x v="0"/>
    <s v="MTS"/>
  </r>
  <r>
    <x v="471"/>
    <s v="23-000484"/>
    <s v="R01293"/>
    <s v="530020"/>
    <n v="1007"/>
    <x v="0"/>
    <s v="MTS"/>
  </r>
  <r>
    <x v="471"/>
    <s v="23-000458"/>
    <s v="C01352"/>
    <s v="530003"/>
    <n v="2087"/>
    <x v="0"/>
    <s v="MTS"/>
  </r>
  <r>
    <x v="471"/>
    <s v="23-000491"/>
    <s v="P00354"/>
    <s v="500009"/>
    <n v="2034"/>
    <x v="1"/>
    <s v="MTS"/>
  </r>
  <r>
    <x v="471"/>
    <s v="23-000491"/>
    <s v="P00354"/>
    <s v="530003"/>
    <n v="728"/>
    <x v="0"/>
    <s v="MTS"/>
  </r>
  <r>
    <x v="471"/>
    <s v="23-000491"/>
    <s v="P00354"/>
    <s v="530051"/>
    <n v="1009"/>
    <x v="0"/>
    <s v="MTS"/>
  </r>
  <r>
    <x v="471"/>
    <s v="23-000491"/>
    <s v="P00354"/>
    <s v="500003"/>
    <n v="2009"/>
    <x v="1"/>
    <s v="MTS"/>
  </r>
  <r>
    <x v="471"/>
    <s v="23-000491"/>
    <s v="P00354"/>
    <s v="460001"/>
    <n v="1906"/>
    <x v="2"/>
    <s v="MTO"/>
  </r>
  <r>
    <x v="471"/>
    <s v="23-000491"/>
    <s v="P00354"/>
    <s v="460015"/>
    <n v="938"/>
    <x v="2"/>
    <s v="MTO"/>
  </r>
  <r>
    <x v="471"/>
    <s v="23-000491"/>
    <s v="P00354"/>
    <s v="460054"/>
    <n v="1042"/>
    <x v="2"/>
    <s v="MTS"/>
  </r>
  <r>
    <x v="471"/>
    <s v="23-000491"/>
    <s v="P00354"/>
    <s v="500023"/>
    <n v="1013"/>
    <x v="1"/>
    <s v="MTS"/>
  </r>
  <r>
    <x v="471"/>
    <s v="23-000491"/>
    <s v="P00354"/>
    <s v="460056"/>
    <n v="2065"/>
    <x v="2"/>
    <s v="MTS"/>
  </r>
  <r>
    <x v="471"/>
    <s v="23-000489"/>
    <s v="M00294"/>
    <s v="500404"/>
    <n v="1006"/>
    <x v="1"/>
    <s v="MTS"/>
  </r>
  <r>
    <x v="471"/>
    <s v="23-000436"/>
    <s v="F01281"/>
    <s v="530011"/>
    <n v="10153"/>
    <x v="0"/>
    <s v="MTS"/>
  </r>
  <r>
    <x v="471"/>
    <s v="23-000449"/>
    <s v="F01281"/>
    <s v="530004"/>
    <n v="8148"/>
    <x v="0"/>
    <s v="MTS"/>
  </r>
  <r>
    <x v="471"/>
    <s v="23-000496"/>
    <s v="S02111"/>
    <s v="600973"/>
    <n v="2121"/>
    <x v="4"/>
    <s v="MTO"/>
  </r>
  <r>
    <x v="471"/>
    <s v="23-000497"/>
    <s v="S02111"/>
    <s v="460002"/>
    <n v="2047"/>
    <x v="2"/>
    <s v="MTS"/>
  </r>
  <r>
    <x v="471"/>
    <s v="23-000497"/>
    <s v="S02111"/>
    <s v="500038"/>
    <n v="1043"/>
    <x v="1"/>
    <s v="MTS"/>
  </r>
  <r>
    <x v="471"/>
    <s v="23-000497"/>
    <s v="S02111"/>
    <s v="500401"/>
    <n v="266.48"/>
    <x v="1"/>
    <s v="MTS"/>
  </r>
  <r>
    <x v="471"/>
    <s v="23-000498"/>
    <s v="S02111"/>
    <s v="500401"/>
    <n v="748.52"/>
    <x v="1"/>
    <s v="MTS"/>
  </r>
  <r>
    <x v="471"/>
    <s v="23-000498"/>
    <s v="S02111"/>
    <s v="460005"/>
    <n v="1020"/>
    <x v="2"/>
    <s v="MTO"/>
  </r>
  <r>
    <x v="471"/>
    <s v="23-000498"/>
    <s v="S02111"/>
    <s v="500095"/>
    <n v="1014"/>
    <x v="1"/>
    <s v="MTS"/>
  </r>
  <r>
    <x v="471"/>
    <s v="23-000495"/>
    <s v="B01285"/>
    <s v="460142"/>
    <n v="1025"/>
    <x v="2"/>
    <s v="MTS"/>
  </r>
  <r>
    <x v="471"/>
    <s v="23-000437"/>
    <s v="C01273"/>
    <s v="530002"/>
    <n v="3024"/>
    <x v="0"/>
    <s v="MTS"/>
  </r>
  <r>
    <x v="471"/>
    <s v="23-000437"/>
    <s v="C01273"/>
    <s v="530004"/>
    <n v="8574.0400000000009"/>
    <x v="0"/>
    <s v="MTS"/>
  </r>
  <r>
    <x v="471"/>
    <s v="23-000438"/>
    <s v="C01273"/>
    <s v="530004"/>
    <n v="575.96"/>
    <x v="0"/>
    <s v="MTS"/>
  </r>
  <r>
    <x v="471"/>
    <s v="23-000438"/>
    <s v="C01273"/>
    <s v="530008"/>
    <n v="4033"/>
    <x v="0"/>
    <s v="MTS"/>
  </r>
  <r>
    <x v="471"/>
    <s v="23-000462"/>
    <s v="C01273"/>
    <s v="530015"/>
    <n v="1002"/>
    <x v="0"/>
    <s v="MTS"/>
  </r>
  <r>
    <x v="471"/>
    <s v="23-000462"/>
    <s v="C01273"/>
    <s v="530006"/>
    <n v="4917"/>
    <x v="0"/>
    <s v="MTS"/>
  </r>
  <r>
    <x v="471"/>
    <s v="23-000461"/>
    <s v="M01627"/>
    <s v="500001"/>
    <n v="1015"/>
    <x v="1"/>
    <s v="MTS"/>
  </r>
  <r>
    <x v="471"/>
    <s v="23-000461"/>
    <s v="M01627"/>
    <s v="500081"/>
    <n v="1955"/>
    <x v="1"/>
    <s v="MTS"/>
  </r>
  <r>
    <x v="471"/>
    <s v="23-000461"/>
    <s v="M01627"/>
    <s v="500404"/>
    <n v="2031"/>
    <x v="1"/>
    <s v="MTS"/>
  </r>
  <r>
    <x v="471"/>
    <s v="23-000479"/>
    <s v="I01257"/>
    <s v="530001"/>
    <n v="1002"/>
    <x v="0"/>
    <s v="MTS"/>
  </r>
  <r>
    <x v="471"/>
    <s v="23-000470"/>
    <s v="N01251"/>
    <s v="460002"/>
    <n v="4094"/>
    <x v="2"/>
    <s v="MTS"/>
  </r>
  <r>
    <x v="471"/>
    <s v="23-000470"/>
    <s v="N01251"/>
    <s v="460113"/>
    <n v="4843"/>
    <x v="2"/>
    <s v="MTS"/>
  </r>
  <r>
    <x v="471"/>
    <s v="23-000470"/>
    <s v="N01251"/>
    <s v="460001"/>
    <n v="2048"/>
    <x v="2"/>
    <s v="MTO"/>
  </r>
  <r>
    <x v="471"/>
    <s v="23-000470"/>
    <s v="N01251"/>
    <s v="500001"/>
    <n v="1011"/>
    <x v="1"/>
    <s v="MTS"/>
  </r>
  <r>
    <x v="471"/>
    <s v="23-000470"/>
    <s v="N01251"/>
    <s v="460129"/>
    <n v="1001"/>
    <x v="2"/>
    <s v="MTS"/>
  </r>
  <r>
    <x v="471"/>
    <s v="23-000470"/>
    <s v="N01251"/>
    <s v="500441"/>
    <n v="1024"/>
    <x v="1"/>
    <s v="MTO"/>
  </r>
  <r>
    <x v="471"/>
    <s v="23-000470"/>
    <s v="N01251"/>
    <s v="500460"/>
    <n v="411"/>
    <x v="1"/>
    <s v="MTO"/>
  </r>
  <r>
    <x v="471"/>
    <s v="23-000435"/>
    <s v="T01321"/>
    <s v="500005"/>
    <n v="1006"/>
    <x v="1"/>
    <s v="MTS"/>
  </r>
  <r>
    <x v="471"/>
    <s v="23-000435"/>
    <s v="T01321"/>
    <s v="500290"/>
    <n v="1034"/>
    <x v="1"/>
    <s v="MTS"/>
  </r>
  <r>
    <x v="471"/>
    <s v="23-000435"/>
    <s v="T01321"/>
    <s v="460003"/>
    <n v="1031"/>
    <x v="2"/>
    <s v="MTS"/>
  </r>
  <r>
    <x v="471"/>
    <s v="23-000435"/>
    <s v="T01321"/>
    <s v="500023"/>
    <n v="1013"/>
    <x v="1"/>
    <s v="MTS"/>
  </r>
  <r>
    <x v="471"/>
    <s v="23-000447"/>
    <s v="T01321"/>
    <s v="530003"/>
    <n v="12508"/>
    <x v="0"/>
    <s v="MTS"/>
  </r>
  <r>
    <x v="471"/>
    <s v="23-000469"/>
    <s v="T01321"/>
    <s v="530003"/>
    <n v="4174"/>
    <x v="0"/>
    <s v="MTS"/>
  </r>
  <r>
    <x v="471"/>
    <s v="23-000469"/>
    <s v="T01321"/>
    <s v="530013"/>
    <n v="6017"/>
    <x v="0"/>
    <s v="MTS"/>
  </r>
  <r>
    <x v="471"/>
    <s v="23-000471"/>
    <s v="T01321"/>
    <s v="530003"/>
    <n v="7303"/>
    <x v="0"/>
    <s v="MTS"/>
  </r>
  <r>
    <x v="471"/>
    <s v="23-000471"/>
    <s v="T01321"/>
    <s v="530005"/>
    <n v="2028"/>
    <x v="0"/>
    <s v="MTS"/>
  </r>
  <r>
    <x v="471"/>
    <s v="23-000471"/>
    <s v="T01321"/>
    <s v="530012"/>
    <n v="4036.0000000000005"/>
    <x v="0"/>
    <s v="MTS"/>
  </r>
  <r>
    <x v="471"/>
    <s v="23-000483"/>
    <s v="T01314"/>
    <s v="530011"/>
    <n v="2033"/>
    <x v="0"/>
    <s v="MTS"/>
  </r>
  <r>
    <x v="471"/>
    <s v="23-000455"/>
    <s v="R00363"/>
    <s v="600932"/>
    <n v="4072"/>
    <x v="4"/>
    <s v="MTO"/>
  </r>
  <r>
    <x v="471"/>
    <s v="23-000463"/>
    <s v="R01275"/>
    <s v="530017"/>
    <n v="1016"/>
    <x v="0"/>
    <s v="MTS"/>
  </r>
  <r>
    <x v="471"/>
    <s v="23-000463"/>
    <s v="R01275"/>
    <s v="530014"/>
    <n v="419"/>
    <x v="0"/>
    <s v="MTS"/>
  </r>
  <r>
    <x v="471"/>
    <s v="23-000463"/>
    <s v="R01275"/>
    <s v="530026"/>
    <n v="9651"/>
    <x v="0"/>
    <s v="MTS"/>
  </r>
  <r>
    <x v="471"/>
    <s v="23-000463"/>
    <s v="R01275"/>
    <s v="530080"/>
    <n v="2975"/>
    <x v="0"/>
    <s v="MTS"/>
  </r>
  <r>
    <x v="471"/>
    <s v="23-000450"/>
    <s v="L01249"/>
    <s v="530001"/>
    <n v="753"/>
    <x v="0"/>
    <s v="MTS"/>
  </r>
  <r>
    <x v="471"/>
    <s v="23-000467"/>
    <s v="C00836"/>
    <s v="500500"/>
    <n v="844"/>
    <x v="1"/>
    <s v="MTO"/>
  </r>
  <r>
    <x v="471"/>
    <s v="23-000451"/>
    <s v="G01263"/>
    <s v="530012"/>
    <n v="4032"/>
    <x v="0"/>
    <s v="MTS"/>
  </r>
  <r>
    <x v="471"/>
    <s v="23-000451"/>
    <s v="G01263"/>
    <s v="530020"/>
    <n v="4011"/>
    <x v="0"/>
    <s v="MTS"/>
  </r>
  <r>
    <x v="471"/>
    <s v="23-000443"/>
    <s v="C00981"/>
    <s v="460129"/>
    <n v="1001"/>
    <x v="2"/>
    <s v="MTS"/>
  </r>
  <r>
    <x v="471"/>
    <s v="23-000443"/>
    <s v="C00981"/>
    <s v="500021"/>
    <n v="1010"/>
    <x v="1"/>
    <s v="MTS"/>
  </r>
  <r>
    <x v="471"/>
    <s v="23-000494"/>
    <s v="C00981"/>
    <s v="460002"/>
    <n v="1023"/>
    <x v="2"/>
    <s v="MTS"/>
  </r>
  <r>
    <x v="471"/>
    <s v="23-000494"/>
    <s v="C00981"/>
    <s v="500014"/>
    <n v="2032"/>
    <x v="1"/>
    <s v="MTS"/>
  </r>
  <r>
    <x v="471"/>
    <s v="23-000457"/>
    <s v="M01569"/>
    <s v="530006"/>
    <n v="9836"/>
    <x v="0"/>
    <s v="MTS"/>
  </r>
  <r>
    <x v="471"/>
    <s v="23-000493"/>
    <s v="M01634"/>
    <s v="500412"/>
    <n v="1056"/>
    <x v="1"/>
    <s v="MTO"/>
  </r>
  <r>
    <x v="471"/>
    <s v="23-000446"/>
    <s v="R01290"/>
    <s v="530003"/>
    <n v="4173"/>
    <x v="0"/>
    <s v="MTS"/>
  </r>
  <r>
    <x v="471"/>
    <s v="23-000434"/>
    <s v="C01308"/>
    <s v="500418"/>
    <n v="3004"/>
    <x v="1"/>
    <s v="MTO"/>
  </r>
  <r>
    <x v="471"/>
    <s v="23-000492"/>
    <s v="C01314"/>
    <s v="530002"/>
    <n v="13103"/>
    <x v="0"/>
    <s v="MTS"/>
  </r>
  <r>
    <x v="471"/>
    <s v="23-000454"/>
    <s v="T01253"/>
    <s v="530011"/>
    <n v="10158"/>
    <x v="0"/>
    <s v="MTS"/>
  </r>
  <r>
    <x v="471"/>
    <s v="23-000468"/>
    <s v="T01253"/>
    <s v="530005"/>
    <n v="3045"/>
    <x v="0"/>
    <s v="MTS"/>
  </r>
  <r>
    <x v="471"/>
    <s v="23-000445"/>
    <s v="G01264"/>
    <s v="530001"/>
    <n v="10023"/>
    <x v="0"/>
    <s v="MTS"/>
  </r>
  <r>
    <x v="471"/>
    <s v="23-000445"/>
    <s v="G01264"/>
    <s v="530005"/>
    <n v="6120"/>
    <x v="0"/>
    <s v="MTS"/>
  </r>
  <r>
    <x v="471"/>
    <s v="23-000475"/>
    <s v="G01264"/>
    <s v="530009"/>
    <n v="3032"/>
    <x v="0"/>
    <s v="MTS"/>
  </r>
  <r>
    <x v="471"/>
    <s v="23-000475"/>
    <s v="G01264"/>
    <s v="530010"/>
    <n v="10130"/>
    <x v="0"/>
    <s v="MTS"/>
  </r>
  <r>
    <x v="471"/>
    <s v="23-000453"/>
    <s v="E01274"/>
    <s v="530003"/>
    <n v="2088"/>
    <x v="0"/>
    <s v="MTS"/>
  </r>
  <r>
    <x v="471"/>
    <s v="23-000465"/>
    <s v="E01274"/>
    <s v="530010"/>
    <n v="1478"/>
    <x v="0"/>
    <s v="MTS"/>
  </r>
  <r>
    <x v="471"/>
    <s v="23-000441"/>
    <s v="F00480"/>
    <s v="500045"/>
    <n v="670"/>
    <x v="1"/>
    <s v="MTS"/>
  </r>
  <r>
    <x v="471"/>
    <s v="23-000478"/>
    <s v="F01285"/>
    <s v="500404"/>
    <n v="2004"/>
    <x v="1"/>
    <s v="MTS"/>
  </r>
  <r>
    <x v="471"/>
    <s v="23-000433"/>
    <s v="I01229"/>
    <s v="460037"/>
    <n v="8303"/>
    <x v="2"/>
    <s v="MTS"/>
  </r>
  <r>
    <x v="471"/>
    <s v="23-000433"/>
    <s v="I01229"/>
    <s v="530042"/>
    <n v="3014"/>
    <x v="0"/>
    <s v="MTS"/>
  </r>
  <r>
    <x v="471"/>
    <s v="23-000440"/>
    <s v="M01587"/>
    <s v="500009"/>
    <n v="3026"/>
    <x v="1"/>
    <s v="MTS"/>
  </r>
  <r>
    <x v="471"/>
    <s v="23-000439"/>
    <s v="M01587"/>
    <s v="610002"/>
    <n v="7168"/>
    <x v="5"/>
    <s v="MTS"/>
  </r>
  <r>
    <x v="471"/>
    <s v="23-000442"/>
    <s v="T01266"/>
    <s v="460027"/>
    <n v="1050"/>
    <x v="2"/>
    <s v="MTS"/>
  </r>
  <r>
    <x v="471"/>
    <s v="23-000442"/>
    <s v="T01266"/>
    <s v="460010"/>
    <n v="1045"/>
    <x v="2"/>
    <s v="MTS"/>
  </r>
  <r>
    <x v="471"/>
    <s v="23-000466"/>
    <s v="N00307"/>
    <s v="600046"/>
    <n v="2012"/>
    <x v="4"/>
    <s v="MTO"/>
  </r>
  <r>
    <x v="471"/>
    <s v="23-000477"/>
    <s v="S00773"/>
    <s v="302175"/>
    <n v="516"/>
    <x v="6"/>
    <s v="MTO"/>
  </r>
  <r>
    <x v="471"/>
    <s v="23-000482"/>
    <s v="S00403"/>
    <s v="300019"/>
    <n v="263"/>
    <x v="6"/>
    <s v="MTO"/>
  </r>
  <r>
    <x v="471"/>
    <s v="23-000482"/>
    <s v="S00403"/>
    <s v="301223"/>
    <n v="258"/>
    <x v="6"/>
    <s v="MTO"/>
  </r>
  <r>
    <x v="471"/>
    <s v="23-000482"/>
    <s v="S00403"/>
    <s v="301282"/>
    <n v="255"/>
    <x v="6"/>
    <s v="MTO"/>
  </r>
  <r>
    <x v="471"/>
    <s v="23-000482"/>
    <s v="S00403"/>
    <s v="301893"/>
    <n v="252"/>
    <x v="6"/>
    <s v="MTO"/>
  </r>
  <r>
    <x v="471"/>
    <s v="23-000482"/>
    <s v="S00403"/>
    <s v="301894"/>
    <n v="257"/>
    <x v="6"/>
    <s v="MTO"/>
  </r>
  <r>
    <x v="471"/>
    <s v="23-000482"/>
    <s v="S00403"/>
    <s v="301897"/>
    <n v="270"/>
    <x v="6"/>
    <s v="MTO"/>
  </r>
  <r>
    <x v="471"/>
    <s v="23-000482"/>
    <s v="S00403"/>
    <s v="302009"/>
    <n v="349"/>
    <x v="6"/>
    <s v="MTO"/>
  </r>
  <r>
    <x v="471"/>
    <s v="23-000482"/>
    <s v="S00403"/>
    <s v="302049"/>
    <n v="267"/>
    <x v="6"/>
    <s v="MTO"/>
  </r>
  <r>
    <x v="471"/>
    <s v="23-000482"/>
    <s v="S00403"/>
    <s v="302066"/>
    <n v="255"/>
    <x v="6"/>
    <s v="MTO"/>
  </r>
  <r>
    <x v="471"/>
    <s v="23-000482"/>
    <s v="S00403"/>
    <s v="302216"/>
    <n v="239"/>
    <x v="6"/>
    <s v="MTO"/>
  </r>
  <r>
    <x v="471"/>
    <s v="23-000482"/>
    <s v="S00403"/>
    <s v="302480"/>
    <n v="244"/>
    <x v="6"/>
    <s v="MTO"/>
  </r>
  <r>
    <x v="471"/>
    <s v="23-000486"/>
    <s v="R01319"/>
    <s v="460001"/>
    <n v="444"/>
    <x v="2"/>
    <s v="MTO"/>
  </r>
  <r>
    <x v="471"/>
    <s v="23-000486"/>
    <s v="R01319"/>
    <s v="460002"/>
    <n v="48.68"/>
    <x v="2"/>
    <s v="MTS"/>
  </r>
  <r>
    <x v="471"/>
    <s v="23-000487"/>
    <s v="R01319"/>
    <s v="460002"/>
    <n v="543.32000000000005"/>
    <x v="2"/>
    <s v="MTS"/>
  </r>
  <r>
    <x v="471"/>
    <s v="23-000487"/>
    <s v="R01319"/>
    <s v="460015"/>
    <n v="308"/>
    <x v="2"/>
    <s v="MTO"/>
  </r>
  <r>
    <x v="472"/>
    <s v="23-000385"/>
    <s v="N01249"/>
    <s v="460162"/>
    <n v="4037"/>
    <x v="2"/>
    <s v="MTS"/>
  </r>
  <r>
    <x v="472"/>
    <s v="23-000385"/>
    <s v="N01249"/>
    <s v="500241"/>
    <n v="2033"/>
    <x v="1"/>
    <s v="MTS"/>
  </r>
  <r>
    <x v="472"/>
    <s v="23-000392"/>
    <s v="N01249"/>
    <s v="530012"/>
    <n v="1994"/>
    <x v="0"/>
    <s v="MTS"/>
  </r>
  <r>
    <x v="472"/>
    <s v="23-000405"/>
    <s v="N01254"/>
    <s v="530028"/>
    <n v="2006"/>
    <x v="0"/>
    <s v="MTS"/>
  </r>
  <r>
    <x v="472"/>
    <s v="23-000431"/>
    <s v="N01254"/>
    <s v="530011"/>
    <n v="2032"/>
    <x v="0"/>
    <s v="MTS"/>
  </r>
  <r>
    <x v="472"/>
    <s v="23-000430"/>
    <s v="N01254"/>
    <s v="530301"/>
    <n v="2005"/>
    <x v="0"/>
    <s v="MTS"/>
  </r>
  <r>
    <x v="472"/>
    <s v="23-000431"/>
    <s v="N01254"/>
    <s v="530295"/>
    <n v="2076"/>
    <x v="0"/>
    <s v="MTS"/>
  </r>
  <r>
    <x v="472"/>
    <s v="23-000431"/>
    <s v="N01254"/>
    <s v="530297"/>
    <n v="3165"/>
    <x v="0"/>
    <s v="MTS"/>
  </r>
  <r>
    <x v="472"/>
    <s v="23-000430"/>
    <s v="N01254"/>
    <s v="530297"/>
    <n v="1934"/>
    <x v="0"/>
    <s v="MTS"/>
  </r>
  <r>
    <x v="472"/>
    <s v="23-000431"/>
    <s v="N01254"/>
    <s v="530330"/>
    <n v="2010"/>
    <x v="0"/>
    <s v="MTS"/>
  </r>
  <r>
    <x v="472"/>
    <s v="23-000430"/>
    <s v="N01254"/>
    <s v="530282"/>
    <n v="1996"/>
    <x v="0"/>
    <s v="MTS"/>
  </r>
  <r>
    <x v="472"/>
    <s v="23-000430"/>
    <s v="N01254"/>
    <s v="530287"/>
    <n v="1281"/>
    <x v="0"/>
    <s v="MTS"/>
  </r>
  <r>
    <x v="472"/>
    <s v="23-000407"/>
    <s v="A00555"/>
    <s v="302193"/>
    <n v="302"/>
    <x v="6"/>
    <s v="MTO"/>
  </r>
  <r>
    <x v="472"/>
    <s v="23-000407"/>
    <s v="A00555"/>
    <s v="500011"/>
    <n v="1019"/>
    <x v="1"/>
    <s v="MTS"/>
  </r>
  <r>
    <x v="472"/>
    <s v="23-000407"/>
    <s v="A00555"/>
    <s v="500073"/>
    <n v="918"/>
    <x v="1"/>
    <s v="MTO"/>
  </r>
  <r>
    <x v="472"/>
    <s v="23-000407"/>
    <s v="A00555"/>
    <s v="500008"/>
    <n v="1010"/>
    <x v="1"/>
    <s v="MTS"/>
  </r>
  <r>
    <x v="472"/>
    <s v="23-000407"/>
    <s v="A00555"/>
    <s v="440016"/>
    <n v="504"/>
    <x v="3"/>
    <s v="MTO"/>
  </r>
  <r>
    <x v="472"/>
    <s v="23-000408"/>
    <s v="E01286"/>
    <s v="500206"/>
    <n v="5226"/>
    <x v="1"/>
    <s v="MTS"/>
  </r>
  <r>
    <x v="472"/>
    <s v="23-000408"/>
    <s v="E01286"/>
    <s v="500391"/>
    <n v="2870"/>
    <x v="1"/>
    <s v="MTS"/>
  </r>
  <r>
    <x v="472"/>
    <s v="23-000408"/>
    <s v="E01286"/>
    <s v="500047"/>
    <n v="9001"/>
    <x v="1"/>
    <s v="MTS"/>
  </r>
  <r>
    <x v="472"/>
    <s v="23-000408"/>
    <s v="E01286"/>
    <s v="300204"/>
    <n v="588"/>
    <x v="6"/>
    <s v="MTO"/>
  </r>
  <r>
    <x v="472"/>
    <s v="23-000408"/>
    <s v="E01286"/>
    <s v="500015"/>
    <n v="2058"/>
    <x v="1"/>
    <s v="MTS"/>
  </r>
  <r>
    <x v="472"/>
    <s v="23-000408"/>
    <s v="E01286"/>
    <s v="530051"/>
    <n v="4036"/>
    <x v="0"/>
    <s v="MTS"/>
  </r>
  <r>
    <x v="472"/>
    <s v="23-000419"/>
    <s v="A01594"/>
    <s v="500381"/>
    <n v="1662"/>
    <x v="1"/>
    <s v="MTS"/>
  </r>
  <r>
    <x v="472"/>
    <s v="23-000419"/>
    <s v="A01594"/>
    <s v="460207"/>
    <n v="803"/>
    <x v="2"/>
    <s v="MTS"/>
  </r>
  <r>
    <x v="472"/>
    <s v="23-000419"/>
    <s v="A01594"/>
    <s v="460209"/>
    <n v="6163"/>
    <x v="2"/>
    <s v="MTS"/>
  </r>
  <r>
    <x v="472"/>
    <s v="23-000419"/>
    <s v="A01594"/>
    <s v="460062"/>
    <n v="1052"/>
    <x v="2"/>
    <s v="MTS"/>
  </r>
  <r>
    <x v="472"/>
    <s v="23-000419"/>
    <s v="A01594"/>
    <s v="460003"/>
    <n v="2876"/>
    <x v="2"/>
    <s v="MTS"/>
  </r>
  <r>
    <x v="472"/>
    <s v="23-000420"/>
    <s v="A01594"/>
    <s v="500074"/>
    <n v="2019"/>
    <x v="1"/>
    <s v="MTS"/>
  </r>
  <r>
    <x v="472"/>
    <s v="23-000419"/>
    <s v="A01594"/>
    <s v="500095"/>
    <n v="1014"/>
    <x v="1"/>
    <s v="MTS"/>
  </r>
  <r>
    <x v="472"/>
    <s v="23-000419"/>
    <s v="A01594"/>
    <s v="500292"/>
    <n v="12.61"/>
    <x v="1"/>
    <s v="MTS"/>
  </r>
  <r>
    <x v="472"/>
    <s v="23-000420"/>
    <s v="A01594"/>
    <s v="500292"/>
    <n v="994.39"/>
    <x v="1"/>
    <s v="MTS"/>
  </r>
  <r>
    <x v="472"/>
    <s v="23-000419"/>
    <s v="A01594"/>
    <s v="500375"/>
    <n v="1006"/>
    <x v="1"/>
    <s v="MTS"/>
  </r>
  <r>
    <x v="472"/>
    <s v="23-000419"/>
    <s v="A01594"/>
    <s v="500378"/>
    <n v="2000"/>
    <x v="1"/>
    <s v="MTS"/>
  </r>
  <r>
    <x v="472"/>
    <s v="23-000419"/>
    <s v="A01594"/>
    <s v="500416"/>
    <n v="1024"/>
    <x v="1"/>
    <s v="MTS"/>
  </r>
  <r>
    <x v="472"/>
    <s v="23-000403"/>
    <s v="M01629"/>
    <s v="530138"/>
    <n v="6276"/>
    <x v="0"/>
    <s v="MTS"/>
  </r>
  <r>
    <x v="472"/>
    <s v="23-000414"/>
    <s v="M01629"/>
    <s v="530001"/>
    <n v="2005"/>
    <x v="0"/>
    <s v="MTS"/>
  </r>
  <r>
    <x v="472"/>
    <s v="23-000418"/>
    <s v="M01629"/>
    <s v="530138"/>
    <n v="0"/>
    <x v="0"/>
    <s v="MTS"/>
  </r>
  <r>
    <x v="472"/>
    <s v="23-000418"/>
    <s v="M01629"/>
    <s v="530138"/>
    <n v="971"/>
    <x v="0"/>
    <s v="MTS"/>
  </r>
  <r>
    <x v="472"/>
    <s v="23-000424"/>
    <s v="A01628"/>
    <s v="530006"/>
    <n v="984"/>
    <x v="0"/>
    <s v="MTS"/>
  </r>
  <r>
    <x v="472"/>
    <s v="23-000415"/>
    <s v="M01580"/>
    <s v="530009"/>
    <n v="9116"/>
    <x v="0"/>
    <s v="MTS"/>
  </r>
  <r>
    <x v="472"/>
    <s v="BR2300002"/>
    <s v="F01264"/>
    <s v="460023"/>
    <n v="-1982"/>
    <x v="2"/>
    <s v="MTS"/>
  </r>
  <r>
    <x v="472"/>
    <s v="23-000432"/>
    <s v="R01293"/>
    <s v="530028"/>
    <n v="2004"/>
    <x v="0"/>
    <s v="MTS"/>
  </r>
  <r>
    <x v="472"/>
    <s v="23-000432"/>
    <s v="R01293"/>
    <s v="530299"/>
    <n v="1993"/>
    <x v="0"/>
    <s v="MTS"/>
  </r>
  <r>
    <x v="472"/>
    <s v="23-000423"/>
    <s v="B01260"/>
    <s v="500047"/>
    <n v="3015"/>
    <x v="1"/>
    <s v="MTS"/>
  </r>
  <r>
    <x v="472"/>
    <s v="23-000390"/>
    <s v="F01281"/>
    <s v="500004"/>
    <n v="2030"/>
    <x v="1"/>
    <s v="MTS"/>
  </r>
  <r>
    <x v="472"/>
    <s v="23-000390"/>
    <s v="F01281"/>
    <s v="500023"/>
    <n v="2028"/>
    <x v="1"/>
    <s v="MTS"/>
  </r>
  <r>
    <x v="472"/>
    <s v="23-000395"/>
    <s v="F01281"/>
    <s v="530004"/>
    <n v="14218"/>
    <x v="0"/>
    <s v="MTS"/>
  </r>
  <r>
    <x v="472"/>
    <s v="23-000406"/>
    <s v="C01310"/>
    <s v="530012"/>
    <n v="10052"/>
    <x v="0"/>
    <s v="MTS"/>
  </r>
  <r>
    <x v="472"/>
    <s v="23-000425"/>
    <s v="B01255"/>
    <s v="500002"/>
    <n v="2017"/>
    <x v="1"/>
    <s v="MTS"/>
  </r>
  <r>
    <x v="472"/>
    <s v="23-000425"/>
    <s v="B01255"/>
    <s v="500017"/>
    <n v="1600"/>
    <x v="1"/>
    <s v="MTS"/>
  </r>
  <r>
    <x v="472"/>
    <s v="23-000416"/>
    <s v="B01284"/>
    <s v="530009"/>
    <n v="5105"/>
    <x v="0"/>
    <s v="MTS"/>
  </r>
  <r>
    <x v="472"/>
    <s v="23-000387"/>
    <s v="C01273"/>
    <s v="530014"/>
    <n v="195.06"/>
    <x v="0"/>
    <s v="MTS"/>
  </r>
  <r>
    <x v="472"/>
    <s v="23-000388"/>
    <s v="C01273"/>
    <s v="530014"/>
    <n v="1763.94"/>
    <x v="0"/>
    <s v="MTS"/>
  </r>
  <r>
    <x v="472"/>
    <s v="23-000387"/>
    <s v="C01273"/>
    <s v="530015"/>
    <n v="15952"/>
    <x v="0"/>
    <s v="MTS"/>
  </r>
  <r>
    <x v="472"/>
    <s v="23-000388"/>
    <s v="C01273"/>
    <s v="530138"/>
    <n v="1932"/>
    <x v="0"/>
    <s v="MTS"/>
  </r>
  <r>
    <x v="472"/>
    <s v="23-000386"/>
    <s v="B01298"/>
    <s v="500001"/>
    <n v="4059"/>
    <x v="1"/>
    <s v="MTS"/>
  </r>
  <r>
    <x v="472"/>
    <s v="23-000386"/>
    <s v="B01298"/>
    <s v="500235"/>
    <n v="3027"/>
    <x v="1"/>
    <s v="MTS"/>
  </r>
  <r>
    <x v="472"/>
    <s v="23-000386"/>
    <s v="B01298"/>
    <s v="500374"/>
    <n v="5047"/>
    <x v="1"/>
    <s v="MTS"/>
  </r>
  <r>
    <x v="472"/>
    <s v="23-000386"/>
    <s v="B01298"/>
    <s v="460023"/>
    <n v="2096"/>
    <x v="2"/>
    <s v="MTS"/>
  </r>
  <r>
    <x v="472"/>
    <s v="23-000401"/>
    <s v="T01321"/>
    <s v="530022"/>
    <n v="8442"/>
    <x v="0"/>
    <s v="MTS"/>
  </r>
  <r>
    <x v="472"/>
    <s v="23-000413"/>
    <s v="T01321"/>
    <s v="530012"/>
    <n v="3015"/>
    <x v="0"/>
    <s v="MTS"/>
  </r>
  <r>
    <x v="472"/>
    <s v="23-000398"/>
    <s v="T01314"/>
    <s v="530007"/>
    <n v="3127"/>
    <x v="0"/>
    <s v="MTS"/>
  </r>
  <r>
    <x v="472"/>
    <s v="23-000404"/>
    <s v="R00363"/>
    <s v="460233"/>
    <n v="5186"/>
    <x v="2"/>
    <s v="MTO"/>
  </r>
  <r>
    <x v="472"/>
    <s v="23-000397"/>
    <s v="N01256"/>
    <s v="530005"/>
    <n v="2032"/>
    <x v="0"/>
    <s v="MTS"/>
  </r>
  <r>
    <x v="472"/>
    <s v="23-000412"/>
    <s v="M01569"/>
    <s v="530014"/>
    <n v="7833"/>
    <x v="0"/>
    <s v="MTS"/>
  </r>
  <r>
    <x v="472"/>
    <s v="23-000394"/>
    <s v="V01116"/>
    <s v="460022"/>
    <n v="3978"/>
    <x v="2"/>
    <s v="MTO"/>
  </r>
  <r>
    <x v="472"/>
    <s v="23-000428"/>
    <s v="V02563"/>
    <s v="460217"/>
    <n v="1032"/>
    <x v="2"/>
    <s v="MTO"/>
  </r>
  <r>
    <x v="472"/>
    <s v="23-000428"/>
    <s v="V02563"/>
    <s v="460209"/>
    <n v="4748.8900000000003"/>
    <x v="2"/>
    <s v="MTS"/>
  </r>
  <r>
    <x v="472"/>
    <s v="23-000429"/>
    <s v="V02563"/>
    <s v="460209"/>
    <n v="4450.1099999999997"/>
    <x v="2"/>
    <s v="MTS"/>
  </r>
  <r>
    <x v="472"/>
    <s v="23-000402"/>
    <s v="T01253"/>
    <s v="500378"/>
    <n v="8008"/>
    <x v="1"/>
    <s v="MTS"/>
  </r>
  <r>
    <x v="472"/>
    <s v="23-000399"/>
    <s v="R01295"/>
    <s v="530026"/>
    <n v="4028"/>
    <x v="0"/>
    <s v="MTS"/>
  </r>
  <r>
    <x v="472"/>
    <s v="23-000382"/>
    <s v="E00126"/>
    <s v="300021"/>
    <n v="211"/>
    <x v="6"/>
    <s v="MTO"/>
  </r>
  <r>
    <x v="472"/>
    <s v="23-000384"/>
    <s v="E00126"/>
    <s v="301889"/>
    <n v="347"/>
    <x v="6"/>
    <s v="MTO"/>
  </r>
  <r>
    <x v="472"/>
    <s v="23-000384"/>
    <s v="E00126"/>
    <s v="302239"/>
    <n v="760"/>
    <x v="6"/>
    <s v="MTO"/>
  </r>
  <r>
    <x v="472"/>
    <s v="23-000382"/>
    <s v="E00126"/>
    <s v="302175"/>
    <n v="2066"/>
    <x v="6"/>
    <s v="MTO"/>
  </r>
  <r>
    <x v="472"/>
    <s v="23-000384"/>
    <s v="E00126"/>
    <s v="300361"/>
    <n v="451"/>
    <x v="6"/>
    <s v="MTO"/>
  </r>
  <r>
    <x v="472"/>
    <s v="23-000384"/>
    <s v="E00126"/>
    <s v="302181"/>
    <n v="528"/>
    <x v="6"/>
    <s v="MTO"/>
  </r>
  <r>
    <x v="472"/>
    <s v="23-000382"/>
    <s v="E00126"/>
    <s v="302347"/>
    <n v="505"/>
    <x v="6"/>
    <s v="MTO"/>
  </r>
  <r>
    <x v="472"/>
    <s v="23-000382"/>
    <s v="E00126"/>
    <s v="302375"/>
    <n v="265.93"/>
    <x v="6"/>
    <s v="MTO"/>
  </r>
  <r>
    <x v="472"/>
    <s v="23-000383"/>
    <s v="E00126"/>
    <s v="302375"/>
    <n v="424.07"/>
    <x v="6"/>
    <s v="MTO"/>
  </r>
  <r>
    <x v="472"/>
    <s v="BR2300003"/>
    <s v="T01291"/>
    <s v="500038"/>
    <n v="-100"/>
    <x v="1"/>
    <s v="MTS"/>
  </r>
  <r>
    <x v="472"/>
    <s v="23-000393"/>
    <s v="S02146"/>
    <s v="500031"/>
    <n v="1053"/>
    <x v="1"/>
    <s v="MTO"/>
  </r>
  <r>
    <x v="472"/>
    <s v="23-000393"/>
    <s v="S02146"/>
    <s v="460012"/>
    <n v="2814"/>
    <x v="2"/>
    <s v="MTS"/>
  </r>
  <r>
    <x v="472"/>
    <s v="23-000393"/>
    <s v="S02146"/>
    <s v="460037"/>
    <n v="1037"/>
    <x v="2"/>
    <s v="MTS"/>
  </r>
  <r>
    <x v="472"/>
    <s v="23-000393"/>
    <s v="S02146"/>
    <s v="460125"/>
    <n v="1021"/>
    <x v="2"/>
    <s v="MTS"/>
  </r>
  <r>
    <x v="472"/>
    <s v="23-000393"/>
    <s v="S02146"/>
    <s v="460142"/>
    <n v="1017"/>
    <x v="2"/>
    <s v="MTS"/>
  </r>
  <r>
    <x v="472"/>
    <s v="23-000393"/>
    <s v="S02146"/>
    <s v="500385"/>
    <n v="1040"/>
    <x v="1"/>
    <s v="MTS"/>
  </r>
  <r>
    <x v="472"/>
    <s v="23-000400"/>
    <s v="I01225"/>
    <s v="610004"/>
    <n v="10165"/>
    <x v="5"/>
    <s v="MTS"/>
  </r>
  <r>
    <x v="472"/>
    <s v="23-000422"/>
    <s v="S02098"/>
    <s v="530063"/>
    <n v="1084"/>
    <x v="0"/>
    <s v="MTS"/>
  </r>
  <r>
    <x v="472"/>
    <s v="23-000396"/>
    <s v="U01068"/>
    <s v="530009"/>
    <n v="5041"/>
    <x v="0"/>
    <s v="MTS"/>
  </r>
  <r>
    <x v="472"/>
    <s v="23-000409"/>
    <s v="U01068"/>
    <s v="530009"/>
    <n v="13157"/>
    <x v="0"/>
    <s v="MTS"/>
  </r>
  <r>
    <x v="472"/>
    <s v="23-000427"/>
    <s v="F01265"/>
    <s v="600104"/>
    <n v="2165"/>
    <x v="4"/>
    <s v="MTO"/>
  </r>
  <r>
    <x v="472"/>
    <s v="23-000427"/>
    <s v="F01265"/>
    <s v="600428"/>
    <n v="1884"/>
    <x v="4"/>
    <s v="MTO"/>
  </r>
  <r>
    <x v="472"/>
    <s v="23-000427"/>
    <s v="F01265"/>
    <s v="600431"/>
    <n v="2452"/>
    <x v="4"/>
    <s v="MTO"/>
  </r>
  <r>
    <x v="472"/>
    <s v="23-000427"/>
    <s v="F01265"/>
    <s v="600443"/>
    <n v="1096"/>
    <x v="4"/>
    <s v="MTO"/>
  </r>
  <r>
    <x v="472"/>
    <s v="23-000426"/>
    <s v="F01277"/>
    <s v="500081"/>
    <n v="1005"/>
    <x v="1"/>
    <s v="MTS"/>
  </r>
  <r>
    <x v="472"/>
    <s v="23-000379"/>
    <s v="W00452"/>
    <s v="610002"/>
    <n v="1002"/>
    <x v="5"/>
    <s v="MTS"/>
  </r>
  <r>
    <x v="472"/>
    <s v="23-000381"/>
    <s v="P00357"/>
    <s v="301889"/>
    <n v="365"/>
    <x v="6"/>
    <s v="MTO"/>
  </r>
  <r>
    <x v="472"/>
    <s v="23-000380"/>
    <s v="P00357"/>
    <s v="302158"/>
    <n v="146"/>
    <x v="6"/>
    <s v="MTO"/>
  </r>
  <r>
    <x v="472"/>
    <s v="23-000381"/>
    <s v="P00357"/>
    <s v="301862"/>
    <n v="476"/>
    <x v="6"/>
    <s v="MTO"/>
  </r>
  <r>
    <x v="472"/>
    <s v="23-000381"/>
    <s v="P00357"/>
    <s v="301878"/>
    <n v="295"/>
    <x v="6"/>
    <s v="MTO"/>
  </r>
  <r>
    <x v="472"/>
    <s v="23-000380"/>
    <s v="P00357"/>
    <s v="301832"/>
    <n v="646"/>
    <x v="6"/>
    <s v="MTO"/>
  </r>
  <r>
    <x v="472"/>
    <s v="23-000381"/>
    <s v="P00357"/>
    <s v="460038"/>
    <n v="701"/>
    <x v="2"/>
    <s v="MTS"/>
  </r>
  <r>
    <x v="472"/>
    <s v="23-000389"/>
    <s v="V02540"/>
    <s v="500378"/>
    <n v="2002"/>
    <x v="1"/>
    <s v="MTS"/>
  </r>
  <r>
    <x v="472"/>
    <s v="23-000389"/>
    <s v="V02540"/>
    <s v="500401"/>
    <n v="1015"/>
    <x v="1"/>
    <s v="MTS"/>
  </r>
  <r>
    <x v="472"/>
    <s v="23-000391"/>
    <s v="Z01243"/>
    <s v="302411"/>
    <n v="643"/>
    <x v="6"/>
    <s v="MTO"/>
  </r>
  <r>
    <x v="472"/>
    <s v="23-000411"/>
    <s v="S02095"/>
    <s v="460010"/>
    <n v="531"/>
    <x v="2"/>
    <s v="MTS"/>
  </r>
  <r>
    <x v="472"/>
    <s v="23-000411"/>
    <s v="S02095"/>
    <s v="460030"/>
    <n v="415"/>
    <x v="2"/>
    <s v="MTS"/>
  </r>
  <r>
    <x v="472"/>
    <s v="23-000411"/>
    <s v="S02095"/>
    <s v="500001"/>
    <n v="336"/>
    <x v="1"/>
    <s v="MTS"/>
  </r>
  <r>
    <x v="472"/>
    <s v="23-000411"/>
    <s v="S02095"/>
    <s v="500095"/>
    <n v="2703"/>
    <x v="1"/>
    <s v="MTS"/>
  </r>
  <r>
    <x v="472"/>
    <s v="23-000411"/>
    <s v="S02095"/>
    <s v="500105"/>
    <n v="875"/>
    <x v="1"/>
    <s v="MTS"/>
  </r>
  <r>
    <x v="472"/>
    <s v="23-000411"/>
    <s v="S02095"/>
    <s v="500292"/>
    <n v="639"/>
    <x v="1"/>
    <s v="MTS"/>
  </r>
  <r>
    <x v="472"/>
    <s v="23-000411"/>
    <s v="S02095"/>
    <s v="530243"/>
    <n v="846"/>
    <x v="0"/>
    <s v="MTO"/>
  </r>
  <r>
    <x v="472"/>
    <s v="23-000410"/>
    <s v="S02095"/>
    <s v="530256"/>
    <n v="337.71"/>
    <x v="0"/>
    <s v="MTO"/>
  </r>
  <r>
    <x v="472"/>
    <s v="23-000411"/>
    <s v="S02095"/>
    <s v="530256"/>
    <n v="690.29"/>
    <x v="0"/>
    <s v="MTO"/>
  </r>
  <r>
    <x v="472"/>
    <s v="23-000411"/>
    <s v="S02095"/>
    <s v="530258"/>
    <n v="1020"/>
    <x v="0"/>
    <s v="MTO"/>
  </r>
  <r>
    <x v="472"/>
    <s v="23-000417"/>
    <s v="I01145"/>
    <s v="301878"/>
    <n v="207"/>
    <x v="6"/>
    <s v="MTO"/>
  </r>
  <r>
    <x v="472"/>
    <s v="23-000417"/>
    <s v="I01145"/>
    <s v="302396"/>
    <n v="206"/>
    <x v="6"/>
    <s v="MTO"/>
  </r>
  <r>
    <x v="472"/>
    <s v="23-000417"/>
    <s v="I01145"/>
    <s v="500001"/>
    <n v="685"/>
    <x v="1"/>
    <s v="MTS"/>
  </r>
  <r>
    <x v="472"/>
    <s v="23-000417"/>
    <s v="I01145"/>
    <s v="500002"/>
    <n v="634"/>
    <x v="1"/>
    <s v="MTS"/>
  </r>
  <r>
    <x v="472"/>
    <s v="23-000417"/>
    <s v="I01145"/>
    <s v="500004"/>
    <n v="503"/>
    <x v="1"/>
    <s v="MTS"/>
  </r>
  <r>
    <x v="472"/>
    <s v="23-000417"/>
    <s v="I01145"/>
    <s v="500005"/>
    <n v="996"/>
    <x v="1"/>
    <s v="MTS"/>
  </r>
  <r>
    <x v="472"/>
    <s v="23-000417"/>
    <s v="I01145"/>
    <s v="500006"/>
    <n v="711"/>
    <x v="1"/>
    <s v="MTS"/>
  </r>
  <r>
    <x v="472"/>
    <s v="23-000417"/>
    <s v="I01145"/>
    <s v="500016"/>
    <n v="1058"/>
    <x v="1"/>
    <s v="MTS"/>
  </r>
  <r>
    <x v="472"/>
    <s v="23-000417"/>
    <s v="I01145"/>
    <s v="500019"/>
    <n v="500"/>
    <x v="1"/>
    <s v="MTS"/>
  </r>
  <r>
    <x v="472"/>
    <s v="23-000417"/>
    <s v="I01145"/>
    <s v="500022"/>
    <n v="606"/>
    <x v="1"/>
    <s v="MTS"/>
  </r>
  <r>
    <x v="472"/>
    <s v="23-000417"/>
    <s v="I01145"/>
    <s v="500105"/>
    <n v="999"/>
    <x v="1"/>
    <s v="MTS"/>
  </r>
  <r>
    <x v="472"/>
    <s v="23-000417"/>
    <s v="I01145"/>
    <s v="500235"/>
    <n v="764"/>
    <x v="1"/>
    <s v="MTS"/>
  </r>
  <r>
    <x v="472"/>
    <s v="23-000417"/>
    <s v="I01145"/>
    <s v="500311"/>
    <n v="503"/>
    <x v="1"/>
    <s v="MTS"/>
  </r>
  <r>
    <x v="472"/>
    <s v="23-000421"/>
    <s v="W01249"/>
    <s v="600410"/>
    <n v="7330"/>
    <x v="4"/>
    <s v="MTO"/>
  </r>
  <r>
    <x v="472"/>
    <s v="23-000421"/>
    <s v="W01249"/>
    <s v="600481"/>
    <n v="6300"/>
    <x v="4"/>
    <s v="MTO"/>
  </r>
  <r>
    <x v="472"/>
    <s v="23-000421"/>
    <s v="W01249"/>
    <s v="600420"/>
    <n v="3582"/>
    <x v="4"/>
    <s v="MTO"/>
  </r>
  <r>
    <x v="472"/>
    <s v="23-000421"/>
    <s v="W01249"/>
    <s v="600378"/>
    <n v="2302"/>
    <x v="4"/>
    <s v="MTO"/>
  </r>
  <r>
    <x v="472"/>
    <s v="23-V0000455"/>
    <s v="B01274"/>
    <s v="500376"/>
    <n v="0.4"/>
    <x v="1"/>
    <s v="MTS"/>
  </r>
  <r>
    <x v="472"/>
    <s v="23-V0000455"/>
    <s v="B01274"/>
    <s v="500382"/>
    <n v="448.16999999999996"/>
    <x v="1"/>
    <s v="MTS"/>
  </r>
  <r>
    <x v="473"/>
    <s v="23-000345"/>
    <s v="N01249"/>
    <s v="530006"/>
    <n v="2951"/>
    <x v="0"/>
    <s v="MTS"/>
  </r>
  <r>
    <x v="473"/>
    <s v="23-000374"/>
    <s v="N01249"/>
    <s v="530270"/>
    <n v="1002"/>
    <x v="0"/>
    <s v="MTO"/>
  </r>
  <r>
    <x v="473"/>
    <s v="23-000373"/>
    <s v="M01596"/>
    <s v="500535"/>
    <n v="6095"/>
    <x v="1"/>
    <s v="MTS"/>
  </r>
  <r>
    <x v="473"/>
    <s v="23-000373"/>
    <s v="M01596"/>
    <s v="500292"/>
    <n v="1007"/>
    <x v="1"/>
    <s v="MTS"/>
  </r>
  <r>
    <x v="473"/>
    <s v="23-000375"/>
    <s v="N01254"/>
    <s v="530299"/>
    <n v="2994"/>
    <x v="0"/>
    <s v="MTS"/>
  </r>
  <r>
    <x v="473"/>
    <s v="23-000376"/>
    <s v="N01254"/>
    <s v="530239"/>
    <n v="5096"/>
    <x v="0"/>
    <s v="MTO"/>
  </r>
  <r>
    <x v="473"/>
    <s v="23-000375"/>
    <s v="N01254"/>
    <s v="530286"/>
    <n v="1043"/>
    <x v="0"/>
    <s v="MTS"/>
  </r>
  <r>
    <x v="473"/>
    <s v="23-000327"/>
    <s v="A01603"/>
    <s v="530392"/>
    <n v="727"/>
    <x v="0"/>
    <s v="MTO"/>
  </r>
  <r>
    <x v="473"/>
    <s v="23-000328"/>
    <s v="A01603"/>
    <s v="530109"/>
    <n v="5780.0000000000009"/>
    <x v="0"/>
    <s v="MTS"/>
  </r>
  <r>
    <x v="473"/>
    <s v="23-000371"/>
    <s v="A01618"/>
    <s v="460003"/>
    <n v="4120"/>
    <x v="2"/>
    <s v="MTS"/>
  </r>
  <r>
    <x v="473"/>
    <s v="23-000371"/>
    <s v="A01618"/>
    <s v="460026"/>
    <n v="1020"/>
    <x v="2"/>
    <s v="MTS"/>
  </r>
  <r>
    <x v="473"/>
    <s v="23-000371"/>
    <s v="A01618"/>
    <s v="500004"/>
    <n v="7048"/>
    <x v="1"/>
    <s v="MTS"/>
  </r>
  <r>
    <x v="473"/>
    <s v="23-000371"/>
    <s v="A01618"/>
    <s v="500009"/>
    <n v="2010"/>
    <x v="1"/>
    <s v="MTS"/>
  </r>
  <r>
    <x v="473"/>
    <s v="23-000371"/>
    <s v="A01618"/>
    <s v="500043"/>
    <n v="1978"/>
    <x v="1"/>
    <s v="MTS"/>
  </r>
  <r>
    <x v="473"/>
    <s v="23-000371"/>
    <s v="A01618"/>
    <s v="500003"/>
    <n v="6056"/>
    <x v="1"/>
    <s v="MTS"/>
  </r>
  <r>
    <x v="473"/>
    <s v="23-000377"/>
    <s v="A01620"/>
    <s v="301213"/>
    <n v="604"/>
    <x v="6"/>
    <s v="MTO"/>
  </r>
  <r>
    <x v="473"/>
    <s v="23-000364"/>
    <s v="M01629"/>
    <s v="530001"/>
    <n v="2008"/>
    <x v="0"/>
    <s v="MTS"/>
  </r>
  <r>
    <x v="473"/>
    <s v="23-000364"/>
    <s v="M01629"/>
    <s v="530012"/>
    <n v="1005"/>
    <x v="0"/>
    <s v="MTS"/>
  </r>
  <r>
    <x v="473"/>
    <s v="23-000364"/>
    <s v="M01629"/>
    <s v="530024"/>
    <n v="2010"/>
    <x v="0"/>
    <s v="MTS"/>
  </r>
  <r>
    <x v="473"/>
    <s v="23-000365"/>
    <s v="M01570"/>
    <s v="500139"/>
    <n v="10091"/>
    <x v="1"/>
    <s v="MTS"/>
  </r>
  <r>
    <x v="473"/>
    <s v="23-000343"/>
    <s v="M01580"/>
    <s v="530019"/>
    <n v="5293"/>
    <x v="0"/>
    <s v="MTS"/>
  </r>
  <r>
    <x v="473"/>
    <s v="23-000343"/>
    <s v="M01580"/>
    <s v="530022"/>
    <n v="938"/>
    <x v="0"/>
    <s v="MTS"/>
  </r>
  <r>
    <x v="473"/>
    <s v="23-000343"/>
    <s v="M01580"/>
    <s v="530138"/>
    <n v="4827"/>
    <x v="0"/>
    <s v="MTS"/>
  </r>
  <r>
    <x v="473"/>
    <s v="23-000356"/>
    <s v="M01580"/>
    <s v="530281"/>
    <n v="2658"/>
    <x v="0"/>
    <s v="MTS"/>
  </r>
  <r>
    <x v="473"/>
    <s v="23-000325"/>
    <s v="F01264"/>
    <s v="500001"/>
    <n v="1011"/>
    <x v="1"/>
    <s v="MTS"/>
  </r>
  <r>
    <x v="473"/>
    <s v="23-000338"/>
    <s v="F01264"/>
    <s v="530080"/>
    <n v="8225"/>
    <x v="0"/>
    <s v="MTS"/>
  </r>
  <r>
    <x v="473"/>
    <s v="23-000357"/>
    <s v="T01277"/>
    <s v="460107"/>
    <n v="1010"/>
    <x v="2"/>
    <s v="MTS"/>
  </r>
  <r>
    <x v="473"/>
    <s v="23-000357"/>
    <s v="T01277"/>
    <s v="460006"/>
    <n v="6973"/>
    <x v="2"/>
    <s v="MTS"/>
  </r>
  <r>
    <x v="473"/>
    <s v="23-000357"/>
    <s v="T01277"/>
    <s v="500095"/>
    <n v="2028"/>
    <x v="1"/>
    <s v="MTS"/>
  </r>
  <r>
    <x v="473"/>
    <s v="23-000357"/>
    <s v="T01277"/>
    <s v="500068"/>
    <n v="3335"/>
    <x v="1"/>
    <s v="MTO"/>
  </r>
  <r>
    <x v="473"/>
    <s v="23-000334"/>
    <s v="S02111"/>
    <s v="600973"/>
    <n v="4776"/>
    <x v="4"/>
    <s v="MTO"/>
  </r>
  <r>
    <x v="473"/>
    <s v="23-000334"/>
    <s v="S02111"/>
    <s v="600002"/>
    <n v="1315"/>
    <x v="4"/>
    <s v="MTO"/>
  </r>
  <r>
    <x v="473"/>
    <s v="23-000350"/>
    <s v="C01273"/>
    <s v="530006"/>
    <n v="7865"/>
    <x v="0"/>
    <s v="MTS"/>
  </r>
  <r>
    <x v="473"/>
    <s v="23-000330"/>
    <s v="B01298"/>
    <s v="530015"/>
    <n v="7046"/>
    <x v="0"/>
    <s v="MTS"/>
  </r>
  <r>
    <x v="473"/>
    <s v="23-000337"/>
    <s v="M01627"/>
    <s v="500026"/>
    <n v="2010"/>
    <x v="1"/>
    <s v="MTS"/>
  </r>
  <r>
    <x v="473"/>
    <s v="23-000337"/>
    <s v="M01627"/>
    <s v="500028"/>
    <n v="1006"/>
    <x v="1"/>
    <s v="MTS"/>
  </r>
  <r>
    <x v="473"/>
    <s v="23-000337"/>
    <s v="M01627"/>
    <s v="500065"/>
    <n v="675"/>
    <x v="1"/>
    <s v="MTS"/>
  </r>
  <r>
    <x v="473"/>
    <s v="23-000337"/>
    <s v="M01627"/>
    <s v="500378"/>
    <n v="2004"/>
    <x v="1"/>
    <s v="MTS"/>
  </r>
  <r>
    <x v="473"/>
    <s v="23-000337"/>
    <s v="M01627"/>
    <s v="500404"/>
    <n v="2024"/>
    <x v="1"/>
    <s v="MTS"/>
  </r>
  <r>
    <x v="473"/>
    <s v="23-000351"/>
    <s v="T01321"/>
    <s v="530006"/>
    <n v="4919"/>
    <x v="0"/>
    <s v="MTS"/>
  </r>
  <r>
    <x v="473"/>
    <s v="23-000351"/>
    <s v="T01321"/>
    <s v="530002"/>
    <n v="6128"/>
    <x v="0"/>
    <s v="MTS"/>
  </r>
  <r>
    <x v="473"/>
    <s v="23-000351"/>
    <s v="T01321"/>
    <s v="530010"/>
    <n v="3034"/>
    <x v="0"/>
    <s v="MTS"/>
  </r>
  <r>
    <x v="473"/>
    <s v="23-000329"/>
    <s v="R01275"/>
    <s v="530001"/>
    <n v="2010"/>
    <x v="0"/>
    <s v="MTS"/>
  </r>
  <r>
    <x v="473"/>
    <s v="23-000329"/>
    <s v="R01275"/>
    <s v="530008"/>
    <n v="6016"/>
    <x v="0"/>
    <s v="MTS"/>
  </r>
  <r>
    <x v="473"/>
    <s v="23-000348"/>
    <s v="R01275"/>
    <s v="530053"/>
    <n v="1739.78"/>
    <x v="0"/>
    <s v="MTO"/>
  </r>
  <r>
    <x v="473"/>
    <s v="23-000349"/>
    <s v="R01275"/>
    <s v="530053"/>
    <n v="12304.22"/>
    <x v="0"/>
    <s v="MTO"/>
  </r>
  <r>
    <x v="473"/>
    <s v="23-000352"/>
    <s v="N01256"/>
    <s v="530018"/>
    <n v="4940"/>
    <x v="0"/>
    <s v="MTS"/>
  </r>
  <r>
    <x v="473"/>
    <s v="23-000353"/>
    <s v="C01077"/>
    <s v="530017"/>
    <n v="3487"/>
    <x v="0"/>
    <s v="MTS"/>
  </r>
  <r>
    <x v="473"/>
    <s v="23-000353"/>
    <s v="C01077"/>
    <s v="530051"/>
    <n v="4041"/>
    <x v="0"/>
    <s v="MTS"/>
  </r>
  <r>
    <x v="473"/>
    <s v="23-000340"/>
    <s v="E01269"/>
    <s v="530009"/>
    <n v="2049"/>
    <x v="0"/>
    <s v="MTS"/>
  </r>
  <r>
    <x v="473"/>
    <s v="23-000344"/>
    <s v="G01263"/>
    <s v="500386"/>
    <n v="2032"/>
    <x v="1"/>
    <s v="MTS"/>
  </r>
  <r>
    <x v="473"/>
    <s v="23-000344"/>
    <s v="G01263"/>
    <s v="530005"/>
    <n v="4040"/>
    <x v="0"/>
    <s v="MTS"/>
  </r>
  <r>
    <x v="473"/>
    <s v="23-000344"/>
    <s v="G01263"/>
    <s v="530024"/>
    <n v="5026"/>
    <x v="0"/>
    <s v="MTS"/>
  </r>
  <r>
    <x v="473"/>
    <s v="23-000363"/>
    <s v="M01569"/>
    <s v="530014"/>
    <n v="0"/>
    <x v="0"/>
    <s v="MTS"/>
  </r>
  <r>
    <x v="473"/>
    <s v="23-000363"/>
    <s v="M01569"/>
    <s v="530014"/>
    <n v="6856"/>
    <x v="0"/>
    <s v="MTS"/>
  </r>
  <r>
    <x v="473"/>
    <s v="23-000360"/>
    <s v="M01634"/>
    <s v="500411"/>
    <n v="1040"/>
    <x v="1"/>
    <s v="MTS"/>
  </r>
  <r>
    <x v="473"/>
    <s v="23-000336"/>
    <s v="T01253"/>
    <s v="500388"/>
    <n v="7055"/>
    <x v="1"/>
    <s v="MTS"/>
  </r>
  <r>
    <x v="473"/>
    <s v="23-000347"/>
    <s v="T01253"/>
    <s v="530208"/>
    <n v="4402"/>
    <x v="0"/>
    <s v="MTO"/>
  </r>
  <r>
    <x v="473"/>
    <s v="23-000355"/>
    <s v="T01253"/>
    <s v="530006"/>
    <n v="3934"/>
    <x v="0"/>
    <s v="MTS"/>
  </r>
  <r>
    <x v="473"/>
    <s v="23-000368"/>
    <s v="T01253"/>
    <s v="530208"/>
    <n v="12051"/>
    <x v="0"/>
    <s v="MTO"/>
  </r>
  <r>
    <x v="473"/>
    <s v="23-000358"/>
    <s v="C01351"/>
    <s v="530007"/>
    <n v="1638"/>
    <x v="0"/>
    <s v="MTS"/>
  </r>
  <r>
    <x v="473"/>
    <s v="23-000326"/>
    <s v="D00660"/>
    <s v="500020"/>
    <n v="1011"/>
    <x v="1"/>
    <s v="MTS"/>
  </r>
  <r>
    <x v="473"/>
    <s v="23-000326"/>
    <s v="D00660"/>
    <s v="500031"/>
    <n v="1039"/>
    <x v="1"/>
    <s v="MTO"/>
  </r>
  <r>
    <x v="473"/>
    <s v="23-000326"/>
    <s v="D00660"/>
    <s v="500401"/>
    <n v="4057"/>
    <x v="1"/>
    <s v="MTS"/>
  </r>
  <r>
    <x v="473"/>
    <s v="23-000339"/>
    <s v="R01295"/>
    <s v="530001"/>
    <n v="1004"/>
    <x v="0"/>
    <s v="MTS"/>
  </r>
  <r>
    <x v="473"/>
    <s v="23-000339"/>
    <s v="R01295"/>
    <s v="530004"/>
    <n v="1017"/>
    <x v="0"/>
    <s v="MTS"/>
  </r>
  <r>
    <x v="473"/>
    <s v="23-000370"/>
    <s v="H02071"/>
    <s v="530059"/>
    <n v="919"/>
    <x v="0"/>
    <s v="MTS"/>
  </r>
  <r>
    <x v="473"/>
    <s v="23-000354"/>
    <s v="V00476"/>
    <s v="530001"/>
    <n v="10046"/>
    <x v="0"/>
    <s v="MTS"/>
  </r>
  <r>
    <x v="473"/>
    <s v="23-000369"/>
    <s v="M01618"/>
    <s v="530032"/>
    <n v="1035"/>
    <x v="0"/>
    <s v="MTO"/>
  </r>
  <r>
    <x v="473"/>
    <s v="23-000331"/>
    <s v="G01255"/>
    <s v="301698"/>
    <n v="329"/>
    <x v="6"/>
    <s v="MTO"/>
  </r>
  <r>
    <x v="473"/>
    <s v="23-000331"/>
    <s v="G01255"/>
    <s v="300266"/>
    <n v="311"/>
    <x v="6"/>
    <s v="MTO"/>
  </r>
  <r>
    <x v="473"/>
    <s v="23-000332"/>
    <s v="G01255"/>
    <s v="302181"/>
    <n v="413"/>
    <x v="6"/>
    <s v="MTO"/>
  </r>
  <r>
    <x v="473"/>
    <s v="23-000333"/>
    <s v="G01255"/>
    <s v="460001"/>
    <n v="1018"/>
    <x v="2"/>
    <s v="MTO"/>
  </r>
  <r>
    <x v="473"/>
    <s v="23-000333"/>
    <s v="G01255"/>
    <s v="460002"/>
    <n v="1022"/>
    <x v="2"/>
    <s v="MTS"/>
  </r>
  <r>
    <x v="473"/>
    <s v="23-000333"/>
    <s v="G01255"/>
    <s v="460004"/>
    <n v="1023"/>
    <x v="2"/>
    <s v="MTO"/>
  </r>
  <r>
    <x v="473"/>
    <s v="23-000333"/>
    <s v="G01255"/>
    <s v="530028"/>
    <n v="1002"/>
    <x v="0"/>
    <s v="MTS"/>
  </r>
  <r>
    <x v="473"/>
    <s v="23-000333"/>
    <s v="G01255"/>
    <s v="530035"/>
    <n v="1019"/>
    <x v="0"/>
    <s v="MTO"/>
  </r>
  <r>
    <x v="473"/>
    <s v="23-000333"/>
    <s v="G01255"/>
    <s v="530058"/>
    <n v="1007"/>
    <x v="0"/>
    <s v="MTO"/>
  </r>
  <r>
    <x v="473"/>
    <s v="23-000332"/>
    <s v="G01255"/>
    <s v="302045"/>
    <n v="200"/>
    <x v="6"/>
    <s v="MTO"/>
  </r>
  <r>
    <x v="473"/>
    <s v="23-000335"/>
    <s v="U01068"/>
    <s v="530002"/>
    <n v="3020"/>
    <x v="0"/>
    <s v="MTS"/>
  </r>
  <r>
    <x v="473"/>
    <s v="23-000335"/>
    <s v="U01068"/>
    <s v="530009"/>
    <n v="7128"/>
    <x v="0"/>
    <s v="MTS"/>
  </r>
  <r>
    <x v="473"/>
    <s v="23-000335"/>
    <s v="U01068"/>
    <s v="530015"/>
    <n v="3006"/>
    <x v="0"/>
    <s v="MTS"/>
  </r>
  <r>
    <x v="473"/>
    <s v="23-000341"/>
    <s v="K01245"/>
    <s v="460034"/>
    <n v="1030"/>
    <x v="2"/>
    <s v="MTS"/>
  </r>
  <r>
    <x v="473"/>
    <s v="23-000341"/>
    <s v="K01245"/>
    <s v="460038"/>
    <n v="2071"/>
    <x v="2"/>
    <s v="MTS"/>
  </r>
  <r>
    <x v="473"/>
    <s v="23-000341"/>
    <s v="K01245"/>
    <s v="460056"/>
    <n v="718.21"/>
    <x v="2"/>
    <s v="MTS"/>
  </r>
  <r>
    <x v="473"/>
    <s v="23-000342"/>
    <s v="K01245"/>
    <s v="460056"/>
    <n v="313.79000000000002"/>
    <x v="2"/>
    <s v="MTS"/>
  </r>
  <r>
    <x v="473"/>
    <s v="23-000342"/>
    <s v="K01245"/>
    <s v="460137"/>
    <n v="1030"/>
    <x v="2"/>
    <s v="MTS"/>
  </r>
  <r>
    <x v="473"/>
    <s v="23-000346"/>
    <s v="W01244"/>
    <s v="530006"/>
    <n v="4918"/>
    <x v="0"/>
    <s v="MTS"/>
  </r>
  <r>
    <x v="473"/>
    <s v="23-000359"/>
    <s v="F01293"/>
    <s v="530012"/>
    <n v="2009"/>
    <x v="0"/>
    <s v="MTS"/>
  </r>
  <r>
    <x v="473"/>
    <s v="23-000361"/>
    <s v="I01254"/>
    <s v="302213"/>
    <n v="297"/>
    <x v="6"/>
    <s v="MTO"/>
  </r>
  <r>
    <x v="473"/>
    <s v="23-000362"/>
    <s v="I01254"/>
    <s v="301881"/>
    <n v="446"/>
    <x v="6"/>
    <s v="MTO"/>
  </r>
  <r>
    <x v="473"/>
    <s v="23-000361"/>
    <s v="I01254"/>
    <s v="302175"/>
    <n v="3017"/>
    <x v="6"/>
    <s v="MTO"/>
  </r>
  <r>
    <x v="473"/>
    <s v="23-000362"/>
    <s v="I01254"/>
    <s v="301878"/>
    <n v="495"/>
    <x v="6"/>
    <s v="MTO"/>
  </r>
  <r>
    <x v="473"/>
    <s v="23-000362"/>
    <s v="I01254"/>
    <s v="301889"/>
    <n v="639"/>
    <x v="6"/>
    <s v="MTO"/>
  </r>
  <r>
    <x v="473"/>
    <s v="23-000362"/>
    <s v="I01254"/>
    <s v="302047"/>
    <n v="507"/>
    <x v="6"/>
    <s v="MTO"/>
  </r>
  <r>
    <x v="473"/>
    <s v="23-000362"/>
    <s v="I01254"/>
    <s v="301882"/>
    <n v="451"/>
    <x v="6"/>
    <s v="MTO"/>
  </r>
  <r>
    <x v="473"/>
    <s v="23-000361"/>
    <s v="I01254"/>
    <s v="302167"/>
    <n v="326"/>
    <x v="6"/>
    <s v="MTO"/>
  </r>
  <r>
    <x v="473"/>
    <s v="23-000362"/>
    <s v="I01254"/>
    <s v="301862"/>
    <n v="464"/>
    <x v="6"/>
    <s v="MTO"/>
  </r>
  <r>
    <x v="473"/>
    <s v="23-000361"/>
    <s v="I01254"/>
    <s v="302219"/>
    <n v="665"/>
    <x v="6"/>
    <s v="MTO"/>
  </r>
  <r>
    <x v="473"/>
    <s v="23-000362"/>
    <s v="I01254"/>
    <s v="301887"/>
    <n v="570"/>
    <x v="6"/>
    <s v="MTO"/>
  </r>
  <r>
    <x v="473"/>
    <s v="23-000362"/>
    <s v="I01254"/>
    <s v="302044"/>
    <n v="559"/>
    <x v="6"/>
    <s v="MTO"/>
  </r>
  <r>
    <x v="473"/>
    <s v="23-000361"/>
    <s v="I01254"/>
    <s v="302169"/>
    <n v="799"/>
    <x v="6"/>
    <s v="MTO"/>
  </r>
  <r>
    <x v="473"/>
    <s v="23-000366"/>
    <s v="R01310"/>
    <s v="500005"/>
    <n v="2018"/>
    <x v="1"/>
    <s v="MTS"/>
  </r>
  <r>
    <x v="473"/>
    <s v="23-000366"/>
    <s v="R01310"/>
    <s v="500004"/>
    <n v="1007"/>
    <x v="1"/>
    <s v="MTS"/>
  </r>
  <r>
    <x v="473"/>
    <s v="23-000366"/>
    <s v="R01310"/>
    <s v="500027"/>
    <n v="3641.54"/>
    <x v="1"/>
    <s v="MTS"/>
  </r>
  <r>
    <x v="473"/>
    <s v="23-000367"/>
    <s v="R01310"/>
    <s v="500027"/>
    <n v="380.46"/>
    <x v="1"/>
    <s v="MTS"/>
  </r>
  <r>
    <x v="473"/>
    <s v="23-000372"/>
    <s v="H02081"/>
    <s v="530198"/>
    <n v="1922"/>
    <x v="0"/>
    <s v="MTO"/>
  </r>
  <r>
    <x v="473"/>
    <s v="23-000372"/>
    <s v="H02081"/>
    <s v="530349"/>
    <n v="1028"/>
    <x v="0"/>
    <s v="MTO"/>
  </r>
  <r>
    <x v="473"/>
    <s v="23-000378"/>
    <s v="K01238"/>
    <s v="302084"/>
    <n v="509"/>
    <x v="6"/>
    <s v="MTO"/>
  </r>
  <r>
    <x v="473"/>
    <s v="23-000378"/>
    <s v="K01238"/>
    <s v="301878"/>
    <n v="476"/>
    <x v="6"/>
    <s v="MTO"/>
  </r>
  <r>
    <x v="473"/>
    <s v="23-000378"/>
    <s v="K01238"/>
    <s v="302158"/>
    <n v="324"/>
    <x v="6"/>
    <s v="MTO"/>
  </r>
  <r>
    <x v="473"/>
    <s v="23-000378"/>
    <s v="K01238"/>
    <s v="301892"/>
    <n v="436"/>
    <x v="6"/>
    <s v="MTO"/>
  </r>
  <r>
    <x v="473"/>
    <s v="23-000378"/>
    <s v="K01238"/>
    <s v="302212"/>
    <n v="300"/>
    <x v="6"/>
    <s v="MTO"/>
  </r>
  <r>
    <x v="473"/>
    <s v="23-000378"/>
    <s v="K01238"/>
    <s v="302179"/>
    <n v="469"/>
    <x v="6"/>
    <s v="MTO"/>
  </r>
  <r>
    <x v="473"/>
    <s v="23-000378"/>
    <s v="K01238"/>
    <s v="301895"/>
    <n v="482"/>
    <x v="6"/>
    <s v="MTO"/>
  </r>
  <r>
    <x v="473"/>
    <s v="23-V0000388"/>
    <s v="B01274"/>
    <s v="500382"/>
    <n v="312.83"/>
    <x v="1"/>
    <s v="MTS"/>
  </r>
  <r>
    <x v="474"/>
    <s v="23-000306"/>
    <s v="N01249"/>
    <s v="530010"/>
    <n v="1012"/>
    <x v="0"/>
    <s v="MTS"/>
  </r>
  <r>
    <x v="474"/>
    <s v="23-000310"/>
    <s v="N01249"/>
    <s v="530393"/>
    <n v="993"/>
    <x v="0"/>
    <s v="MTO"/>
  </r>
  <r>
    <x v="474"/>
    <s v="23-000309"/>
    <s v="K01244"/>
    <s v="530020"/>
    <n v="2018"/>
    <x v="0"/>
    <s v="MTS"/>
  </r>
  <r>
    <x v="474"/>
    <s v="23-000324"/>
    <s v="O01230"/>
    <s v="500411"/>
    <n v="1040"/>
    <x v="1"/>
    <s v="MTS"/>
  </r>
  <r>
    <x v="474"/>
    <s v="23-000266"/>
    <s v="P01258"/>
    <s v="530062"/>
    <n v="946"/>
    <x v="0"/>
    <s v="MTS"/>
  </r>
  <r>
    <x v="474"/>
    <s v="23-000299"/>
    <s v="A01594"/>
    <s v="500381"/>
    <n v="2074"/>
    <x v="1"/>
    <s v="MTS"/>
  </r>
  <r>
    <x v="474"/>
    <s v="23-000299"/>
    <s v="A01594"/>
    <s v="460209"/>
    <n v="5130"/>
    <x v="2"/>
    <s v="MTS"/>
  </r>
  <r>
    <x v="474"/>
    <s v="23-000299"/>
    <s v="A01594"/>
    <s v="460062"/>
    <n v="5004"/>
    <x v="2"/>
    <s v="MTS"/>
  </r>
  <r>
    <x v="474"/>
    <s v="23-000299"/>
    <s v="A01594"/>
    <s v="460003"/>
    <n v="3095"/>
    <x v="2"/>
    <s v="MTS"/>
  </r>
  <r>
    <x v="474"/>
    <s v="23-000300"/>
    <s v="A01594"/>
    <s v="460013"/>
    <n v="1037"/>
    <x v="2"/>
    <s v="MTO"/>
  </r>
  <r>
    <x v="474"/>
    <s v="23-000299"/>
    <s v="A01594"/>
    <s v="500074"/>
    <n v="1009"/>
    <x v="1"/>
    <s v="MTS"/>
  </r>
  <r>
    <x v="474"/>
    <s v="23-000299"/>
    <s v="A01594"/>
    <s v="500235"/>
    <n v="520.22"/>
    <x v="1"/>
    <s v="MTS"/>
  </r>
  <r>
    <x v="474"/>
    <s v="23-000300"/>
    <s v="A01594"/>
    <s v="500235"/>
    <n v="488.78"/>
    <x v="1"/>
    <s v="MTS"/>
  </r>
  <r>
    <x v="474"/>
    <s v="23-000300"/>
    <s v="A01594"/>
    <s v="500375"/>
    <n v="1006"/>
    <x v="1"/>
    <s v="MTS"/>
  </r>
  <r>
    <x v="474"/>
    <s v="23-000299"/>
    <s v="A01594"/>
    <s v="500387"/>
    <n v="1006"/>
    <x v="1"/>
    <s v="MTS"/>
  </r>
  <r>
    <x v="474"/>
    <s v="23-000299"/>
    <s v="A01594"/>
    <s v="500416"/>
    <n v="1024"/>
    <x v="1"/>
    <s v="MTS"/>
  </r>
  <r>
    <x v="474"/>
    <s v="23-000298"/>
    <s v="M01629"/>
    <s v="530010"/>
    <n v="1025"/>
    <x v="0"/>
    <s v="MTS"/>
  </r>
  <r>
    <x v="474"/>
    <s v="23-000316"/>
    <s v="A01631"/>
    <s v="530113"/>
    <n v="4022"/>
    <x v="0"/>
    <s v="MTO"/>
  </r>
  <r>
    <x v="474"/>
    <s v="23-000293"/>
    <s v="R01253"/>
    <s v="500383"/>
    <n v="1889"/>
    <x v="1"/>
    <s v="MTS"/>
  </r>
  <r>
    <x v="474"/>
    <s v="23-000293"/>
    <s v="R01253"/>
    <s v="500384"/>
    <n v="1242"/>
    <x v="1"/>
    <s v="MTS"/>
  </r>
  <r>
    <x v="474"/>
    <s v="23-000279"/>
    <s v="F01264"/>
    <s v="530020"/>
    <n v="1008"/>
    <x v="0"/>
    <s v="MTS"/>
  </r>
  <r>
    <x v="474"/>
    <s v="23-000279"/>
    <s v="F01264"/>
    <s v="530002"/>
    <n v="0"/>
    <x v="0"/>
    <s v="MTS"/>
  </r>
  <r>
    <x v="474"/>
    <s v="23-000284"/>
    <s v="F01264"/>
    <s v="530002"/>
    <n v="1006"/>
    <x v="0"/>
    <s v="MTS"/>
  </r>
  <r>
    <x v="474"/>
    <s v="23-000313"/>
    <s v="I01260"/>
    <s v="530006"/>
    <n v="983"/>
    <x v="0"/>
    <s v="MTS"/>
  </r>
  <r>
    <x v="474"/>
    <s v="23-000318"/>
    <s v="O01203"/>
    <s v="530020"/>
    <n v="6053"/>
    <x v="0"/>
    <s v="MTS"/>
  </r>
  <r>
    <x v="474"/>
    <s v="23-000307"/>
    <s v="B01260"/>
    <s v="530001"/>
    <n v="1902"/>
    <x v="0"/>
    <s v="MTS"/>
  </r>
  <r>
    <x v="474"/>
    <s v="23-000308"/>
    <s v="B01260"/>
    <s v="530138"/>
    <n v="1932"/>
    <x v="0"/>
    <s v="MTS"/>
  </r>
  <r>
    <x v="474"/>
    <s v="23-000302"/>
    <s v="T01277"/>
    <s v="460038"/>
    <n v="10196"/>
    <x v="2"/>
    <s v="MTS"/>
  </r>
  <r>
    <x v="474"/>
    <s v="23-000302"/>
    <s v="T01277"/>
    <s v="500027"/>
    <n v="5049"/>
    <x v="1"/>
    <s v="MTS"/>
  </r>
  <r>
    <x v="474"/>
    <s v="23-000302"/>
    <s v="T01277"/>
    <s v="500431"/>
    <n v="6014"/>
    <x v="1"/>
    <s v="MTO"/>
  </r>
  <r>
    <x v="474"/>
    <s v="23-000302"/>
    <s v="T01277"/>
    <s v="460026"/>
    <n v="1575"/>
    <x v="2"/>
    <s v="MTS"/>
  </r>
  <r>
    <x v="474"/>
    <s v="23-000276"/>
    <s v="B01258"/>
    <s v="530001"/>
    <n v="2010"/>
    <x v="0"/>
    <s v="MTS"/>
  </r>
  <r>
    <x v="474"/>
    <s v="23-000275"/>
    <s v="B01258"/>
    <s v="530001"/>
    <n v="6030"/>
    <x v="0"/>
    <s v="MTS"/>
  </r>
  <r>
    <x v="474"/>
    <s v="23-000275"/>
    <s v="B01258"/>
    <s v="530024"/>
    <n v="8044"/>
    <x v="0"/>
    <s v="MTS"/>
  </r>
  <r>
    <x v="474"/>
    <s v="23-000315"/>
    <s v="B01258"/>
    <s v="530004"/>
    <n v="4070"/>
    <x v="0"/>
    <s v="MTS"/>
  </r>
  <r>
    <x v="474"/>
    <s v="23-000315"/>
    <s v="B01258"/>
    <s v="530015"/>
    <n v="2012"/>
    <x v="0"/>
    <s v="MTS"/>
  </r>
  <r>
    <x v="474"/>
    <s v="23-000261"/>
    <s v="C01310"/>
    <s v="530002"/>
    <n v="1600"/>
    <x v="0"/>
    <s v="MTS"/>
  </r>
  <r>
    <x v="474"/>
    <s v="23-000303"/>
    <s v="B01255"/>
    <s v="500017"/>
    <n v="3019"/>
    <x v="1"/>
    <s v="MTS"/>
  </r>
  <r>
    <x v="474"/>
    <s v="23-000283"/>
    <s v="B01271"/>
    <s v="302198"/>
    <n v="2154"/>
    <x v="6"/>
    <s v="MTO"/>
  </r>
  <r>
    <x v="474"/>
    <s v="23-000283"/>
    <s v="B01271"/>
    <s v="500316"/>
    <n v="1231"/>
    <x v="1"/>
    <s v="MTO"/>
  </r>
  <r>
    <x v="474"/>
    <s v="23-000283"/>
    <s v="B01271"/>
    <s v="500317"/>
    <n v="692"/>
    <x v="1"/>
    <s v="MTO"/>
  </r>
  <r>
    <x v="474"/>
    <s v="23-000283"/>
    <s v="B01271"/>
    <s v="500004"/>
    <n v="1949"/>
    <x v="1"/>
    <s v="MTS"/>
  </r>
  <r>
    <x v="474"/>
    <s v="23-000283"/>
    <s v="B01271"/>
    <s v="500006"/>
    <n v="1010"/>
    <x v="1"/>
    <s v="MTS"/>
  </r>
  <r>
    <x v="474"/>
    <s v="23-000283"/>
    <s v="B01271"/>
    <s v="500008"/>
    <n v="512"/>
    <x v="1"/>
    <s v="MTS"/>
  </r>
  <r>
    <x v="474"/>
    <s v="23-000283"/>
    <s v="B01271"/>
    <s v="500009"/>
    <n v="510"/>
    <x v="1"/>
    <s v="MTS"/>
  </r>
  <r>
    <x v="474"/>
    <s v="23-000283"/>
    <s v="B01271"/>
    <s v="500010"/>
    <n v="1594"/>
    <x v="1"/>
    <s v="MTS"/>
  </r>
  <r>
    <x v="474"/>
    <s v="23-000283"/>
    <s v="B01271"/>
    <s v="500012"/>
    <n v="527"/>
    <x v="1"/>
    <s v="MTS"/>
  </r>
  <r>
    <x v="474"/>
    <s v="23-000283"/>
    <s v="B01271"/>
    <s v="500037"/>
    <n v="1651"/>
    <x v="1"/>
    <s v="MTO"/>
  </r>
  <r>
    <x v="474"/>
    <s v="23-000283"/>
    <s v="B01271"/>
    <s v="500196"/>
    <n v="1759"/>
    <x v="1"/>
    <s v="MTO"/>
  </r>
  <r>
    <x v="474"/>
    <s v="23-000283"/>
    <s v="B01271"/>
    <s v="500300"/>
    <n v="1516"/>
    <x v="1"/>
    <s v="MTO"/>
  </r>
  <r>
    <x v="474"/>
    <s v="23-000296"/>
    <s v="B01284"/>
    <s v="530013"/>
    <n v="3010"/>
    <x v="0"/>
    <s v="MTS"/>
  </r>
  <r>
    <x v="474"/>
    <s v="23-000259"/>
    <s v="C01273"/>
    <s v="530001"/>
    <n v="7447.94"/>
    <x v="0"/>
    <s v="MTS"/>
  </r>
  <r>
    <x v="474"/>
    <s v="23-000260"/>
    <s v="C01273"/>
    <s v="530001"/>
    <n v="-4.5474735088646412E-13"/>
    <x v="0"/>
    <s v="MTS"/>
  </r>
  <r>
    <x v="474"/>
    <s v="23-000259"/>
    <s v="C01273"/>
    <s v="530006"/>
    <n v="1905"/>
    <x v="0"/>
    <s v="MTS"/>
  </r>
  <r>
    <x v="474"/>
    <s v="23-000260"/>
    <s v="C01273"/>
    <s v="530014"/>
    <n v="0"/>
    <x v="0"/>
    <s v="MTS"/>
  </r>
  <r>
    <x v="474"/>
    <s v="23-000260"/>
    <s v="C01273"/>
    <s v="530001"/>
    <n v="4604.0599999999995"/>
    <x v="0"/>
    <s v="MTS"/>
  </r>
  <r>
    <x v="474"/>
    <s v="23-000260"/>
    <s v="C01273"/>
    <s v="530014"/>
    <n v="13717"/>
    <x v="0"/>
    <s v="MTS"/>
  </r>
  <r>
    <x v="474"/>
    <s v="23-000320"/>
    <s v="B01313"/>
    <s v="500006"/>
    <n v="711"/>
    <x v="1"/>
    <s v="MTS"/>
  </r>
  <r>
    <x v="474"/>
    <s v="23-000320"/>
    <s v="B01313"/>
    <s v="500011"/>
    <n v="1609"/>
    <x v="1"/>
    <s v="MTS"/>
  </r>
  <r>
    <x v="474"/>
    <s v="23-000278"/>
    <s v="I01283"/>
    <s v="500009"/>
    <n v="505"/>
    <x v="1"/>
    <s v="MTS"/>
  </r>
  <r>
    <x v="474"/>
    <s v="23-000287"/>
    <s v="I01283"/>
    <s v="460056"/>
    <n v="4560"/>
    <x v="2"/>
    <s v="MTS"/>
  </r>
  <r>
    <x v="474"/>
    <s v="23-000287"/>
    <s v="I01283"/>
    <s v="500020"/>
    <n v="624"/>
    <x v="1"/>
    <s v="MTS"/>
  </r>
  <r>
    <x v="474"/>
    <s v="23-000268"/>
    <s v="T01321"/>
    <s v="530004"/>
    <n v="4068"/>
    <x v="0"/>
    <s v="MTS"/>
  </r>
  <r>
    <x v="474"/>
    <s v="23-000281"/>
    <s v="T01321"/>
    <s v="530007"/>
    <n v="5209"/>
    <x v="0"/>
    <s v="MTS"/>
  </r>
  <r>
    <x v="474"/>
    <s v="23-000273"/>
    <s v="R00363"/>
    <s v="530015"/>
    <n v="9044"/>
    <x v="0"/>
    <s v="MTS"/>
  </r>
  <r>
    <x v="474"/>
    <s v="23-000267"/>
    <s v="R01275"/>
    <s v="530032"/>
    <n v="10072"/>
    <x v="0"/>
    <s v="MTO"/>
  </r>
  <r>
    <x v="474"/>
    <s v="23-000286"/>
    <s v="R01275"/>
    <s v="530001"/>
    <n v="5025"/>
    <x v="0"/>
    <s v="MTS"/>
  </r>
  <r>
    <x v="474"/>
    <s v="23-000286"/>
    <s v="R01275"/>
    <s v="530315"/>
    <n v="4983"/>
    <x v="0"/>
    <s v="MTO"/>
  </r>
  <r>
    <x v="474"/>
    <s v="23-000271"/>
    <s v="N01256"/>
    <s v="530015"/>
    <n v="8040"/>
    <x v="0"/>
    <s v="MTS"/>
  </r>
  <r>
    <x v="474"/>
    <s v="23-000288"/>
    <s v="G01263"/>
    <s v="530013"/>
    <n v="1002"/>
    <x v="0"/>
    <s v="MTS"/>
  </r>
  <r>
    <x v="474"/>
    <s v="23-000270"/>
    <s v="I01278"/>
    <s v="530020"/>
    <n v="1009"/>
    <x v="0"/>
    <s v="MTS"/>
  </r>
  <r>
    <x v="474"/>
    <s v="23-000311"/>
    <s v="C01237"/>
    <s v="301880"/>
    <n v="254"/>
    <x v="6"/>
    <s v="MTO"/>
  </r>
  <r>
    <x v="474"/>
    <s v="23-000312"/>
    <s v="C01237"/>
    <s v="500016"/>
    <n v="3090"/>
    <x v="1"/>
    <s v="MTS"/>
  </r>
  <r>
    <x v="474"/>
    <s v="23-000282"/>
    <s v="M01569"/>
    <s v="530007"/>
    <n v="19790"/>
    <x v="0"/>
    <s v="MTS"/>
  </r>
  <r>
    <x v="474"/>
    <s v="23-000289"/>
    <s v="V01116"/>
    <s v="460002"/>
    <n v="2046"/>
    <x v="2"/>
    <s v="MTS"/>
  </r>
  <r>
    <x v="474"/>
    <s v="23-000289"/>
    <s v="V01116"/>
    <s v="460022"/>
    <n v="1842"/>
    <x v="2"/>
    <s v="MTO"/>
  </r>
  <r>
    <x v="474"/>
    <s v="23-000289"/>
    <s v="V01116"/>
    <s v="500023"/>
    <n v="2026"/>
    <x v="1"/>
    <s v="MTS"/>
  </r>
  <r>
    <x v="474"/>
    <s v="23-000321"/>
    <s v="C01269"/>
    <s v="530028"/>
    <n v="10022"/>
    <x v="0"/>
    <s v="MTS"/>
  </r>
  <r>
    <x v="474"/>
    <s v="23-000305"/>
    <s v="R01258"/>
    <s v="530008"/>
    <n v="4012"/>
    <x v="0"/>
    <s v="MTS"/>
  </r>
  <r>
    <x v="474"/>
    <s v="23-000305"/>
    <s v="R01258"/>
    <s v="530026"/>
    <n v="2014"/>
    <x v="0"/>
    <s v="MTS"/>
  </r>
  <r>
    <x v="474"/>
    <s v="23-000280"/>
    <s v="M00615"/>
    <s v="500003"/>
    <n v="2020"/>
    <x v="1"/>
    <s v="MTS"/>
  </r>
  <r>
    <x v="474"/>
    <s v="23-000277"/>
    <s v="R01290"/>
    <s v="530022"/>
    <n v="13775"/>
    <x v="0"/>
    <s v="MTS"/>
  </r>
  <r>
    <x v="474"/>
    <s v="23-000277"/>
    <s v="R01290"/>
    <s v="530008"/>
    <n v="1506"/>
    <x v="0"/>
    <s v="MTS"/>
  </r>
  <r>
    <x v="474"/>
    <s v="23-000274"/>
    <s v="C01311"/>
    <s v="530015"/>
    <n v="4026"/>
    <x v="0"/>
    <s v="MTS"/>
  </r>
  <r>
    <x v="474"/>
    <s v="23-000304"/>
    <s v="T01253"/>
    <s v="530009"/>
    <n v="6042"/>
    <x v="0"/>
    <s v="MTS"/>
  </r>
  <r>
    <x v="474"/>
    <s v="23-000272"/>
    <s v="R01295"/>
    <s v="530016"/>
    <n v="3012"/>
    <x v="0"/>
    <s v="MTS"/>
  </r>
  <r>
    <x v="474"/>
    <s v="23-000295"/>
    <s v="S02082"/>
    <s v="530014"/>
    <n v="6859"/>
    <x v="0"/>
    <s v="MTS"/>
  </r>
  <r>
    <x v="474"/>
    <s v="23-000262"/>
    <s v="I01253"/>
    <s v="530035"/>
    <n v="1019"/>
    <x v="0"/>
    <s v="MTO"/>
  </r>
  <r>
    <x v="474"/>
    <s v="23-000263"/>
    <s v="V00476"/>
    <s v="530001"/>
    <n v="20092"/>
    <x v="0"/>
    <s v="MTS"/>
  </r>
  <r>
    <x v="474"/>
    <s v="23-000264"/>
    <s v="I01269"/>
    <s v="530001"/>
    <n v="8038"/>
    <x v="0"/>
    <s v="MTS"/>
  </r>
  <r>
    <x v="474"/>
    <s v="23-000264"/>
    <s v="I01269"/>
    <s v="530013"/>
    <n v="6006"/>
    <x v="0"/>
    <s v="MTS"/>
  </r>
  <r>
    <x v="474"/>
    <s v="23-000265"/>
    <s v="E01274"/>
    <s v="530004"/>
    <n v="3050"/>
    <x v="0"/>
    <s v="MTS"/>
  </r>
  <r>
    <x v="474"/>
    <s v="23-000265"/>
    <s v="E01274"/>
    <s v="530138"/>
    <n v="12557"/>
    <x v="0"/>
    <s v="MTS"/>
  </r>
  <r>
    <x v="474"/>
    <s v="23-000269"/>
    <s v="M01633"/>
    <s v="530007"/>
    <n v="3125"/>
    <x v="0"/>
    <s v="MTS"/>
  </r>
  <r>
    <x v="474"/>
    <s v="23-000285"/>
    <s v="S02145"/>
    <s v="530285"/>
    <n v="984"/>
    <x v="0"/>
    <s v="MTO"/>
  </r>
  <r>
    <x v="474"/>
    <s v="23-000285"/>
    <s v="S02145"/>
    <s v="530493"/>
    <n v="1011"/>
    <x v="0"/>
    <s v="MTO"/>
  </r>
  <r>
    <x v="474"/>
    <s v="23-000285"/>
    <s v="S02145"/>
    <s v="530511"/>
    <n v="1049"/>
    <x v="0"/>
    <s v="MTO"/>
  </r>
  <r>
    <x v="474"/>
    <s v="23-000285"/>
    <s v="S02145"/>
    <s v="530506"/>
    <n v="702"/>
    <x v="0"/>
    <s v="MTO"/>
  </r>
  <r>
    <x v="474"/>
    <s v="23-000290"/>
    <s v="W01230"/>
    <s v="530003"/>
    <n v="3060"/>
    <x v="0"/>
    <s v="MTS"/>
  </r>
  <r>
    <x v="474"/>
    <s v="23-000290"/>
    <s v="W01230"/>
    <s v="530007"/>
    <n v="2429"/>
    <x v="0"/>
    <s v="MTS"/>
  </r>
  <r>
    <x v="474"/>
    <s v="23-000290"/>
    <s v="W01230"/>
    <s v="530016"/>
    <n v="1006"/>
    <x v="0"/>
    <s v="MTS"/>
  </r>
  <r>
    <x v="474"/>
    <s v="23-000292"/>
    <s v="I01225"/>
    <s v="610041"/>
    <n v="1175"/>
    <x v="5"/>
    <s v="MTO"/>
  </r>
  <r>
    <x v="474"/>
    <s v="23-000291"/>
    <s v="I01225"/>
    <s v="610023"/>
    <n v="717"/>
    <x v="5"/>
    <s v="MTO"/>
  </r>
  <r>
    <x v="474"/>
    <s v="23-000291"/>
    <s v="I01225"/>
    <s v="610021"/>
    <n v="820"/>
    <x v="5"/>
    <s v="MTO"/>
  </r>
  <r>
    <x v="474"/>
    <s v="23-000294"/>
    <s v="M01618"/>
    <s v="530032"/>
    <n v="3023"/>
    <x v="0"/>
    <s v="MTO"/>
  </r>
  <r>
    <x v="474"/>
    <s v="23-000297"/>
    <s v="R01262"/>
    <s v="530001"/>
    <n v="3015"/>
    <x v="0"/>
    <s v="MTS"/>
  </r>
  <r>
    <x v="474"/>
    <s v="23-000301"/>
    <s v="F01285"/>
    <s v="500001"/>
    <n v="2936"/>
    <x v="1"/>
    <s v="MTS"/>
  </r>
  <r>
    <x v="474"/>
    <s v="23-000317"/>
    <s v="F00931"/>
    <s v="530009"/>
    <n v="1010"/>
    <x v="0"/>
    <s v="MTS"/>
  </r>
  <r>
    <x v="474"/>
    <s v="23-000314"/>
    <s v="S02098"/>
    <s v="530006"/>
    <n v="984"/>
    <x v="0"/>
    <s v="MTS"/>
  </r>
  <r>
    <x v="474"/>
    <s v="23-000319"/>
    <s v="P01306"/>
    <s v="460013"/>
    <n v="1019"/>
    <x v="2"/>
    <s v="MTO"/>
  </r>
  <r>
    <x v="474"/>
    <s v="23-000319"/>
    <s v="P01306"/>
    <s v="500405"/>
    <n v="1054"/>
    <x v="1"/>
    <s v="MTS"/>
  </r>
  <r>
    <x v="474"/>
    <s v="23-000319"/>
    <s v="P01306"/>
    <s v="530127"/>
    <n v="2030"/>
    <x v="0"/>
    <s v="MTO"/>
  </r>
  <r>
    <x v="474"/>
    <s v="23-000322"/>
    <s v="O01222"/>
    <s v="460162"/>
    <n v="2028"/>
    <x v="2"/>
    <s v="MTS"/>
  </r>
  <r>
    <x v="474"/>
    <s v="23-000322"/>
    <s v="O01222"/>
    <s v="500375"/>
    <n v="3018"/>
    <x v="1"/>
    <s v="MTS"/>
  </r>
  <r>
    <x v="474"/>
    <s v="23-000323"/>
    <s v="I01229"/>
    <s v="500381"/>
    <n v="3762"/>
    <x v="1"/>
    <s v="MTS"/>
  </r>
  <r>
    <x v="475"/>
    <s v="23-000174"/>
    <s v="N01249"/>
    <s v="530302"/>
    <n v="7473"/>
    <x v="0"/>
    <s v="MTS"/>
  </r>
  <r>
    <x v="475"/>
    <s v="23-000240"/>
    <s v="N01249"/>
    <s v="500353"/>
    <n v="2007"/>
    <x v="1"/>
    <s v="MTO"/>
  </r>
  <r>
    <x v="475"/>
    <s v="23-000201"/>
    <s v="O01230"/>
    <s v="500023"/>
    <n v="1013"/>
    <x v="1"/>
    <s v="MTS"/>
  </r>
  <r>
    <x v="475"/>
    <s v="23-000173"/>
    <s v="N01254"/>
    <s v="530297"/>
    <n v="2109"/>
    <x v="0"/>
    <s v="MTS"/>
  </r>
  <r>
    <x v="475"/>
    <s v="23-000232"/>
    <s v="N01254"/>
    <s v="530018"/>
    <n v="988"/>
    <x v="0"/>
    <s v="MTS"/>
  </r>
  <r>
    <x v="475"/>
    <s v="23-000233"/>
    <s v="N01254"/>
    <s v="530299"/>
    <n v="5981"/>
    <x v="0"/>
    <s v="MTS"/>
  </r>
  <r>
    <x v="475"/>
    <s v="23-000233"/>
    <s v="N01254"/>
    <s v="530010"/>
    <n v="1012"/>
    <x v="0"/>
    <s v="MTS"/>
  </r>
  <r>
    <x v="475"/>
    <s v="23-000232"/>
    <s v="N01254"/>
    <s v="530013"/>
    <n v="2859"/>
    <x v="0"/>
    <s v="MTS"/>
  </r>
  <r>
    <x v="475"/>
    <s v="23-000232"/>
    <s v="N01254"/>
    <s v="530278"/>
    <n v="3001"/>
    <x v="0"/>
    <s v="MTS"/>
  </r>
  <r>
    <x v="475"/>
    <s v="23-000233"/>
    <s v="N01254"/>
    <s v="530028"/>
    <n v="4008"/>
    <x v="0"/>
    <s v="MTS"/>
  </r>
  <r>
    <x v="475"/>
    <s v="23-000198"/>
    <s v="A01102"/>
    <s v="440051"/>
    <n v="2350"/>
    <x v="3"/>
    <s v="MTO"/>
  </r>
  <r>
    <x v="475"/>
    <s v="23-000181"/>
    <s v="A01604"/>
    <s v="530008"/>
    <n v="11285"/>
    <x v="0"/>
    <s v="MTS"/>
  </r>
  <r>
    <x v="475"/>
    <s v="23-000181"/>
    <s v="A01604"/>
    <s v="530018"/>
    <n v="5928"/>
    <x v="0"/>
    <s v="MTS"/>
  </r>
  <r>
    <x v="475"/>
    <s v="23-000239"/>
    <s v="A01628"/>
    <s v="302389"/>
    <n v="682"/>
    <x v="6"/>
    <s v="MTO"/>
  </r>
  <r>
    <x v="475"/>
    <s v="23-000177"/>
    <s v="A01631"/>
    <s v="530053"/>
    <n v="7043"/>
    <x v="0"/>
    <s v="MTO"/>
  </r>
  <r>
    <x v="475"/>
    <s v="23-000194"/>
    <s v="F01251"/>
    <s v="530002"/>
    <n v="5031"/>
    <x v="0"/>
    <s v="MTS"/>
  </r>
  <r>
    <x v="475"/>
    <s v="23-000209"/>
    <s v="F01264"/>
    <s v="530002"/>
    <n v="6036"/>
    <x v="0"/>
    <s v="MTS"/>
  </r>
  <r>
    <x v="475"/>
    <s v="23-000211"/>
    <s v="F01264"/>
    <s v="530003"/>
    <n v="1020"/>
    <x v="0"/>
    <s v="MTS"/>
  </r>
  <r>
    <x v="475"/>
    <s v="23-000255"/>
    <s v="F01264"/>
    <s v="460002"/>
    <n v="2046"/>
    <x v="2"/>
    <s v="MTS"/>
  </r>
  <r>
    <x v="475"/>
    <s v="23-000255"/>
    <s v="F01264"/>
    <s v="460023"/>
    <n v="1982"/>
    <x v="2"/>
    <s v="MTS"/>
  </r>
  <r>
    <x v="475"/>
    <s v="23-000208"/>
    <s v="I01260"/>
    <s v="530019"/>
    <n v="1059"/>
    <x v="0"/>
    <s v="MTS"/>
  </r>
  <r>
    <x v="475"/>
    <s v="23-000208"/>
    <s v="I01260"/>
    <s v="530008"/>
    <n v="1009"/>
    <x v="0"/>
    <s v="MTS"/>
  </r>
  <r>
    <x v="475"/>
    <s v="23-000208"/>
    <s v="I01260"/>
    <s v="530010"/>
    <n v="1011"/>
    <x v="0"/>
    <s v="MTS"/>
  </r>
  <r>
    <x v="475"/>
    <s v="23-000175"/>
    <s v="R01293"/>
    <s v="530286"/>
    <n v="1043"/>
    <x v="0"/>
    <s v="MTS"/>
  </r>
  <r>
    <x v="475"/>
    <s v="23-000175"/>
    <s v="R01293"/>
    <s v="530299"/>
    <n v="998"/>
    <x v="0"/>
    <s v="MTS"/>
  </r>
  <r>
    <x v="475"/>
    <s v="23-000175"/>
    <s v="R01293"/>
    <s v="530297"/>
    <n v="1054"/>
    <x v="0"/>
    <s v="MTS"/>
  </r>
  <r>
    <x v="475"/>
    <s v="23-000175"/>
    <s v="R01293"/>
    <s v="530384"/>
    <n v="2949"/>
    <x v="0"/>
    <s v="MTO"/>
  </r>
  <r>
    <x v="475"/>
    <s v="23-000238"/>
    <s v="R01293"/>
    <s v="530010"/>
    <n v="1011"/>
    <x v="0"/>
    <s v="MTS"/>
  </r>
  <r>
    <x v="475"/>
    <s v="23-000244"/>
    <s v="B01260"/>
    <s v="530010"/>
    <n v="2024"/>
    <x v="0"/>
    <s v="MTS"/>
  </r>
  <r>
    <x v="475"/>
    <s v="23-000243"/>
    <s v="B01260"/>
    <s v="530002"/>
    <n v="2012"/>
    <x v="0"/>
    <s v="MTS"/>
  </r>
  <r>
    <x v="475"/>
    <s v="23-000176"/>
    <s v="C01352"/>
    <s v="530011"/>
    <n v="5800"/>
    <x v="0"/>
    <s v="MTS"/>
  </r>
  <r>
    <x v="475"/>
    <s v="23-000176"/>
    <s v="C01352"/>
    <s v="530016"/>
    <n v="10043"/>
    <x v="0"/>
    <s v="MTS"/>
  </r>
  <r>
    <x v="475"/>
    <s v="23-000242"/>
    <s v="C01352"/>
    <s v="530020"/>
    <n v="17136"/>
    <x v="0"/>
    <s v="MTS"/>
  </r>
  <r>
    <x v="475"/>
    <s v="23-000235"/>
    <s v="P00354"/>
    <s v="530012"/>
    <n v="1004"/>
    <x v="0"/>
    <s v="MTS"/>
  </r>
  <r>
    <x v="475"/>
    <s v="23-000223"/>
    <s v="B00039"/>
    <s v="302101"/>
    <n v="1801"/>
    <x v="6"/>
    <s v="MTO"/>
  </r>
  <r>
    <x v="475"/>
    <s v="23-000226"/>
    <s v="B00039"/>
    <s v="301881"/>
    <n v="509"/>
    <x v="6"/>
    <s v="MTO"/>
  </r>
  <r>
    <x v="475"/>
    <s v="23-000225"/>
    <s v="B00039"/>
    <s v="302127"/>
    <n v="2888"/>
    <x v="6"/>
    <s v="MTO"/>
  </r>
  <r>
    <x v="475"/>
    <s v="23-000225"/>
    <s v="B00039"/>
    <s v="302437"/>
    <n v="3839"/>
    <x v="6"/>
    <s v="MTO"/>
  </r>
  <r>
    <x v="475"/>
    <s v="23-000225"/>
    <s v="B00039"/>
    <s v="302128"/>
    <n v="423"/>
    <x v="6"/>
    <s v="MTO"/>
  </r>
  <r>
    <x v="475"/>
    <s v="23-000225"/>
    <s v="B00039"/>
    <s v="302131"/>
    <n v="1071"/>
    <x v="6"/>
    <s v="MTO"/>
  </r>
  <r>
    <x v="475"/>
    <s v="23-000224"/>
    <s v="B00039"/>
    <s v="301792"/>
    <n v="359"/>
    <x v="6"/>
    <s v="MTO"/>
  </r>
  <r>
    <x v="475"/>
    <s v="23-000225"/>
    <s v="B00039"/>
    <s v="302302"/>
    <n v="915"/>
    <x v="6"/>
    <s v="MTO"/>
  </r>
  <r>
    <x v="475"/>
    <s v="23-000226"/>
    <s v="B00039"/>
    <s v="301892"/>
    <n v="480"/>
    <x v="6"/>
    <s v="MTO"/>
  </r>
  <r>
    <x v="475"/>
    <s v="23-000249"/>
    <s v="T01277"/>
    <s v="460054"/>
    <n v="7016"/>
    <x v="2"/>
    <s v="MTS"/>
  </r>
  <r>
    <x v="475"/>
    <s v="23-000250"/>
    <s v="B01258"/>
    <s v="530079"/>
    <n v="3174"/>
    <x v="0"/>
    <s v="MTS"/>
  </r>
  <r>
    <x v="475"/>
    <s v="23-000251"/>
    <s v="B01258"/>
    <s v="530018"/>
    <n v="1976"/>
    <x v="0"/>
    <s v="MTS"/>
  </r>
  <r>
    <x v="475"/>
    <s v="23-000237"/>
    <s v="M01632"/>
    <s v="500404"/>
    <n v="1010"/>
    <x v="1"/>
    <s v="MTS"/>
  </r>
  <r>
    <x v="475"/>
    <s v="23-000237"/>
    <s v="M01632"/>
    <s v="530033"/>
    <n v="1073"/>
    <x v="0"/>
    <s v="MTS"/>
  </r>
  <r>
    <x v="475"/>
    <s v="23-000206"/>
    <s v="F01281"/>
    <s v="530004"/>
    <n v="2054"/>
    <x v="0"/>
    <s v="MTS"/>
  </r>
  <r>
    <x v="475"/>
    <s v="23-000206"/>
    <s v="F01281"/>
    <s v="530007"/>
    <n v="3127"/>
    <x v="0"/>
    <s v="MTS"/>
  </r>
  <r>
    <x v="475"/>
    <s v="23-000206"/>
    <s v="F01281"/>
    <s v="530028"/>
    <n v="6018"/>
    <x v="0"/>
    <s v="MTS"/>
  </r>
  <r>
    <x v="475"/>
    <s v="23-000253"/>
    <s v="B01255"/>
    <s v="500002"/>
    <n v="1016"/>
    <x v="1"/>
    <s v="MTS"/>
  </r>
  <r>
    <x v="475"/>
    <s v="23-000253"/>
    <s v="B01255"/>
    <s v="500017"/>
    <n v="1007"/>
    <x v="1"/>
    <s v="MTS"/>
  </r>
  <r>
    <x v="475"/>
    <s v="23-000190"/>
    <s v="S02111"/>
    <s v="440018"/>
    <n v="520.79999999999995"/>
    <x v="3"/>
    <s v="MTO"/>
  </r>
  <r>
    <x v="475"/>
    <s v="23-000191"/>
    <s v="S02111"/>
    <s v="440018"/>
    <n v="1598.2"/>
    <x v="3"/>
    <s v="MTO"/>
  </r>
  <r>
    <x v="475"/>
    <s v="23-000191"/>
    <s v="S02111"/>
    <s v="500011"/>
    <n v="1019"/>
    <x v="1"/>
    <s v="MTS"/>
  </r>
  <r>
    <x v="475"/>
    <s v="23-000191"/>
    <s v="S02111"/>
    <s v="500015"/>
    <n v="992"/>
    <x v="1"/>
    <s v="MTS"/>
  </r>
  <r>
    <x v="475"/>
    <s v="23-000191"/>
    <s v="S02111"/>
    <s v="500045"/>
    <n v="1004"/>
    <x v="1"/>
    <s v="MTS"/>
  </r>
  <r>
    <x v="475"/>
    <s v="23-000191"/>
    <s v="S02111"/>
    <s v="500073"/>
    <n v="918"/>
    <x v="1"/>
    <s v="MTO"/>
  </r>
  <r>
    <x v="475"/>
    <s v="23-000191"/>
    <s v="S02111"/>
    <s v="500385"/>
    <n v="1014"/>
    <x v="1"/>
    <s v="MTS"/>
  </r>
  <r>
    <x v="475"/>
    <s v="23-000191"/>
    <s v="S02111"/>
    <s v="500387"/>
    <n v="1004"/>
    <x v="1"/>
    <s v="MTS"/>
  </r>
  <r>
    <x v="475"/>
    <s v="23-000191"/>
    <s v="S02111"/>
    <s v="460002"/>
    <n v="1010"/>
    <x v="2"/>
    <s v="MTS"/>
  </r>
  <r>
    <x v="475"/>
    <s v="23-000191"/>
    <s v="S02111"/>
    <s v="460023"/>
    <n v="1019"/>
    <x v="2"/>
    <s v="MTS"/>
  </r>
  <r>
    <x v="475"/>
    <s v="23-000191"/>
    <s v="S02111"/>
    <s v="500009"/>
    <n v="1000"/>
    <x v="1"/>
    <s v="MTS"/>
  </r>
  <r>
    <x v="475"/>
    <s v="23-000191"/>
    <s v="S02111"/>
    <s v="500022"/>
    <n v="1047"/>
    <x v="1"/>
    <s v="MTS"/>
  </r>
  <r>
    <x v="475"/>
    <s v="23-000191"/>
    <s v="S02111"/>
    <s v="500024"/>
    <n v="1016"/>
    <x v="1"/>
    <s v="MTS"/>
  </r>
  <r>
    <x v="475"/>
    <s v="23-000258"/>
    <s v="S02111"/>
    <s v="460001"/>
    <n v="1018"/>
    <x v="2"/>
    <s v="MTO"/>
  </r>
  <r>
    <x v="475"/>
    <s v="23-000258"/>
    <s v="S02111"/>
    <s v="500105"/>
    <n v="1012"/>
    <x v="1"/>
    <s v="MTS"/>
  </r>
  <r>
    <x v="475"/>
    <s v="23-000257"/>
    <s v="S02111"/>
    <s v="610002"/>
    <n v="2033"/>
    <x v="5"/>
    <s v="MTS"/>
  </r>
  <r>
    <x v="475"/>
    <s v="23-000258"/>
    <s v="S02111"/>
    <s v="460006"/>
    <n v="994"/>
    <x v="2"/>
    <s v="MTS"/>
  </r>
  <r>
    <x v="475"/>
    <s v="23-000215"/>
    <s v="B01284"/>
    <s v="530004"/>
    <n v="2036"/>
    <x v="0"/>
    <s v="MTS"/>
  </r>
  <r>
    <x v="475"/>
    <s v="23-000215"/>
    <s v="B01284"/>
    <s v="530010"/>
    <n v="1012"/>
    <x v="0"/>
    <s v="MTS"/>
  </r>
  <r>
    <x v="475"/>
    <s v="23-000215"/>
    <s v="B01284"/>
    <s v="530013"/>
    <n v="2002"/>
    <x v="0"/>
    <s v="MTS"/>
  </r>
  <r>
    <x v="475"/>
    <s v="23-000199"/>
    <s v="C01273"/>
    <s v="530003"/>
    <n v="0"/>
    <x v="0"/>
    <s v="MTS"/>
  </r>
  <r>
    <x v="475"/>
    <s v="23-000199"/>
    <s v="C01273"/>
    <s v="530003"/>
    <n v="16292"/>
    <x v="0"/>
    <s v="MTS"/>
  </r>
  <r>
    <x v="475"/>
    <s v="23-000183"/>
    <s v="I01273"/>
    <s v="530010"/>
    <n v="2030"/>
    <x v="0"/>
    <s v="MTS"/>
  </r>
  <r>
    <x v="475"/>
    <s v="23-000218"/>
    <s v="G01294"/>
    <s v="530014"/>
    <n v="9794"/>
    <x v="0"/>
    <s v="MTS"/>
  </r>
  <r>
    <x v="475"/>
    <s v="23-000214"/>
    <s v="I01283"/>
    <s v="500002"/>
    <n v="2019"/>
    <x v="1"/>
    <s v="MTS"/>
  </r>
  <r>
    <x v="475"/>
    <s v="23-000214"/>
    <s v="I01283"/>
    <s v="500009"/>
    <n v="1005"/>
    <x v="1"/>
    <s v="MTS"/>
  </r>
  <r>
    <x v="475"/>
    <s v="23-000214"/>
    <s v="I01283"/>
    <s v="500020"/>
    <n v="1036"/>
    <x v="1"/>
    <s v="MTS"/>
  </r>
  <r>
    <x v="475"/>
    <s v="23-000219"/>
    <s v="I01283"/>
    <s v="460034"/>
    <n v="1025"/>
    <x v="2"/>
    <s v="MTS"/>
  </r>
  <r>
    <x v="475"/>
    <s v="23-000219"/>
    <s v="I01283"/>
    <s v="500290"/>
    <n v="1423"/>
    <x v="1"/>
    <s v="MTS"/>
  </r>
  <r>
    <x v="475"/>
    <s v="23-000220"/>
    <s v="I01283"/>
    <s v="530010"/>
    <n v="2024"/>
    <x v="0"/>
    <s v="MTS"/>
  </r>
  <r>
    <x v="475"/>
    <s v="23-000184"/>
    <s v="T01321"/>
    <s v="460003"/>
    <n v="1015"/>
    <x v="2"/>
    <s v="MTS"/>
  </r>
  <r>
    <x v="475"/>
    <s v="23-000184"/>
    <s v="T01321"/>
    <s v="460129"/>
    <n v="1534"/>
    <x v="2"/>
    <s v="MTS"/>
  </r>
  <r>
    <x v="475"/>
    <s v="23-000207"/>
    <s v="T01321"/>
    <s v="530007"/>
    <n v="2084"/>
    <x v="0"/>
    <s v="MTS"/>
  </r>
  <r>
    <x v="475"/>
    <s v="23-000229"/>
    <s v="T01321"/>
    <s v="530138"/>
    <n v="2897"/>
    <x v="0"/>
    <s v="MTS"/>
  </r>
  <r>
    <x v="475"/>
    <s v="23-000236"/>
    <s v="T01314"/>
    <s v="530009"/>
    <n v="3030"/>
    <x v="0"/>
    <s v="MTS"/>
  </r>
  <r>
    <x v="475"/>
    <s v="23-000236"/>
    <s v="T01314"/>
    <s v="530010"/>
    <n v="1011"/>
    <x v="0"/>
    <s v="MTS"/>
  </r>
  <r>
    <x v="475"/>
    <s v="23-000236"/>
    <s v="T01314"/>
    <s v="530003"/>
    <n v="2040"/>
    <x v="0"/>
    <s v="MTS"/>
  </r>
  <r>
    <x v="475"/>
    <s v="23-000236"/>
    <s v="T01314"/>
    <s v="530004"/>
    <n v="2053"/>
    <x v="0"/>
    <s v="MTS"/>
  </r>
  <r>
    <x v="475"/>
    <s v="23-000187"/>
    <s v="D01258"/>
    <s v="530063"/>
    <n v="3909.18"/>
    <x v="0"/>
    <s v="MTS"/>
  </r>
  <r>
    <x v="475"/>
    <s v="23-000188"/>
    <s v="D01258"/>
    <s v="530063"/>
    <n v="5445.82"/>
    <x v="0"/>
    <s v="MTS"/>
  </r>
  <r>
    <x v="475"/>
    <s v="23-000200"/>
    <s v="R01275"/>
    <s v="530008"/>
    <n v="2067"/>
    <x v="0"/>
    <s v="MTS"/>
  </r>
  <r>
    <x v="475"/>
    <s v="23-000200"/>
    <s v="R01275"/>
    <s v="530315"/>
    <n v="2891"/>
    <x v="0"/>
    <s v="MTO"/>
  </r>
  <r>
    <x v="475"/>
    <s v="23-000200"/>
    <s v="R01275"/>
    <s v="530317"/>
    <n v="5931"/>
    <x v="0"/>
    <s v="MTO"/>
  </r>
  <r>
    <x v="475"/>
    <s v="23-000193"/>
    <s v="L01249"/>
    <s v="530009"/>
    <n v="21208"/>
    <x v="0"/>
    <s v="MTS"/>
  </r>
  <r>
    <x v="475"/>
    <s v="23-000193"/>
    <s v="L01249"/>
    <s v="530015"/>
    <n v="1999"/>
    <x v="0"/>
    <s v="MTS"/>
  </r>
  <r>
    <x v="475"/>
    <s v="23-000192"/>
    <s v="N01256"/>
    <s v="530004"/>
    <n v="2036"/>
    <x v="0"/>
    <s v="MTS"/>
  </r>
  <r>
    <x v="475"/>
    <s v="23-000256"/>
    <s v="C00981"/>
    <s v="460002"/>
    <n v="1023"/>
    <x v="2"/>
    <s v="MTS"/>
  </r>
  <r>
    <x v="475"/>
    <s v="23-000256"/>
    <s v="C00981"/>
    <s v="500001"/>
    <n v="1007"/>
    <x v="1"/>
    <s v="MTS"/>
  </r>
  <r>
    <x v="475"/>
    <s v="23-000256"/>
    <s v="C00981"/>
    <s v="500016"/>
    <n v="1034"/>
    <x v="1"/>
    <s v="MTS"/>
  </r>
  <r>
    <x v="475"/>
    <s v="23-000256"/>
    <s v="C00981"/>
    <s v="500105"/>
    <n v="1012"/>
    <x v="1"/>
    <s v="MTS"/>
  </r>
  <r>
    <x v="475"/>
    <s v="23-000256"/>
    <s v="C00981"/>
    <s v="500405"/>
    <n v="1008"/>
    <x v="1"/>
    <s v="MTS"/>
  </r>
  <r>
    <x v="475"/>
    <s v="23-000231"/>
    <s v="M01569"/>
    <s v="530007"/>
    <n v="20840"/>
    <x v="0"/>
    <s v="MTS"/>
  </r>
  <r>
    <x v="475"/>
    <s v="23-000230"/>
    <s v="D01259"/>
    <s v="530007"/>
    <n v="3126"/>
    <x v="0"/>
    <s v="MTS"/>
  </r>
  <r>
    <x v="475"/>
    <s v="23-000230"/>
    <s v="D01259"/>
    <s v="530012"/>
    <n v="3012"/>
    <x v="0"/>
    <s v="MTS"/>
  </r>
  <r>
    <x v="475"/>
    <s v="23-000178"/>
    <s v="C01269"/>
    <s v="530004"/>
    <n v="4072"/>
    <x v="0"/>
    <s v="MTS"/>
  </r>
  <r>
    <x v="475"/>
    <s v="23-000178"/>
    <s v="C01269"/>
    <s v="530014"/>
    <n v="4895"/>
    <x v="0"/>
    <s v="MTS"/>
  </r>
  <r>
    <x v="475"/>
    <s v="23-000178"/>
    <s v="C01269"/>
    <s v="530015"/>
    <n v="1006"/>
    <x v="0"/>
    <s v="MTS"/>
  </r>
  <r>
    <x v="475"/>
    <s v="23-000171"/>
    <s v="V02563"/>
    <s v="460217"/>
    <n v="1003"/>
    <x v="2"/>
    <s v="MTO"/>
  </r>
  <r>
    <x v="475"/>
    <s v="23-000171"/>
    <s v="V02563"/>
    <s v="460209"/>
    <n v="5572.89"/>
    <x v="2"/>
    <s v="MTS"/>
  </r>
  <r>
    <x v="475"/>
    <s v="23-000172"/>
    <s v="V02563"/>
    <s v="460209"/>
    <n v="3452.11"/>
    <x v="2"/>
    <s v="MTS"/>
  </r>
  <r>
    <x v="475"/>
    <s v="23-000179"/>
    <s v="M00615"/>
    <s v="460026"/>
    <n v="2115"/>
    <x v="2"/>
    <s v="MTS"/>
  </r>
  <r>
    <x v="475"/>
    <s v="23-000180"/>
    <s v="O01232"/>
    <s v="530002"/>
    <n v="2012"/>
    <x v="0"/>
    <s v="MTS"/>
  </r>
  <r>
    <x v="475"/>
    <s v="23-000182"/>
    <s v="R01290"/>
    <s v="530080"/>
    <n v="5131"/>
    <x v="0"/>
    <s v="MTS"/>
  </r>
  <r>
    <x v="475"/>
    <s v="23-000185"/>
    <s v="F01275"/>
    <s v="500404"/>
    <n v="4056"/>
    <x v="1"/>
    <s v="MTS"/>
  </r>
  <r>
    <x v="475"/>
    <s v="23-000186"/>
    <s v="P01256"/>
    <s v="530062"/>
    <n v="1891"/>
    <x v="0"/>
    <s v="MTS"/>
  </r>
  <r>
    <x v="475"/>
    <s v="23-000189"/>
    <s v="G01262"/>
    <s v="530002"/>
    <n v="10060"/>
    <x v="0"/>
    <s v="MTS"/>
  </r>
  <r>
    <x v="475"/>
    <s v="23-000196"/>
    <s v="O01190"/>
    <s v="460012"/>
    <n v="629"/>
    <x v="2"/>
    <s v="MTS"/>
  </r>
  <r>
    <x v="475"/>
    <s v="23-000195"/>
    <s v="O01190"/>
    <s v="460026"/>
    <n v="1110.1400000000001"/>
    <x v="2"/>
    <s v="MTS"/>
  </r>
  <r>
    <x v="475"/>
    <s v="23-000196"/>
    <s v="O01190"/>
    <s v="460026"/>
    <n v="905.86"/>
    <x v="2"/>
    <s v="MTS"/>
  </r>
  <r>
    <x v="475"/>
    <s v="23-000197"/>
    <s v="T01253"/>
    <s v="530020"/>
    <n v="1008"/>
    <x v="0"/>
    <s v="MTS"/>
  </r>
  <r>
    <x v="475"/>
    <s v="23-000197"/>
    <s v="T01253"/>
    <s v="530002"/>
    <n v="0"/>
    <x v="0"/>
    <s v="MTS"/>
  </r>
  <r>
    <x v="475"/>
    <s v="23-000197"/>
    <s v="T01253"/>
    <s v="460106"/>
    <n v="1007"/>
    <x v="2"/>
    <s v="MTO"/>
  </r>
  <r>
    <x v="475"/>
    <s v="23-000203"/>
    <s v="M01680"/>
    <s v="530010"/>
    <n v="2022"/>
    <x v="0"/>
    <s v="MTS"/>
  </r>
  <r>
    <x v="475"/>
    <s v="23-000203"/>
    <s v="M01680"/>
    <s v="530023"/>
    <n v="4029"/>
    <x v="0"/>
    <s v="MTS"/>
  </r>
  <r>
    <x v="475"/>
    <s v="23-000202"/>
    <s v="M01680"/>
    <s v="530023"/>
    <n v="4032"/>
    <x v="0"/>
    <s v="MTS"/>
  </r>
  <r>
    <x v="475"/>
    <s v="23-000202"/>
    <s v="M01680"/>
    <s v="530051"/>
    <n v="4042"/>
    <x v="0"/>
    <s v="MTS"/>
  </r>
  <r>
    <x v="475"/>
    <s v="23-000202"/>
    <s v="M01680"/>
    <s v="530467"/>
    <n v="2040"/>
    <x v="0"/>
    <s v="MTO"/>
  </r>
  <r>
    <x v="475"/>
    <s v="23-000202"/>
    <s v="M01680"/>
    <s v="530004"/>
    <n v="529"/>
    <x v="0"/>
    <s v="MTS"/>
  </r>
  <r>
    <x v="475"/>
    <s v="23-000202"/>
    <s v="M01680"/>
    <s v="530080"/>
    <n v="8174"/>
    <x v="0"/>
    <s v="MTS"/>
  </r>
  <r>
    <x v="475"/>
    <s v="23-000204"/>
    <s v="E00121"/>
    <s v="302172"/>
    <n v="314"/>
    <x v="6"/>
    <s v="MTO"/>
  </r>
  <r>
    <x v="475"/>
    <s v="23-000205"/>
    <s v="E00121"/>
    <s v="301876"/>
    <n v="200"/>
    <x v="6"/>
    <s v="MTO"/>
  </r>
  <r>
    <x v="475"/>
    <s v="23-000204"/>
    <s v="E00121"/>
    <s v="302179"/>
    <n v="253"/>
    <x v="6"/>
    <s v="MTO"/>
  </r>
  <r>
    <x v="475"/>
    <s v="23-000204"/>
    <s v="E00121"/>
    <s v="302086"/>
    <n v="977"/>
    <x v="6"/>
    <s v="MTO"/>
  </r>
  <r>
    <x v="475"/>
    <s v="23-000204"/>
    <s v="E00121"/>
    <s v="300092"/>
    <n v="201"/>
    <x v="6"/>
    <s v="MTO"/>
  </r>
  <r>
    <x v="475"/>
    <s v="23-000204"/>
    <s v="E00121"/>
    <s v="302167"/>
    <n v="262"/>
    <x v="6"/>
    <s v="MTO"/>
  </r>
  <r>
    <x v="475"/>
    <s v="23-000205"/>
    <s v="E00121"/>
    <s v="302348"/>
    <n v="315"/>
    <x v="6"/>
    <s v="MTO"/>
  </r>
  <r>
    <x v="475"/>
    <s v="23-000248"/>
    <s v="D00660"/>
    <s v="460003"/>
    <n v="1024"/>
    <x v="2"/>
    <s v="MTS"/>
  </r>
  <r>
    <x v="475"/>
    <s v="23-000248"/>
    <s v="D00660"/>
    <s v="500001"/>
    <n v="1037"/>
    <x v="1"/>
    <s v="MTS"/>
  </r>
  <r>
    <x v="475"/>
    <s v="23-000248"/>
    <s v="D00660"/>
    <s v="500003"/>
    <n v="1009"/>
    <x v="1"/>
    <s v="MTS"/>
  </r>
  <r>
    <x v="475"/>
    <s v="23-000248"/>
    <s v="D00660"/>
    <s v="500010"/>
    <n v="1004"/>
    <x v="1"/>
    <s v="MTS"/>
  </r>
  <r>
    <x v="475"/>
    <s v="23-000248"/>
    <s v="D00660"/>
    <s v="500016"/>
    <n v="1022"/>
    <x v="1"/>
    <s v="MTS"/>
  </r>
  <r>
    <x v="475"/>
    <s v="23-000248"/>
    <s v="D00660"/>
    <s v="500241"/>
    <n v="1017"/>
    <x v="1"/>
    <s v="MTS"/>
  </r>
  <r>
    <x v="475"/>
    <s v="23-000248"/>
    <s v="D00660"/>
    <s v="500290"/>
    <n v="1033"/>
    <x v="1"/>
    <s v="MTS"/>
  </r>
  <r>
    <x v="475"/>
    <s v="23-000210"/>
    <s v="G01264"/>
    <s v="530004"/>
    <n v="1017"/>
    <x v="0"/>
    <s v="MTS"/>
  </r>
  <r>
    <x v="475"/>
    <s v="23-000210"/>
    <s v="G01264"/>
    <s v="530024"/>
    <n v="1004"/>
    <x v="0"/>
    <s v="MTS"/>
  </r>
  <r>
    <x v="475"/>
    <s v="23-000212"/>
    <s v="R01295"/>
    <s v="530003"/>
    <n v="1168"/>
    <x v="0"/>
    <s v="MTS"/>
  </r>
  <r>
    <x v="475"/>
    <s v="23-000213"/>
    <s v="I01255"/>
    <s v="530011"/>
    <n v="2032"/>
    <x v="0"/>
    <s v="MTS"/>
  </r>
  <r>
    <x v="475"/>
    <s v="23-000221"/>
    <s v="D01230"/>
    <s v="301912"/>
    <n v="2003"/>
    <x v="6"/>
    <s v="MTO"/>
  </r>
  <r>
    <x v="475"/>
    <s v="23-000222"/>
    <s v="D01230"/>
    <s v="302360"/>
    <n v="296"/>
    <x v="6"/>
    <s v="MTO"/>
  </r>
  <r>
    <x v="475"/>
    <s v="23-000216"/>
    <s v="S02082"/>
    <s v="530006"/>
    <n v="1906"/>
    <x v="0"/>
    <s v="MTS"/>
  </r>
  <r>
    <x v="475"/>
    <s v="23-000216"/>
    <s v="S02082"/>
    <s v="530003"/>
    <n v="3060"/>
    <x v="0"/>
    <s v="MTS"/>
  </r>
  <r>
    <x v="475"/>
    <s v="23-000217"/>
    <s v="I01094"/>
    <s v="610002"/>
    <n v="5106"/>
    <x v="5"/>
    <s v="MTS"/>
  </r>
  <r>
    <x v="475"/>
    <s v="23-000227"/>
    <s v="I01252"/>
    <s v="530016"/>
    <n v="198.55"/>
    <x v="0"/>
    <s v="MTS"/>
  </r>
  <r>
    <x v="475"/>
    <s v="23-000228"/>
    <s v="I01252"/>
    <s v="530016"/>
    <n v="9692.4500000000007"/>
    <x v="0"/>
    <s v="MTS"/>
  </r>
  <r>
    <x v="475"/>
    <s v="23-000234"/>
    <s v="M01697"/>
    <s v="530002"/>
    <n v="4024"/>
    <x v="0"/>
    <s v="MTS"/>
  </r>
  <r>
    <x v="475"/>
    <s v="23-000241"/>
    <s v="R01279"/>
    <s v="460171"/>
    <n v="7908"/>
    <x v="2"/>
    <s v="MTO"/>
  </r>
  <r>
    <x v="475"/>
    <s v="23-000245"/>
    <s v="T01291"/>
    <s v="500045"/>
    <n v="2008"/>
    <x v="1"/>
    <s v="MTS"/>
  </r>
  <r>
    <x v="475"/>
    <s v="23-000245"/>
    <s v="T01291"/>
    <s v="500010"/>
    <n v="4012"/>
    <x v="1"/>
    <s v="MTS"/>
  </r>
  <r>
    <x v="475"/>
    <s v="23-000245"/>
    <s v="T01291"/>
    <s v="500003"/>
    <n v="4857"/>
    <x v="1"/>
    <s v="MTS"/>
  </r>
  <r>
    <x v="475"/>
    <s v="23-000246"/>
    <s v="T01291"/>
    <s v="500045"/>
    <n v="1005"/>
    <x v="1"/>
    <s v="MTS"/>
  </r>
  <r>
    <x v="475"/>
    <s v="23-000245"/>
    <s v="T01291"/>
    <s v="500411"/>
    <n v="2080"/>
    <x v="1"/>
    <s v="MTS"/>
  </r>
  <r>
    <x v="475"/>
    <s v="23-000247"/>
    <s v="S02146"/>
    <s v="460012"/>
    <n v="2044"/>
    <x v="2"/>
    <s v="MTS"/>
  </r>
  <r>
    <x v="475"/>
    <s v="23-000247"/>
    <s v="S02146"/>
    <s v="460026"/>
    <n v="2017"/>
    <x v="2"/>
    <s v="MTS"/>
  </r>
  <r>
    <x v="475"/>
    <s v="23-000247"/>
    <s v="S02146"/>
    <s v="460051"/>
    <n v="3148"/>
    <x v="2"/>
    <s v="MTS"/>
  </r>
  <r>
    <x v="475"/>
    <s v="23-000247"/>
    <s v="S02146"/>
    <s v="460129"/>
    <n v="3003"/>
    <x v="2"/>
    <s v="MTS"/>
  </r>
  <r>
    <x v="475"/>
    <s v="23-000247"/>
    <s v="S02146"/>
    <s v="500380"/>
    <n v="1013"/>
    <x v="1"/>
    <s v="MTS"/>
  </r>
  <r>
    <x v="475"/>
    <s v="23-000247"/>
    <s v="S02146"/>
    <s v="500385"/>
    <n v="3021"/>
    <x v="1"/>
    <s v="MTS"/>
  </r>
  <r>
    <x v="475"/>
    <s v="23-000252"/>
    <s v="V02547"/>
    <s v="530406"/>
    <n v="1515"/>
    <x v="0"/>
    <s v="MTO"/>
  </r>
  <r>
    <x v="475"/>
    <s v="23-000252"/>
    <s v="V02547"/>
    <s v="530416"/>
    <n v="1328"/>
    <x v="0"/>
    <s v="MTO"/>
  </r>
  <r>
    <x v="475"/>
    <s v="23-000254"/>
    <s v="H02071"/>
    <s v="460193"/>
    <n v="892"/>
    <x v="2"/>
    <s v="MTO"/>
  </r>
  <r>
    <x v="475"/>
    <s v="23-V0000248"/>
    <s v="W01230"/>
    <s v="500005"/>
    <n v="6963"/>
    <x v="1"/>
    <s v="MTS"/>
  </r>
  <r>
    <x v="475"/>
    <s v="23-V0000248"/>
    <s v="W01230"/>
    <s v="500020"/>
    <n v="278"/>
    <x v="1"/>
    <s v="MTS"/>
  </r>
  <r>
    <x v="475"/>
    <s v="23-V0000248"/>
    <s v="W01230"/>
    <s v="500022"/>
    <n v="802"/>
    <x v="1"/>
    <s v="MTS"/>
  </r>
  <r>
    <x v="475"/>
    <s v="23-V0000248"/>
    <s v="W01230"/>
    <s v="500045"/>
    <n v="512"/>
    <x v="1"/>
    <s v="MTS"/>
  </r>
  <r>
    <x v="475"/>
    <s v="23-V0000248"/>
    <s v="W01230"/>
    <s v="500047"/>
    <n v="1998"/>
    <x v="1"/>
    <s v="MTS"/>
  </r>
  <r>
    <x v="475"/>
    <s v="23-V0000248"/>
    <s v="W01230"/>
    <s v="500048"/>
    <n v="388"/>
    <x v="1"/>
    <s v="MTS"/>
  </r>
  <r>
    <x v="475"/>
    <s v="23-V0000248"/>
    <s v="W01230"/>
    <s v="500086"/>
    <n v="31"/>
    <x v="1"/>
    <s v="MTS"/>
  </r>
  <r>
    <x v="475"/>
    <s v="23-V0000248"/>
    <s v="W01230"/>
    <s v="500088"/>
    <n v="691"/>
    <x v="1"/>
    <s v="MTO"/>
  </r>
  <r>
    <x v="475"/>
    <s v="23-V0000248"/>
    <s v="W01230"/>
    <s v="500115"/>
    <n v="90"/>
    <x v="1"/>
    <s v="MTO"/>
  </r>
  <r>
    <x v="475"/>
    <s v="23-V0000248"/>
    <s v="W01230"/>
    <s v="500203"/>
    <n v="419"/>
    <x v="1"/>
    <s v="MTS"/>
  </r>
  <r>
    <x v="475"/>
    <s v="23-V0000248"/>
    <s v="W01230"/>
    <s v="500235"/>
    <n v="634"/>
    <x v="1"/>
    <s v="MTS"/>
  </r>
  <r>
    <x v="475"/>
    <s v="23-V0000248"/>
    <s v="W01230"/>
    <s v="500311"/>
    <n v="2012"/>
    <x v="1"/>
    <s v="MTS"/>
  </r>
  <r>
    <x v="475"/>
    <s v="23-V0000248"/>
    <s v="W01230"/>
    <s v="500373"/>
    <n v="208"/>
    <x v="1"/>
    <s v="MTS"/>
  </r>
  <r>
    <x v="475"/>
    <s v="23-V0000248"/>
    <s v="W01230"/>
    <s v="500378"/>
    <n v="7"/>
    <x v="1"/>
    <s v="MTS"/>
  </r>
  <r>
    <x v="475"/>
    <s v="23-V0000248"/>
    <s v="W01230"/>
    <s v="500379"/>
    <n v="2507"/>
    <x v="1"/>
    <s v="MTS"/>
  </r>
  <r>
    <x v="475"/>
    <s v="23-V0000248"/>
    <s v="W01230"/>
    <s v="500381"/>
    <n v="297"/>
    <x v="1"/>
    <s v="MTS"/>
  </r>
  <r>
    <x v="475"/>
    <s v="23-V0000248"/>
    <s v="W01230"/>
    <s v="500382"/>
    <n v="6"/>
    <x v="1"/>
    <s v="MTS"/>
  </r>
  <r>
    <x v="475"/>
    <s v="23-V0000248"/>
    <s v="W01230"/>
    <s v="500383"/>
    <n v="424"/>
    <x v="1"/>
    <s v="MTS"/>
  </r>
  <r>
    <x v="475"/>
    <s v="23-V0000248"/>
    <s v="W01230"/>
    <s v="500385"/>
    <n v="81"/>
    <x v="1"/>
    <s v="MTS"/>
  </r>
  <r>
    <x v="475"/>
    <s v="23-V0000248"/>
    <s v="W01230"/>
    <s v="500386"/>
    <n v="1207"/>
    <x v="1"/>
    <s v="MTS"/>
  </r>
  <r>
    <x v="475"/>
    <s v="23-V0000248"/>
    <s v="W01230"/>
    <s v="500388"/>
    <n v="114"/>
    <x v="1"/>
    <s v="MTS"/>
  </r>
  <r>
    <x v="475"/>
    <s v="23-V0000248"/>
    <s v="W01230"/>
    <s v="500391"/>
    <n v="398"/>
    <x v="1"/>
    <s v="MTS"/>
  </r>
  <r>
    <x v="475"/>
    <s v="23-V0000248"/>
    <s v="W01230"/>
    <s v="500395"/>
    <n v="175"/>
    <x v="1"/>
    <s v="MTS"/>
  </r>
  <r>
    <x v="475"/>
    <s v="23-V0000248"/>
    <s v="W01230"/>
    <s v="500413"/>
    <n v="87"/>
    <x v="1"/>
    <s v="MTS"/>
  </r>
  <r>
    <x v="475"/>
    <s v="23-V0000248"/>
    <s v="W01230"/>
    <s v="500431"/>
    <n v="936"/>
    <x v="1"/>
    <s v="MTO"/>
  </r>
  <r>
    <x v="475"/>
    <s v="23-V0000248"/>
    <s v="W01230"/>
    <s v="500551"/>
    <n v="48"/>
    <x v="1"/>
    <s v="MTS"/>
  </r>
  <r>
    <x v="475"/>
    <s v="23-V0000248"/>
    <s v="W01230"/>
    <s v="530018"/>
    <n v="48"/>
    <x v="0"/>
    <s v="MTS"/>
  </r>
  <r>
    <x v="476"/>
    <s v="23-000142"/>
    <s v="N01249"/>
    <s v="530040"/>
    <n v="5026"/>
    <x v="0"/>
    <s v="MTS"/>
  </r>
  <r>
    <x v="476"/>
    <s v="23-000142"/>
    <s v="N01249"/>
    <s v="530051"/>
    <n v="1009"/>
    <x v="0"/>
    <s v="MTS"/>
  </r>
  <r>
    <x v="476"/>
    <s v="23-000100"/>
    <s v="M01596"/>
    <s v="500241"/>
    <n v="1017"/>
    <x v="1"/>
    <s v="MTS"/>
  </r>
  <r>
    <x v="476"/>
    <s v="23-000099"/>
    <s v="M01596"/>
    <s v="500024"/>
    <n v="3048"/>
    <x v="1"/>
    <s v="MTS"/>
  </r>
  <r>
    <x v="476"/>
    <s v="23-000099"/>
    <s v="M01596"/>
    <s v="500535"/>
    <n v="733.82"/>
    <x v="1"/>
    <s v="MTS"/>
  </r>
  <r>
    <x v="476"/>
    <s v="23-000100"/>
    <s v="M01596"/>
    <s v="500535"/>
    <n v="282.18"/>
    <x v="1"/>
    <s v="MTS"/>
  </r>
  <r>
    <x v="476"/>
    <s v="23-000100"/>
    <s v="M01596"/>
    <s v="500292"/>
    <n v="2015"/>
    <x v="1"/>
    <s v="MTS"/>
  </r>
  <r>
    <x v="476"/>
    <s v="23-000100"/>
    <s v="M01596"/>
    <s v="500023"/>
    <n v="1013"/>
    <x v="1"/>
    <s v="MTS"/>
  </r>
  <r>
    <x v="476"/>
    <s v="23-000145"/>
    <s v="M01649"/>
    <s v="530020"/>
    <n v="3741"/>
    <x v="0"/>
    <s v="MTS"/>
  </r>
  <r>
    <x v="476"/>
    <s v="23-000130"/>
    <s v="P01258"/>
    <s v="530023"/>
    <n v="5047"/>
    <x v="0"/>
    <s v="MTS"/>
  </r>
  <r>
    <x v="476"/>
    <s v="23-000125"/>
    <s v="C01349"/>
    <s v="530004"/>
    <n v="15188"/>
    <x v="0"/>
    <s v="MTS"/>
  </r>
  <r>
    <x v="476"/>
    <s v="23-000122"/>
    <s v="M01663"/>
    <s v="500013"/>
    <n v="1011"/>
    <x v="1"/>
    <s v="MTS"/>
  </r>
  <r>
    <x v="476"/>
    <s v="23-000122"/>
    <s v="M01663"/>
    <s v="500020"/>
    <n v="2069"/>
    <x v="1"/>
    <s v="MTS"/>
  </r>
  <r>
    <x v="476"/>
    <s v="23-000122"/>
    <s v="M01663"/>
    <s v="500006"/>
    <n v="2030"/>
    <x v="1"/>
    <s v="MTS"/>
  </r>
  <r>
    <x v="476"/>
    <s v="23-000122"/>
    <s v="M01663"/>
    <s v="500007"/>
    <n v="1010"/>
    <x v="1"/>
    <s v="MTS"/>
  </r>
  <r>
    <x v="476"/>
    <s v="23-000122"/>
    <s v="M01663"/>
    <s v="500010"/>
    <n v="2045"/>
    <x v="1"/>
    <s v="MTS"/>
  </r>
  <r>
    <x v="476"/>
    <s v="23-000122"/>
    <s v="M01663"/>
    <s v="500021"/>
    <n v="1010"/>
    <x v="1"/>
    <s v="MTS"/>
  </r>
  <r>
    <x v="476"/>
    <s v="23-000122"/>
    <s v="M01663"/>
    <s v="500196"/>
    <n v="5369"/>
    <x v="1"/>
    <s v="MTO"/>
  </r>
  <r>
    <x v="476"/>
    <s v="23-000122"/>
    <s v="M01663"/>
    <s v="460009"/>
    <n v="1458"/>
    <x v="2"/>
    <s v="MTO"/>
  </r>
  <r>
    <x v="476"/>
    <s v="23-000121"/>
    <s v="M01663"/>
    <s v="500595"/>
    <n v="2239"/>
    <x v="1"/>
    <s v="MTO"/>
  </r>
  <r>
    <x v="476"/>
    <s v="23-000122"/>
    <s v="M01663"/>
    <s v="500564"/>
    <n v="2365"/>
    <x v="1"/>
    <s v="MTO"/>
  </r>
  <r>
    <x v="476"/>
    <s v="23-000164"/>
    <s v="F01278"/>
    <s v="500290"/>
    <n v="3076"/>
    <x v="1"/>
    <s v="MTS"/>
  </r>
  <r>
    <x v="476"/>
    <s v="23-000164"/>
    <s v="F01278"/>
    <s v="500388"/>
    <n v="886"/>
    <x v="1"/>
    <s v="MTS"/>
  </r>
  <r>
    <x v="476"/>
    <s v="23-000143"/>
    <s v="L00762"/>
    <s v="500003"/>
    <n v="12056"/>
    <x v="1"/>
    <s v="MTS"/>
  </r>
  <r>
    <x v="476"/>
    <s v="23-000143"/>
    <s v="L00762"/>
    <s v="500004"/>
    <n v="2005"/>
    <x v="1"/>
    <s v="MTS"/>
  </r>
  <r>
    <x v="476"/>
    <s v="23-000143"/>
    <s v="L00762"/>
    <s v="500006"/>
    <n v="9116"/>
    <x v="1"/>
    <s v="MTS"/>
  </r>
  <r>
    <x v="476"/>
    <s v="23-000143"/>
    <s v="L00762"/>
    <s v="500023"/>
    <n v="1014"/>
    <x v="1"/>
    <s v="MTS"/>
  </r>
  <r>
    <x v="476"/>
    <s v="23-000152"/>
    <s v="A01594"/>
    <s v="500381"/>
    <n v="1969"/>
    <x v="1"/>
    <s v="MTS"/>
  </r>
  <r>
    <x v="476"/>
    <s v="23-000152"/>
    <s v="A01594"/>
    <s v="460207"/>
    <n v="1821"/>
    <x v="2"/>
    <s v="MTS"/>
  </r>
  <r>
    <x v="476"/>
    <s v="23-000152"/>
    <s v="A01594"/>
    <s v="460062"/>
    <n v="3060"/>
    <x v="2"/>
    <s v="MTS"/>
  </r>
  <r>
    <x v="476"/>
    <s v="23-000152"/>
    <s v="A01594"/>
    <s v="460003"/>
    <n v="2024"/>
    <x v="2"/>
    <s v="MTS"/>
  </r>
  <r>
    <x v="476"/>
    <s v="23-000152"/>
    <s v="A01594"/>
    <s v="460137"/>
    <n v="1046"/>
    <x v="2"/>
    <s v="MTS"/>
  </r>
  <r>
    <x v="476"/>
    <s v="23-000152"/>
    <s v="A01594"/>
    <s v="460142"/>
    <n v="2071"/>
    <x v="2"/>
    <s v="MTS"/>
  </r>
  <r>
    <x v="476"/>
    <s v="23-000152"/>
    <s v="A01594"/>
    <s v="500074"/>
    <n v="1009"/>
    <x v="1"/>
    <s v="MTS"/>
  </r>
  <r>
    <x v="476"/>
    <s v="23-000152"/>
    <s v="A01594"/>
    <s v="500235"/>
    <n v="1009"/>
    <x v="1"/>
    <s v="MTS"/>
  </r>
  <r>
    <x v="476"/>
    <s v="23-000152"/>
    <s v="A01594"/>
    <s v="500380"/>
    <n v="2026"/>
    <x v="1"/>
    <s v="MTS"/>
  </r>
  <r>
    <x v="476"/>
    <s v="23-000152"/>
    <s v="A01594"/>
    <s v="500383"/>
    <n v="1278"/>
    <x v="1"/>
    <s v="MTS"/>
  </r>
  <r>
    <x v="476"/>
    <s v="23-000152"/>
    <s v="A01594"/>
    <s v="500385"/>
    <n v="1008"/>
    <x v="1"/>
    <s v="MTS"/>
  </r>
  <r>
    <x v="476"/>
    <s v="23-000152"/>
    <s v="A01594"/>
    <s v="500387"/>
    <n v="1006"/>
    <x v="1"/>
    <s v="MTS"/>
  </r>
  <r>
    <x v="476"/>
    <s v="23-000152"/>
    <s v="A01594"/>
    <s v="500416"/>
    <n v="1027"/>
    <x v="1"/>
    <s v="MTS"/>
  </r>
  <r>
    <x v="476"/>
    <s v="BR2300001"/>
    <s v="A01594"/>
    <s v="460026"/>
    <n v="-139"/>
    <x v="2"/>
    <s v="MTS"/>
  </r>
  <r>
    <x v="476"/>
    <s v="23-000162"/>
    <s v="A01631"/>
    <s v="530015"/>
    <n v="1007"/>
    <x v="0"/>
    <s v="MTS"/>
  </r>
  <r>
    <x v="476"/>
    <s v="23-000163"/>
    <s v="A01631"/>
    <s v="530113"/>
    <n v="14084"/>
    <x v="0"/>
    <s v="MTO"/>
  </r>
  <r>
    <x v="476"/>
    <s v="23-000158"/>
    <s v="A01653"/>
    <s v="500055"/>
    <n v="1003"/>
    <x v="1"/>
    <s v="MTS"/>
  </r>
  <r>
    <x v="476"/>
    <s v="23-000158"/>
    <s v="A01653"/>
    <s v="500203"/>
    <n v="1155"/>
    <x v="1"/>
    <s v="MTS"/>
  </r>
  <r>
    <x v="476"/>
    <s v="23-000131"/>
    <s v="F01264"/>
    <s v="530006"/>
    <n v="2102"/>
    <x v="0"/>
    <s v="MTS"/>
  </r>
  <r>
    <x v="476"/>
    <s v="23-000131"/>
    <s v="F01264"/>
    <s v="530007"/>
    <n v="1974"/>
    <x v="0"/>
    <s v="MTS"/>
  </r>
  <r>
    <x v="476"/>
    <s v="23-000131"/>
    <s v="F01264"/>
    <s v="530051"/>
    <n v="1521"/>
    <x v="0"/>
    <s v="MTS"/>
  </r>
  <r>
    <x v="476"/>
    <s v="23-000131"/>
    <s v="F01264"/>
    <s v="530138"/>
    <n v="2411"/>
    <x v="0"/>
    <s v="MTS"/>
  </r>
  <r>
    <x v="476"/>
    <s v="23-000151"/>
    <s v="I01260"/>
    <s v="530505"/>
    <n v="7034"/>
    <x v="0"/>
    <s v="MTO"/>
  </r>
  <r>
    <x v="476"/>
    <s v="23-000161"/>
    <s v="I01260"/>
    <s v="530437"/>
    <n v="890"/>
    <x v="0"/>
    <s v="MTO"/>
  </r>
  <r>
    <x v="476"/>
    <s v="23-000150"/>
    <s v="O01203"/>
    <s v="530001"/>
    <n v="5015"/>
    <x v="0"/>
    <s v="MTS"/>
  </r>
  <r>
    <x v="476"/>
    <s v="23-000101"/>
    <s v="R01293"/>
    <s v="530015"/>
    <n v="1005"/>
    <x v="0"/>
    <s v="MTS"/>
  </r>
  <r>
    <x v="476"/>
    <s v="23-000101"/>
    <s v="R01293"/>
    <s v="530138"/>
    <n v="966"/>
    <x v="0"/>
    <s v="MTS"/>
  </r>
  <r>
    <x v="476"/>
    <s v="23-000101"/>
    <s v="R01293"/>
    <s v="530237"/>
    <n v="4980"/>
    <x v="0"/>
    <s v="MTO"/>
  </r>
  <r>
    <x v="476"/>
    <s v="23-000166"/>
    <s v="R01293"/>
    <s v="500012"/>
    <n v="2065"/>
    <x v="1"/>
    <s v="MTS"/>
  </r>
  <r>
    <x v="476"/>
    <s v="23-000149"/>
    <s v="B01260"/>
    <s v="500047"/>
    <n v="2997"/>
    <x v="1"/>
    <s v="MTS"/>
  </r>
  <r>
    <x v="476"/>
    <s v="23-000149"/>
    <s v="B01260"/>
    <s v="500055"/>
    <n v="1883"/>
    <x v="1"/>
    <s v="MTS"/>
  </r>
  <r>
    <x v="476"/>
    <s v="23-000149"/>
    <s v="B01260"/>
    <s v="500076"/>
    <n v="1018"/>
    <x v="1"/>
    <s v="MTO"/>
  </r>
  <r>
    <x v="476"/>
    <s v="23-000149"/>
    <s v="B01260"/>
    <s v="500209"/>
    <n v="2030"/>
    <x v="1"/>
    <s v="MTO"/>
  </r>
  <r>
    <x v="476"/>
    <s v="23-000149"/>
    <s v="B01260"/>
    <s v="500368"/>
    <n v="1009"/>
    <x v="1"/>
    <s v="MTO"/>
  </r>
  <r>
    <x v="476"/>
    <s v="23-000149"/>
    <s v="B01260"/>
    <s v="500431"/>
    <n v="1952"/>
    <x v="1"/>
    <s v="MTO"/>
  </r>
  <r>
    <x v="476"/>
    <s v="23-000167"/>
    <s v="B01260"/>
    <s v="530012"/>
    <n v="2012"/>
    <x v="0"/>
    <s v="MTS"/>
  </r>
  <r>
    <x v="476"/>
    <s v="23-000165"/>
    <s v="T01277"/>
    <s v="460012"/>
    <n v="6228"/>
    <x v="2"/>
    <s v="MTS"/>
  </r>
  <r>
    <x v="476"/>
    <s v="23-000165"/>
    <s v="T01277"/>
    <s v="460006"/>
    <n v="2982"/>
    <x v="2"/>
    <s v="MTS"/>
  </r>
  <r>
    <x v="476"/>
    <s v="23-000165"/>
    <s v="T01277"/>
    <s v="460038"/>
    <n v="10142"/>
    <x v="2"/>
    <s v="MTS"/>
  </r>
  <r>
    <x v="476"/>
    <s v="23-000118"/>
    <s v="F01281"/>
    <s v="530015"/>
    <n v="3007"/>
    <x v="0"/>
    <s v="MTS"/>
  </r>
  <r>
    <x v="476"/>
    <s v="23-000108"/>
    <s v="C01310"/>
    <s v="530026"/>
    <n v="5034"/>
    <x v="0"/>
    <s v="MTS"/>
  </r>
  <r>
    <x v="476"/>
    <s v="23-000108"/>
    <s v="C01310"/>
    <s v="530012"/>
    <n v="5788.77"/>
    <x v="0"/>
    <s v="MTS"/>
  </r>
  <r>
    <x v="476"/>
    <s v="23-000109"/>
    <s v="C01310"/>
    <s v="530012"/>
    <n v="259.23"/>
    <x v="0"/>
    <s v="MTS"/>
  </r>
  <r>
    <x v="476"/>
    <s v="23-000140"/>
    <s v="B01270"/>
    <s v="500241"/>
    <n v="1641"/>
    <x v="1"/>
    <s v="MTS"/>
  </r>
  <r>
    <x v="476"/>
    <s v="23-000140"/>
    <s v="B01270"/>
    <s v="500371"/>
    <n v="3570"/>
    <x v="1"/>
    <s v="MTS"/>
  </r>
  <r>
    <x v="476"/>
    <s v="23-000102"/>
    <s v="C01273"/>
    <s v="530003"/>
    <n v="19780"/>
    <x v="0"/>
    <s v="MTS"/>
  </r>
  <r>
    <x v="476"/>
    <s v="23-000102"/>
    <s v="C01273"/>
    <s v="530008"/>
    <n v="5775.57"/>
    <x v="0"/>
    <s v="MTS"/>
  </r>
  <r>
    <x v="476"/>
    <s v="23-000103"/>
    <s v="C01273"/>
    <s v="530008"/>
    <n v="5.6843418860808015E-14"/>
    <x v="0"/>
    <s v="MTS"/>
  </r>
  <r>
    <x v="476"/>
    <s v="23-000123"/>
    <s v="C01273"/>
    <s v="600418"/>
    <n v="0"/>
    <x v="4"/>
    <s v="MTO"/>
  </r>
  <r>
    <x v="476"/>
    <s v="23-000170"/>
    <s v="C01273"/>
    <s v="530003"/>
    <n v="0"/>
    <x v="0"/>
    <s v="MTS"/>
  </r>
  <r>
    <x v="476"/>
    <s v="23-000103"/>
    <s v="C01273"/>
    <s v="530008"/>
    <n v="1269.43"/>
    <x v="0"/>
    <s v="MTS"/>
  </r>
  <r>
    <x v="476"/>
    <s v="23-000123"/>
    <s v="C01273"/>
    <s v="600418"/>
    <n v="11909"/>
    <x v="4"/>
    <s v="MTO"/>
  </r>
  <r>
    <x v="476"/>
    <s v="23-000170"/>
    <s v="C01273"/>
    <s v="530003"/>
    <n v="14667"/>
    <x v="0"/>
    <s v="MTS"/>
  </r>
  <r>
    <x v="476"/>
    <s v="23-000120"/>
    <s v="B01298"/>
    <s v="500001"/>
    <n v="3048"/>
    <x v="1"/>
    <s v="MTS"/>
  </r>
  <r>
    <x v="476"/>
    <s v="23-000120"/>
    <s v="B01298"/>
    <s v="500241"/>
    <n v="1653"/>
    <x v="1"/>
    <s v="MTS"/>
  </r>
  <r>
    <x v="476"/>
    <s v="23-000120"/>
    <s v="B01298"/>
    <s v="500235"/>
    <n v="2033"/>
    <x v="1"/>
    <s v="MTS"/>
  </r>
  <r>
    <x v="476"/>
    <s v="23-000120"/>
    <s v="B01298"/>
    <s v="460162"/>
    <n v="4047"/>
    <x v="2"/>
    <s v="MTS"/>
  </r>
  <r>
    <x v="476"/>
    <s v="23-000120"/>
    <s v="B01298"/>
    <s v="500004"/>
    <n v="2014"/>
    <x v="1"/>
    <s v="MTS"/>
  </r>
  <r>
    <x v="476"/>
    <s v="23-000120"/>
    <s v="B01298"/>
    <s v="500374"/>
    <n v="4898"/>
    <x v="1"/>
    <s v="MTS"/>
  </r>
  <r>
    <x v="476"/>
    <s v="23-000120"/>
    <s v="B01298"/>
    <s v="460023"/>
    <n v="3026"/>
    <x v="2"/>
    <s v="MTS"/>
  </r>
  <r>
    <x v="476"/>
    <s v="23-000104"/>
    <s v="M01627"/>
    <s v="500016"/>
    <n v="2047"/>
    <x v="1"/>
    <s v="MTS"/>
  </r>
  <r>
    <x v="476"/>
    <s v="23-000104"/>
    <s v="M01627"/>
    <s v="500026"/>
    <n v="2013"/>
    <x v="1"/>
    <s v="MTS"/>
  </r>
  <r>
    <x v="476"/>
    <s v="23-000104"/>
    <s v="M01627"/>
    <s v="500047"/>
    <n v="785"/>
    <x v="1"/>
    <s v="MTS"/>
  </r>
  <r>
    <x v="476"/>
    <s v="23-000104"/>
    <s v="M01627"/>
    <s v="500081"/>
    <n v="1014"/>
    <x v="1"/>
    <s v="MTS"/>
  </r>
  <r>
    <x v="476"/>
    <s v="23-000104"/>
    <s v="M01627"/>
    <s v="500213"/>
    <n v="1002"/>
    <x v="1"/>
    <s v="MTS"/>
  </r>
  <r>
    <x v="476"/>
    <s v="23-000104"/>
    <s v="M01627"/>
    <s v="500378"/>
    <n v="643"/>
    <x v="1"/>
    <s v="MTS"/>
  </r>
  <r>
    <x v="476"/>
    <s v="23-000105"/>
    <s v="I01273"/>
    <s v="530003"/>
    <n v="511"/>
    <x v="0"/>
    <s v="MTS"/>
  </r>
  <r>
    <x v="476"/>
    <s v="23-000105"/>
    <s v="I01273"/>
    <s v="530012"/>
    <n v="614"/>
    <x v="0"/>
    <s v="MTS"/>
  </r>
  <r>
    <x v="476"/>
    <s v="23-000105"/>
    <s v="I01273"/>
    <s v="530020"/>
    <n v="3026"/>
    <x v="0"/>
    <s v="MTS"/>
  </r>
  <r>
    <x v="476"/>
    <s v="23-000105"/>
    <s v="I01273"/>
    <s v="530051"/>
    <n v="4024"/>
    <x v="0"/>
    <s v="MTS"/>
  </r>
  <r>
    <x v="476"/>
    <s v="23-000105"/>
    <s v="I01273"/>
    <s v="530080"/>
    <n v="1025"/>
    <x v="0"/>
    <s v="MTS"/>
  </r>
  <r>
    <x v="476"/>
    <s v="23-000105"/>
    <s v="I01273"/>
    <s v="530308"/>
    <n v="1526"/>
    <x v="0"/>
    <s v="MTO"/>
  </r>
  <r>
    <x v="476"/>
    <s v="23-000105"/>
    <s v="I01273"/>
    <s v="530017"/>
    <n v="2043"/>
    <x v="0"/>
    <s v="MTS"/>
  </r>
  <r>
    <x v="476"/>
    <s v="23-000106"/>
    <s v="I01257"/>
    <s v="500001"/>
    <n v="1014"/>
    <x v="1"/>
    <s v="MTS"/>
  </r>
  <r>
    <x v="476"/>
    <s v="23-000106"/>
    <s v="I01257"/>
    <s v="500021"/>
    <n v="1011"/>
    <x v="1"/>
    <s v="MTS"/>
  </r>
  <r>
    <x v="476"/>
    <s v="23-000129"/>
    <s v="I01257"/>
    <s v="530001"/>
    <n v="841"/>
    <x v="0"/>
    <s v="MTS"/>
  </r>
  <r>
    <x v="476"/>
    <s v="23-000129"/>
    <s v="I01257"/>
    <s v="530012"/>
    <n v="3024"/>
    <x v="0"/>
    <s v="MTS"/>
  </r>
  <r>
    <x v="476"/>
    <s v="23-000107"/>
    <s v="C01325"/>
    <s v="530028"/>
    <n v="3010"/>
    <x v="0"/>
    <s v="MTS"/>
  </r>
  <r>
    <x v="476"/>
    <s v="23-000107"/>
    <s v="C01325"/>
    <s v="530033"/>
    <n v="1073"/>
    <x v="0"/>
    <s v="MTS"/>
  </r>
  <r>
    <x v="476"/>
    <s v="23-000133"/>
    <s v="C01325"/>
    <s v="530007"/>
    <n v="5920"/>
    <x v="0"/>
    <s v="MTS"/>
  </r>
  <r>
    <x v="476"/>
    <s v="23-000110"/>
    <s v="N01251"/>
    <s v="500022"/>
    <n v="13782"/>
    <x v="1"/>
    <s v="MTS"/>
  </r>
  <r>
    <x v="476"/>
    <s v="23-000110"/>
    <s v="N01251"/>
    <s v="460026"/>
    <n v="1033"/>
    <x v="2"/>
    <s v="MTS"/>
  </r>
  <r>
    <x v="476"/>
    <s v="23-000110"/>
    <s v="N01251"/>
    <s v="500010"/>
    <n v="3012"/>
    <x v="1"/>
    <s v="MTS"/>
  </r>
  <r>
    <x v="476"/>
    <s v="23-000110"/>
    <s v="N01251"/>
    <s v="460001"/>
    <n v="2027"/>
    <x v="2"/>
    <s v="MTO"/>
  </r>
  <r>
    <x v="476"/>
    <s v="23-000110"/>
    <s v="N01251"/>
    <s v="460014"/>
    <n v="965"/>
    <x v="2"/>
    <s v="MTO"/>
  </r>
  <r>
    <x v="476"/>
    <s v="23-000110"/>
    <s v="N01251"/>
    <s v="460034"/>
    <n v="1025"/>
    <x v="2"/>
    <s v="MTS"/>
  </r>
  <r>
    <x v="476"/>
    <s v="23-000111"/>
    <s v="N01251"/>
    <s v="440001"/>
    <n v="1006"/>
    <x v="3"/>
    <s v="MTO"/>
  </r>
  <r>
    <x v="476"/>
    <s v="23-000110"/>
    <s v="N01251"/>
    <s v="500004"/>
    <n v="1022"/>
    <x v="1"/>
    <s v="MTS"/>
  </r>
  <r>
    <x v="476"/>
    <s v="23-000110"/>
    <s v="N01251"/>
    <s v="500013"/>
    <n v="1011"/>
    <x v="1"/>
    <s v="MTS"/>
  </r>
  <r>
    <x v="476"/>
    <s v="23-000110"/>
    <s v="N01251"/>
    <s v="460010"/>
    <n v="3017"/>
    <x v="2"/>
    <s v="MTS"/>
  </r>
  <r>
    <x v="476"/>
    <s v="23-000111"/>
    <s v="N01251"/>
    <s v="440005"/>
    <n v="319"/>
    <x v="3"/>
    <s v="MTO"/>
  </r>
  <r>
    <x v="476"/>
    <s v="23-000135"/>
    <s v="G01294"/>
    <s v="530013"/>
    <n v="2001"/>
    <x v="0"/>
    <s v="MTS"/>
  </r>
  <r>
    <x v="476"/>
    <s v="23-000146"/>
    <s v="G01294"/>
    <s v="530024"/>
    <n v="3011.0000000000005"/>
    <x v="0"/>
    <s v="MTS"/>
  </r>
  <r>
    <x v="476"/>
    <s v="23-000126"/>
    <s v="T01321"/>
    <s v="530011"/>
    <n v="797.98"/>
    <x v="0"/>
    <s v="MTS"/>
  </r>
  <r>
    <x v="476"/>
    <s v="23-000127"/>
    <s v="T01321"/>
    <s v="530011"/>
    <n v="218.02"/>
    <x v="0"/>
    <s v="MTS"/>
  </r>
  <r>
    <x v="476"/>
    <s v="23-000117"/>
    <s v="T01314"/>
    <s v="530040"/>
    <n v="4024"/>
    <x v="0"/>
    <s v="MTS"/>
  </r>
  <r>
    <x v="476"/>
    <s v="23-000119"/>
    <s v="L01252"/>
    <s v="530026"/>
    <n v="7046"/>
    <x v="0"/>
    <s v="MTS"/>
  </r>
  <r>
    <x v="476"/>
    <s v="23-000124"/>
    <s v="R00363"/>
    <s v="600931"/>
    <n v="5108"/>
    <x v="4"/>
    <s v="MTO"/>
  </r>
  <r>
    <x v="476"/>
    <s v="23-000128"/>
    <s v="D01258"/>
    <s v="530059"/>
    <n v="12741"/>
    <x v="0"/>
    <s v="MTS"/>
  </r>
  <r>
    <x v="476"/>
    <s v="23-000132"/>
    <s v="R01275"/>
    <s v="530014"/>
    <n v="805"/>
    <x v="0"/>
    <s v="MTS"/>
  </r>
  <r>
    <x v="476"/>
    <s v="23-000134"/>
    <s v="L01249"/>
    <s v="530003"/>
    <n v="0"/>
    <x v="0"/>
    <s v="MTS"/>
  </r>
  <r>
    <x v="476"/>
    <s v="23-000134"/>
    <s v="L01249"/>
    <s v="530004"/>
    <n v="3177"/>
    <x v="0"/>
    <s v="MTS"/>
  </r>
  <r>
    <x v="476"/>
    <s v="23-000148"/>
    <s v="C00836"/>
    <s v="500300"/>
    <n v="506"/>
    <x v="1"/>
    <s v="MTO"/>
  </r>
  <r>
    <x v="476"/>
    <s v="23-000148"/>
    <s v="C00836"/>
    <s v="302091"/>
    <n v="370"/>
    <x v="6"/>
    <s v="MTO"/>
  </r>
  <r>
    <x v="476"/>
    <s v="23-000136"/>
    <s v="N01256"/>
    <s v="530001"/>
    <n v="2901"/>
    <x v="0"/>
    <s v="MTS"/>
  </r>
  <r>
    <x v="476"/>
    <s v="23-000136"/>
    <s v="N01256"/>
    <s v="530006"/>
    <n v="1050"/>
    <x v="0"/>
    <s v="MTS"/>
  </r>
  <r>
    <x v="476"/>
    <s v="23-000136"/>
    <s v="N01256"/>
    <s v="530009"/>
    <n v="3030"/>
    <x v="0"/>
    <s v="MTS"/>
  </r>
  <r>
    <x v="476"/>
    <s v="23-000137"/>
    <s v="C01077"/>
    <s v="530016"/>
    <n v="14087"/>
    <x v="0"/>
    <s v="MTS"/>
  </r>
  <r>
    <x v="476"/>
    <s v="23-000139"/>
    <s v="Z01254"/>
    <s v="530002"/>
    <n v="1005"/>
    <x v="0"/>
    <s v="MTS"/>
  </r>
  <r>
    <x v="476"/>
    <s v="23-000139"/>
    <s v="Z01254"/>
    <s v="530003"/>
    <n v="2095"/>
    <x v="0"/>
    <s v="MTS"/>
  </r>
  <r>
    <x v="476"/>
    <s v="23-000138"/>
    <s v="Z01254"/>
    <s v="530008"/>
    <n v="12917.26"/>
    <x v="0"/>
    <s v="MTS"/>
  </r>
  <r>
    <x v="476"/>
    <s v="23-000139"/>
    <s v="Z01254"/>
    <s v="530008"/>
    <n v="207.74"/>
    <x v="0"/>
    <s v="MTS"/>
  </r>
  <r>
    <x v="476"/>
    <s v="23-000139"/>
    <s v="Z01254"/>
    <s v="530138"/>
    <n v="3864"/>
    <x v="0"/>
    <s v="MTS"/>
  </r>
  <r>
    <x v="476"/>
    <s v="23-000141"/>
    <s v="E01269"/>
    <s v="530009"/>
    <n v="5041"/>
    <x v="0"/>
    <s v="MTS"/>
  </r>
  <r>
    <x v="476"/>
    <s v="23-000144"/>
    <s v="G01263"/>
    <s v="530004"/>
    <n v="2036"/>
    <x v="0"/>
    <s v="MTS"/>
  </r>
  <r>
    <x v="476"/>
    <s v="23-000144"/>
    <s v="G01263"/>
    <s v="530013"/>
    <n v="1003"/>
    <x v="0"/>
    <s v="MTS"/>
  </r>
  <r>
    <x v="476"/>
    <s v="23-000144"/>
    <s v="G01263"/>
    <s v="530020"/>
    <n v="5030"/>
    <x v="0"/>
    <s v="MTS"/>
  </r>
  <r>
    <x v="476"/>
    <s v="23-000147"/>
    <s v="I01278"/>
    <s v="530003"/>
    <n v="2094"/>
    <x v="0"/>
    <s v="MTS"/>
  </r>
  <r>
    <x v="476"/>
    <s v="23-000153"/>
    <s v="M01569"/>
    <s v="530007"/>
    <n v="12862"/>
    <x v="0"/>
    <s v="MTS"/>
  </r>
  <r>
    <x v="476"/>
    <s v="23-000154"/>
    <s v="D01259"/>
    <s v="530012"/>
    <n v="3012"/>
    <x v="0"/>
    <s v="MTS"/>
  </r>
  <r>
    <x v="476"/>
    <s v="23-000155"/>
    <s v="M01612"/>
    <s v="460003"/>
    <n v="1008"/>
    <x v="2"/>
    <s v="MTS"/>
  </r>
  <r>
    <x v="476"/>
    <s v="23-000156"/>
    <s v="V01116"/>
    <s v="460002"/>
    <n v="1023"/>
    <x v="2"/>
    <s v="MTS"/>
  </r>
  <r>
    <x v="476"/>
    <s v="23-000156"/>
    <s v="V01116"/>
    <s v="460022"/>
    <n v="2070"/>
    <x v="2"/>
    <s v="MTO"/>
  </r>
  <r>
    <x v="476"/>
    <s v="23-000156"/>
    <s v="V01116"/>
    <s v="460026"/>
    <n v="7378"/>
    <x v="2"/>
    <s v="MTS"/>
  </r>
  <r>
    <x v="476"/>
    <s v="23-000156"/>
    <s v="V01116"/>
    <s v="460030"/>
    <n v="1964"/>
    <x v="2"/>
    <s v="MTS"/>
  </r>
  <r>
    <x v="476"/>
    <s v="23-000156"/>
    <s v="V01116"/>
    <s v="460038"/>
    <n v="2018"/>
    <x v="2"/>
    <s v="MTS"/>
  </r>
  <r>
    <x v="476"/>
    <s v="23-000156"/>
    <s v="V01116"/>
    <s v="460129"/>
    <n v="1945"/>
    <x v="2"/>
    <s v="MTS"/>
  </r>
  <r>
    <x v="476"/>
    <s v="23-000157"/>
    <s v="C01269"/>
    <s v="530002"/>
    <n v="15062"/>
    <x v="0"/>
    <s v="MTS"/>
  </r>
  <r>
    <x v="476"/>
    <s v="23-000159"/>
    <s v="M01634"/>
    <s v="500412"/>
    <n v="1077"/>
    <x v="1"/>
    <s v="MTO"/>
  </r>
  <r>
    <x v="476"/>
    <s v="23-000159"/>
    <s v="M01634"/>
    <s v="500571"/>
    <n v="1006"/>
    <x v="1"/>
    <s v="MTO"/>
  </r>
  <r>
    <x v="476"/>
    <s v="23-000160"/>
    <s v="R01258"/>
    <s v="530012"/>
    <n v="4016"/>
    <x v="0"/>
    <s v="MTS"/>
  </r>
  <r>
    <x v="476"/>
    <s v="23-000168"/>
    <s v="O01236"/>
    <s v="530006"/>
    <n v="1905"/>
    <x v="0"/>
    <s v="MTS"/>
  </r>
  <r>
    <x v="476"/>
    <s v="23-000168"/>
    <s v="O01236"/>
    <s v="530015"/>
    <n v="1007"/>
    <x v="0"/>
    <s v="MTS"/>
  </r>
  <r>
    <x v="476"/>
    <s v="23-000169"/>
    <s v="E01243"/>
    <s v="302256"/>
    <n v="308"/>
    <x v="6"/>
    <s v="MTO"/>
  </r>
  <r>
    <x v="476"/>
    <s v="23-000169"/>
    <s v="E01243"/>
    <s v="302425"/>
    <n v="505"/>
    <x v="6"/>
    <s v="MTO"/>
  </r>
  <r>
    <x v="476"/>
    <s v="23-000169"/>
    <s v="E01243"/>
    <s v="302044"/>
    <n v="361"/>
    <x v="6"/>
    <s v="MTO"/>
  </r>
  <r>
    <x v="476"/>
    <s v="23-000169"/>
    <s v="E01243"/>
    <s v="302048"/>
    <n v="509"/>
    <x v="6"/>
    <s v="MTO"/>
  </r>
  <r>
    <x v="476"/>
    <s v="23-000169"/>
    <s v="E01243"/>
    <s v="302216"/>
    <n v="299"/>
    <x v="6"/>
    <s v="MTO"/>
  </r>
  <r>
    <x v="476"/>
    <s v="23-000169"/>
    <s v="E01243"/>
    <s v="500009"/>
    <n v="500"/>
    <x v="1"/>
    <s v="MTS"/>
  </r>
  <r>
    <x v="476"/>
    <s v="23-000169"/>
    <s v="E01243"/>
    <s v="500012"/>
    <n v="528"/>
    <x v="1"/>
    <s v="MTS"/>
  </r>
  <r>
    <x v="476"/>
    <s v="23-000169"/>
    <s v="E01243"/>
    <s v="460026"/>
    <n v="482"/>
    <x v="2"/>
    <s v="MTS"/>
  </r>
  <r>
    <x v="477"/>
    <s v="23-000073"/>
    <s v="A01057"/>
    <s v="500219"/>
    <n v="4658"/>
    <x v="1"/>
    <s v="MTS"/>
  </r>
  <r>
    <x v="477"/>
    <s v="23-000078"/>
    <s v="F01245"/>
    <s v="530003"/>
    <n v="5142"/>
    <x v="0"/>
    <s v="MTS"/>
  </r>
  <r>
    <x v="477"/>
    <s v="23-000078"/>
    <s v="F01245"/>
    <s v="530008"/>
    <n v="1007"/>
    <x v="0"/>
    <s v="MTS"/>
  </r>
  <r>
    <x v="477"/>
    <s v="23-000078"/>
    <s v="F01245"/>
    <s v="530009"/>
    <n v="2020"/>
    <x v="0"/>
    <s v="MTS"/>
  </r>
  <r>
    <x v="477"/>
    <s v="23-000078"/>
    <s v="F01245"/>
    <s v="530012"/>
    <n v="3024"/>
    <x v="0"/>
    <s v="MTS"/>
  </r>
  <r>
    <x v="477"/>
    <s v="23-000078"/>
    <s v="F01245"/>
    <s v="530014"/>
    <n v="979"/>
    <x v="0"/>
    <s v="MTS"/>
  </r>
  <r>
    <x v="477"/>
    <s v="23-000078"/>
    <s v="F01245"/>
    <s v="530015"/>
    <n v="1007"/>
    <x v="0"/>
    <s v="MTS"/>
  </r>
  <r>
    <x v="477"/>
    <s v="23-000092"/>
    <s v="S01243"/>
    <s v="500209"/>
    <n v="1016"/>
    <x v="1"/>
    <s v="MTO"/>
  </r>
  <r>
    <x v="477"/>
    <s v="23-000092"/>
    <s v="S01243"/>
    <s v="530012"/>
    <n v="1014"/>
    <x v="0"/>
    <s v="MTS"/>
  </r>
  <r>
    <x v="477"/>
    <s v="23-000092"/>
    <s v="S01243"/>
    <s v="530020"/>
    <n v="1008"/>
    <x v="0"/>
    <s v="MTS"/>
  </r>
  <r>
    <x v="477"/>
    <s v="23-000098"/>
    <s v="E01286"/>
    <s v="500206"/>
    <n v="4182"/>
    <x v="1"/>
    <s v="MTS"/>
  </r>
  <r>
    <x v="477"/>
    <s v="23-000098"/>
    <s v="E01286"/>
    <s v="530016"/>
    <n v="18026"/>
    <x v="0"/>
    <s v="MTS"/>
  </r>
  <r>
    <x v="477"/>
    <s v="23-000098"/>
    <s v="E01286"/>
    <s v="500010"/>
    <n v="825"/>
    <x v="1"/>
    <s v="MTS"/>
  </r>
  <r>
    <x v="477"/>
    <s v="23-000098"/>
    <s v="E01286"/>
    <s v="500311"/>
    <n v="1006"/>
    <x v="1"/>
    <s v="MTS"/>
  </r>
  <r>
    <x v="477"/>
    <s v="23-000080"/>
    <s v="A01631"/>
    <s v="530001"/>
    <n v="1003"/>
    <x v="0"/>
    <s v="MTS"/>
  </r>
  <r>
    <x v="477"/>
    <s v="23-000079"/>
    <s v="A01631"/>
    <s v="530008"/>
    <n v="322.33999999999997"/>
    <x v="0"/>
    <s v="MTS"/>
  </r>
  <r>
    <x v="477"/>
    <s v="23-000080"/>
    <s v="A01631"/>
    <s v="530008"/>
    <n v="2698.66"/>
    <x v="0"/>
    <s v="MTS"/>
  </r>
  <r>
    <x v="477"/>
    <s v="23-000079"/>
    <s v="A01631"/>
    <s v="530015"/>
    <n v="1006"/>
    <x v="0"/>
    <s v="MTS"/>
  </r>
  <r>
    <x v="477"/>
    <s v="23-000083"/>
    <s v="A01631"/>
    <s v="530005"/>
    <n v="2028"/>
    <x v="0"/>
    <s v="MTS"/>
  </r>
  <r>
    <x v="477"/>
    <s v="23-000064"/>
    <s v="R01293"/>
    <s v="530179"/>
    <n v="7336"/>
    <x v="0"/>
    <s v="MTO"/>
  </r>
  <r>
    <x v="477"/>
    <s v="23-000065"/>
    <s v="R01293"/>
    <s v="530179"/>
    <n v="5067"/>
    <x v="0"/>
    <s v="MTO"/>
  </r>
  <r>
    <x v="477"/>
    <s v="23-000077"/>
    <s v="R01293"/>
    <s v="500003"/>
    <n v="3024"/>
    <x v="1"/>
    <s v="MTS"/>
  </r>
  <r>
    <x v="477"/>
    <s v="23-000076"/>
    <s v="R01293"/>
    <s v="500005"/>
    <n v="2012"/>
    <x v="1"/>
    <s v="MTS"/>
  </r>
  <r>
    <x v="477"/>
    <s v="23-000076"/>
    <s v="R01293"/>
    <s v="500010"/>
    <n v="2151"/>
    <x v="1"/>
    <s v="MTS"/>
  </r>
  <r>
    <x v="477"/>
    <s v="23-000076"/>
    <s v="R01293"/>
    <s v="500022"/>
    <n v="1022"/>
    <x v="1"/>
    <s v="MTS"/>
  </r>
  <r>
    <x v="477"/>
    <s v="23-000076"/>
    <s v="R01293"/>
    <s v="500024"/>
    <n v="1016"/>
    <x v="1"/>
    <s v="MTS"/>
  </r>
  <r>
    <x v="477"/>
    <s v="23-000076"/>
    <s v="R01293"/>
    <s v="500026"/>
    <n v="1998"/>
    <x v="1"/>
    <s v="MTS"/>
  </r>
  <r>
    <x v="477"/>
    <s v="23-000077"/>
    <s v="R01293"/>
    <s v="301895"/>
    <n v="51"/>
    <x v="6"/>
    <s v="MTO"/>
  </r>
  <r>
    <x v="477"/>
    <s v="23-000081"/>
    <s v="R01293"/>
    <s v="530262"/>
    <n v="1135"/>
    <x v="0"/>
    <s v="MTS"/>
  </r>
  <r>
    <x v="477"/>
    <s v="23-000081"/>
    <s v="R01293"/>
    <s v="530275"/>
    <n v="1016"/>
    <x v="0"/>
    <s v="MTS"/>
  </r>
  <r>
    <x v="477"/>
    <s v="23-000081"/>
    <s v="R01293"/>
    <s v="530004"/>
    <n v="1019"/>
    <x v="0"/>
    <s v="MTS"/>
  </r>
  <r>
    <x v="477"/>
    <s v="23-000081"/>
    <s v="R01293"/>
    <s v="530002"/>
    <n v="1013"/>
    <x v="0"/>
    <s v="MTS"/>
  </r>
  <r>
    <x v="477"/>
    <s v="23-000095"/>
    <s v="R01293"/>
    <s v="530237"/>
    <n v="9073"/>
    <x v="0"/>
    <s v="MTO"/>
  </r>
  <r>
    <x v="477"/>
    <s v="23-000095"/>
    <s v="R01293"/>
    <s v="530026"/>
    <n v="4027"/>
    <x v="0"/>
    <s v="MTS"/>
  </r>
  <r>
    <x v="477"/>
    <s v="23-000095"/>
    <s v="R01293"/>
    <s v="530015"/>
    <n v="6038"/>
    <x v="0"/>
    <s v="MTS"/>
  </r>
  <r>
    <x v="477"/>
    <s v="23-000095"/>
    <s v="R01293"/>
    <s v="530020"/>
    <n v="4036"/>
    <x v="0"/>
    <s v="MTS"/>
  </r>
  <r>
    <x v="477"/>
    <s v="23-000095"/>
    <s v="R01293"/>
    <s v="530299"/>
    <n v="2991"/>
    <x v="0"/>
    <s v="MTS"/>
  </r>
  <r>
    <x v="477"/>
    <s v="23-000066"/>
    <s v="P01279"/>
    <s v="302445"/>
    <n v="10417"/>
    <x v="6"/>
    <s v="MTO"/>
  </r>
  <r>
    <x v="477"/>
    <s v="23-000067"/>
    <s v="B01260"/>
    <s v="530018"/>
    <n v="1240"/>
    <x v="0"/>
    <s v="MTS"/>
  </r>
  <r>
    <x v="477"/>
    <s v="23-000097"/>
    <s v="B01260"/>
    <s v="530001"/>
    <n v="3006"/>
    <x v="0"/>
    <s v="MTS"/>
  </r>
  <r>
    <x v="477"/>
    <s v="23-000096"/>
    <s v="B01260"/>
    <s v="530005"/>
    <n v="1006"/>
    <x v="0"/>
    <s v="MTS"/>
  </r>
  <r>
    <x v="477"/>
    <s v="23-000068"/>
    <s v="C01352"/>
    <s v="530009"/>
    <n v="5050"/>
    <x v="0"/>
    <s v="MTS"/>
  </r>
  <r>
    <x v="477"/>
    <s v="23-000068"/>
    <s v="C01352"/>
    <s v="530028"/>
    <n v="2008"/>
    <x v="0"/>
    <s v="MTS"/>
  </r>
  <r>
    <x v="477"/>
    <s v="23-000069"/>
    <s v="P00354"/>
    <s v="460016"/>
    <n v="10043"/>
    <x v="2"/>
    <s v="MTO"/>
  </r>
  <r>
    <x v="477"/>
    <s v="23-000069"/>
    <s v="P00354"/>
    <s v="500018"/>
    <n v="2039"/>
    <x v="1"/>
    <s v="MTS"/>
  </r>
  <r>
    <x v="477"/>
    <s v="23-000069"/>
    <s v="P00354"/>
    <s v="460026"/>
    <n v="1785.96"/>
    <x v="2"/>
    <s v="MTS"/>
  </r>
  <r>
    <x v="477"/>
    <s v="23-000070"/>
    <s v="P00354"/>
    <s v="460026"/>
    <n v="229.04000000000002"/>
    <x v="2"/>
    <s v="MTS"/>
  </r>
  <r>
    <x v="477"/>
    <s v="23-000070"/>
    <s v="P00354"/>
    <s v="460030"/>
    <n v="982"/>
    <x v="2"/>
    <s v="MTS"/>
  </r>
  <r>
    <x v="477"/>
    <s v="23-000070"/>
    <s v="P00354"/>
    <s v="500019"/>
    <n v="2018"/>
    <x v="1"/>
    <s v="MTS"/>
  </r>
  <r>
    <x v="477"/>
    <s v="23-000070"/>
    <s v="P00354"/>
    <s v="500020"/>
    <n v="3030"/>
    <x v="1"/>
    <s v="MTS"/>
  </r>
  <r>
    <x v="477"/>
    <s v="23-000071"/>
    <s v="T01277"/>
    <s v="500095"/>
    <n v="3045"/>
    <x v="1"/>
    <s v="MTS"/>
  </r>
  <r>
    <x v="477"/>
    <s v="23-000071"/>
    <s v="T01277"/>
    <s v="460038"/>
    <n v="1842.3600000000001"/>
    <x v="2"/>
    <s v="MTS"/>
  </r>
  <r>
    <x v="477"/>
    <s v="23-000072"/>
    <s v="T01277"/>
    <s v="460038"/>
    <n v="8332.64"/>
    <x v="2"/>
    <s v="MTS"/>
  </r>
  <r>
    <x v="477"/>
    <s v="23-000074"/>
    <s v="B01258"/>
    <s v="500001"/>
    <n v="1037"/>
    <x v="1"/>
    <s v="MTS"/>
  </r>
  <r>
    <x v="477"/>
    <s v="23-000075"/>
    <s v="B01258"/>
    <s v="530006"/>
    <n v="4204"/>
    <x v="0"/>
    <s v="MTS"/>
  </r>
  <r>
    <x v="477"/>
    <s v="23-000075"/>
    <s v="B01258"/>
    <s v="530012"/>
    <n v="1005"/>
    <x v="0"/>
    <s v="MTS"/>
  </r>
  <r>
    <x v="477"/>
    <s v="23-000075"/>
    <s v="B01258"/>
    <s v="530028"/>
    <n v="7028"/>
    <x v="0"/>
    <s v="MTS"/>
  </r>
  <r>
    <x v="477"/>
    <s v="23-000082"/>
    <s v="M01632"/>
    <s v="500393"/>
    <n v="835"/>
    <x v="1"/>
    <s v="MTS"/>
  </r>
  <r>
    <x v="477"/>
    <s v="23-000082"/>
    <s v="M01632"/>
    <s v="500401"/>
    <n v="1017"/>
    <x v="1"/>
    <s v="MTS"/>
  </r>
  <r>
    <x v="477"/>
    <s v="23-000084"/>
    <s v="M00294"/>
    <s v="530009"/>
    <n v="2020"/>
    <x v="0"/>
    <s v="MTS"/>
  </r>
  <r>
    <x v="477"/>
    <s v="23-000085"/>
    <s v="P01286"/>
    <s v="500018"/>
    <n v="502"/>
    <x v="1"/>
    <s v="MTS"/>
  </r>
  <r>
    <x v="477"/>
    <s v="23-000086"/>
    <s v="P01286"/>
    <s v="530320"/>
    <n v="897"/>
    <x v="0"/>
    <s v="MTO"/>
  </r>
  <r>
    <x v="477"/>
    <s v="23-000085"/>
    <s v="P01286"/>
    <s v="530349"/>
    <n v="1958"/>
    <x v="0"/>
    <s v="MTO"/>
  </r>
  <r>
    <x v="477"/>
    <s v="23-000087"/>
    <s v="F01281"/>
    <s v="530007"/>
    <n v="2962"/>
    <x v="0"/>
    <s v="MTS"/>
  </r>
  <r>
    <x v="477"/>
    <s v="23-000087"/>
    <s v="F01281"/>
    <s v="530020"/>
    <n v="4013"/>
    <x v="0"/>
    <s v="MTS"/>
  </r>
  <r>
    <x v="477"/>
    <s v="23-000088"/>
    <s v="F01281"/>
    <s v="530040"/>
    <n v="15157"/>
    <x v="0"/>
    <s v="MTS"/>
  </r>
  <r>
    <x v="477"/>
    <s v="23-000089"/>
    <s v="C01310"/>
    <s v="530026"/>
    <n v="726"/>
    <x v="0"/>
    <s v="MTS"/>
  </r>
  <r>
    <x v="477"/>
    <s v="23-000091"/>
    <s v="T01298"/>
    <s v="530007"/>
    <n v="1973"/>
    <x v="0"/>
    <s v="MTS"/>
  </r>
  <r>
    <x v="477"/>
    <s v="23-000090"/>
    <s v="T01298"/>
    <s v="530028"/>
    <n v="1704.3200000000002"/>
    <x v="0"/>
    <s v="MTS"/>
  </r>
  <r>
    <x v="477"/>
    <s v="23-000091"/>
    <s v="T01298"/>
    <s v="530028"/>
    <n v="7313.68"/>
    <x v="0"/>
    <s v="MTS"/>
  </r>
  <r>
    <x v="477"/>
    <s v="23-000091"/>
    <s v="T01298"/>
    <s v="530138"/>
    <n v="2898"/>
    <x v="0"/>
    <s v="MTS"/>
  </r>
  <r>
    <x v="477"/>
    <s v="23-000091"/>
    <s v="T01298"/>
    <s v="530284"/>
    <n v="1057"/>
    <x v="0"/>
    <s v="MTO"/>
  </r>
  <r>
    <x v="477"/>
    <s v="23-000093"/>
    <s v="S02111"/>
    <s v="600713"/>
    <n v="512"/>
    <x v="4"/>
    <s v="MTO"/>
  </r>
  <r>
    <x v="477"/>
    <s v="23-000094"/>
    <s v="S02111"/>
    <s v="302396"/>
    <n v="487"/>
    <x v="6"/>
    <s v="MTO"/>
  </r>
  <r>
    <x v="477"/>
    <s v="23-000094"/>
    <s v="S02111"/>
    <s v="460003"/>
    <n v="1016"/>
    <x v="2"/>
    <s v="MTS"/>
  </r>
  <r>
    <x v="477"/>
    <s v="23-000094"/>
    <s v="S02111"/>
    <s v="460009"/>
    <n v="1020"/>
    <x v="2"/>
    <s v="MTO"/>
  </r>
  <r>
    <x v="477"/>
    <s v="23-000094"/>
    <s v="S02111"/>
    <s v="460038"/>
    <n v="1009"/>
    <x v="2"/>
    <s v="MTS"/>
  </r>
  <r>
    <x v="477"/>
    <s v="23-000094"/>
    <s v="S02111"/>
    <s v="460107"/>
    <n v="1010"/>
    <x v="2"/>
    <s v="MTS"/>
  </r>
  <r>
    <x v="477"/>
    <s v="23-000094"/>
    <s v="S02111"/>
    <s v="460113"/>
    <n v="1085"/>
    <x v="2"/>
    <s v="MTS"/>
  </r>
  <r>
    <x v="477"/>
    <s v="23-000094"/>
    <s v="S02111"/>
    <s v="460129"/>
    <n v="1001"/>
    <x v="2"/>
    <s v="MTS"/>
  </r>
  <r>
    <x v="477"/>
    <s v="23-000094"/>
    <s v="S02111"/>
    <s v="500004"/>
    <n v="1007"/>
    <x v="1"/>
    <s v="MTS"/>
  </r>
  <r>
    <x v="477"/>
    <s v="23-000094"/>
    <s v="S02111"/>
    <s v="500005"/>
    <n v="1006"/>
    <x v="1"/>
    <s v="MTS"/>
  </r>
  <r>
    <x v="477"/>
    <s v="23-000094"/>
    <s v="S02111"/>
    <s v="500018"/>
    <n v="1016"/>
    <x v="1"/>
    <s v="MTS"/>
  </r>
  <r>
    <x v="477"/>
    <s v="23-000094"/>
    <s v="S02111"/>
    <s v="500020"/>
    <n v="1012"/>
    <x v="1"/>
    <s v="MTS"/>
  </r>
  <r>
    <x v="477"/>
    <s v="23-000094"/>
    <s v="S02111"/>
    <s v="500095"/>
    <n v="1015"/>
    <x v="1"/>
    <s v="MTS"/>
  </r>
  <r>
    <x v="477"/>
    <s v="23-000094"/>
    <s v="S02111"/>
    <s v="500290"/>
    <n v="2058"/>
    <x v="1"/>
    <s v="MTS"/>
  </r>
  <r>
    <x v="478"/>
    <s v="23-000043"/>
    <s v="M01596"/>
    <s v="500241"/>
    <n v="1017"/>
    <x v="1"/>
    <s v="MTS"/>
  </r>
  <r>
    <x v="478"/>
    <s v="23-000042"/>
    <s v="M01596"/>
    <s v="500024"/>
    <n v="3062"/>
    <x v="1"/>
    <s v="MTS"/>
  </r>
  <r>
    <x v="478"/>
    <s v="23-000042"/>
    <s v="M01596"/>
    <s v="500535"/>
    <n v="2031"/>
    <x v="1"/>
    <s v="MTS"/>
  </r>
  <r>
    <x v="478"/>
    <s v="23-000042"/>
    <s v="M01596"/>
    <s v="500292"/>
    <n v="2032"/>
    <x v="1"/>
    <s v="MTS"/>
  </r>
  <r>
    <x v="478"/>
    <s v="23-000042"/>
    <s v="M01596"/>
    <s v="500227"/>
    <n v="1311.3600000000001"/>
    <x v="1"/>
    <s v="MTS"/>
  </r>
  <r>
    <x v="478"/>
    <s v="23-000043"/>
    <s v="M01596"/>
    <s v="500227"/>
    <n v="1739.6399999999999"/>
    <x v="1"/>
    <s v="MTS"/>
  </r>
  <r>
    <x v="478"/>
    <s v="23-000059"/>
    <s v="F01245"/>
    <s v="530009"/>
    <n v="7071"/>
    <x v="0"/>
    <s v="MTS"/>
  </r>
  <r>
    <x v="478"/>
    <s v="23-000044"/>
    <s v="M01629"/>
    <s v="530005"/>
    <n v="1003"/>
    <x v="0"/>
    <s v="MTS"/>
  </r>
  <r>
    <x v="478"/>
    <s v="23-000044"/>
    <s v="M01629"/>
    <s v="530017"/>
    <n v="10088"/>
    <x v="0"/>
    <s v="MTS"/>
  </r>
  <r>
    <x v="478"/>
    <s v="23-000045"/>
    <s v="B01297"/>
    <s v="460003"/>
    <n v="1032"/>
    <x v="2"/>
    <s v="MTS"/>
  </r>
  <r>
    <x v="478"/>
    <s v="23-000045"/>
    <s v="B01297"/>
    <s v="460012"/>
    <n v="1022"/>
    <x v="2"/>
    <s v="MTS"/>
  </r>
  <r>
    <x v="478"/>
    <s v="23-000045"/>
    <s v="B01297"/>
    <s v="460027"/>
    <n v="1026"/>
    <x v="2"/>
    <s v="MTS"/>
  </r>
  <r>
    <x v="478"/>
    <s v="23-000045"/>
    <s v="B01297"/>
    <s v="460034"/>
    <n v="2059"/>
    <x v="2"/>
    <s v="MTS"/>
  </r>
  <r>
    <x v="478"/>
    <s v="23-000045"/>
    <s v="B01297"/>
    <s v="460038"/>
    <n v="4079"/>
    <x v="2"/>
    <s v="MTS"/>
  </r>
  <r>
    <x v="478"/>
    <s v="23-000045"/>
    <s v="B01297"/>
    <s v="500008"/>
    <n v="1013"/>
    <x v="1"/>
    <s v="MTS"/>
  </r>
  <r>
    <x v="478"/>
    <s v="23-000045"/>
    <s v="B01297"/>
    <s v="500009"/>
    <n v="1005"/>
    <x v="1"/>
    <s v="MTS"/>
  </r>
  <r>
    <x v="478"/>
    <s v="23-000045"/>
    <s v="B01297"/>
    <s v="500011"/>
    <n v="2038"/>
    <x v="1"/>
    <s v="MTS"/>
  </r>
  <r>
    <x v="478"/>
    <s v="23-000045"/>
    <s v="B01297"/>
    <s v="500020"/>
    <n v="1035"/>
    <x v="1"/>
    <s v="MTS"/>
  </r>
  <r>
    <x v="478"/>
    <s v="23-000045"/>
    <s v="B01297"/>
    <s v="500079"/>
    <n v="2157"/>
    <x v="1"/>
    <s v="MTS"/>
  </r>
  <r>
    <x v="478"/>
    <s v="23-000045"/>
    <s v="B01297"/>
    <s v="500290"/>
    <n v="1029"/>
    <x v="1"/>
    <s v="MTS"/>
  </r>
  <r>
    <x v="478"/>
    <s v="23-000046"/>
    <s v="F01251"/>
    <s v="530005"/>
    <n v="8040"/>
    <x v="0"/>
    <s v="MTS"/>
  </r>
  <r>
    <x v="478"/>
    <s v="23-000046"/>
    <s v="F01251"/>
    <s v="530012"/>
    <n v="3024"/>
    <x v="0"/>
    <s v="MTS"/>
  </r>
  <r>
    <x v="478"/>
    <s v="23-000047"/>
    <s v="F01251"/>
    <s v="530015"/>
    <n v="2012"/>
    <x v="0"/>
    <s v="MTS"/>
  </r>
  <r>
    <x v="478"/>
    <s v="23-000047"/>
    <s v="F01251"/>
    <s v="530020"/>
    <n v="1009"/>
    <x v="0"/>
    <s v="MTS"/>
  </r>
  <r>
    <x v="478"/>
    <s v="23-000046"/>
    <s v="F01251"/>
    <s v="530009"/>
    <n v="1390.55"/>
    <x v="0"/>
    <s v="MTS"/>
  </r>
  <r>
    <x v="478"/>
    <s v="23-000047"/>
    <s v="F01251"/>
    <s v="530009"/>
    <n v="610.45000000000005"/>
    <x v="0"/>
    <s v="MTS"/>
  </r>
  <r>
    <x v="478"/>
    <s v="23-000047"/>
    <s v="F01251"/>
    <s v="530013"/>
    <n v="1774"/>
    <x v="0"/>
    <s v="MTS"/>
  </r>
  <r>
    <x v="478"/>
    <s v="23-000051"/>
    <s v="F01251"/>
    <s v="530019"/>
    <n v="3175"/>
    <x v="0"/>
    <s v="MTS"/>
  </r>
  <r>
    <x v="478"/>
    <s v="23-000051"/>
    <s v="F01251"/>
    <s v="530051"/>
    <n v="6083"/>
    <x v="0"/>
    <s v="MTS"/>
  </r>
  <r>
    <x v="478"/>
    <s v="23-000051"/>
    <s v="F01251"/>
    <s v="530008"/>
    <n v="8064"/>
    <x v="0"/>
    <s v="MTS"/>
  </r>
  <r>
    <x v="478"/>
    <s v="23-000048"/>
    <s v="M01679"/>
    <s v="500038"/>
    <n v="3086"/>
    <x v="1"/>
    <s v="MTS"/>
  </r>
  <r>
    <x v="478"/>
    <s v="23-000048"/>
    <s v="M01679"/>
    <s v="500052"/>
    <n v="2948"/>
    <x v="1"/>
    <s v="MTO"/>
  </r>
  <r>
    <x v="478"/>
    <s v="23-000049"/>
    <s v="T01304"/>
    <s v="302065"/>
    <n v="519"/>
    <x v="6"/>
    <s v="MTO"/>
  </r>
  <r>
    <x v="478"/>
    <s v="23-000049"/>
    <s v="T01304"/>
    <s v="301887"/>
    <n v="520"/>
    <x v="6"/>
    <s v="MTO"/>
  </r>
  <r>
    <x v="478"/>
    <s v="23-000050"/>
    <s v="M01557"/>
    <s v="302167"/>
    <n v="601"/>
    <x v="6"/>
    <s v="MTO"/>
  </r>
  <r>
    <x v="478"/>
    <s v="23-000050"/>
    <s v="M01557"/>
    <s v="302215"/>
    <n v="321"/>
    <x v="6"/>
    <s v="MTO"/>
  </r>
  <r>
    <x v="478"/>
    <s v="23-000050"/>
    <s v="M01557"/>
    <s v="302002"/>
    <n v="454"/>
    <x v="6"/>
    <s v="MTO"/>
  </r>
  <r>
    <x v="478"/>
    <s v="23-000050"/>
    <s v="M01557"/>
    <s v="302011"/>
    <n v="1044"/>
    <x v="6"/>
    <s v="MTO"/>
  </r>
  <r>
    <x v="478"/>
    <s v="23-000050"/>
    <s v="M01557"/>
    <s v="302066"/>
    <n v="705"/>
    <x v="6"/>
    <s v="MTO"/>
  </r>
  <r>
    <x v="478"/>
    <s v="23-000050"/>
    <s v="M01557"/>
    <s v="302176"/>
    <n v="515"/>
    <x v="6"/>
    <s v="MTO"/>
  </r>
  <r>
    <x v="478"/>
    <s v="23-000050"/>
    <s v="M01557"/>
    <s v="301897"/>
    <n v="509"/>
    <x v="6"/>
    <s v="MTO"/>
  </r>
  <r>
    <x v="478"/>
    <s v="23-000050"/>
    <s v="M01557"/>
    <s v="302010"/>
    <n v="954"/>
    <x v="6"/>
    <s v="MTO"/>
  </r>
  <r>
    <x v="478"/>
    <s v="23-000050"/>
    <s v="M01557"/>
    <s v="302332"/>
    <n v="741"/>
    <x v="6"/>
    <s v="MTO"/>
  </r>
  <r>
    <x v="478"/>
    <s v="23-000050"/>
    <s v="M01557"/>
    <s v="302369"/>
    <n v="371"/>
    <x v="6"/>
    <s v="MTO"/>
  </r>
  <r>
    <x v="478"/>
    <s v="23-000052"/>
    <s v="R01253"/>
    <s v="460129"/>
    <n v="1014"/>
    <x v="2"/>
    <s v="MTS"/>
  </r>
  <r>
    <x v="478"/>
    <s v="23-000052"/>
    <s v="R01253"/>
    <s v="500065"/>
    <n v="1868"/>
    <x v="1"/>
    <s v="MTS"/>
  </r>
  <r>
    <x v="478"/>
    <s v="23-000052"/>
    <s v="R01253"/>
    <s v="500390"/>
    <n v="2024"/>
    <x v="1"/>
    <s v="MTS"/>
  </r>
  <r>
    <x v="478"/>
    <s v="23-000052"/>
    <s v="R01253"/>
    <s v="500405"/>
    <n v="1008"/>
    <x v="1"/>
    <s v="MTS"/>
  </r>
  <r>
    <x v="478"/>
    <s v="23-000053"/>
    <s v="M01570"/>
    <s v="530019"/>
    <n v="2396.27"/>
    <x v="0"/>
    <s v="MTS"/>
  </r>
  <r>
    <x v="478"/>
    <s v="23-000054"/>
    <s v="M01570"/>
    <s v="530019"/>
    <n v="5012.7299999999996"/>
    <x v="0"/>
    <s v="MTS"/>
  </r>
  <r>
    <x v="478"/>
    <s v="23-000055"/>
    <s v="M01580"/>
    <s v="530019"/>
    <n v="6252.25"/>
    <x v="0"/>
    <s v="MTS"/>
  </r>
  <r>
    <x v="478"/>
    <s v="23-000056"/>
    <s v="M01580"/>
    <s v="530019"/>
    <n v="1158.75"/>
    <x v="0"/>
    <s v="MTS"/>
  </r>
  <r>
    <x v="478"/>
    <s v="23-000057"/>
    <s v="T01297"/>
    <s v="500018"/>
    <n v="10189"/>
    <x v="1"/>
    <s v="MTS"/>
  </r>
  <r>
    <x v="478"/>
    <s v="23-000058"/>
    <s v="F01264"/>
    <s v="530032"/>
    <n v="12082"/>
    <x v="0"/>
    <s v="MTO"/>
  </r>
  <r>
    <x v="478"/>
    <s v="23-000060"/>
    <s v="I01260"/>
    <s v="530489"/>
    <n v="2943.84"/>
    <x v="0"/>
    <s v="MTO"/>
  </r>
  <r>
    <x v="478"/>
    <s v="23-000061"/>
    <s v="I01260"/>
    <s v="530489"/>
    <n v="77.16"/>
    <x v="0"/>
    <s v="MTO"/>
  </r>
  <r>
    <x v="478"/>
    <s v="23-000060"/>
    <s v="I01260"/>
    <s v="530006"/>
    <n v="1049"/>
    <x v="0"/>
    <s v="MTS"/>
  </r>
  <r>
    <x v="478"/>
    <s v="23-000060"/>
    <s v="I01260"/>
    <s v="530013"/>
    <n v="4004"/>
    <x v="0"/>
    <s v="MTS"/>
  </r>
  <r>
    <x v="478"/>
    <s v="23-000114"/>
    <s v="A01696"/>
    <s v="530014"/>
    <n v="2937"/>
    <x v="0"/>
    <s v="MTS"/>
  </r>
  <r>
    <x v="478"/>
    <s v="23-000062"/>
    <s v="F01295"/>
    <s v="530018"/>
    <n v="988"/>
    <x v="0"/>
    <s v="MTS"/>
  </r>
  <r>
    <x v="478"/>
    <s v="23-000063"/>
    <s v="O01203"/>
    <s v="530014"/>
    <n v="979"/>
    <x v="0"/>
    <s v="MTS"/>
  </r>
  <r>
    <x v="478"/>
    <s v="23-000063"/>
    <s v="O01203"/>
    <s v="530020"/>
    <n v="8071"/>
    <x v="0"/>
    <s v="MTS"/>
  </r>
  <r>
    <x v="478"/>
    <s v="23-000112"/>
    <s v="G01294"/>
    <s v="530018"/>
    <n v="6136.35"/>
    <x v="0"/>
    <s v="MTS"/>
  </r>
  <r>
    <x v="478"/>
    <s v="23-000113"/>
    <s v="G01294"/>
    <s v="530018"/>
    <n v="1768.65"/>
    <x v="0"/>
    <s v="MTS"/>
  </r>
  <r>
    <x v="478"/>
    <s v="23-000115"/>
    <s v="I01283"/>
    <s v="530026"/>
    <n v="1007"/>
    <x v="0"/>
    <s v="MTS"/>
  </r>
  <r>
    <x v="478"/>
    <s v="23-000116"/>
    <s v="T01321"/>
    <s v="530008"/>
    <n v="3025"/>
    <x v="0"/>
    <s v="MTS"/>
  </r>
  <r>
    <x v="478"/>
    <s v="23-000116"/>
    <s v="T01321"/>
    <s v="530024"/>
    <n v="5019"/>
    <x v="0"/>
    <s v="MTS"/>
  </r>
  <r>
    <x v="478"/>
    <s v="23-000116"/>
    <s v="T01321"/>
    <s v="530138"/>
    <n v="6759"/>
    <x v="0"/>
    <s v="MTS"/>
  </r>
  <r>
    <x v="478"/>
    <s v="23-V0000064"/>
    <s v="D01230"/>
    <s v="460005"/>
    <n v="352"/>
    <x v="2"/>
    <s v="MTO"/>
  </r>
  <r>
    <x v="478"/>
    <s v="23-V0000064"/>
    <s v="D01230"/>
    <s v="460010"/>
    <n v="1265"/>
    <x v="2"/>
    <s v="MTS"/>
  </r>
  <r>
    <x v="478"/>
    <s v="23-V0000064"/>
    <s v="D01230"/>
    <s v="460020"/>
    <n v="973"/>
    <x v="2"/>
    <s v="MTO"/>
  </r>
  <r>
    <x v="478"/>
    <s v="23-V0000064"/>
    <s v="D01230"/>
    <s v="460022"/>
    <n v="1163"/>
    <x v="2"/>
    <s v="MTO"/>
  </r>
  <r>
    <x v="478"/>
    <s v="23-V0000064"/>
    <s v="D01230"/>
    <s v="460054"/>
    <n v="1329"/>
    <x v="2"/>
    <s v="MTS"/>
  </r>
  <r>
    <x v="478"/>
    <s v="23-V0000064"/>
    <s v="D01230"/>
    <s v="460107"/>
    <n v="269"/>
    <x v="2"/>
    <s v="MTS"/>
  </r>
  <r>
    <x v="478"/>
    <s v="23-V0000064"/>
    <s v="D01230"/>
    <s v="460113"/>
    <n v="104"/>
    <x v="2"/>
    <s v="MTS"/>
  </r>
  <r>
    <x v="478"/>
    <s v="23-V0000064"/>
    <s v="D01230"/>
    <s v="500001"/>
    <n v="279"/>
    <x v="1"/>
    <s v="MTS"/>
  </r>
  <r>
    <x v="478"/>
    <s v="23-V0000064"/>
    <s v="D01230"/>
    <s v="500004"/>
    <n v="354"/>
    <x v="1"/>
    <s v="MTS"/>
  </r>
  <r>
    <x v="478"/>
    <s v="23-V0000064"/>
    <s v="D01230"/>
    <s v="500006"/>
    <n v="782"/>
    <x v="1"/>
    <s v="MTS"/>
  </r>
  <r>
    <x v="478"/>
    <s v="23-V0000064"/>
    <s v="D01230"/>
    <s v="500014"/>
    <n v="80"/>
    <x v="1"/>
    <s v="MTS"/>
  </r>
  <r>
    <x v="478"/>
    <s v="23-V0000064"/>
    <s v="D01230"/>
    <s v="500015"/>
    <n v="572"/>
    <x v="1"/>
    <s v="MTS"/>
  </r>
  <r>
    <x v="478"/>
    <s v="23-V0000064"/>
    <s v="D01230"/>
    <s v="500016"/>
    <n v="696"/>
    <x v="1"/>
    <s v="MTS"/>
  </r>
  <r>
    <x v="478"/>
    <s v="23-V0000064"/>
    <s v="D01230"/>
    <s v="500019"/>
    <n v="1533"/>
    <x v="1"/>
    <s v="MTS"/>
  </r>
  <r>
    <x v="478"/>
    <s v="23-V0000064"/>
    <s v="D01230"/>
    <s v="500020"/>
    <n v="210"/>
    <x v="1"/>
    <s v="MTS"/>
  </r>
  <r>
    <x v="478"/>
    <s v="23-V0000064"/>
    <s v="D01230"/>
    <s v="500023"/>
    <n v="467"/>
    <x v="1"/>
    <s v="MTS"/>
  </r>
  <r>
    <x v="478"/>
    <s v="23-V0000064"/>
    <s v="D01230"/>
    <s v="500026"/>
    <n v="420"/>
    <x v="1"/>
    <s v="MTS"/>
  </r>
  <r>
    <x v="478"/>
    <s v="23-V0000064"/>
    <s v="D01230"/>
    <s v="500030"/>
    <n v="747"/>
    <x v="1"/>
    <s v="MTS"/>
  </r>
  <r>
    <x v="478"/>
    <s v="23-V0000064"/>
    <s v="D01230"/>
    <s v="500033"/>
    <n v="3283"/>
    <x v="1"/>
    <s v="MTS"/>
  </r>
  <r>
    <x v="478"/>
    <s v="23-V0000064"/>
    <s v="D01230"/>
    <s v="500038"/>
    <n v="446"/>
    <x v="1"/>
    <s v="MTS"/>
  </r>
  <r>
    <x v="478"/>
    <s v="23-V0000064"/>
    <s v="D01230"/>
    <s v="500045"/>
    <n v="1467"/>
    <x v="1"/>
    <s v="MTS"/>
  </r>
  <r>
    <x v="478"/>
    <s v="23-V0000064"/>
    <s v="D01230"/>
    <s v="500048"/>
    <n v="783"/>
    <x v="1"/>
    <s v="MTS"/>
  </r>
  <r>
    <x v="478"/>
    <s v="23-V0000064"/>
    <s v="D01230"/>
    <s v="500073"/>
    <n v="2261"/>
    <x v="1"/>
    <s v="MTO"/>
  </r>
  <r>
    <x v="478"/>
    <s v="23-V0000064"/>
    <s v="D01230"/>
    <s v="500115"/>
    <n v="162"/>
    <x v="1"/>
    <s v="MTO"/>
  </r>
  <r>
    <x v="478"/>
    <s v="23-V0000064"/>
    <s v="D01230"/>
    <s v="500196"/>
    <n v="70"/>
    <x v="1"/>
    <s v="MTO"/>
  </r>
  <r>
    <x v="478"/>
    <s v="23-V0000064"/>
    <s v="D01230"/>
    <s v="500300"/>
    <n v="1031"/>
    <x v="1"/>
    <s v="MTO"/>
  </r>
  <r>
    <x v="478"/>
    <s v="23-V0000064"/>
    <s v="D01230"/>
    <s v="500319"/>
    <n v="450"/>
    <x v="1"/>
    <s v="MTO"/>
  </r>
  <r>
    <x v="478"/>
    <s v="23-V0000064"/>
    <s v="D01230"/>
    <s v="500413"/>
    <n v="1004"/>
    <x v="1"/>
    <s v="MTS"/>
  </r>
  <r>
    <x v="478"/>
    <s v="23-V0000064"/>
    <s v="D01230"/>
    <s v="530334"/>
    <n v="909"/>
    <x v="0"/>
    <s v="MTO"/>
  </r>
  <r>
    <x v="478"/>
    <s v="23-V0000065"/>
    <s v="D01230"/>
    <s v="500196"/>
    <n v="222"/>
    <x v="1"/>
    <s v="MTO"/>
  </r>
  <r>
    <x v="479"/>
    <s v="23-000011"/>
    <s v="M01596"/>
    <s v="500024"/>
    <n v="5080"/>
    <x v="1"/>
    <s v="MTS"/>
  </r>
  <r>
    <x v="479"/>
    <s v="23-000012"/>
    <s v="M01596"/>
    <s v="500535"/>
    <n v="2032"/>
    <x v="1"/>
    <s v="MTS"/>
  </r>
  <r>
    <x v="479"/>
    <s v="23-000011"/>
    <s v="M01596"/>
    <s v="500227"/>
    <n v="1962.54"/>
    <x v="1"/>
    <s v="MTS"/>
  </r>
  <r>
    <x v="479"/>
    <s v="23-000012"/>
    <s v="M01596"/>
    <s v="500227"/>
    <n v="5153.46"/>
    <x v="1"/>
    <s v="MTS"/>
  </r>
  <r>
    <x v="479"/>
    <s v="23-000011"/>
    <s v="M01596"/>
    <s v="500292"/>
    <n v="1006"/>
    <x v="1"/>
    <s v="MTS"/>
  </r>
  <r>
    <x v="479"/>
    <s v="23-000013"/>
    <s v="M01649"/>
    <s v="460129"/>
    <n v="2021"/>
    <x v="2"/>
    <s v="MTS"/>
  </r>
  <r>
    <x v="479"/>
    <s v="23-000014"/>
    <s v="O01230"/>
    <s v="500290"/>
    <n v="1024"/>
    <x v="1"/>
    <s v="MTS"/>
  </r>
  <r>
    <x v="479"/>
    <s v="23-000016"/>
    <s v="P01258"/>
    <s v="530026"/>
    <n v="200"/>
    <x v="0"/>
    <s v="MTS"/>
  </r>
  <r>
    <x v="479"/>
    <s v="23-000015"/>
    <s v="P01258"/>
    <s v="530026"/>
    <n v="1814"/>
    <x v="0"/>
    <s v="MTS"/>
  </r>
  <r>
    <x v="479"/>
    <s v="23-000031"/>
    <s v="P01258"/>
    <s v="530004"/>
    <n v="11015"/>
    <x v="0"/>
    <s v="MTS"/>
  </r>
  <r>
    <x v="479"/>
    <s v="23-000018"/>
    <s v="N01254"/>
    <s v="530033"/>
    <n v="2143"/>
    <x v="0"/>
    <s v="MTS"/>
  </r>
  <r>
    <x v="479"/>
    <s v="23-000018"/>
    <s v="N01254"/>
    <s v="530013"/>
    <n v="6808"/>
    <x v="0"/>
    <s v="MTS"/>
  </r>
  <r>
    <x v="479"/>
    <s v="23-000018"/>
    <s v="N01254"/>
    <s v="530028"/>
    <n v="1003"/>
    <x v="0"/>
    <s v="MTS"/>
  </r>
  <r>
    <x v="479"/>
    <s v="23-000018"/>
    <s v="N01254"/>
    <s v="530302"/>
    <n v="2134"/>
    <x v="0"/>
    <s v="MTS"/>
  </r>
  <r>
    <x v="479"/>
    <s v="23-000018"/>
    <s v="N01254"/>
    <s v="530004"/>
    <n v="2038"/>
    <x v="0"/>
    <s v="MTS"/>
  </r>
  <r>
    <x v="479"/>
    <s v="23-000018"/>
    <s v="N01254"/>
    <s v="530040"/>
    <n v="3015"/>
    <x v="0"/>
    <s v="MTS"/>
  </r>
  <r>
    <x v="479"/>
    <s v="23-000018"/>
    <s v="N01254"/>
    <s v="530057"/>
    <n v="6042"/>
    <x v="0"/>
    <s v="MTS"/>
  </r>
  <r>
    <x v="479"/>
    <s v="23-000017"/>
    <s v="N01254"/>
    <s v="530007"/>
    <n v="1974"/>
    <x v="0"/>
    <s v="MTS"/>
  </r>
  <r>
    <x v="479"/>
    <s v="23-000017"/>
    <s v="N01254"/>
    <s v="530138"/>
    <n v="965"/>
    <x v="0"/>
    <s v="MTS"/>
  </r>
  <r>
    <x v="479"/>
    <s v="23-000019"/>
    <s v="C01349"/>
    <s v="530004"/>
    <n v="7126"/>
    <x v="0"/>
    <s v="MTS"/>
  </r>
  <r>
    <x v="479"/>
    <s v="23-000020"/>
    <s v="C01349"/>
    <s v="530004"/>
    <n v="3064"/>
    <x v="0"/>
    <s v="MTS"/>
  </r>
  <r>
    <x v="479"/>
    <s v="23-000019"/>
    <s v="C01349"/>
    <s v="530017"/>
    <n v="7074"/>
    <x v="0"/>
    <s v="MTS"/>
  </r>
  <r>
    <x v="479"/>
    <s v="23-000021"/>
    <s v="S02126"/>
    <s v="530273"/>
    <n v="5942"/>
    <x v="0"/>
    <s v="MTS"/>
  </r>
  <r>
    <x v="479"/>
    <s v="23-000021"/>
    <s v="S02126"/>
    <s v="530275"/>
    <n v="4022"/>
    <x v="0"/>
    <s v="MTS"/>
  </r>
  <r>
    <x v="479"/>
    <s v="23-000021"/>
    <s v="S02126"/>
    <s v="530276"/>
    <n v="1650"/>
    <x v="0"/>
    <s v="MTS"/>
  </r>
  <r>
    <x v="479"/>
    <s v="23-000021"/>
    <s v="S02126"/>
    <s v="530277"/>
    <n v="785"/>
    <x v="0"/>
    <s v="MTS"/>
  </r>
  <r>
    <x v="479"/>
    <s v="23-000021"/>
    <s v="S02126"/>
    <s v="530279"/>
    <n v="2007"/>
    <x v="0"/>
    <s v="MTS"/>
  </r>
  <r>
    <x v="479"/>
    <s v="23-000021"/>
    <s v="S02126"/>
    <s v="530282"/>
    <n v="3710"/>
    <x v="0"/>
    <s v="MTS"/>
  </r>
  <r>
    <x v="479"/>
    <s v="23-000022"/>
    <s v="M01588"/>
    <s v="500043"/>
    <n v="5040"/>
    <x v="1"/>
    <s v="MTS"/>
  </r>
  <r>
    <x v="479"/>
    <s v="23-000022"/>
    <s v="M01588"/>
    <s v="500564"/>
    <n v="3012"/>
    <x v="1"/>
    <s v="MTO"/>
  </r>
  <r>
    <x v="479"/>
    <s v="23-000022"/>
    <s v="M01588"/>
    <s v="500038"/>
    <n v="5220"/>
    <x v="1"/>
    <s v="MTS"/>
  </r>
  <r>
    <x v="479"/>
    <s v="23-000022"/>
    <s v="M01588"/>
    <s v="500073"/>
    <n v="1836"/>
    <x v="1"/>
    <s v="MTO"/>
  </r>
  <r>
    <x v="479"/>
    <s v="23-000022"/>
    <s v="M01588"/>
    <s v="500370"/>
    <n v="2045"/>
    <x v="1"/>
    <s v="MTO"/>
  </r>
  <r>
    <x v="479"/>
    <s v="23-000022"/>
    <s v="M01588"/>
    <s v="500033"/>
    <n v="4736"/>
    <x v="1"/>
    <s v="MTS"/>
  </r>
  <r>
    <x v="479"/>
    <s v="23-000039"/>
    <s v="M01588"/>
    <s v="302048"/>
    <n v="346"/>
    <x v="6"/>
    <s v="MTO"/>
  </r>
  <r>
    <x v="479"/>
    <s v="23-000039"/>
    <s v="M01588"/>
    <s v="301892"/>
    <n v="970"/>
    <x v="6"/>
    <s v="MTO"/>
  </r>
  <r>
    <x v="479"/>
    <s v="23-000039"/>
    <s v="M01588"/>
    <s v="500561"/>
    <n v="1025"/>
    <x v="1"/>
    <s v="MTO"/>
  </r>
  <r>
    <x v="479"/>
    <s v="23-000039"/>
    <s v="M01588"/>
    <s v="301862"/>
    <n v="253"/>
    <x v="6"/>
    <s v="MTO"/>
  </r>
  <r>
    <x v="479"/>
    <s v="23-000039"/>
    <s v="M01588"/>
    <s v="301887"/>
    <n v="200"/>
    <x v="6"/>
    <s v="MTO"/>
  </r>
  <r>
    <x v="479"/>
    <s v="23-000039"/>
    <s v="M01588"/>
    <s v="500315"/>
    <n v="1894"/>
    <x v="1"/>
    <s v="MTO"/>
  </r>
  <r>
    <x v="479"/>
    <s v="23-000039"/>
    <s v="M01588"/>
    <s v="500046"/>
    <n v="645"/>
    <x v="1"/>
    <s v="MTO"/>
  </r>
  <r>
    <x v="479"/>
    <s v="23-000039"/>
    <s v="M01588"/>
    <s v="500209"/>
    <n v="1015"/>
    <x v="1"/>
    <s v="MTO"/>
  </r>
  <r>
    <x v="479"/>
    <s v="23-000039"/>
    <s v="M01588"/>
    <s v="302044"/>
    <n v="306"/>
    <x v="6"/>
    <s v="MTO"/>
  </r>
  <r>
    <x v="479"/>
    <s v="23-000039"/>
    <s v="M01588"/>
    <s v="300400"/>
    <n v="419"/>
    <x v="6"/>
    <s v="MTO"/>
  </r>
  <r>
    <x v="479"/>
    <s v="23-000039"/>
    <s v="M01588"/>
    <s v="301890"/>
    <n v="256"/>
    <x v="6"/>
    <s v="MTO"/>
  </r>
  <r>
    <x v="479"/>
    <s v="23-000039"/>
    <s v="M01588"/>
    <s v="302163"/>
    <n v="267"/>
    <x v="6"/>
    <s v="MTO"/>
  </r>
  <r>
    <x v="479"/>
    <s v="23-000039"/>
    <s v="M01588"/>
    <s v="302318"/>
    <n v="258"/>
    <x v="6"/>
    <s v="MTO"/>
  </r>
  <r>
    <x v="479"/>
    <s v="23-000039"/>
    <s v="M01588"/>
    <s v="302009"/>
    <n v="348"/>
    <x v="6"/>
    <s v="MTO"/>
  </r>
  <r>
    <x v="479"/>
    <s v="23-000039"/>
    <s v="M01588"/>
    <s v="301897"/>
    <n v="270"/>
    <x v="6"/>
    <s v="MTO"/>
  </r>
  <r>
    <x v="479"/>
    <s v="23-000039"/>
    <s v="M01588"/>
    <s v="302046"/>
    <n v="178"/>
    <x v="6"/>
    <s v="MTO"/>
  </r>
  <r>
    <x v="479"/>
    <s v="23-000039"/>
    <s v="M01588"/>
    <s v="302006"/>
    <n v="254"/>
    <x v="6"/>
    <s v="MTO"/>
  </r>
  <r>
    <x v="479"/>
    <s v="23-000039"/>
    <s v="M01588"/>
    <s v="500196"/>
    <n v="2150"/>
    <x v="1"/>
    <s v="MTO"/>
  </r>
  <r>
    <x v="479"/>
    <s v="23-000039"/>
    <s v="M01588"/>
    <s v="500317"/>
    <n v="2685"/>
    <x v="1"/>
    <s v="MTO"/>
  </r>
  <r>
    <x v="479"/>
    <s v="23-000041"/>
    <s v="M01588"/>
    <s v="500596"/>
    <n v="5943"/>
    <x v="1"/>
    <s v="MTO"/>
  </r>
  <r>
    <x v="479"/>
    <s v="23-000041"/>
    <s v="M01588"/>
    <s v="302179"/>
    <n v="350"/>
    <x v="6"/>
    <s v="MTO"/>
  </r>
  <r>
    <x v="479"/>
    <s v="23-000041"/>
    <s v="M01588"/>
    <s v="500571"/>
    <n v="1006"/>
    <x v="1"/>
    <s v="MTO"/>
  </r>
  <r>
    <x v="479"/>
    <s v="23-000041"/>
    <s v="M01588"/>
    <s v="500004"/>
    <n v="2022"/>
    <x v="1"/>
    <s v="MTS"/>
  </r>
  <r>
    <x v="479"/>
    <s v="23-000041"/>
    <s v="M01588"/>
    <s v="500011"/>
    <n v="1019"/>
    <x v="1"/>
    <s v="MTS"/>
  </r>
  <r>
    <x v="479"/>
    <s v="23-000041"/>
    <s v="M01588"/>
    <s v="500073"/>
    <n v="780"/>
    <x v="1"/>
    <s v="MTO"/>
  </r>
  <r>
    <x v="479"/>
    <s v="23-000041"/>
    <s v="M01588"/>
    <s v="500564"/>
    <n v="1791"/>
    <x v="1"/>
    <s v="MTO"/>
  </r>
  <r>
    <x v="479"/>
    <s v="23-000041"/>
    <s v="M01588"/>
    <s v="500412"/>
    <n v="647"/>
    <x v="1"/>
    <s v="MTO"/>
  </r>
  <r>
    <x v="479"/>
    <s v="23-000041"/>
    <s v="M01588"/>
    <s v="500009"/>
    <n v="506"/>
    <x v="1"/>
    <s v="MTS"/>
  </r>
  <r>
    <x v="479"/>
    <s v="23-000041"/>
    <s v="M01588"/>
    <s v="500008"/>
    <n v="5119"/>
    <x v="1"/>
    <s v="MTS"/>
  </r>
  <r>
    <x v="479"/>
    <s v="23-000041"/>
    <s v="M01588"/>
    <s v="460004"/>
    <n v="1000"/>
    <x v="2"/>
    <s v="MTO"/>
  </r>
  <r>
    <x v="479"/>
    <s v="23-000041"/>
    <s v="M01588"/>
    <s v="460010"/>
    <n v="476"/>
    <x v="2"/>
    <s v="MTS"/>
  </r>
  <r>
    <x v="479"/>
    <s v="23-000041"/>
    <s v="M01588"/>
    <s v="460020"/>
    <n v="829"/>
    <x v="2"/>
    <s v="MTO"/>
  </r>
  <r>
    <x v="479"/>
    <s v="23-000041"/>
    <s v="M01588"/>
    <s v="460034"/>
    <n v="520"/>
    <x v="2"/>
    <s v="MTS"/>
  </r>
  <r>
    <x v="479"/>
    <s v="23-000041"/>
    <s v="M01588"/>
    <s v="500037"/>
    <n v="2010"/>
    <x v="1"/>
    <s v="MTO"/>
  </r>
  <r>
    <x v="479"/>
    <s v="23-000041"/>
    <s v="M01588"/>
    <s v="500302"/>
    <n v="1914"/>
    <x v="1"/>
    <s v="MTO"/>
  </r>
  <r>
    <x v="479"/>
    <s v="23-000041"/>
    <s v="M01588"/>
    <s v="460158"/>
    <n v="531"/>
    <x v="2"/>
    <s v="MTS"/>
  </r>
  <r>
    <x v="479"/>
    <s v="23-000041"/>
    <s v="M01588"/>
    <s v="460117"/>
    <n v="542"/>
    <x v="2"/>
    <s v="MTO"/>
  </r>
  <r>
    <x v="479"/>
    <s v="23-000023"/>
    <s v="M01663"/>
    <s v="500560"/>
    <n v="3989"/>
    <x v="1"/>
    <s v="MTO"/>
  </r>
  <r>
    <x v="479"/>
    <s v="23-000024"/>
    <s v="M01663"/>
    <s v="500127"/>
    <n v="497"/>
    <x v="1"/>
    <s v="MTO"/>
  </r>
  <r>
    <x v="479"/>
    <s v="23-000024"/>
    <s v="M01663"/>
    <s v="500002"/>
    <n v="2029"/>
    <x v="1"/>
    <s v="MTS"/>
  </r>
  <r>
    <x v="479"/>
    <s v="23-000024"/>
    <s v="M01663"/>
    <s v="500143"/>
    <n v="2001"/>
    <x v="1"/>
    <s v="MTO"/>
  </r>
  <r>
    <x v="479"/>
    <s v="23-000024"/>
    <s v="M01663"/>
    <s v="500290"/>
    <n v="2012"/>
    <x v="1"/>
    <s v="MTS"/>
  </r>
  <r>
    <x v="479"/>
    <s v="23-000024"/>
    <s v="M01663"/>
    <s v="500008"/>
    <n v="3099"/>
    <x v="1"/>
    <s v="MTS"/>
  </r>
  <r>
    <x v="479"/>
    <s v="23-000023"/>
    <s v="M01663"/>
    <s v="500595"/>
    <n v="1040"/>
    <x v="1"/>
    <s v="MTO"/>
  </r>
  <r>
    <x v="479"/>
    <s v="23-000024"/>
    <s v="M01663"/>
    <s v="500005"/>
    <n v="947"/>
    <x v="1"/>
    <s v="MTS"/>
  </r>
  <r>
    <x v="479"/>
    <s v="23-000024"/>
    <s v="M01663"/>
    <s v="500566"/>
    <n v="1028"/>
    <x v="1"/>
    <s v="MTO"/>
  </r>
  <r>
    <x v="479"/>
    <s v="23-000024"/>
    <s v="M01663"/>
    <s v="500007"/>
    <n v="1010"/>
    <x v="1"/>
    <s v="MTS"/>
  </r>
  <r>
    <x v="479"/>
    <s v="23-000024"/>
    <s v="M01663"/>
    <s v="500009"/>
    <n v="1842"/>
    <x v="1"/>
    <s v="MTS"/>
  </r>
  <r>
    <x v="479"/>
    <s v="23-000024"/>
    <s v="M01663"/>
    <s v="500011"/>
    <n v="958"/>
    <x v="1"/>
    <s v="MTS"/>
  </r>
  <r>
    <x v="479"/>
    <s v="23-000024"/>
    <s v="M01663"/>
    <s v="500015"/>
    <n v="1025"/>
    <x v="1"/>
    <s v="MTS"/>
  </r>
  <r>
    <x v="479"/>
    <s v="23-000024"/>
    <s v="M01663"/>
    <s v="500564"/>
    <n v="1004"/>
    <x v="1"/>
    <s v="MTO"/>
  </r>
  <r>
    <x v="479"/>
    <s v="23-000024"/>
    <s v="M01663"/>
    <s v="500019"/>
    <n v="1022"/>
    <x v="1"/>
    <s v="MTS"/>
  </r>
  <r>
    <x v="479"/>
    <s v="23-000024"/>
    <s v="M01663"/>
    <s v="500591"/>
    <n v="3908"/>
    <x v="1"/>
    <s v="MTO"/>
  </r>
  <r>
    <x v="479"/>
    <s v="23-000025"/>
    <s v="E01286"/>
    <s v="500206"/>
    <n v="1457"/>
    <x v="1"/>
    <s v="MTS"/>
  </r>
  <r>
    <x v="479"/>
    <s v="23-000025"/>
    <s v="E01286"/>
    <s v="500610"/>
    <n v="20314"/>
    <x v="1"/>
    <s v="MTO"/>
  </r>
  <r>
    <x v="479"/>
    <s v="23-000025"/>
    <s v="E01286"/>
    <s v="530043"/>
    <n v="1957"/>
    <x v="0"/>
    <s v="MTS"/>
  </r>
  <r>
    <x v="479"/>
    <s v="23-000026"/>
    <s v="M01710"/>
    <s v="302084"/>
    <n v="1009"/>
    <x v="6"/>
    <s v="MTO"/>
  </r>
  <r>
    <x v="479"/>
    <s v="23-000027"/>
    <s v="H01168"/>
    <s v="300492"/>
    <n v="2028"/>
    <x v="6"/>
    <s v="MTO"/>
  </r>
  <r>
    <x v="479"/>
    <s v="23-000028"/>
    <s v="C01289"/>
    <s v="530287"/>
    <n v="1998"/>
    <x v="0"/>
    <s v="MTS"/>
  </r>
  <r>
    <x v="479"/>
    <s v="23-000028"/>
    <s v="C01289"/>
    <s v="530293"/>
    <n v="6282"/>
    <x v="0"/>
    <s v="MTS"/>
  </r>
  <r>
    <x v="479"/>
    <s v="23-000029"/>
    <s v="S01103"/>
    <s v="300424"/>
    <n v="729"/>
    <x v="6"/>
    <s v="MTO"/>
  </r>
  <r>
    <x v="479"/>
    <s v="23-000029"/>
    <s v="S01103"/>
    <s v="300337"/>
    <n v="570"/>
    <x v="6"/>
    <s v="MTO"/>
  </r>
  <r>
    <x v="479"/>
    <s v="23-000029"/>
    <s v="S01103"/>
    <s v="300238"/>
    <n v="493"/>
    <x v="6"/>
    <s v="MTO"/>
  </r>
  <r>
    <x v="479"/>
    <s v="23-000029"/>
    <s v="S01103"/>
    <s v="300310"/>
    <n v="521"/>
    <x v="6"/>
    <s v="MTO"/>
  </r>
  <r>
    <x v="479"/>
    <s v="23-000029"/>
    <s v="S01103"/>
    <s v="300315"/>
    <n v="568"/>
    <x v="6"/>
    <s v="MTO"/>
  </r>
  <r>
    <x v="479"/>
    <s v="23-000029"/>
    <s v="S01103"/>
    <s v="300241"/>
    <n v="540"/>
    <x v="6"/>
    <s v="MTO"/>
  </r>
  <r>
    <x v="479"/>
    <s v="23-000029"/>
    <s v="S01103"/>
    <s v="300432"/>
    <n v="740"/>
    <x v="6"/>
    <s v="MTO"/>
  </r>
  <r>
    <x v="479"/>
    <s v="23-000029"/>
    <s v="S01103"/>
    <s v="300836"/>
    <n v="330"/>
    <x v="6"/>
    <s v="MTO"/>
  </r>
  <r>
    <x v="479"/>
    <s v="23-000030"/>
    <s v="S02125"/>
    <s v="300240"/>
    <n v="357"/>
    <x v="6"/>
    <s v="MTO"/>
  </r>
  <r>
    <x v="479"/>
    <s v="23-000030"/>
    <s v="S02125"/>
    <s v="300258"/>
    <n v="645"/>
    <x v="6"/>
    <s v="MTO"/>
  </r>
  <r>
    <x v="479"/>
    <s v="23-000030"/>
    <s v="S02125"/>
    <s v="300288"/>
    <n v="202"/>
    <x v="6"/>
    <s v="MTO"/>
  </r>
  <r>
    <x v="479"/>
    <s v="23-000030"/>
    <s v="S02125"/>
    <s v="300296"/>
    <n v="693"/>
    <x v="6"/>
    <s v="MTO"/>
  </r>
  <r>
    <x v="479"/>
    <s v="23-000030"/>
    <s v="S02125"/>
    <s v="300312"/>
    <n v="483"/>
    <x v="6"/>
    <s v="MTO"/>
  </r>
  <r>
    <x v="479"/>
    <s v="23-000030"/>
    <s v="S02125"/>
    <s v="300355"/>
    <n v="289"/>
    <x v="6"/>
    <s v="MTO"/>
  </r>
  <r>
    <x v="479"/>
    <s v="23-000030"/>
    <s v="S02125"/>
    <s v="300369"/>
    <n v="329"/>
    <x v="6"/>
    <s v="MTO"/>
  </r>
  <r>
    <x v="479"/>
    <s v="23-000030"/>
    <s v="S02125"/>
    <s v="300374"/>
    <n v="716"/>
    <x v="6"/>
    <s v="MTO"/>
  </r>
  <r>
    <x v="479"/>
    <s v="23-000030"/>
    <s v="S02125"/>
    <s v="300428"/>
    <n v="409"/>
    <x v="6"/>
    <s v="MTO"/>
  </r>
  <r>
    <x v="479"/>
    <s v="23-000030"/>
    <s v="S02125"/>
    <s v="300430"/>
    <n v="644"/>
    <x v="6"/>
    <s v="MTO"/>
  </r>
  <r>
    <x v="479"/>
    <s v="23-000030"/>
    <s v="S02125"/>
    <s v="300462"/>
    <n v="284"/>
    <x v="6"/>
    <s v="MTO"/>
  </r>
  <r>
    <x v="479"/>
    <s v="23-000030"/>
    <s v="S02125"/>
    <s v="300475"/>
    <n v="509"/>
    <x v="6"/>
    <s v="MTO"/>
  </r>
  <r>
    <x v="479"/>
    <s v="23-000030"/>
    <s v="S02125"/>
    <s v="301111"/>
    <n v="399"/>
    <x v="6"/>
    <s v="MTO"/>
  </r>
  <r>
    <x v="479"/>
    <s v="23-000030"/>
    <s v="S02125"/>
    <s v="301116"/>
    <n v="524"/>
    <x v="6"/>
    <s v="MTO"/>
  </r>
  <r>
    <x v="479"/>
    <s v="23-000030"/>
    <s v="S02125"/>
    <s v="500090"/>
    <n v="674"/>
    <x v="1"/>
    <s v="MTO"/>
  </r>
  <r>
    <x v="479"/>
    <s v="23-000040"/>
    <s v="A01179"/>
    <s v="302256"/>
    <n v="506"/>
    <x v="6"/>
    <s v="MTO"/>
  </r>
  <r>
    <x v="479"/>
    <s v="23-000040"/>
    <s v="A01179"/>
    <s v="302158"/>
    <n v="404"/>
    <x v="6"/>
    <s v="MTO"/>
  </r>
  <r>
    <x v="479"/>
    <s v="23-000032"/>
    <s v="F01278"/>
    <s v="500388"/>
    <n v="2007"/>
    <x v="1"/>
    <s v="MTS"/>
  </r>
  <r>
    <x v="479"/>
    <s v="23-000033"/>
    <s v="C01182"/>
    <s v="610031"/>
    <n v="1076"/>
    <x v="5"/>
    <s v="MTO"/>
  </r>
  <r>
    <x v="479"/>
    <s v="23-000034"/>
    <s v="C01182"/>
    <s v="610041"/>
    <n v="1212"/>
    <x v="5"/>
    <s v="MTO"/>
  </r>
  <r>
    <x v="479"/>
    <s v="23-000034"/>
    <s v="C01182"/>
    <s v="610051"/>
    <n v="1297"/>
    <x v="5"/>
    <s v="MTO"/>
  </r>
  <r>
    <x v="479"/>
    <s v="23-000033"/>
    <s v="C01182"/>
    <s v="610073"/>
    <n v="508"/>
    <x v="5"/>
    <s v="MTO"/>
  </r>
  <r>
    <x v="479"/>
    <s v="23-000035"/>
    <s v="L00762"/>
    <s v="460003"/>
    <n v="10105"/>
    <x v="2"/>
    <s v="MTS"/>
  </r>
  <r>
    <x v="479"/>
    <s v="23-000036"/>
    <s v="C00903"/>
    <s v="500011"/>
    <n v="5095"/>
    <x v="1"/>
    <s v="MTS"/>
  </r>
  <r>
    <x v="479"/>
    <s v="23-000036"/>
    <s v="C00903"/>
    <s v="500022"/>
    <n v="4891"/>
    <x v="1"/>
    <s v="MTS"/>
  </r>
  <r>
    <x v="479"/>
    <s v="23-000037"/>
    <s v="G01229"/>
    <s v="302137"/>
    <n v="676"/>
    <x v="6"/>
    <s v="MTO"/>
  </r>
  <r>
    <x v="479"/>
    <s v="23-000037"/>
    <s v="G01229"/>
    <s v="302165"/>
    <n v="208"/>
    <x v="6"/>
    <s v="MTO"/>
  </r>
  <r>
    <x v="479"/>
    <s v="23-000037"/>
    <s v="G01229"/>
    <s v="302179"/>
    <n v="252"/>
    <x v="6"/>
    <s v="MTO"/>
  </r>
  <r>
    <x v="479"/>
    <s v="23-000037"/>
    <s v="G01229"/>
    <s v="302312"/>
    <n v="612"/>
    <x v="6"/>
    <s v="MTO"/>
  </r>
  <r>
    <x v="479"/>
    <s v="23-000037"/>
    <s v="G01229"/>
    <s v="302345"/>
    <n v="347"/>
    <x v="6"/>
    <s v="MTO"/>
  </r>
  <r>
    <x v="479"/>
    <s v="23-000037"/>
    <s v="G01229"/>
    <s v="440008"/>
    <n v="121"/>
    <x v="3"/>
    <s v="MTO"/>
  </r>
  <r>
    <x v="479"/>
    <s v="23-000037"/>
    <s v="G01229"/>
    <s v="440192"/>
    <n v="717"/>
    <x v="3"/>
    <s v="MTO"/>
  </r>
  <r>
    <x v="479"/>
    <s v="23-000037"/>
    <s v="G01229"/>
    <s v="302010"/>
    <n v="536"/>
    <x v="6"/>
    <s v="MTO"/>
  </r>
  <r>
    <x v="479"/>
    <s v="23-000037"/>
    <s v="G01229"/>
    <s v="302061"/>
    <n v="550"/>
    <x v="6"/>
    <s v="MTO"/>
  </r>
  <r>
    <x v="479"/>
    <s v="23-000037"/>
    <s v="G01229"/>
    <s v="302216"/>
    <n v="539"/>
    <x v="6"/>
    <s v="MTO"/>
  </r>
  <r>
    <x v="479"/>
    <s v="23-000038"/>
    <s v="N01263"/>
    <s v="300019"/>
    <n v="6068"/>
    <x v="6"/>
    <s v="MTO"/>
  </r>
  <r>
    <x v="480"/>
    <s v="23-000001"/>
    <s v="A01057"/>
    <s v="460018"/>
    <n v="7836"/>
    <x v="2"/>
    <s v="MTS"/>
  </r>
  <r>
    <x v="480"/>
    <s v="23-000001"/>
    <s v="A01057"/>
    <s v="460026"/>
    <n v="3949"/>
    <x v="2"/>
    <s v="MTS"/>
  </r>
  <r>
    <x v="480"/>
    <s v="23-000001"/>
    <s v="A01057"/>
    <s v="500027"/>
    <n v="4882"/>
    <x v="1"/>
    <s v="MTS"/>
  </r>
  <r>
    <x v="480"/>
    <s v="23-000002"/>
    <s v="N01249"/>
    <s v="460038"/>
    <n v="9542"/>
    <x v="2"/>
    <s v="MTS"/>
  </r>
  <r>
    <x v="480"/>
    <s v="23-000003"/>
    <s v="M01596"/>
    <s v="500241"/>
    <n v="2033"/>
    <x v="1"/>
    <s v="MTS"/>
  </r>
  <r>
    <x v="480"/>
    <s v="23-000003"/>
    <s v="M01596"/>
    <s v="500024"/>
    <n v="5080"/>
    <x v="1"/>
    <s v="MTS"/>
  </r>
  <r>
    <x v="480"/>
    <s v="23-000003"/>
    <s v="M01596"/>
    <s v="500227"/>
    <n v="7117"/>
    <x v="1"/>
    <s v="MTS"/>
  </r>
  <r>
    <x v="480"/>
    <s v="23-000003"/>
    <s v="M01596"/>
    <s v="500292"/>
    <n v="1006"/>
    <x v="1"/>
    <s v="MTS"/>
  </r>
  <r>
    <x v="480"/>
    <s v="23-000005"/>
    <s v="P00355"/>
    <s v="500001"/>
    <n v="1014"/>
    <x v="1"/>
    <s v="MTS"/>
  </r>
  <r>
    <x v="480"/>
    <s v="23-000004"/>
    <s v="P00355"/>
    <s v="610002"/>
    <n v="1011"/>
    <x v="5"/>
    <s v="MTS"/>
  </r>
  <r>
    <x v="480"/>
    <s v="23-000006"/>
    <s v="F01300"/>
    <s v="530005"/>
    <n v="7879.29"/>
    <x v="0"/>
    <s v="MTS"/>
  </r>
  <r>
    <x v="480"/>
    <s v="23-000007"/>
    <s v="F01300"/>
    <s v="530005"/>
    <n v="1155.71"/>
    <x v="0"/>
    <s v="MTS"/>
  </r>
  <r>
    <x v="480"/>
    <s v="23-000008"/>
    <s v="F01245"/>
    <s v="530005"/>
    <n v="5044"/>
    <x v="0"/>
    <s v="MTS"/>
  </r>
  <r>
    <x v="480"/>
    <s v="23-000008"/>
    <s v="F01245"/>
    <s v="530008"/>
    <n v="8059"/>
    <x v="0"/>
    <s v="MTS"/>
  </r>
  <r>
    <x v="480"/>
    <s v="23-000008"/>
    <s v="F01245"/>
    <s v="530009"/>
    <n v="3030"/>
    <x v="0"/>
    <s v="MTS"/>
  </r>
  <r>
    <x v="480"/>
    <s v="23-000009"/>
    <s v="S01243"/>
    <s v="530003"/>
    <n v="2094"/>
    <x v="0"/>
    <s v="MTS"/>
  </r>
  <r>
    <x v="480"/>
    <s v="23-000009"/>
    <s v="S01243"/>
    <s v="530028"/>
    <n v="4008"/>
    <x v="0"/>
    <s v="MTS"/>
  </r>
  <r>
    <x v="480"/>
    <s v="23-000010"/>
    <s v="K01244"/>
    <s v="530019"/>
    <n v="6419"/>
    <x v="0"/>
    <s v="M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44A5A-5C14-42D9-91B2-A9824BE55BD0}" name="Tabella pivot8" cacheId="7" applyNumberFormats="0" applyBorderFormats="0" applyFontFormats="0" applyPatternFormats="0" applyAlignmentFormats="0" applyWidthHeightFormats="1" dataCaption="Valori" errorCaption="0" showError="1" missingCaption="0" updatedVersion="8" minRefreshableVersion="3" rowGrandTotals="0" colGrandTotals="0" itemPrintTitles="1" createdVersion="8" indent="0" compact="0" compactData="0" multipleFieldFilters="0">
  <location ref="A1:L26" firstHeaderRow="1" firstDataRow="2" firstDataCol="2"/>
  <pivotFields count="10">
    <pivotField compact="0" numFmtId="14" outline="0" showAll="0" defaultSubtotal="0">
      <items count="481"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Col" compact="0" outline="0" showAll="0" defaultSubtotal="0">
      <items count="11">
        <item x="6"/>
        <item h="1" x="10"/>
        <item x="3"/>
        <item x="2"/>
        <item x="1"/>
        <item x="7"/>
        <item x="0"/>
        <item x="4"/>
        <item x="5"/>
        <item x="8"/>
        <item x="9"/>
      </items>
    </pivotField>
    <pivotField compact="0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2">
    <field x="9"/>
    <field x="7"/>
  </rowFields>
  <rowItems count="2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5"/>
  </colFields>
  <col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Somma di Quantità" fld="4" baseField="7" baseItem="7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23T17:31:55.07" personId="{7FD52C7B-E7B1-6242-B226-EF018236298C}" id="{E27E5B20-B402-1F4D-881B-908E556ACE03}">
    <text>LIBRA - phase-in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zoomScale="160" zoomScaleNormal="160" workbookViewId="0">
      <selection activeCell="D22" sqref="D22"/>
    </sheetView>
  </sheetViews>
  <sheetFormatPr baseColWidth="10" defaultColWidth="8.83203125" defaultRowHeight="15" x14ac:dyDescent="0.2"/>
  <cols>
    <col min="1" max="1" width="16.83203125" bestFit="1" customWidth="1"/>
    <col min="2" max="2" width="10.83203125" customWidth="1"/>
    <col min="3" max="3" width="8.33203125" bestFit="1" customWidth="1"/>
    <col min="4" max="4" width="6.83203125" bestFit="1" customWidth="1"/>
    <col min="5" max="5" width="7.6640625" bestFit="1" customWidth="1"/>
    <col min="6" max="6" width="9.1640625" bestFit="1" customWidth="1"/>
    <col min="7" max="7" width="14.5" bestFit="1" customWidth="1"/>
    <col min="8" max="8" width="9.1640625" bestFit="1" customWidth="1"/>
    <col min="9" max="10" width="7.6640625" bestFit="1" customWidth="1"/>
    <col min="11" max="11" width="9.1640625" customWidth="1"/>
    <col min="12" max="12" width="7.6640625" customWidth="1"/>
    <col min="13" max="13" width="10.83203125" customWidth="1"/>
  </cols>
  <sheetData>
    <row r="1" spans="1:12" x14ac:dyDescent="0.2">
      <c r="A1" s="1" t="s">
        <v>27</v>
      </c>
      <c r="C1" s="1" t="s">
        <v>24</v>
      </c>
    </row>
    <row r="2" spans="1:12" x14ac:dyDescent="0.2">
      <c r="A2" s="1" t="s">
        <v>25</v>
      </c>
      <c r="B2" s="1" t="s">
        <v>26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0</v>
      </c>
      <c r="B3" t="s">
        <v>2</v>
      </c>
      <c r="C3" s="3">
        <v>179080</v>
      </c>
      <c r="D3" s="3">
        <v>19309</v>
      </c>
      <c r="E3" s="3">
        <v>690939</v>
      </c>
      <c r="F3" s="3">
        <v>1582064.8000000003</v>
      </c>
      <c r="G3" s="3">
        <v>0</v>
      </c>
      <c r="H3" s="3">
        <v>4288740.79</v>
      </c>
      <c r="I3" s="3">
        <v>113375.6</v>
      </c>
      <c r="J3" s="3">
        <v>75838</v>
      </c>
      <c r="K3" s="3">
        <v>0</v>
      </c>
      <c r="L3" s="3">
        <v>0</v>
      </c>
    </row>
    <row r="4" spans="1:12" x14ac:dyDescent="0.2">
      <c r="B4" t="s">
        <v>3</v>
      </c>
      <c r="C4" s="3">
        <v>249568</v>
      </c>
      <c r="D4" s="3">
        <v>31422</v>
      </c>
      <c r="E4" s="3">
        <v>551780</v>
      </c>
      <c r="F4" s="3">
        <v>1544948.1</v>
      </c>
      <c r="G4" s="3">
        <v>0</v>
      </c>
      <c r="H4" s="3">
        <v>4109199.5999999996</v>
      </c>
      <c r="I4" s="3">
        <v>106133.5</v>
      </c>
      <c r="J4" s="3">
        <v>63778</v>
      </c>
      <c r="K4" s="3">
        <v>0</v>
      </c>
      <c r="L4" s="3">
        <v>0</v>
      </c>
    </row>
    <row r="5" spans="1:12" x14ac:dyDescent="0.2">
      <c r="B5" t="s">
        <v>4</v>
      </c>
      <c r="C5" s="3">
        <v>235787</v>
      </c>
      <c r="D5" s="3">
        <v>49414.5</v>
      </c>
      <c r="E5" s="3">
        <v>694878</v>
      </c>
      <c r="F5" s="3">
        <v>1861094.5</v>
      </c>
      <c r="G5" s="3">
        <v>0</v>
      </c>
      <c r="H5" s="3">
        <v>4523275.99</v>
      </c>
      <c r="I5" s="3">
        <v>138682.1</v>
      </c>
      <c r="J5" s="3">
        <v>105023</v>
      </c>
      <c r="K5" s="3">
        <v>0</v>
      </c>
      <c r="L5" s="3">
        <v>1188</v>
      </c>
    </row>
    <row r="6" spans="1:12" x14ac:dyDescent="0.2">
      <c r="B6" t="s">
        <v>5</v>
      </c>
      <c r="C6" s="3">
        <v>194927</v>
      </c>
      <c r="D6" s="3">
        <v>16376</v>
      </c>
      <c r="E6" s="3">
        <v>400421.5</v>
      </c>
      <c r="F6" s="3">
        <v>1462631.1</v>
      </c>
      <c r="G6" s="3">
        <v>0</v>
      </c>
      <c r="H6" s="3">
        <v>3368564.4</v>
      </c>
      <c r="I6" s="3">
        <v>81485.3</v>
      </c>
      <c r="J6" s="3">
        <v>68523</v>
      </c>
      <c r="K6" s="3">
        <v>0</v>
      </c>
      <c r="L6" s="3">
        <v>0</v>
      </c>
    </row>
    <row r="7" spans="1:12" x14ac:dyDescent="0.2">
      <c r="B7" t="s">
        <v>6</v>
      </c>
      <c r="C7" s="3">
        <v>252285.5</v>
      </c>
      <c r="D7" s="3">
        <v>12258.5</v>
      </c>
      <c r="E7" s="3">
        <v>500990</v>
      </c>
      <c r="F7" s="3">
        <v>1555464.8</v>
      </c>
      <c r="G7" s="3">
        <v>0</v>
      </c>
      <c r="H7" s="3">
        <v>3786167.0899999994</v>
      </c>
      <c r="I7" s="3">
        <v>93947</v>
      </c>
      <c r="J7" s="3">
        <v>124293</v>
      </c>
      <c r="K7" s="3">
        <v>0</v>
      </c>
      <c r="L7" s="3">
        <v>0</v>
      </c>
    </row>
    <row r="8" spans="1:12" x14ac:dyDescent="0.2">
      <c r="B8" t="s">
        <v>7</v>
      </c>
      <c r="C8" s="3">
        <v>240498</v>
      </c>
      <c r="D8" s="3">
        <v>17115.099999999999</v>
      </c>
      <c r="E8" s="3">
        <v>536576</v>
      </c>
      <c r="F8" s="3">
        <v>1309613.8999999999</v>
      </c>
      <c r="G8" s="3">
        <v>0</v>
      </c>
      <c r="H8" s="3">
        <v>3444214.09</v>
      </c>
      <c r="I8" s="3">
        <v>71254.8</v>
      </c>
      <c r="J8" s="3">
        <v>76070</v>
      </c>
      <c r="K8" s="3">
        <v>1556</v>
      </c>
      <c r="L8" s="3">
        <v>0</v>
      </c>
    </row>
    <row r="9" spans="1:12" x14ac:dyDescent="0.2">
      <c r="B9" t="s">
        <v>8</v>
      </c>
      <c r="C9" s="3">
        <v>182647</v>
      </c>
      <c r="D9" s="3">
        <v>8669.9</v>
      </c>
      <c r="E9" s="3">
        <v>550603</v>
      </c>
      <c r="F9" s="3">
        <v>1134880.74</v>
      </c>
      <c r="G9" s="3">
        <v>0</v>
      </c>
      <c r="H9" s="3">
        <v>2518741.9900000002</v>
      </c>
      <c r="I9" s="3">
        <v>55844.2</v>
      </c>
      <c r="J9" s="3">
        <v>77987</v>
      </c>
      <c r="K9" s="3">
        <v>0</v>
      </c>
      <c r="L9" s="3">
        <v>0</v>
      </c>
    </row>
    <row r="10" spans="1:12" x14ac:dyDescent="0.2">
      <c r="B10" t="s">
        <v>9</v>
      </c>
      <c r="C10" s="3">
        <v>44427</v>
      </c>
      <c r="D10" s="3">
        <v>4789</v>
      </c>
      <c r="E10" s="3">
        <v>189129</v>
      </c>
      <c r="F10" s="3">
        <v>444145.35</v>
      </c>
      <c r="G10" s="3">
        <v>0</v>
      </c>
      <c r="H10" s="3">
        <v>1191131</v>
      </c>
      <c r="I10" s="3">
        <v>11120</v>
      </c>
      <c r="J10" s="3">
        <v>61637</v>
      </c>
      <c r="K10" s="3">
        <v>0</v>
      </c>
      <c r="L10" s="3">
        <v>0</v>
      </c>
    </row>
    <row r="11" spans="1:12" x14ac:dyDescent="0.2">
      <c r="B11" t="s">
        <v>10</v>
      </c>
      <c r="C11" s="3">
        <v>236491</v>
      </c>
      <c r="D11" s="3">
        <v>42493</v>
      </c>
      <c r="E11" s="3">
        <v>520168</v>
      </c>
      <c r="F11" s="3">
        <v>1333339</v>
      </c>
      <c r="G11" s="3">
        <v>0</v>
      </c>
      <c r="H11" s="3">
        <v>3342302.98</v>
      </c>
      <c r="I11" s="3">
        <v>58251</v>
      </c>
      <c r="J11" s="3">
        <v>92377</v>
      </c>
      <c r="K11" s="3">
        <v>4169</v>
      </c>
      <c r="L11" s="3">
        <v>0</v>
      </c>
    </row>
    <row r="12" spans="1:12" x14ac:dyDescent="0.2">
      <c r="B12" t="s">
        <v>11</v>
      </c>
      <c r="C12" s="3">
        <v>169569</v>
      </c>
      <c r="D12" s="3">
        <v>9580.1</v>
      </c>
      <c r="E12" s="3">
        <v>421458.6</v>
      </c>
      <c r="F12" s="3">
        <v>1175668.8900000001</v>
      </c>
      <c r="G12" s="3">
        <v>0</v>
      </c>
      <c r="H12" s="3">
        <v>3058162.7</v>
      </c>
      <c r="I12" s="3">
        <v>24140</v>
      </c>
      <c r="J12" s="3">
        <v>124750</v>
      </c>
      <c r="K12" s="3">
        <v>0</v>
      </c>
      <c r="L12" s="3">
        <v>1171</v>
      </c>
    </row>
    <row r="13" spans="1:12" x14ac:dyDescent="0.2">
      <c r="B13" t="s">
        <v>12</v>
      </c>
      <c r="C13" s="3">
        <v>156374</v>
      </c>
      <c r="D13" s="3">
        <v>9387.9</v>
      </c>
      <c r="E13" s="3">
        <v>533620.80000000005</v>
      </c>
      <c r="F13" s="3">
        <v>999792.1</v>
      </c>
      <c r="G13" s="3">
        <v>0</v>
      </c>
      <c r="H13" s="3">
        <v>2614017</v>
      </c>
      <c r="I13" s="3">
        <v>72244</v>
      </c>
      <c r="J13" s="3">
        <v>172209</v>
      </c>
      <c r="K13" s="3">
        <v>0</v>
      </c>
      <c r="L13" s="3">
        <v>1291</v>
      </c>
    </row>
    <row r="14" spans="1:12" x14ac:dyDescent="0.2">
      <c r="B14" t="s">
        <v>13</v>
      </c>
      <c r="C14" s="3">
        <v>119473</v>
      </c>
      <c r="D14" s="3">
        <v>6858</v>
      </c>
      <c r="E14" s="3">
        <v>312281.59999999998</v>
      </c>
      <c r="F14" s="3">
        <v>742835.99</v>
      </c>
      <c r="G14" s="3">
        <v>0</v>
      </c>
      <c r="H14" s="3">
        <v>1622310.2999999998</v>
      </c>
      <c r="I14" s="3">
        <v>25071.5</v>
      </c>
      <c r="J14" s="3">
        <v>67421</v>
      </c>
      <c r="K14" s="3">
        <v>5632</v>
      </c>
      <c r="L14" s="3">
        <v>0</v>
      </c>
    </row>
    <row r="15" spans="1:12" x14ac:dyDescent="0.2">
      <c r="A15" t="s">
        <v>1</v>
      </c>
      <c r="B15" t="s">
        <v>2</v>
      </c>
      <c r="C15" s="3">
        <v>225921</v>
      </c>
      <c r="D15" s="3">
        <v>13697</v>
      </c>
      <c r="E15" s="3">
        <v>530683</v>
      </c>
      <c r="F15" s="3">
        <v>1433565</v>
      </c>
      <c r="G15" s="3">
        <v>0</v>
      </c>
      <c r="H15" s="3">
        <v>4091967.99</v>
      </c>
      <c r="I15" s="3">
        <v>57913</v>
      </c>
      <c r="J15" s="3">
        <v>113204</v>
      </c>
      <c r="K15" s="3">
        <v>2817</v>
      </c>
      <c r="L15" s="3">
        <v>0</v>
      </c>
    </row>
    <row r="16" spans="1:12" x14ac:dyDescent="0.2">
      <c r="B16" t="s">
        <v>3</v>
      </c>
      <c r="C16" s="3">
        <v>137231</v>
      </c>
      <c r="D16" s="3">
        <v>25547</v>
      </c>
      <c r="E16" s="3">
        <v>540647</v>
      </c>
      <c r="F16" s="3">
        <v>1638595.9</v>
      </c>
      <c r="G16" s="3">
        <v>0</v>
      </c>
      <c r="H16" s="3">
        <v>4134828.65</v>
      </c>
      <c r="I16" s="3">
        <v>84606</v>
      </c>
      <c r="J16" s="3">
        <v>124381</v>
      </c>
      <c r="K16" s="3">
        <v>0</v>
      </c>
      <c r="L16" s="3">
        <v>0</v>
      </c>
    </row>
    <row r="17" spans="1:14" x14ac:dyDescent="0.2">
      <c r="B17" t="s">
        <v>4</v>
      </c>
      <c r="C17" s="3">
        <v>193443.5</v>
      </c>
      <c r="D17" s="3">
        <v>33242</v>
      </c>
      <c r="E17" s="3">
        <v>574928.6</v>
      </c>
      <c r="F17" s="3">
        <v>1654420.1</v>
      </c>
      <c r="G17" s="3">
        <v>0</v>
      </c>
      <c r="H17" s="3">
        <v>4001502.69</v>
      </c>
      <c r="I17" s="3">
        <v>64108</v>
      </c>
      <c r="J17" s="3">
        <v>120289</v>
      </c>
      <c r="K17" s="3">
        <v>0</v>
      </c>
      <c r="L17" s="3">
        <v>1133</v>
      </c>
    </row>
    <row r="18" spans="1:14" x14ac:dyDescent="0.2">
      <c r="B18" t="s">
        <v>5</v>
      </c>
      <c r="C18" s="3">
        <v>125008</v>
      </c>
      <c r="D18" s="3">
        <v>27689</v>
      </c>
      <c r="E18" s="3">
        <v>529832</v>
      </c>
      <c r="F18" s="3">
        <v>1567497.6</v>
      </c>
      <c r="G18" s="3">
        <v>0</v>
      </c>
      <c r="H18" s="3">
        <v>3706148.5</v>
      </c>
      <c r="I18" s="3">
        <v>26231</v>
      </c>
      <c r="J18" s="3">
        <v>92566</v>
      </c>
      <c r="K18" s="3">
        <v>8485</v>
      </c>
      <c r="L18" s="3">
        <v>0</v>
      </c>
    </row>
    <row r="19" spans="1:14" x14ac:dyDescent="0.2">
      <c r="B19" t="s">
        <v>6</v>
      </c>
      <c r="C19" s="3">
        <v>256526</v>
      </c>
      <c r="D19" s="3">
        <v>58612</v>
      </c>
      <c r="E19" s="3">
        <v>565336</v>
      </c>
      <c r="F19" s="3">
        <v>1586850.99</v>
      </c>
      <c r="G19" s="3">
        <v>0</v>
      </c>
      <c r="H19" s="3">
        <v>3990420.49</v>
      </c>
      <c r="I19" s="3">
        <v>74774</v>
      </c>
      <c r="J19" s="3">
        <v>120340</v>
      </c>
      <c r="K19" s="3">
        <v>0</v>
      </c>
      <c r="L19" s="3">
        <v>0</v>
      </c>
    </row>
    <row r="20" spans="1:14" x14ac:dyDescent="0.2">
      <c r="B20" t="s">
        <v>7</v>
      </c>
      <c r="C20" s="3">
        <v>171811</v>
      </c>
      <c r="D20" s="3">
        <v>40171</v>
      </c>
      <c r="E20" s="3">
        <v>547929</v>
      </c>
      <c r="F20" s="3">
        <v>1417703.49</v>
      </c>
      <c r="G20" s="3">
        <v>4952</v>
      </c>
      <c r="H20" s="3">
        <v>3599238</v>
      </c>
      <c r="I20" s="3">
        <v>103617</v>
      </c>
      <c r="J20" s="3">
        <v>125810</v>
      </c>
      <c r="K20" s="3">
        <v>4358</v>
      </c>
      <c r="L20" s="3">
        <v>0</v>
      </c>
    </row>
    <row r="21" spans="1:14" x14ac:dyDescent="0.2">
      <c r="B21" t="s">
        <v>8</v>
      </c>
      <c r="C21" s="3">
        <v>163423</v>
      </c>
      <c r="D21" s="3">
        <v>8983</v>
      </c>
      <c r="E21" s="3">
        <v>489542</v>
      </c>
      <c r="F21" s="3">
        <v>1441353.99</v>
      </c>
      <c r="G21" s="3">
        <v>8350</v>
      </c>
      <c r="H21" s="3">
        <v>3138279</v>
      </c>
      <c r="I21" s="3">
        <v>49984</v>
      </c>
      <c r="J21" s="3">
        <v>122452</v>
      </c>
      <c r="K21" s="3">
        <v>0</v>
      </c>
      <c r="L21" s="3">
        <v>0</v>
      </c>
    </row>
    <row r="22" spans="1:14" x14ac:dyDescent="0.2">
      <c r="B22" t="s">
        <v>9</v>
      </c>
      <c r="C22" s="3">
        <v>54158</v>
      </c>
      <c r="D22" s="3">
        <v>3750</v>
      </c>
      <c r="E22" s="3">
        <v>159759</v>
      </c>
      <c r="F22" s="3">
        <v>409584.58999999997</v>
      </c>
      <c r="G22" s="3">
        <v>6141</v>
      </c>
      <c r="H22" s="3">
        <v>1061209.8900000001</v>
      </c>
      <c r="I22" s="3">
        <v>20077</v>
      </c>
      <c r="J22" s="3">
        <v>51770</v>
      </c>
      <c r="K22" s="3">
        <v>4357</v>
      </c>
      <c r="L22" s="3">
        <v>0</v>
      </c>
    </row>
    <row r="23" spans="1:14" x14ac:dyDescent="0.2">
      <c r="B23" t="s">
        <v>10</v>
      </c>
      <c r="C23" s="3">
        <v>202569</v>
      </c>
      <c r="D23" s="3">
        <v>26380</v>
      </c>
      <c r="E23" s="3">
        <v>495969</v>
      </c>
      <c r="F23" s="3">
        <v>1322551.99</v>
      </c>
      <c r="G23" s="3">
        <v>4267</v>
      </c>
      <c r="H23" s="3">
        <v>3578114.1999999997</v>
      </c>
      <c r="I23" s="3">
        <v>56201.4</v>
      </c>
      <c r="J23" s="3">
        <v>151603</v>
      </c>
      <c r="K23" s="3">
        <v>13034</v>
      </c>
      <c r="L23" s="3">
        <v>1432</v>
      </c>
    </row>
    <row r="24" spans="1:14" x14ac:dyDescent="0.2">
      <c r="B24" t="s">
        <v>11</v>
      </c>
      <c r="C24" s="3">
        <v>219155</v>
      </c>
      <c r="D24" s="3">
        <v>18041</v>
      </c>
      <c r="E24" s="3">
        <v>520079.97</v>
      </c>
      <c r="F24" s="3">
        <v>1404676.38</v>
      </c>
      <c r="G24" s="3">
        <v>3993</v>
      </c>
      <c r="H24" s="3">
        <v>3495293.49</v>
      </c>
      <c r="I24" s="3">
        <v>112325</v>
      </c>
      <c r="J24" s="3">
        <v>158698</v>
      </c>
      <c r="K24" s="3">
        <v>9975</v>
      </c>
      <c r="L24" s="3">
        <v>0</v>
      </c>
    </row>
    <row r="25" spans="1:14" x14ac:dyDescent="0.2">
      <c r="B25" t="s">
        <v>12</v>
      </c>
      <c r="C25" s="3">
        <v>210481</v>
      </c>
      <c r="D25" s="3">
        <v>33692</v>
      </c>
      <c r="E25" s="3">
        <v>407581</v>
      </c>
      <c r="F25" s="3">
        <v>1186045.99</v>
      </c>
      <c r="G25" s="3">
        <v>3232</v>
      </c>
      <c r="H25" s="3">
        <v>2879998.5</v>
      </c>
      <c r="I25" s="3">
        <v>71837</v>
      </c>
      <c r="J25" s="3">
        <v>143449</v>
      </c>
      <c r="K25" s="3">
        <v>21812</v>
      </c>
      <c r="L25" s="3">
        <v>0</v>
      </c>
    </row>
    <row r="26" spans="1:14" x14ac:dyDescent="0.2">
      <c r="B26" t="s">
        <v>13</v>
      </c>
      <c r="C26" s="3">
        <v>76110</v>
      </c>
      <c r="D26" s="3">
        <v>7272.04</v>
      </c>
      <c r="E26" s="3">
        <v>297459.61</v>
      </c>
      <c r="F26" s="3">
        <v>795333.12999999989</v>
      </c>
      <c r="G26" s="3">
        <v>2046</v>
      </c>
      <c r="H26" s="3">
        <v>1488319.99</v>
      </c>
      <c r="I26" s="3">
        <v>18594.68</v>
      </c>
      <c r="J26" s="3">
        <v>33973</v>
      </c>
      <c r="K26" s="3">
        <v>16878</v>
      </c>
      <c r="L26" s="3">
        <v>0</v>
      </c>
    </row>
    <row r="28" spans="1:14" x14ac:dyDescent="0.2">
      <c r="B28" s="2" t="s">
        <v>28</v>
      </c>
      <c r="C28" s="5">
        <f>AVERAGE(C3:C26)</f>
        <v>179040.125</v>
      </c>
      <c r="D28" s="5">
        <f>AVERAGE(D3:D26)</f>
        <v>21864.543333333335</v>
      </c>
      <c r="E28" s="5">
        <f t="shared" ref="E28:M28" si="0">AVERAGE(E3:E26)</f>
        <v>481774.65333333326</v>
      </c>
      <c r="F28" s="5">
        <f t="shared" si="0"/>
        <v>1291860.7674999996</v>
      </c>
      <c r="G28" s="5">
        <f t="shared" si="0"/>
        <v>1374.2083333333333</v>
      </c>
      <c r="H28" s="5">
        <f t="shared" si="0"/>
        <v>3209672.8883333332</v>
      </c>
      <c r="I28" s="5">
        <f t="shared" si="0"/>
        <v>66325.711666666655</v>
      </c>
      <c r="J28" s="5">
        <f t="shared" si="0"/>
        <v>102851.70833333333</v>
      </c>
      <c r="K28" s="5">
        <f t="shared" si="0"/>
        <v>3878.0416666666665</v>
      </c>
      <c r="L28" s="5">
        <f t="shared" si="0"/>
        <v>258.95833333333331</v>
      </c>
      <c r="M28" s="5" t="e">
        <f t="shared" si="0"/>
        <v>#DIV/0!</v>
      </c>
      <c r="N28" s="2"/>
    </row>
    <row r="29" spans="1:14" x14ac:dyDescent="0.2">
      <c r="B29" s="2" t="s">
        <v>29</v>
      </c>
      <c r="C29" s="5">
        <f>STDEV(C3:C26)</f>
        <v>61109.026187386196</v>
      </c>
      <c r="D29" s="5">
        <f>STDEV(D3:D26)</f>
        <v>15087.947057598418</v>
      </c>
      <c r="E29" s="5">
        <f t="shared" ref="E29:M29" si="1">STDEV(E3:E26)</f>
        <v>132544.50272431748</v>
      </c>
      <c r="F29" s="5">
        <f t="shared" si="1"/>
        <v>375281.45976943581</v>
      </c>
      <c r="G29" s="5">
        <f t="shared" si="1"/>
        <v>2426.4592020180294</v>
      </c>
      <c r="H29" s="5">
        <f t="shared" si="1"/>
        <v>994722.74990583793</v>
      </c>
      <c r="I29" s="5">
        <f t="shared" si="1"/>
        <v>34390.762735480836</v>
      </c>
      <c r="J29" s="5">
        <f t="shared" si="1"/>
        <v>36285.985290142664</v>
      </c>
      <c r="K29" s="5">
        <f t="shared" si="1"/>
        <v>6037.9325750456255</v>
      </c>
      <c r="L29" s="5">
        <f t="shared" si="1"/>
        <v>518.11333988907722</v>
      </c>
      <c r="M29" s="5" t="e">
        <f t="shared" si="1"/>
        <v>#DIV/0!</v>
      </c>
      <c r="N29" s="2"/>
    </row>
    <row r="30" spans="1:14" x14ac:dyDescent="0.2">
      <c r="B30" t="s">
        <v>30</v>
      </c>
      <c r="C30" s="4">
        <f>C29/C28</f>
        <v>0.34131469796162284</v>
      </c>
      <c r="D30" s="4">
        <f>D29/D28</f>
        <v>0.69006458664957637</v>
      </c>
      <c r="E30" s="4">
        <f t="shared" ref="E30:M30" si="2">E29/E28</f>
        <v>0.27511721882265933</v>
      </c>
      <c r="F30" s="4">
        <f t="shared" si="2"/>
        <v>0.29049683155536798</v>
      </c>
      <c r="G30" s="4">
        <f t="shared" si="2"/>
        <v>1.7657142248092146</v>
      </c>
      <c r="H30" s="4">
        <f t="shared" si="2"/>
        <v>0.30991405807161909</v>
      </c>
      <c r="I30" s="4">
        <f t="shared" si="2"/>
        <v>0.51851328649617212</v>
      </c>
      <c r="J30" s="4">
        <f t="shared" si="2"/>
        <v>0.35279905290968022</v>
      </c>
      <c r="K30" s="4">
        <f t="shared" si="2"/>
        <v>1.5569540231978665</v>
      </c>
      <c r="L30" s="4">
        <f t="shared" si="2"/>
        <v>2.0007594782522693</v>
      </c>
      <c r="M30" s="4" t="e">
        <f t="shared" si="2"/>
        <v>#DIV/0!</v>
      </c>
    </row>
    <row r="32" spans="1:14" x14ac:dyDescent="0.2">
      <c r="A32" s="2" t="s">
        <v>108</v>
      </c>
      <c r="C32" t="s">
        <v>109</v>
      </c>
      <c r="D32" t="s">
        <v>109</v>
      </c>
      <c r="E32" t="s">
        <v>109</v>
      </c>
      <c r="F32" t="s">
        <v>109</v>
      </c>
      <c r="G32" t="s">
        <v>112</v>
      </c>
      <c r="H32" t="s">
        <v>109</v>
      </c>
      <c r="I32" t="s">
        <v>109</v>
      </c>
      <c r="J32" t="s">
        <v>109</v>
      </c>
      <c r="K32" t="s">
        <v>111</v>
      </c>
      <c r="L32" t="s">
        <v>110</v>
      </c>
    </row>
  </sheetData>
  <conditionalFormatting sqref="C30:M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{2B68F8DE-5F0E-48EA-8E0F-64749415F547}</x14:id>
        </ext>
      </extLst>
    </cfRule>
  </conditionalFormatting>
  <pageMargins left="0.7" right="0.7" top="0.75" bottom="0.75" header="0.3" footer="0.3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68F8DE-5F0E-48EA-8E0F-64749415F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C30:M30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1C26-E2AA-4007-8773-489EC086A959}">
  <dimension ref="B1:L21"/>
  <sheetViews>
    <sheetView zoomScale="190" zoomScaleNormal="190" workbookViewId="0">
      <selection activeCell="H8" sqref="H8"/>
    </sheetView>
  </sheetViews>
  <sheetFormatPr baseColWidth="10" defaultColWidth="8.83203125" defaultRowHeight="15" x14ac:dyDescent="0.2"/>
  <cols>
    <col min="1" max="1" width="5.1640625" customWidth="1"/>
    <col min="2" max="2" width="15.5" customWidth="1"/>
    <col min="3" max="3" width="11.6640625" customWidth="1"/>
    <col min="4" max="4" width="29.5" customWidth="1"/>
    <col min="5" max="12" width="12.5" customWidth="1"/>
  </cols>
  <sheetData>
    <row r="1" spans="2:12" x14ac:dyDescent="0.2">
      <c r="E1" s="25" t="s">
        <v>77</v>
      </c>
      <c r="F1" s="25"/>
      <c r="G1" s="25"/>
      <c r="H1" s="25"/>
      <c r="I1" s="25" t="s">
        <v>78</v>
      </c>
      <c r="J1" s="25"/>
      <c r="K1" s="25"/>
      <c r="L1" s="25"/>
    </row>
    <row r="2" spans="2:12" x14ac:dyDescent="0.2">
      <c r="B2" s="12" t="s">
        <v>48</v>
      </c>
      <c r="C2" s="12" t="s">
        <v>31</v>
      </c>
      <c r="D2" s="12" t="s">
        <v>68</v>
      </c>
      <c r="E2" s="13" t="s">
        <v>74</v>
      </c>
      <c r="F2" s="13" t="s">
        <v>75</v>
      </c>
      <c r="G2" s="13" t="s">
        <v>76</v>
      </c>
      <c r="H2" s="13" t="s">
        <v>73</v>
      </c>
      <c r="I2" s="13" t="s">
        <v>74</v>
      </c>
      <c r="J2" s="13" t="s">
        <v>75</v>
      </c>
      <c r="K2" s="13" t="s">
        <v>76</v>
      </c>
      <c r="L2" s="13" t="s">
        <v>73</v>
      </c>
    </row>
    <row r="3" spans="2:12" x14ac:dyDescent="0.2">
      <c r="B3" s="12" t="s">
        <v>49</v>
      </c>
      <c r="C3" s="12" t="s">
        <v>35</v>
      </c>
      <c r="D3" s="12" t="s">
        <v>52</v>
      </c>
      <c r="E3" s="14">
        <f>'OEE Fonderia'!F16</f>
        <v>0.87688867163118522</v>
      </c>
      <c r="F3" s="14">
        <f>'OEE Fonderia'!G16</f>
        <v>0.88796017056093068</v>
      </c>
      <c r="G3" s="14">
        <f>'OEE Fonderia'!H16</f>
        <v>0.90902553519350182</v>
      </c>
      <c r="H3" s="15">
        <f>'OEE Fonderia'!I16</f>
        <v>0.7165037511948803</v>
      </c>
      <c r="I3" s="14">
        <f>'OEE Fonderia'!F17</f>
        <v>0.17743578956062728</v>
      </c>
      <c r="J3" s="14">
        <f>'OEE Fonderia'!G17</f>
        <v>0.1336310074892843</v>
      </c>
      <c r="K3" s="14">
        <f>'OEE Fonderia'!H17</f>
        <v>7.1576066627730014E-2</v>
      </c>
      <c r="L3" s="15">
        <f>'OEE Fonderia'!I17</f>
        <v>0.20671629236024722</v>
      </c>
    </row>
    <row r="4" spans="2:12" x14ac:dyDescent="0.2">
      <c r="B4" s="12" t="s">
        <v>49</v>
      </c>
      <c r="C4" s="12" t="s">
        <v>34</v>
      </c>
      <c r="D4" s="12" t="s">
        <v>53</v>
      </c>
      <c r="E4" s="14">
        <f>'OEE Fonderia'!B16</f>
        <v>0.95945137761291599</v>
      </c>
      <c r="F4" s="14">
        <f>'OEE Fonderia'!C16</f>
        <v>0.93245108181842695</v>
      </c>
      <c r="G4" s="14">
        <f>'OEE Fonderia'!D16</f>
        <v>0.98934102042772354</v>
      </c>
      <c r="H4" s="15">
        <f>'OEE Fonderia'!E16</f>
        <v>0.88246633892167337</v>
      </c>
      <c r="I4" s="14">
        <f>'OEE Fonderia'!B17</f>
        <v>5.9587926309163999E-2</v>
      </c>
      <c r="J4" s="14">
        <f>'OEE Fonderia'!C17</f>
        <v>6.5477921671802289E-2</v>
      </c>
      <c r="K4" s="14">
        <f>'OEE Fonderia'!D17</f>
        <v>1.4464983799657102E-2</v>
      </c>
      <c r="L4" s="15">
        <f>'OEE Fonderia'!E17</f>
        <v>4.4987016283589538E-2</v>
      </c>
    </row>
    <row r="5" spans="2:12" x14ac:dyDescent="0.2">
      <c r="B5" s="12" t="s">
        <v>50</v>
      </c>
      <c r="C5" s="12" t="s">
        <v>46</v>
      </c>
      <c r="D5" s="12" t="s">
        <v>54</v>
      </c>
      <c r="E5" s="14">
        <f>'OEE Produzione'!CV9</f>
        <v>0.79700230693796981</v>
      </c>
      <c r="F5" s="14">
        <f>'OEE Produzione'!CW9</f>
        <v>0.7283920436338297</v>
      </c>
      <c r="G5" s="14">
        <f>'OEE Produzione'!CX9</f>
        <v>1</v>
      </c>
      <c r="H5" s="15">
        <f>'OEE Produzione'!CY9</f>
        <v>0.57248259834888737</v>
      </c>
      <c r="I5" s="14">
        <f>'OEE Produzione'!CZ9</f>
        <v>7.005633255299247E-2</v>
      </c>
      <c r="J5" s="14">
        <f>'OEE Produzione'!DA9</f>
        <v>0.16384797708796958</v>
      </c>
      <c r="K5" s="14">
        <f>'OEE Produzione'!DB9</f>
        <v>0</v>
      </c>
      <c r="L5" s="15">
        <f>'OEE Produzione'!DC9</f>
        <v>0.12671670024156764</v>
      </c>
    </row>
    <row r="6" spans="2:12" x14ac:dyDescent="0.2">
      <c r="B6" s="12" t="s">
        <v>51</v>
      </c>
      <c r="C6" s="12" t="s">
        <v>33</v>
      </c>
      <c r="D6" s="12" t="s">
        <v>55</v>
      </c>
      <c r="E6" s="14">
        <f>'OEE Produzione'!CV10</f>
        <v>0.78047687272842303</v>
      </c>
      <c r="F6" s="14">
        <f>'OEE Produzione'!CW10</f>
        <v>0.67566950295406125</v>
      </c>
      <c r="G6" s="14">
        <f>'OEE Produzione'!CX10</f>
        <v>0.78453047304884027</v>
      </c>
      <c r="H6" s="15">
        <f>'OEE Produzione'!CY10</f>
        <v>0.41250584989364908</v>
      </c>
      <c r="I6" s="14">
        <f>'OEE Produzione'!CZ10</f>
        <v>9.1670377655228022E-2</v>
      </c>
      <c r="J6" s="14">
        <f>'OEE Produzione'!DA10</f>
        <v>0.10139260819138549</v>
      </c>
      <c r="K6" s="14">
        <f>'OEE Produzione'!DB10</f>
        <v>7.9858122716303631E-2</v>
      </c>
      <c r="L6" s="15">
        <f>'OEE Produzione'!DC10</f>
        <v>8.3127029858083498E-2</v>
      </c>
    </row>
    <row r="7" spans="2:12" x14ac:dyDescent="0.2">
      <c r="B7" s="12" t="s">
        <v>51</v>
      </c>
      <c r="C7" s="12" t="s">
        <v>38</v>
      </c>
      <c r="D7" s="12" t="s">
        <v>56</v>
      </c>
      <c r="E7" s="14">
        <f>'OEE Produzione'!CV11</f>
        <v>0.80840743182367925</v>
      </c>
      <c r="F7" s="14">
        <f>'OEE Produzione'!CW11</f>
        <v>0.64186983656044905</v>
      </c>
      <c r="G7" s="14">
        <f>'OEE Produzione'!CX11</f>
        <v>0.70473980577010187</v>
      </c>
      <c r="H7" s="15">
        <f>'OEE Produzione'!CY11</f>
        <v>0.36456202507097796</v>
      </c>
      <c r="I7" s="14">
        <f>'OEE Produzione'!CZ11</f>
        <v>5.0556863618979528E-2</v>
      </c>
      <c r="J7" s="14">
        <f>'OEE Produzione'!DA11</f>
        <v>8.7103913750851206E-2</v>
      </c>
      <c r="K7" s="14">
        <f>'OEE Produzione'!DB11</f>
        <v>6.5749393816381146E-2</v>
      </c>
      <c r="L7" s="15">
        <f>'OEE Produzione'!DC11</f>
        <v>5.7325656076845713E-2</v>
      </c>
    </row>
    <row r="8" spans="2:12" x14ac:dyDescent="0.2">
      <c r="B8" s="12" t="s">
        <v>51</v>
      </c>
      <c r="C8" s="12" t="s">
        <v>39</v>
      </c>
      <c r="D8" s="12" t="s">
        <v>57</v>
      </c>
      <c r="E8" s="14">
        <f>'OEE Produzione'!CV12</f>
        <v>0.73806829223587467</v>
      </c>
      <c r="F8" s="14">
        <f>'OEE Produzione'!CW12</f>
        <v>0.50591989404950011</v>
      </c>
      <c r="G8" s="14">
        <f>'OEE Produzione'!CX12</f>
        <v>0.98022357383376635</v>
      </c>
      <c r="H8" s="15">
        <f>'OEE Produzione'!CY12</f>
        <v>0.36223075287802442</v>
      </c>
      <c r="I8" s="14">
        <f>'OEE Produzione'!CZ12</f>
        <v>7.038519297123956E-2</v>
      </c>
      <c r="J8" s="14">
        <f>'OEE Produzione'!DA12</f>
        <v>0.13340507739175372</v>
      </c>
      <c r="K8" s="14">
        <f>'OEE Produzione'!DB12</f>
        <v>1.1554169712653573E-2</v>
      </c>
      <c r="L8" s="15">
        <f>'OEE Produzione'!DC12</f>
        <v>8.7905396480719933E-2</v>
      </c>
    </row>
    <row r="9" spans="2:12" x14ac:dyDescent="0.2">
      <c r="B9" s="12" t="s">
        <v>51</v>
      </c>
      <c r="C9" s="12" t="s">
        <v>32</v>
      </c>
      <c r="D9" s="12" t="s">
        <v>58</v>
      </c>
      <c r="E9" s="14">
        <f>'OEE Produzione'!CV13</f>
        <v>0.79289196533689221</v>
      </c>
      <c r="F9" s="14">
        <f>'OEE Produzione'!CW13</f>
        <v>0.5977076045091384</v>
      </c>
      <c r="G9" s="14">
        <f>'OEE Produzione'!CX13</f>
        <v>1</v>
      </c>
      <c r="H9" s="15">
        <f>'OEE Produzione'!CY13</f>
        <v>0.46694594526978678</v>
      </c>
      <c r="I9" s="14">
        <f>'OEE Produzione'!CZ13</f>
        <v>9.828895525329831E-2</v>
      </c>
      <c r="J9" s="14">
        <f>'OEE Produzione'!DA13</f>
        <v>0.11741952847587801</v>
      </c>
      <c r="K9" s="14">
        <f>'OEE Produzione'!DB13</f>
        <v>0</v>
      </c>
      <c r="L9" s="15">
        <f>'OEE Produzione'!DC13</f>
        <v>7.2104139225923819E-2</v>
      </c>
    </row>
    <row r="10" spans="2:12" x14ac:dyDescent="0.2">
      <c r="B10" s="12" t="s">
        <v>51</v>
      </c>
      <c r="C10" s="12" t="s">
        <v>45</v>
      </c>
      <c r="D10" s="12" t="s">
        <v>59</v>
      </c>
      <c r="E10" s="14">
        <f>'OEE Produzione'!CV14</f>
        <v>0.60824433585416993</v>
      </c>
      <c r="F10" s="14">
        <f>'OEE Produzione'!CW14</f>
        <v>0.81112762556859108</v>
      </c>
      <c r="G10" s="14">
        <f>'OEE Produzione'!CX14</f>
        <v>0.96615001531879852</v>
      </c>
      <c r="H10" s="15">
        <f>'OEE Produzione'!CY14</f>
        <v>0.47378313059759974</v>
      </c>
      <c r="I10" s="14">
        <f>'OEE Produzione'!CZ14</f>
        <v>7.4383358008208056E-2</v>
      </c>
      <c r="J10" s="14">
        <f>'OEE Produzione'!DA14</f>
        <v>7.4885006625412406E-2</v>
      </c>
      <c r="K10" s="14">
        <f>'OEE Produzione'!DB14</f>
        <v>2.8737506090501751E-2</v>
      </c>
      <c r="L10" s="15">
        <f>'OEE Produzione'!DC14</f>
        <v>5.3827868008062489E-2</v>
      </c>
    </row>
    <row r="11" spans="2:12" x14ac:dyDescent="0.2">
      <c r="B11" s="12" t="s">
        <v>51</v>
      </c>
      <c r="C11" s="12" t="s">
        <v>47</v>
      </c>
      <c r="D11" s="12" t="s">
        <v>60</v>
      </c>
      <c r="E11" s="14">
        <f>'OEE Produzione'!CV15</f>
        <v>0.70169691163538195</v>
      </c>
      <c r="F11" s="14">
        <f>'OEE Produzione'!CW15</f>
        <v>0.61776334742073258</v>
      </c>
      <c r="G11" s="14">
        <f>'OEE Produzione'!CX15</f>
        <v>0.82716324139158603</v>
      </c>
      <c r="H11" s="15">
        <f>'OEE Produzione'!CY15</f>
        <v>0.35931709043796184</v>
      </c>
      <c r="I11" s="14">
        <f>'OEE Produzione'!CZ15</f>
        <v>0.1061395143478944</v>
      </c>
      <c r="J11" s="14">
        <f>'OEE Produzione'!DA15</f>
        <v>6.098420109327788E-2</v>
      </c>
      <c r="K11" s="14">
        <f>'OEE Produzione'!DB15</f>
        <v>0.12530252358615429</v>
      </c>
      <c r="L11" s="15">
        <f>'OEE Produzione'!DC15</f>
        <v>8.7968940727259554E-2</v>
      </c>
    </row>
    <row r="12" spans="2:12" x14ac:dyDescent="0.2">
      <c r="B12" s="12" t="s">
        <v>51</v>
      </c>
      <c r="C12" s="12" t="s">
        <v>40</v>
      </c>
      <c r="D12" s="12" t="s">
        <v>61</v>
      </c>
      <c r="E12" s="14">
        <f>'OEE Produzione'!CV16</f>
        <v>0.62874131678532064</v>
      </c>
      <c r="F12" s="14">
        <f>'OEE Produzione'!CW16</f>
        <v>0.50857081311961638</v>
      </c>
      <c r="G12" s="14">
        <f>'OEE Produzione'!CX16</f>
        <v>0.93676804337256858</v>
      </c>
      <c r="H12" s="15">
        <f>'OEE Produzione'!CY16</f>
        <v>0.30070422289100951</v>
      </c>
      <c r="I12" s="14">
        <f>'OEE Produzione'!CZ16</f>
        <v>6.8629414399981284E-2</v>
      </c>
      <c r="J12" s="14">
        <f>'OEE Produzione'!DA16</f>
        <v>7.8970428788545474E-2</v>
      </c>
      <c r="K12" s="14">
        <f>'OEE Produzione'!DB16</f>
        <v>5.218058979452532E-2</v>
      </c>
      <c r="L12" s="15">
        <f>'OEE Produzione'!DC16</f>
        <v>6.2917788908800426E-2</v>
      </c>
    </row>
    <row r="13" spans="2:12" x14ac:dyDescent="0.2">
      <c r="B13" s="12" t="s">
        <v>51</v>
      </c>
      <c r="C13" s="12" t="s">
        <v>41</v>
      </c>
      <c r="D13" s="12" t="s">
        <v>62</v>
      </c>
      <c r="E13" s="14">
        <f>'OEE Produzione'!CV17</f>
        <v>0.69503050552727386</v>
      </c>
      <c r="F13" s="14">
        <f>'OEE Produzione'!CW17</f>
        <v>0.70123337165708077</v>
      </c>
      <c r="G13" s="14">
        <f>'OEE Produzione'!CX17</f>
        <v>0.96239201254620321</v>
      </c>
      <c r="H13" s="15">
        <f>'OEE Produzione'!CY17</f>
        <v>0.46836312055293861</v>
      </c>
      <c r="I13" s="14">
        <f>'OEE Produzione'!CZ17</f>
        <v>6.9781277120849527E-2</v>
      </c>
      <c r="J13" s="14">
        <f>'OEE Produzione'!DA17</f>
        <v>5.1203755897157588E-2</v>
      </c>
      <c r="K13" s="14">
        <f>'OEE Produzione'!DB17</f>
        <v>3.236464649087728E-2</v>
      </c>
      <c r="L13" s="15">
        <f>'OEE Produzione'!DC17</f>
        <v>5.6080844240856603E-2</v>
      </c>
    </row>
    <row r="14" spans="2:12" x14ac:dyDescent="0.2">
      <c r="B14" s="12" t="s">
        <v>51</v>
      </c>
      <c r="C14" s="12" t="s">
        <v>44</v>
      </c>
      <c r="D14" s="12" t="s">
        <v>63</v>
      </c>
      <c r="E14" s="14">
        <f>'OEE Produzione'!CV18</f>
        <v>0.70156566701459766</v>
      </c>
      <c r="F14" s="14">
        <f>'OEE Produzione'!CW18</f>
        <v>0.67940842052001782</v>
      </c>
      <c r="G14" s="14">
        <f>'OEE Produzione'!CX18</f>
        <v>0.98610748060088971</v>
      </c>
      <c r="H14" s="15">
        <f>'OEE Produzione'!CY18</f>
        <v>0.46800210606549114</v>
      </c>
      <c r="I14" s="14">
        <f>'OEE Produzione'!CZ18</f>
        <v>5.8276938188019205E-2</v>
      </c>
      <c r="J14" s="14">
        <f>'OEE Produzione'!DA18</f>
        <v>7.4963612349425904E-2</v>
      </c>
      <c r="K14" s="14">
        <f>'OEE Produzione'!DB18</f>
        <v>1.1257599221937992E-2</v>
      </c>
      <c r="L14" s="15">
        <f>'OEE Produzione'!DC18</f>
        <v>4.7224343926649211E-2</v>
      </c>
    </row>
    <row r="15" spans="2:12" x14ac:dyDescent="0.2">
      <c r="B15" s="12" t="s">
        <v>51</v>
      </c>
      <c r="C15" s="12" t="s">
        <v>43</v>
      </c>
      <c r="D15" s="12" t="s">
        <v>64</v>
      </c>
      <c r="E15" s="14">
        <f>'OEE Produzione'!CV19</f>
        <v>0.69752097333759544</v>
      </c>
      <c r="F15" s="14">
        <f>'OEE Produzione'!CW19</f>
        <v>0.87150763285579458</v>
      </c>
      <c r="G15" s="14">
        <f>'OEE Produzione'!CX19</f>
        <v>0.94689786728368963</v>
      </c>
      <c r="H15" s="15">
        <f>'OEE Produzione'!CY19</f>
        <v>0.57552158846835755</v>
      </c>
      <c r="I15" s="14">
        <f>'OEE Produzione'!CZ19</f>
        <v>5.5388636370061584E-2</v>
      </c>
      <c r="J15" s="14">
        <f>'OEE Produzione'!DA19</f>
        <v>6.5684747147323461E-2</v>
      </c>
      <c r="K15" s="14">
        <f>'OEE Produzione'!DB19</f>
        <v>1.8287896302855839E-2</v>
      </c>
      <c r="L15" s="15">
        <f>'OEE Produzione'!DC19</f>
        <v>6.5304534917027576E-2</v>
      </c>
    </row>
    <row r="16" spans="2:12" x14ac:dyDescent="0.2">
      <c r="B16" s="12" t="s">
        <v>51</v>
      </c>
      <c r="C16" s="12" t="s">
        <v>36</v>
      </c>
      <c r="D16" s="12" t="s">
        <v>65</v>
      </c>
      <c r="E16" s="14">
        <f>'OEE Produzione'!CV20</f>
        <v>0.6676129527461222</v>
      </c>
      <c r="F16" s="14">
        <f>'OEE Produzione'!CW20</f>
        <v>0.61093470965597085</v>
      </c>
      <c r="G16" s="14">
        <f>'OEE Produzione'!CX20</f>
        <v>0.86058411505054344</v>
      </c>
      <c r="H16" s="15">
        <f>'OEE Produzione'!CY20</f>
        <v>0.34935751294666639</v>
      </c>
      <c r="I16" s="14">
        <f>'OEE Produzione'!CZ20</f>
        <v>8.2624347608651436E-2</v>
      </c>
      <c r="J16" s="14">
        <f>'OEE Produzione'!DA20</f>
        <v>8.9774446151975357E-2</v>
      </c>
      <c r="K16" s="14">
        <f>'OEE Produzione'!DB20</f>
        <v>7.4019717516391761E-2</v>
      </c>
      <c r="L16" s="15">
        <f>'OEE Produzione'!DC20</f>
        <v>6.6089275598912742E-2</v>
      </c>
    </row>
    <row r="17" spans="2:12" x14ac:dyDescent="0.2">
      <c r="B17" s="12" t="s">
        <v>51</v>
      </c>
      <c r="C17" s="12" t="s">
        <v>42</v>
      </c>
      <c r="D17" s="12" t="s">
        <v>66</v>
      </c>
      <c r="E17" s="14">
        <f>'OEE Produzione'!CV21</f>
        <v>0.75454963768244487</v>
      </c>
      <c r="F17" s="14">
        <f>'OEE Produzione'!CW21</f>
        <v>0.99414818343475642</v>
      </c>
      <c r="G17" s="14">
        <f>'OEE Produzione'!CX21</f>
        <v>0.9805117142739479</v>
      </c>
      <c r="H17" s="15">
        <f>'OEE Produzione'!CY21</f>
        <v>0.73429354525482637</v>
      </c>
      <c r="I17" s="14">
        <f>'OEE Produzione'!CZ21</f>
        <v>0.11047632242824358</v>
      </c>
      <c r="J17" s="14">
        <f>'OEE Produzione'!DA21</f>
        <v>0.22401549714155625</v>
      </c>
      <c r="K17" s="14">
        <f>'OEE Produzione'!DB21</f>
        <v>2.5484976697045175E-2</v>
      </c>
      <c r="L17" s="15">
        <f>'OEE Produzione'!DC21</f>
        <v>0.20265529427348603</v>
      </c>
    </row>
    <row r="18" spans="2:12" x14ac:dyDescent="0.2">
      <c r="B18" s="12" t="s">
        <v>51</v>
      </c>
      <c r="C18" s="12" t="s">
        <v>37</v>
      </c>
      <c r="D18" s="12" t="s">
        <v>67</v>
      </c>
      <c r="E18" s="14">
        <f>'OEE Produzione'!CV22</f>
        <v>0.61374785626908845</v>
      </c>
      <c r="F18" s="14">
        <f>'OEE Produzione'!CW22</f>
        <v>0.65085011289386341</v>
      </c>
      <c r="G18" s="14">
        <f>'OEE Produzione'!CX22</f>
        <v>0.95981378686882746</v>
      </c>
      <c r="H18" s="15">
        <f>'OEE Produzione'!CY22</f>
        <v>0.38024346988842356</v>
      </c>
      <c r="I18" s="14">
        <f>'OEE Produzione'!CZ22</f>
        <v>0.12985716195711386</v>
      </c>
      <c r="J18" s="14">
        <f>'OEE Produzione'!DA22</f>
        <v>0.17975895357243651</v>
      </c>
      <c r="K18" s="14">
        <f>'OEE Produzione'!DB22</f>
        <v>7.08225188340042E-2</v>
      </c>
      <c r="L18" s="15">
        <f>'OEE Produzione'!DC22</f>
        <v>0.12066871531401591</v>
      </c>
    </row>
    <row r="21" spans="2:12" x14ac:dyDescent="0.2">
      <c r="H21" s="11"/>
    </row>
  </sheetData>
  <autoFilter ref="C2:C18" xr:uid="{71F81C26-E2AA-4007-8773-489EC086A959}"/>
  <mergeCells count="2">
    <mergeCell ref="E1:H1"/>
    <mergeCell ref="I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79BF-A730-4ABF-990F-82C889896496}">
  <dimension ref="A1:I17"/>
  <sheetViews>
    <sheetView zoomScale="190" zoomScaleNormal="190" workbookViewId="0">
      <selection activeCell="F16" sqref="F16"/>
    </sheetView>
  </sheetViews>
  <sheetFormatPr baseColWidth="10" defaultColWidth="8.83203125" defaultRowHeight="15" x14ac:dyDescent="0.2"/>
  <cols>
    <col min="1" max="1" width="16.5" customWidth="1"/>
    <col min="2" max="9" width="13.6640625" customWidth="1"/>
  </cols>
  <sheetData>
    <row r="1" spans="1:9" ht="35.5" customHeight="1" x14ac:dyDescent="0.2">
      <c r="B1" s="26" t="s">
        <v>79</v>
      </c>
      <c r="C1" s="27"/>
      <c r="D1" s="27"/>
      <c r="E1" s="28"/>
      <c r="F1" s="29" t="s">
        <v>81</v>
      </c>
      <c r="G1" s="30"/>
      <c r="H1" s="30"/>
      <c r="I1" s="31"/>
    </row>
    <row r="2" spans="1:9" s="10" customFormat="1" ht="37.5" customHeight="1" x14ac:dyDescent="0.2">
      <c r="A2" s="9" t="s">
        <v>69</v>
      </c>
      <c r="B2" s="9" t="s">
        <v>70</v>
      </c>
      <c r="C2" s="9" t="s">
        <v>71</v>
      </c>
      <c r="D2" s="9" t="s">
        <v>72</v>
      </c>
      <c r="E2" s="9" t="s">
        <v>73</v>
      </c>
      <c r="F2" s="18" t="s">
        <v>70</v>
      </c>
      <c r="G2" s="18" t="s">
        <v>71</v>
      </c>
      <c r="H2" s="18" t="s">
        <v>72</v>
      </c>
      <c r="I2" s="18" t="s">
        <v>73</v>
      </c>
    </row>
    <row r="3" spans="1:9" x14ac:dyDescent="0.2">
      <c r="A3" s="6">
        <v>45292</v>
      </c>
      <c r="B3" s="7">
        <v>0.98550724637681164</v>
      </c>
      <c r="C3" s="7">
        <v>0.86644980818414297</v>
      </c>
      <c r="D3" s="7">
        <v>0.9986002239641657</v>
      </c>
      <c r="E3" s="8">
        <v>0.85269730623818496</v>
      </c>
      <c r="F3" s="7">
        <v>0.89409722222222221</v>
      </c>
      <c r="G3" s="7">
        <v>0.95017438917774821</v>
      </c>
      <c r="H3" s="7">
        <v>0.94814814814814807</v>
      </c>
      <c r="I3" s="8">
        <v>0.80549763033175348</v>
      </c>
    </row>
    <row r="4" spans="1:9" x14ac:dyDescent="0.2">
      <c r="A4" s="6">
        <v>45323</v>
      </c>
      <c r="B4" s="7">
        <v>0.90123456790123457</v>
      </c>
      <c r="C4" s="7">
        <v>0.9580470446667223</v>
      </c>
      <c r="D4" s="7">
        <v>0.99866041527126592</v>
      </c>
      <c r="E4" s="8">
        <v>0.86226848323170735</v>
      </c>
      <c r="F4" s="7">
        <v>0.95238095238095233</v>
      </c>
      <c r="G4" s="7">
        <v>0.90818397707672682</v>
      </c>
      <c r="H4" s="7">
        <v>0.93565773089302928</v>
      </c>
      <c r="I4" s="8">
        <v>0.80928510402382581</v>
      </c>
    </row>
    <row r="5" spans="1:9" x14ac:dyDescent="0.2">
      <c r="A5" s="6">
        <v>45352</v>
      </c>
      <c r="B5" s="7">
        <v>0.99568965517241381</v>
      </c>
      <c r="C5" s="7">
        <v>0.91814187835432104</v>
      </c>
      <c r="D5" s="7">
        <v>0.98887489504617965</v>
      </c>
      <c r="E5" s="8">
        <v>0.90401397319170418</v>
      </c>
      <c r="F5" s="7">
        <v>0.99281609195402298</v>
      </c>
      <c r="G5" s="7">
        <v>0.947727090245707</v>
      </c>
      <c r="H5" s="7">
        <v>0.89468463728878966</v>
      </c>
      <c r="I5" s="8">
        <v>0.8418255111750016</v>
      </c>
    </row>
    <row r="6" spans="1:9" x14ac:dyDescent="0.2">
      <c r="A6" s="6">
        <v>45383</v>
      </c>
      <c r="B6" s="7">
        <v>0.97812500000000002</v>
      </c>
      <c r="C6" s="7">
        <v>0.89247872672017436</v>
      </c>
      <c r="D6" s="7">
        <v>0.998330550918197</v>
      </c>
      <c r="E6" s="8">
        <v>0.87149839939024376</v>
      </c>
      <c r="F6" s="7">
        <v>0.984375</v>
      </c>
      <c r="G6" s="7">
        <v>1.0230430341055343</v>
      </c>
      <c r="H6" s="7">
        <v>0.90779363336992314</v>
      </c>
      <c r="I6" s="8">
        <v>0.91420082875844599</v>
      </c>
    </row>
    <row r="7" spans="1:9" x14ac:dyDescent="0.2">
      <c r="A7" s="6">
        <v>45413</v>
      </c>
      <c r="B7" s="7">
        <v>0.9555555555555556</v>
      </c>
      <c r="C7" s="7">
        <v>0.87405556797853268</v>
      </c>
      <c r="D7" s="7">
        <v>0.98672257162823207</v>
      </c>
      <c r="E7" s="8">
        <v>0.82411923076923044</v>
      </c>
      <c r="F7" s="7">
        <v>0.75268817204301075</v>
      </c>
      <c r="G7" s="7">
        <v>0.84087653263680751</v>
      </c>
      <c r="H7" s="7">
        <v>0.97118452770772079</v>
      </c>
      <c r="I7" s="8">
        <v>0.61467999435114906</v>
      </c>
    </row>
    <row r="8" spans="1:9" x14ac:dyDescent="0.2">
      <c r="A8" s="6">
        <v>45444</v>
      </c>
      <c r="B8" s="7">
        <v>0.98750000000000004</v>
      </c>
      <c r="C8" s="7">
        <v>1.0310889592123766</v>
      </c>
      <c r="D8" s="7">
        <v>0.97888635893189802</v>
      </c>
      <c r="E8" s="8">
        <v>0.9967024305555553</v>
      </c>
      <c r="F8" s="16"/>
      <c r="G8" s="16"/>
      <c r="H8" s="16"/>
      <c r="I8" s="17"/>
    </row>
    <row r="9" spans="1:9" x14ac:dyDescent="0.2">
      <c r="A9" s="6">
        <v>45474</v>
      </c>
      <c r="B9" s="7">
        <v>0.96908602150537637</v>
      </c>
      <c r="C9" s="7">
        <v>0.94687096381731062</v>
      </c>
      <c r="D9" s="7">
        <v>0.99927466150870403</v>
      </c>
      <c r="E9" s="8">
        <v>0.91693384502924002</v>
      </c>
      <c r="F9" s="7">
        <v>0.41397849462365593</v>
      </c>
      <c r="G9" s="7">
        <v>0.57275120538572377</v>
      </c>
      <c r="H9" s="7">
        <v>0.88692511273412922</v>
      </c>
      <c r="I9" s="8">
        <v>0.21029587048500697</v>
      </c>
    </row>
    <row r="10" spans="1:9" x14ac:dyDescent="0.2">
      <c r="A10" s="6">
        <v>45505</v>
      </c>
      <c r="B10" s="7">
        <v>0.83333333333333337</v>
      </c>
      <c r="C10" s="7">
        <v>1.0538194444444444</v>
      </c>
      <c r="D10" s="7">
        <v>0.95200000000000007</v>
      </c>
      <c r="E10" s="8">
        <v>0.83603009259259264</v>
      </c>
      <c r="F10" s="7" t="s">
        <v>80</v>
      </c>
      <c r="G10" s="7" t="s">
        <v>80</v>
      </c>
      <c r="H10" s="7">
        <v>1</v>
      </c>
      <c r="I10" s="8" t="s">
        <v>80</v>
      </c>
    </row>
    <row r="11" spans="1:9" x14ac:dyDescent="0.2">
      <c r="A11" s="6">
        <v>45536</v>
      </c>
      <c r="B11" s="7">
        <v>0.91235632183908044</v>
      </c>
      <c r="C11" s="7">
        <v>0.95691172813924541</v>
      </c>
      <c r="D11" s="7">
        <v>0.9968454258675078</v>
      </c>
      <c r="E11" s="8">
        <v>0.87029038112522639</v>
      </c>
      <c r="F11" s="7">
        <v>0.92816091954022983</v>
      </c>
      <c r="G11" s="7">
        <v>0.93205968601629818</v>
      </c>
      <c r="H11" s="7">
        <v>0.95356339695684589</v>
      </c>
      <c r="I11" s="8">
        <v>0.82492900608519271</v>
      </c>
    </row>
    <row r="12" spans="1:9" x14ac:dyDescent="0.2">
      <c r="A12" s="6">
        <v>45566</v>
      </c>
      <c r="B12" s="7">
        <v>0.94623655913978499</v>
      </c>
      <c r="C12" s="7">
        <v>0.94526091507177001</v>
      </c>
      <c r="D12" s="7">
        <v>0.99927988478156504</v>
      </c>
      <c r="E12" s="8">
        <v>0.89379633559705685</v>
      </c>
      <c r="F12" s="7">
        <v>0.91520467836257313</v>
      </c>
      <c r="G12" s="7">
        <v>0.99676009990759518</v>
      </c>
      <c r="H12" s="7">
        <v>0.82679254392084178</v>
      </c>
      <c r="I12" s="8">
        <v>0.7542328223604563</v>
      </c>
    </row>
    <row r="13" spans="1:9" x14ac:dyDescent="0.2">
      <c r="A13" s="6">
        <v>45597</v>
      </c>
      <c r="B13" s="7">
        <v>0.97101449275362317</v>
      </c>
      <c r="C13" s="7">
        <v>0.92043200383219015</v>
      </c>
      <c r="D13" s="7">
        <v>0.99904397705544934</v>
      </c>
      <c r="E13" s="8">
        <v>0.89289836711711679</v>
      </c>
      <c r="F13" s="7">
        <v>0.93518518518518523</v>
      </c>
      <c r="G13" s="7">
        <v>0.94608766584708259</v>
      </c>
      <c r="H13" s="7">
        <v>0.92976128163210625</v>
      </c>
      <c r="I13" s="8">
        <v>0.8226222569830135</v>
      </c>
    </row>
    <row r="14" spans="1:9" x14ac:dyDescent="0.2">
      <c r="A14" s="6">
        <v>45627</v>
      </c>
      <c r="B14" s="7">
        <v>1.0777777777777777</v>
      </c>
      <c r="C14" s="7">
        <v>0.82585594139989149</v>
      </c>
      <c r="D14" s="7">
        <v>0.97557328015952138</v>
      </c>
      <c r="E14" s="8">
        <v>0.86834722222222216</v>
      </c>
      <c r="F14" s="7">
        <v>1</v>
      </c>
      <c r="G14" s="7">
        <v>0.76193802521008414</v>
      </c>
      <c r="H14" s="7">
        <v>0.74476987447698739</v>
      </c>
      <c r="I14" s="8">
        <v>0.56746848739495803</v>
      </c>
    </row>
    <row r="16" spans="1:9" x14ac:dyDescent="0.2">
      <c r="B16" s="11">
        <f>AVERAGE(B3:B14)</f>
        <v>0.95945137761291599</v>
      </c>
      <c r="C16" s="11">
        <f t="shared" ref="C16:E16" si="0">AVERAGE(C3:C14)</f>
        <v>0.93245108181842695</v>
      </c>
      <c r="D16" s="11">
        <f t="shared" si="0"/>
        <v>0.98934102042772354</v>
      </c>
      <c r="E16" s="11">
        <f t="shared" si="0"/>
        <v>0.88246633892167337</v>
      </c>
      <c r="F16" s="11">
        <f t="shared" ref="F16:I16" si="1">AVERAGE(F3:F14)</f>
        <v>0.87688867163118522</v>
      </c>
      <c r="G16" s="11">
        <f t="shared" si="1"/>
        <v>0.88796017056093068</v>
      </c>
      <c r="H16" s="11">
        <f t="shared" si="1"/>
        <v>0.90902553519350182</v>
      </c>
      <c r="I16" s="11">
        <f t="shared" si="1"/>
        <v>0.7165037511948803</v>
      </c>
    </row>
    <row r="17" spans="2:9" x14ac:dyDescent="0.2">
      <c r="B17" s="11">
        <f>STDEV(B3:B14)</f>
        <v>5.9587926309163999E-2</v>
      </c>
      <c r="C17" s="11">
        <f t="shared" ref="C17:E17" si="2">STDEV(C3:C14)</f>
        <v>6.5477921671802289E-2</v>
      </c>
      <c r="D17" s="11">
        <f t="shared" si="2"/>
        <v>1.4464983799657102E-2</v>
      </c>
      <c r="E17" s="11">
        <f t="shared" si="2"/>
        <v>4.4987016283589538E-2</v>
      </c>
      <c r="F17" s="11">
        <f t="shared" ref="F17:I17" si="3">STDEV(F3:F14)</f>
        <v>0.17743578956062728</v>
      </c>
      <c r="G17" s="11">
        <f t="shared" si="3"/>
        <v>0.1336310074892843</v>
      </c>
      <c r="H17" s="11">
        <f t="shared" si="3"/>
        <v>7.1576066627730014E-2</v>
      </c>
      <c r="I17" s="11">
        <f t="shared" si="3"/>
        <v>0.20671629236024722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69BA-973C-4D21-8823-53A5A0164D3C}">
  <dimension ref="A3:DC22"/>
  <sheetViews>
    <sheetView topLeftCell="AJ1" zoomScale="160" zoomScaleNormal="160" workbookViewId="0">
      <selection activeCell="CZ7" sqref="CZ7"/>
    </sheetView>
  </sheetViews>
  <sheetFormatPr baseColWidth="10" defaultColWidth="8.83203125" defaultRowHeight="15" x14ac:dyDescent="0.2"/>
  <sheetData>
    <row r="3" spans="1:107" x14ac:dyDescent="0.2">
      <c r="B3" s="21" t="s">
        <v>82</v>
      </c>
      <c r="C3" s="19" t="s">
        <v>83</v>
      </c>
    </row>
    <row r="5" spans="1:107" x14ac:dyDescent="0.2">
      <c r="B5" s="19"/>
      <c r="C5" s="19" t="s">
        <v>84</v>
      </c>
      <c r="D5" s="19" t="s">
        <v>85</v>
      </c>
      <c r="E5" s="19" t="s">
        <v>69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</row>
    <row r="6" spans="1:107" x14ac:dyDescent="0.2">
      <c r="B6" s="19"/>
      <c r="C6" s="19" t="s">
        <v>86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87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 t="s">
        <v>72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 t="s">
        <v>88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</row>
    <row r="7" spans="1:107" x14ac:dyDescent="0.2">
      <c r="B7" s="19"/>
      <c r="C7" s="19" t="s">
        <v>89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 t="s">
        <v>90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 t="s">
        <v>89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 t="s">
        <v>90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 t="s">
        <v>89</v>
      </c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 t="s">
        <v>90</v>
      </c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 t="s">
        <v>89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 t="s">
        <v>90</v>
      </c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V7" t="s">
        <v>106</v>
      </c>
      <c r="CZ7" t="s">
        <v>107</v>
      </c>
    </row>
    <row r="8" spans="1:107" x14ac:dyDescent="0.2">
      <c r="B8" s="19" t="s">
        <v>91</v>
      </c>
      <c r="C8" s="20" t="s">
        <v>2</v>
      </c>
      <c r="D8" s="20" t="s">
        <v>3</v>
      </c>
      <c r="E8" s="20" t="s">
        <v>4</v>
      </c>
      <c r="F8" s="20" t="s">
        <v>5</v>
      </c>
      <c r="G8" s="20" t="s">
        <v>6</v>
      </c>
      <c r="H8" s="20" t="s">
        <v>7</v>
      </c>
      <c r="I8" s="20" t="s">
        <v>8</v>
      </c>
      <c r="J8" s="20" t="s">
        <v>9</v>
      </c>
      <c r="K8" s="20" t="s">
        <v>10</v>
      </c>
      <c r="L8" s="20" t="s">
        <v>11</v>
      </c>
      <c r="M8" s="20" t="s">
        <v>12</v>
      </c>
      <c r="N8" s="20" t="s">
        <v>13</v>
      </c>
      <c r="O8" s="20" t="s">
        <v>2</v>
      </c>
      <c r="P8" s="20" t="s">
        <v>3</v>
      </c>
      <c r="Q8" s="20" t="s">
        <v>4</v>
      </c>
      <c r="R8" s="20" t="s">
        <v>5</v>
      </c>
      <c r="S8" s="20" t="s">
        <v>6</v>
      </c>
      <c r="T8" s="20" t="s">
        <v>7</v>
      </c>
      <c r="U8" s="20" t="s">
        <v>8</v>
      </c>
      <c r="V8" s="20" t="s">
        <v>9</v>
      </c>
      <c r="W8" s="20" t="s">
        <v>10</v>
      </c>
      <c r="X8" s="20" t="s">
        <v>11</v>
      </c>
      <c r="Y8" s="20" t="s">
        <v>12</v>
      </c>
      <c r="Z8" s="20" t="s">
        <v>13</v>
      </c>
      <c r="AA8" s="20" t="s">
        <v>2</v>
      </c>
      <c r="AB8" s="20" t="s">
        <v>3</v>
      </c>
      <c r="AC8" s="20" t="s">
        <v>4</v>
      </c>
      <c r="AD8" s="20" t="s">
        <v>5</v>
      </c>
      <c r="AE8" s="20" t="s">
        <v>6</v>
      </c>
      <c r="AF8" s="20" t="s">
        <v>7</v>
      </c>
      <c r="AG8" s="20" t="s">
        <v>8</v>
      </c>
      <c r="AH8" s="20" t="s">
        <v>9</v>
      </c>
      <c r="AI8" s="20" t="s">
        <v>10</v>
      </c>
      <c r="AJ8" s="20" t="s">
        <v>11</v>
      </c>
      <c r="AK8" s="20" t="s">
        <v>12</v>
      </c>
      <c r="AL8" s="20" t="s">
        <v>13</v>
      </c>
      <c r="AM8" s="20" t="s">
        <v>2</v>
      </c>
      <c r="AN8" s="20" t="s">
        <v>3</v>
      </c>
      <c r="AO8" s="20" t="s">
        <v>4</v>
      </c>
      <c r="AP8" s="20" t="s">
        <v>5</v>
      </c>
      <c r="AQ8" s="20" t="s">
        <v>6</v>
      </c>
      <c r="AR8" s="20" t="s">
        <v>7</v>
      </c>
      <c r="AS8" s="20" t="s">
        <v>8</v>
      </c>
      <c r="AT8" s="20" t="s">
        <v>9</v>
      </c>
      <c r="AU8" s="20" t="s">
        <v>10</v>
      </c>
      <c r="AV8" s="20" t="s">
        <v>11</v>
      </c>
      <c r="AW8" s="20" t="s">
        <v>12</v>
      </c>
      <c r="AX8" s="20" t="s">
        <v>13</v>
      </c>
      <c r="AY8" s="20" t="s">
        <v>2</v>
      </c>
      <c r="AZ8" s="20" t="s">
        <v>3</v>
      </c>
      <c r="BA8" s="20" t="s">
        <v>4</v>
      </c>
      <c r="BB8" s="20" t="s">
        <v>5</v>
      </c>
      <c r="BC8" s="20" t="s">
        <v>6</v>
      </c>
      <c r="BD8" s="20" t="s">
        <v>7</v>
      </c>
      <c r="BE8" s="20" t="s">
        <v>8</v>
      </c>
      <c r="BF8" s="20" t="s">
        <v>9</v>
      </c>
      <c r="BG8" s="20" t="s">
        <v>10</v>
      </c>
      <c r="BH8" s="20" t="s">
        <v>11</v>
      </c>
      <c r="BI8" s="20" t="s">
        <v>12</v>
      </c>
      <c r="BJ8" s="20" t="s">
        <v>13</v>
      </c>
      <c r="BK8" s="20" t="s">
        <v>2</v>
      </c>
      <c r="BL8" s="20" t="s">
        <v>3</v>
      </c>
      <c r="BM8" s="20" t="s">
        <v>4</v>
      </c>
      <c r="BN8" s="20" t="s">
        <v>5</v>
      </c>
      <c r="BO8" s="20" t="s">
        <v>6</v>
      </c>
      <c r="BP8" s="20" t="s">
        <v>7</v>
      </c>
      <c r="BQ8" s="20" t="s">
        <v>8</v>
      </c>
      <c r="BR8" s="20" t="s">
        <v>9</v>
      </c>
      <c r="BS8" s="20" t="s">
        <v>10</v>
      </c>
      <c r="BT8" s="20" t="s">
        <v>11</v>
      </c>
      <c r="BU8" s="20" t="s">
        <v>12</v>
      </c>
      <c r="BV8" s="20" t="s">
        <v>13</v>
      </c>
      <c r="BW8" s="20" t="s">
        <v>2</v>
      </c>
      <c r="BX8" s="20" t="s">
        <v>3</v>
      </c>
      <c r="BY8" s="20" t="s">
        <v>4</v>
      </c>
      <c r="BZ8" s="20" t="s">
        <v>5</v>
      </c>
      <c r="CA8" s="20" t="s">
        <v>6</v>
      </c>
      <c r="CB8" s="20" t="s">
        <v>7</v>
      </c>
      <c r="CC8" s="20" t="s">
        <v>8</v>
      </c>
      <c r="CD8" s="20" t="s">
        <v>9</v>
      </c>
      <c r="CE8" s="20" t="s">
        <v>10</v>
      </c>
      <c r="CF8" s="20" t="s">
        <v>11</v>
      </c>
      <c r="CG8" s="20" t="s">
        <v>12</v>
      </c>
      <c r="CH8" s="20" t="s">
        <v>13</v>
      </c>
      <c r="CI8" s="20" t="s">
        <v>2</v>
      </c>
      <c r="CJ8" s="20" t="s">
        <v>3</v>
      </c>
      <c r="CK8" s="20" t="s">
        <v>4</v>
      </c>
      <c r="CL8" s="20" t="s">
        <v>5</v>
      </c>
      <c r="CM8" s="20" t="s">
        <v>6</v>
      </c>
      <c r="CN8" s="20" t="s">
        <v>7</v>
      </c>
      <c r="CO8" s="20" t="s">
        <v>8</v>
      </c>
      <c r="CP8" s="20" t="s">
        <v>9</v>
      </c>
      <c r="CQ8" s="20" t="s">
        <v>10</v>
      </c>
      <c r="CR8" s="20" t="s">
        <v>11</v>
      </c>
      <c r="CS8" s="20" t="s">
        <v>12</v>
      </c>
      <c r="CT8" s="20" t="s">
        <v>13</v>
      </c>
      <c r="CV8" s="20" t="s">
        <v>70</v>
      </c>
      <c r="CW8" s="20" t="s">
        <v>71</v>
      </c>
      <c r="CX8" s="20" t="s">
        <v>72</v>
      </c>
      <c r="CY8" s="20" t="s">
        <v>73</v>
      </c>
      <c r="CZ8" s="20" t="s">
        <v>70</v>
      </c>
      <c r="DA8" s="20" t="s">
        <v>71</v>
      </c>
      <c r="DB8" s="20" t="s">
        <v>72</v>
      </c>
      <c r="DC8" s="20" t="s">
        <v>73</v>
      </c>
    </row>
    <row r="9" spans="1:107" x14ac:dyDescent="0.2">
      <c r="A9" t="s">
        <v>46</v>
      </c>
      <c r="B9" t="s">
        <v>92</v>
      </c>
      <c r="C9" s="11">
        <v>0.78732520083308555</v>
      </c>
      <c r="D9" s="11">
        <v>0.86672721413295062</v>
      </c>
      <c r="E9" s="11">
        <v>0.84389798737174448</v>
      </c>
      <c r="F9" s="11">
        <v>0.85383377718597442</v>
      </c>
      <c r="G9" s="11">
        <v>0.82726140854219687</v>
      </c>
      <c r="H9" s="11">
        <v>0.84724434963411022</v>
      </c>
      <c r="I9" s="11">
        <v>0.83177145908423444</v>
      </c>
      <c r="J9" s="11">
        <v>1</v>
      </c>
      <c r="K9" s="11">
        <v>0.87569116316477336</v>
      </c>
      <c r="L9" s="11">
        <v>0.79016591410269865</v>
      </c>
      <c r="M9" s="11">
        <v>0.76869743692430925</v>
      </c>
      <c r="N9" s="11">
        <v>0.78754480586915021</v>
      </c>
      <c r="O9" s="11">
        <v>0.70489847715736043</v>
      </c>
      <c r="P9" s="11">
        <v>0.65696502818661839</v>
      </c>
      <c r="Q9" s="11">
        <v>0.72410954803950922</v>
      </c>
      <c r="R9" s="11">
        <v>0.76292530568846362</v>
      </c>
      <c r="S9" s="11">
        <v>0.77701263008368615</v>
      </c>
      <c r="T9" s="11">
        <v>0.82307395746321421</v>
      </c>
      <c r="U9" s="11">
        <v>0.83450540599151135</v>
      </c>
      <c r="V9" s="11">
        <v>0.71930024502820666</v>
      </c>
      <c r="W9" s="11">
        <v>0.75569496177220163</v>
      </c>
      <c r="X9" s="11">
        <v>0.78852794260618875</v>
      </c>
      <c r="Y9" s="11">
        <v>0.76279885654885649</v>
      </c>
      <c r="Z9" s="11">
        <v>0.73808229110023571</v>
      </c>
      <c r="AA9" s="11">
        <v>0.74499307935133696</v>
      </c>
      <c r="AB9" s="11">
        <v>0.74056080204113606</v>
      </c>
      <c r="AC9" s="11">
        <v>0.78197484754861812</v>
      </c>
      <c r="AD9" s="11">
        <v>0.6880362701672289</v>
      </c>
      <c r="AE9" s="11">
        <v>0.77827019085688942</v>
      </c>
      <c r="AF9" s="11">
        <v>0.73374696155136276</v>
      </c>
      <c r="AG9" s="11">
        <v>0.76912940660645768</v>
      </c>
      <c r="AH9" s="11">
        <v>3.5644101311843035E-2</v>
      </c>
      <c r="AI9" s="11">
        <v>0.45181754005750069</v>
      </c>
      <c r="AJ9" s="11">
        <v>0.73085052472240386</v>
      </c>
      <c r="AK9" s="11">
        <v>0.78182789196876079</v>
      </c>
      <c r="AL9" s="11">
        <v>0.78544698627638765</v>
      </c>
      <c r="AM9" s="11">
        <v>0.7793183937937872</v>
      </c>
      <c r="AN9" s="11">
        <v>0.79526852244292345</v>
      </c>
      <c r="AO9" s="11">
        <v>0.83420934753151676</v>
      </c>
      <c r="AP9" s="11">
        <v>0.77915949706602528</v>
      </c>
      <c r="AQ9" s="11">
        <v>0.79399113875001981</v>
      </c>
      <c r="AR9" s="11">
        <v>0.79003850500803618</v>
      </c>
      <c r="AS9" s="11">
        <v>0.78287491505571305</v>
      </c>
      <c r="AT9" s="11">
        <v>0.78127695684188592</v>
      </c>
      <c r="AU9" s="11">
        <v>0.77248122857386381</v>
      </c>
      <c r="AV9" s="11">
        <v>0.78522058109430248</v>
      </c>
      <c r="AW9" s="11">
        <v>0.77611700147290597</v>
      </c>
      <c r="AX9" s="11">
        <v>0.78915435712100834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  <c r="BD9" s="11">
        <v>1</v>
      </c>
      <c r="BE9" s="11">
        <v>1</v>
      </c>
      <c r="BF9" s="11">
        <v>1</v>
      </c>
      <c r="BG9" s="11">
        <v>1</v>
      </c>
      <c r="BH9" s="11">
        <v>1</v>
      </c>
      <c r="BI9" s="11">
        <v>1</v>
      </c>
      <c r="BJ9" s="11">
        <v>1</v>
      </c>
      <c r="BK9" s="11">
        <v>1</v>
      </c>
      <c r="BL9" s="11">
        <v>1</v>
      </c>
      <c r="BM9" s="11">
        <v>1</v>
      </c>
      <c r="BN9" s="11">
        <v>1</v>
      </c>
      <c r="BO9" s="11">
        <v>1</v>
      </c>
      <c r="BP9" s="11">
        <v>1</v>
      </c>
      <c r="BQ9" s="11">
        <v>1</v>
      </c>
      <c r="BR9" s="11">
        <v>1</v>
      </c>
      <c r="BS9" s="11">
        <v>1</v>
      </c>
      <c r="BT9" s="11">
        <v>1</v>
      </c>
      <c r="BU9" s="11">
        <v>1</v>
      </c>
      <c r="BV9" s="11">
        <v>1</v>
      </c>
      <c r="BW9" s="11">
        <v>0.58655182581955023</v>
      </c>
      <c r="BX9" s="11">
        <v>0.64186420084917739</v>
      </c>
      <c r="BY9" s="11">
        <v>0.65990700002160552</v>
      </c>
      <c r="BZ9" s="11">
        <v>0.58746860739783457</v>
      </c>
      <c r="CA9" s="11">
        <v>0.64383289431467472</v>
      </c>
      <c r="CB9" s="11">
        <v>0.62166296723558878</v>
      </c>
      <c r="CC9" s="11">
        <v>0.63973988875764476</v>
      </c>
      <c r="CD9" s="11">
        <v>3.5644101311843035E-2</v>
      </c>
      <c r="CE9" s="11">
        <v>0.39565262719119937</v>
      </c>
      <c r="CF9" s="11">
        <v>0.57749317293971525</v>
      </c>
      <c r="CG9" s="11">
        <v>0.60098909667232214</v>
      </c>
      <c r="CH9" s="11">
        <v>0.61857469432754675</v>
      </c>
      <c r="CI9" s="11">
        <v>0.54934034900596074</v>
      </c>
      <c r="CJ9" s="11">
        <v>0.52246360726264562</v>
      </c>
      <c r="CK9" s="11">
        <v>0.60405895361138051</v>
      </c>
      <c r="CL9" s="11">
        <v>0.59444049747916694</v>
      </c>
      <c r="CM9" s="11">
        <v>0.61694114298329383</v>
      </c>
      <c r="CN9" s="11">
        <v>0.65026011886528567</v>
      </c>
      <c r="CO9" s="11">
        <v>0.65331334882913783</v>
      </c>
      <c r="CP9" s="11">
        <v>0.56197270649126019</v>
      </c>
      <c r="CQ9" s="11">
        <v>0.5837601724968694</v>
      </c>
      <c r="CR9" s="11">
        <v>0.61916836930232633</v>
      </c>
      <c r="CS9" s="11">
        <v>0.59202116127165982</v>
      </c>
      <c r="CT9" s="11">
        <v>0.58246085593560748</v>
      </c>
      <c r="CV9" s="11">
        <f>AVERAGE(C9:Z9)</f>
        <v>0.79700230693796981</v>
      </c>
      <c r="CW9" s="11">
        <f>AVERAGE(AA9:AX9)</f>
        <v>0.7283920436338297</v>
      </c>
      <c r="CX9" s="11">
        <f>AVERAGE(AY9:BV9)</f>
        <v>1</v>
      </c>
      <c r="CY9" s="11">
        <f>AVERAGE(BW9:CT9)</f>
        <v>0.57248259834888737</v>
      </c>
      <c r="CZ9" s="4">
        <f>STDEV(C9:Z9)</f>
        <v>7.005633255299247E-2</v>
      </c>
      <c r="DA9" s="4">
        <f>STDEV(AA9:AX9)</f>
        <v>0.16384797708796958</v>
      </c>
      <c r="DB9" s="4">
        <f>STDEV(AY9:BV9)</f>
        <v>0</v>
      </c>
      <c r="DC9" s="4">
        <f>STDEV(BW9:CT9)</f>
        <v>0.12671670024156764</v>
      </c>
    </row>
    <row r="10" spans="1:107" x14ac:dyDescent="0.2">
      <c r="A10" t="s">
        <v>33</v>
      </c>
      <c r="B10" t="s">
        <v>93</v>
      </c>
      <c r="C10" s="11">
        <v>0.71076936294514381</v>
      </c>
      <c r="D10" s="11">
        <v>0.76345144356955374</v>
      </c>
      <c r="E10" s="11">
        <v>0.80217343091594584</v>
      </c>
      <c r="F10" s="11">
        <v>0.79649254935714664</v>
      </c>
      <c r="G10" s="11">
        <v>0.73480717755526903</v>
      </c>
      <c r="H10" s="11">
        <v>0.68166221883339695</v>
      </c>
      <c r="I10" s="11">
        <v>0.74781341107871724</v>
      </c>
      <c r="J10" s="11">
        <v>0.86522346368715075</v>
      </c>
      <c r="K10" s="11">
        <v>0.87307067424857832</v>
      </c>
      <c r="L10" s="11">
        <v>0.87153502235469438</v>
      </c>
      <c r="M10" s="11">
        <v>0.86770696678864878</v>
      </c>
      <c r="N10" s="11">
        <v>0.7482728300464766</v>
      </c>
      <c r="O10" s="11">
        <v>0.86466218110456972</v>
      </c>
      <c r="P10" s="11">
        <v>0.85741088180112579</v>
      </c>
      <c r="Q10" s="11">
        <v>0.87540299639673813</v>
      </c>
      <c r="R10" s="11">
        <v>0.85067685408188687</v>
      </c>
      <c r="S10" s="11">
        <v>0.77003529873186038</v>
      </c>
      <c r="T10" s="11">
        <v>0.70731038266355772</v>
      </c>
      <c r="U10" s="11">
        <v>0.82437584552945509</v>
      </c>
      <c r="V10" s="11">
        <v>0.83786764705882355</v>
      </c>
      <c r="W10" s="11">
        <v>0.71491368913817588</v>
      </c>
      <c r="X10" s="11">
        <v>0.49981552084614433</v>
      </c>
      <c r="Y10" s="11">
        <v>0.64192926045016074</v>
      </c>
      <c r="Z10" s="11">
        <v>0.82406583629893237</v>
      </c>
      <c r="AA10" s="11">
        <v>0.52974407936457268</v>
      </c>
      <c r="AB10" s="11">
        <v>0.64447537535937371</v>
      </c>
      <c r="AC10" s="11">
        <v>0.83774105168669477</v>
      </c>
      <c r="AD10" s="11">
        <v>0.71976842369112914</v>
      </c>
      <c r="AE10" s="11">
        <v>0.72552815217363453</v>
      </c>
      <c r="AF10" s="11">
        <v>0.65077658906395786</v>
      </c>
      <c r="AG10" s="11">
        <v>0.85426679375312897</v>
      </c>
      <c r="AH10" s="11">
        <v>0.61738006334782081</v>
      </c>
      <c r="AI10" s="11">
        <v>0.57454237149150111</v>
      </c>
      <c r="AJ10" s="11">
        <v>0.64319934412300439</v>
      </c>
      <c r="AK10" s="11">
        <v>0.78048138061224515</v>
      </c>
      <c r="AL10" s="11">
        <v>0.82366517164433539</v>
      </c>
      <c r="AM10" s="11">
        <v>0.68137543489540531</v>
      </c>
      <c r="AN10" s="11">
        <v>0.66890332000604935</v>
      </c>
      <c r="AO10" s="11">
        <v>0.61020696264286267</v>
      </c>
      <c r="AP10" s="11">
        <v>0.630316344726916</v>
      </c>
      <c r="AQ10" s="11">
        <v>0.56002463756892129</v>
      </c>
      <c r="AR10" s="11">
        <v>0.58524199073688565</v>
      </c>
      <c r="AS10" s="11">
        <v>0.61945198256460987</v>
      </c>
      <c r="AT10" s="11">
        <v>0.71817440335858485</v>
      </c>
      <c r="AU10" s="11">
        <v>0.56581456502254324</v>
      </c>
      <c r="AV10" s="11">
        <v>0.89259697710976138</v>
      </c>
      <c r="AW10" s="11">
        <v>0.57425988208559908</v>
      </c>
      <c r="AX10" s="11">
        <v>0.70813277386793172</v>
      </c>
      <c r="AY10" s="11">
        <v>0.8211275219920805</v>
      </c>
      <c r="AZ10" s="11">
        <v>0.7768403362495433</v>
      </c>
      <c r="BA10" s="11">
        <v>0.76809569849947246</v>
      </c>
      <c r="BB10" s="11">
        <v>0.78208752654978819</v>
      </c>
      <c r="BC10" s="11">
        <v>0.73879394095527928</v>
      </c>
      <c r="BD10" s="11">
        <v>0.73142198798304103</v>
      </c>
      <c r="BE10" s="11">
        <v>0.71104640866290358</v>
      </c>
      <c r="BF10" s="11">
        <v>0.56932052205643324</v>
      </c>
      <c r="BG10" s="11">
        <v>0.78792000374834759</v>
      </c>
      <c r="BH10" s="11">
        <v>0.75872367586846357</v>
      </c>
      <c r="BI10" s="11">
        <v>0.82292786975892007</v>
      </c>
      <c r="BJ10" s="11">
        <v>0.79300338012983196</v>
      </c>
      <c r="BK10" s="11">
        <v>0.90332829745859788</v>
      </c>
      <c r="BL10" s="11">
        <v>0.85296232662785443</v>
      </c>
      <c r="BM10" s="11">
        <v>0.8277929380670378</v>
      </c>
      <c r="BN10" s="11">
        <v>0.82298198571834413</v>
      </c>
      <c r="BO10" s="11">
        <v>0.75519596247898957</v>
      </c>
      <c r="BP10" s="11">
        <v>0.8155146734084725</v>
      </c>
      <c r="BQ10" s="11">
        <v>0.87312337298599374</v>
      </c>
      <c r="BR10" s="11">
        <v>0.82580246930729717</v>
      </c>
      <c r="BS10" s="11">
        <v>0.80043301341109196</v>
      </c>
      <c r="BT10" s="11">
        <v>0.58251665258170626</v>
      </c>
      <c r="BU10" s="11">
        <v>0.88512079531172172</v>
      </c>
      <c r="BV10" s="11">
        <v>0.82264999336095346</v>
      </c>
      <c r="BW10" s="11">
        <v>0.30917574787719582</v>
      </c>
      <c r="BX10" s="11">
        <v>0.3822253757887587</v>
      </c>
      <c r="BY10" s="11">
        <v>0.51617076597814959</v>
      </c>
      <c r="BZ10" s="11">
        <v>0.44836310413690456</v>
      </c>
      <c r="CA10" s="11">
        <v>0.39386825919398144</v>
      </c>
      <c r="CB10" s="11">
        <v>0.32446597180049447</v>
      </c>
      <c r="CC10" s="11">
        <v>0.45423931666714812</v>
      </c>
      <c r="CD10" s="11">
        <v>0.30411492068842338</v>
      </c>
      <c r="CE10" s="11">
        <v>0.39523335597459858</v>
      </c>
      <c r="CF10" s="11">
        <v>0.42531830363493101</v>
      </c>
      <c r="CG10" s="11">
        <v>0.55731072644667934</v>
      </c>
      <c r="CH10" s="11">
        <v>0.48874881457744795</v>
      </c>
      <c r="CI10" s="11">
        <v>0.53220451101746258</v>
      </c>
      <c r="CJ10" s="11">
        <v>0.48919520596530108</v>
      </c>
      <c r="CK10" s="11">
        <v>0.44218795119143078</v>
      </c>
      <c r="CL10" s="11">
        <v>0.44127925806953572</v>
      </c>
      <c r="CM10" s="11">
        <v>0.32566975462347547</v>
      </c>
      <c r="CN10" s="11">
        <v>0.33758045307382661</v>
      </c>
      <c r="CO10" s="11">
        <v>0.44587027470484181</v>
      </c>
      <c r="CP10" s="11">
        <v>0.49691432940082708</v>
      </c>
      <c r="CQ10" s="11">
        <v>0.32378202007789963</v>
      </c>
      <c r="CR10" s="11">
        <v>0.25988038118897872</v>
      </c>
      <c r="CS10" s="11">
        <v>0.32628581523655048</v>
      </c>
      <c r="CT10" s="11">
        <v>0.48005578013273525</v>
      </c>
      <c r="CV10" s="11">
        <f t="shared" ref="CV10:CV22" si="0">AVERAGE(C10:Z10)</f>
        <v>0.78047687272842303</v>
      </c>
      <c r="CW10" s="11">
        <f t="shared" ref="CW10:CW22" si="1">AVERAGE(AA10:AX10)</f>
        <v>0.67566950295406125</v>
      </c>
      <c r="CX10" s="11">
        <f t="shared" ref="CX10:CX22" si="2">AVERAGE(AY10:BV10)</f>
        <v>0.78453047304884027</v>
      </c>
      <c r="CY10" s="11">
        <f t="shared" ref="CY10:CY22" si="3">AVERAGE(BW10:CT10)</f>
        <v>0.41250584989364908</v>
      </c>
      <c r="CZ10" s="4">
        <f t="shared" ref="CZ10:CZ22" si="4">STDEV(C10:Z10)</f>
        <v>9.1670377655228022E-2</v>
      </c>
      <c r="DA10" s="4">
        <f t="shared" ref="DA10:DA22" si="5">STDEV(AA10:AX10)</f>
        <v>0.10139260819138549</v>
      </c>
      <c r="DB10" s="4">
        <f t="shared" ref="DB10:DB22" si="6">STDEV(AY10:BV10)</f>
        <v>7.9858122716303631E-2</v>
      </c>
      <c r="DC10" s="4">
        <f t="shared" ref="DC10:DC22" si="7">STDEV(BW10:CT10)</f>
        <v>8.3127029858083498E-2</v>
      </c>
    </row>
    <row r="11" spans="1:107" x14ac:dyDescent="0.2">
      <c r="A11" t="s">
        <v>38</v>
      </c>
      <c r="B11" t="s">
        <v>94</v>
      </c>
      <c r="C11" s="11">
        <v>0.79758750522939614</v>
      </c>
      <c r="D11" s="11">
        <v>0.78883310512703475</v>
      </c>
      <c r="E11" s="11">
        <v>0.77911931818181812</v>
      </c>
      <c r="F11" s="11">
        <v>0.77865372953305045</v>
      </c>
      <c r="G11" s="11">
        <v>0.81471551980935364</v>
      </c>
      <c r="H11" s="11">
        <v>0.78523658251128581</v>
      </c>
      <c r="I11" s="11">
        <v>0.88173258003766475</v>
      </c>
      <c r="J11" s="11"/>
      <c r="K11" s="11">
        <v>0.85762081784386612</v>
      </c>
      <c r="L11" s="11">
        <v>0.87861776447105777</v>
      </c>
      <c r="M11" s="11">
        <v>0.87350539515893844</v>
      </c>
      <c r="N11" s="11">
        <v>0.90772025431425973</v>
      </c>
      <c r="O11" s="11">
        <v>0.87795073554567227</v>
      </c>
      <c r="P11" s="11">
        <v>0.75291133402513544</v>
      </c>
      <c r="Q11" s="11">
        <v>0.85029581367482954</v>
      </c>
      <c r="R11" s="11">
        <v>0.82856533788104891</v>
      </c>
      <c r="S11" s="11">
        <v>0.79229589881180529</v>
      </c>
      <c r="T11" s="11">
        <v>0.7749228578210301</v>
      </c>
      <c r="U11" s="11">
        <v>0.76766063187788425</v>
      </c>
      <c r="V11" s="11">
        <v>0.7784022480931353</v>
      </c>
      <c r="W11" s="11">
        <v>0.75591397849462372</v>
      </c>
      <c r="X11" s="11">
        <v>0.78489564483049823</v>
      </c>
      <c r="Y11" s="11">
        <v>0.76218547807332848</v>
      </c>
      <c r="Z11" s="11">
        <v>0.7240284005979073</v>
      </c>
      <c r="AA11" s="11">
        <v>0.57441099576311305</v>
      </c>
      <c r="AB11" s="11">
        <v>0.60817359949361471</v>
      </c>
      <c r="AC11" s="11">
        <v>0.64492624779418806</v>
      </c>
      <c r="AD11" s="11">
        <v>0.66469668101020851</v>
      </c>
      <c r="AE11" s="11">
        <v>0.54912578234239795</v>
      </c>
      <c r="AF11" s="11">
        <v>0.49069354655859682</v>
      </c>
      <c r="AG11" s="11">
        <v>0.61378255684605543</v>
      </c>
      <c r="AH11" s="11"/>
      <c r="AI11" s="11">
        <v>0.73183379503967394</v>
      </c>
      <c r="AJ11" s="11">
        <v>0.55977849595994922</v>
      </c>
      <c r="AK11" s="11">
        <v>0.58858408885203772</v>
      </c>
      <c r="AL11" s="11">
        <v>0.56203129143492436</v>
      </c>
      <c r="AM11" s="11">
        <v>0.62608806960883256</v>
      </c>
      <c r="AN11" s="11">
        <v>0.83819987451582756</v>
      </c>
      <c r="AO11" s="11">
        <v>0.73049252487006988</v>
      </c>
      <c r="AP11" s="11">
        <v>0.60397264501645953</v>
      </c>
      <c r="AQ11" s="11">
        <v>0.6738742203925977</v>
      </c>
      <c r="AR11" s="11">
        <v>0.61479118559188639</v>
      </c>
      <c r="AS11" s="11">
        <v>0.67340348145481965</v>
      </c>
      <c r="AT11" s="11">
        <v>0.72746814675133342</v>
      </c>
      <c r="AU11" s="11">
        <v>0.72364360446913345</v>
      </c>
      <c r="AV11" s="11">
        <v>0.49421155860177313</v>
      </c>
      <c r="AW11" s="11">
        <v>0.75211921139730453</v>
      </c>
      <c r="AX11" s="11">
        <v>0.71670463712553301</v>
      </c>
      <c r="AY11" s="11">
        <v>0.63792194307554695</v>
      </c>
      <c r="AZ11" s="11">
        <v>0.63963945086370411</v>
      </c>
      <c r="BA11" s="11">
        <v>0.64144961126819211</v>
      </c>
      <c r="BB11" s="11">
        <v>0.70962346031360102</v>
      </c>
      <c r="BC11" s="11">
        <v>0.76426909342759075</v>
      </c>
      <c r="BD11" s="11">
        <v>0.69239339496050456</v>
      </c>
      <c r="BE11" s="11">
        <v>0.77938370710489069</v>
      </c>
      <c r="BF11" s="11"/>
      <c r="BG11" s="11">
        <v>0.67879760259512001</v>
      </c>
      <c r="BH11" s="11">
        <v>0.67746574865561748</v>
      </c>
      <c r="BI11" s="11">
        <v>0.64072541638916092</v>
      </c>
      <c r="BJ11" s="11">
        <v>0.78279063403893745</v>
      </c>
      <c r="BK11" s="11">
        <v>0.86213962195051552</v>
      </c>
      <c r="BL11" s="11">
        <v>0.65679589697562024</v>
      </c>
      <c r="BM11" s="11">
        <v>0.76609077653780266</v>
      </c>
      <c r="BN11" s="11">
        <v>0.67901740454071624</v>
      </c>
      <c r="BO11" s="11">
        <v>0.67263174187370567</v>
      </c>
      <c r="BP11" s="11">
        <v>0.75517797692401523</v>
      </c>
      <c r="BQ11" s="11">
        <v>0.72670408691045241</v>
      </c>
      <c r="BR11" s="11">
        <v>0.71133456857837374</v>
      </c>
      <c r="BS11" s="11">
        <v>0.64084542397623523</v>
      </c>
      <c r="BT11" s="11">
        <v>0.77201802181306944</v>
      </c>
      <c r="BU11" s="11">
        <v>0.7428952133955351</v>
      </c>
      <c r="BV11" s="11">
        <v>0.57890473654343455</v>
      </c>
      <c r="BW11" s="11">
        <v>0.29225949387340572</v>
      </c>
      <c r="BX11" s="11">
        <v>0.30686540758912539</v>
      </c>
      <c r="BY11" s="11">
        <v>0.32231207170868359</v>
      </c>
      <c r="BZ11" s="11">
        <v>0.36727878517117052</v>
      </c>
      <c r="CA11" s="11">
        <v>0.34191969842888287</v>
      </c>
      <c r="CB11" s="11">
        <v>0.2667864615217283</v>
      </c>
      <c r="CC11" s="11">
        <v>0.42179628756318038</v>
      </c>
      <c r="CD11" s="11"/>
      <c r="CE11" s="11">
        <v>0.42603774274808215</v>
      </c>
      <c r="CF11" s="11">
        <v>0.33319888067804027</v>
      </c>
      <c r="CG11" s="11">
        <v>0.32941704068199884</v>
      </c>
      <c r="CH11" s="11">
        <v>0.39935409561624347</v>
      </c>
      <c r="CI11" s="11">
        <v>0.47389614944299913</v>
      </c>
      <c r="CJ11" s="11">
        <v>0.41449744459027021</v>
      </c>
      <c r="CK11" s="11">
        <v>0.47584559209724342</v>
      </c>
      <c r="CL11" s="11">
        <v>0.33980122207802449</v>
      </c>
      <c r="CM11" s="11">
        <v>0.3591233208227812</v>
      </c>
      <c r="CN11" s="11">
        <v>0.35977867659744606</v>
      </c>
      <c r="CO11" s="11">
        <v>0.37566629280058306</v>
      </c>
      <c r="CP11" s="11">
        <v>0.40280233359613876</v>
      </c>
      <c r="CQ11" s="11">
        <v>0.35055033960982812</v>
      </c>
      <c r="CR11" s="11">
        <v>0.29946926472032681</v>
      </c>
      <c r="CS11" s="11">
        <v>0.42586790576943562</v>
      </c>
      <c r="CT11" s="11">
        <v>0.30040206892687432</v>
      </c>
      <c r="CV11" s="11">
        <f t="shared" si="0"/>
        <v>0.80840743182367925</v>
      </c>
      <c r="CW11" s="11">
        <f t="shared" si="1"/>
        <v>0.64186983656044905</v>
      </c>
      <c r="CX11" s="11">
        <f t="shared" si="2"/>
        <v>0.70473980577010187</v>
      </c>
      <c r="CY11" s="11">
        <f t="shared" si="3"/>
        <v>0.36456202507097796</v>
      </c>
      <c r="CZ11" s="4">
        <f t="shared" si="4"/>
        <v>5.0556863618979528E-2</v>
      </c>
      <c r="DA11" s="4">
        <f t="shared" si="5"/>
        <v>8.7103913750851206E-2</v>
      </c>
      <c r="DB11" s="4">
        <f t="shared" si="6"/>
        <v>6.5749393816381146E-2</v>
      </c>
      <c r="DC11" s="4">
        <f t="shared" si="7"/>
        <v>5.7325656076845713E-2</v>
      </c>
    </row>
    <row r="12" spans="1:107" x14ac:dyDescent="0.2">
      <c r="A12" t="s">
        <v>39</v>
      </c>
      <c r="B12" t="s">
        <v>95</v>
      </c>
      <c r="C12" s="11">
        <v>0.81205490094522859</v>
      </c>
      <c r="D12" s="11">
        <v>0.77605233595453638</v>
      </c>
      <c r="E12" s="11">
        <v>0.69371025817819665</v>
      </c>
      <c r="F12" s="11">
        <v>0.72272359913793105</v>
      </c>
      <c r="G12" s="11">
        <v>0.70697597894044073</v>
      </c>
      <c r="H12" s="11">
        <v>0.73490904877766206</v>
      </c>
      <c r="I12" s="11">
        <v>0.76184258630594881</v>
      </c>
      <c r="J12" s="11">
        <v>0.94144144144144137</v>
      </c>
      <c r="K12" s="11">
        <v>0.73709783322390021</v>
      </c>
      <c r="L12" s="11">
        <v>0.80989654606163441</v>
      </c>
      <c r="M12" s="11">
        <v>0.77767879237812432</v>
      </c>
      <c r="N12" s="11">
        <v>0.67323142552435111</v>
      </c>
      <c r="O12" s="11">
        <v>0.78001185653591543</v>
      </c>
      <c r="P12" s="11">
        <v>0.749073872303334</v>
      </c>
      <c r="Q12" s="11">
        <v>0.78937429825456784</v>
      </c>
      <c r="R12" s="11">
        <v>0.73490186943101754</v>
      </c>
      <c r="S12" s="11">
        <v>0.76522990095722909</v>
      </c>
      <c r="T12" s="11">
        <v>0.73456243458658732</v>
      </c>
      <c r="U12" s="11">
        <v>0.61206941476887811</v>
      </c>
      <c r="V12" s="11">
        <v>0.75983693725629198</v>
      </c>
      <c r="W12" s="11">
        <v>0.71765292316456597</v>
      </c>
      <c r="X12" s="11">
        <v>0.63198614318706725</v>
      </c>
      <c r="Y12" s="11">
        <v>0.66323957322987392</v>
      </c>
      <c r="Z12" s="11">
        <v>0.62808504311626534</v>
      </c>
      <c r="AA12" s="11">
        <v>0.34318977454500987</v>
      </c>
      <c r="AB12" s="11">
        <v>0.34845084005800919</v>
      </c>
      <c r="AC12" s="11">
        <v>0.48716837745425529</v>
      </c>
      <c r="AD12" s="11">
        <v>0.38709482744059703</v>
      </c>
      <c r="AE12" s="11">
        <v>0.46586775479379733</v>
      </c>
      <c r="AF12" s="11">
        <v>0.37177580019814965</v>
      </c>
      <c r="AG12" s="11">
        <v>0.39644043080484631</v>
      </c>
      <c r="AH12" s="11">
        <v>0.34852816008595461</v>
      </c>
      <c r="AI12" s="11">
        <v>0.39529021668768416</v>
      </c>
      <c r="AJ12" s="11">
        <v>0.52347224187368502</v>
      </c>
      <c r="AK12" s="11">
        <v>0.48260974602893847</v>
      </c>
      <c r="AL12" s="11">
        <v>0.41856430699038072</v>
      </c>
      <c r="AM12" s="11">
        <v>0.55513962471754685</v>
      </c>
      <c r="AN12" s="11">
        <v>0.44420796275185165</v>
      </c>
      <c r="AO12" s="11">
        <v>0.51754245515147534</v>
      </c>
      <c r="AP12" s="11">
        <v>0.45235378817339733</v>
      </c>
      <c r="AQ12" s="11">
        <v>0.42844167821840567</v>
      </c>
      <c r="AR12" s="11">
        <v>0.73061289987962785</v>
      </c>
      <c r="AS12" s="11">
        <v>0.61322353108050365</v>
      </c>
      <c r="AT12" s="11">
        <v>0.80244120541758412</v>
      </c>
      <c r="AU12" s="11">
        <v>0.59379115165638408</v>
      </c>
      <c r="AV12" s="11">
        <v>0.69462466028928926</v>
      </c>
      <c r="AW12" s="11">
        <v>0.7139422707993599</v>
      </c>
      <c r="AX12" s="11">
        <v>0.62730375209126987</v>
      </c>
      <c r="AY12" s="11">
        <v>0.98711464334933019</v>
      </c>
      <c r="AZ12" s="11">
        <v>0.97428388428617207</v>
      </c>
      <c r="BA12" s="11">
        <v>0.99427502391304057</v>
      </c>
      <c r="BB12" s="11">
        <v>0.96781707246809567</v>
      </c>
      <c r="BC12" s="11">
        <v>0.99467688404061028</v>
      </c>
      <c r="BD12" s="11">
        <v>0.97937530844831178</v>
      </c>
      <c r="BE12" s="11">
        <v>0.98293530438788501</v>
      </c>
      <c r="BF12" s="11">
        <v>0.95226399297430064</v>
      </c>
      <c r="BG12" s="11">
        <v>0.98033469955445507</v>
      </c>
      <c r="BH12" s="11">
        <v>0.98359188566532074</v>
      </c>
      <c r="BI12" s="11">
        <v>0.99075767678631987</v>
      </c>
      <c r="BJ12" s="11">
        <v>0.96979718015137495</v>
      </c>
      <c r="BK12" s="11">
        <v>0.98689309423164318</v>
      </c>
      <c r="BL12" s="11">
        <v>0.97626137793952705</v>
      </c>
      <c r="BM12" s="11">
        <v>0.98164562441310954</v>
      </c>
      <c r="BN12" s="11">
        <v>0.98265879131066691</v>
      </c>
      <c r="BO12" s="11">
        <v>0.98153003684312312</v>
      </c>
      <c r="BP12" s="11">
        <v>0.98640642650173271</v>
      </c>
      <c r="BQ12" s="11">
        <v>0.96135259680311924</v>
      </c>
      <c r="BR12" s="11">
        <v>1</v>
      </c>
      <c r="BS12" s="11">
        <v>0.98477929982411616</v>
      </c>
      <c r="BT12" s="11">
        <v>0.95812416100375453</v>
      </c>
      <c r="BU12" s="11">
        <v>0.98646119785452668</v>
      </c>
      <c r="BV12" s="11">
        <v>0.98202960925985106</v>
      </c>
      <c r="BW12" s="11">
        <v>0.27509793200802346</v>
      </c>
      <c r="BX12" s="11">
        <v>0.26346203697236042</v>
      </c>
      <c r="BY12" s="11">
        <v>0.33601892404389239</v>
      </c>
      <c r="BZ12" s="11">
        <v>0.27075898847900576</v>
      </c>
      <c r="CA12" s="11">
        <v>0.32760410483826985</v>
      </c>
      <c r="CB12" s="11">
        <v>0.26758629258841088</v>
      </c>
      <c r="CC12" s="11">
        <v>0.29687123496216827</v>
      </c>
      <c r="CD12" s="11">
        <v>0.31245576952240728</v>
      </c>
      <c r="CE12" s="11">
        <v>0.28563773156405209</v>
      </c>
      <c r="CF12" s="11">
        <v>0.41700200339790633</v>
      </c>
      <c r="CG12" s="11">
        <v>0.37184657857609815</v>
      </c>
      <c r="CH12" s="11">
        <v>0.27327977298070694</v>
      </c>
      <c r="CI12" s="11">
        <v>0.42733999609792611</v>
      </c>
      <c r="CJ12" s="11">
        <v>0.32484568096849531</v>
      </c>
      <c r="CK12" s="11">
        <v>0.40103631280134855</v>
      </c>
      <c r="CL12" s="11">
        <v>0.32667080868452175</v>
      </c>
      <c r="CM12" s="11">
        <v>0.32180088767446546</v>
      </c>
      <c r="CN12" s="11">
        <v>0.52938538070550301</v>
      </c>
      <c r="CO12" s="11">
        <v>0.36082963049788247</v>
      </c>
      <c r="CP12" s="11">
        <v>0.60972446785274415</v>
      </c>
      <c r="CQ12" s="11">
        <v>0.41964986811904503</v>
      </c>
      <c r="CR12" s="11">
        <v>0.4206099531294521</v>
      </c>
      <c r="CS12" s="11">
        <v>0.46710394425241936</v>
      </c>
      <c r="CT12" s="11">
        <v>0.38691976835547992</v>
      </c>
      <c r="CV12" s="11">
        <f t="shared" si="0"/>
        <v>0.73806829223587467</v>
      </c>
      <c r="CW12" s="11">
        <f t="shared" si="1"/>
        <v>0.50591989404950011</v>
      </c>
      <c r="CX12" s="11">
        <f t="shared" si="2"/>
        <v>0.98022357383376635</v>
      </c>
      <c r="CY12" s="11">
        <f t="shared" si="3"/>
        <v>0.36223075287802442</v>
      </c>
      <c r="CZ12" s="4">
        <f t="shared" si="4"/>
        <v>7.038519297123956E-2</v>
      </c>
      <c r="DA12" s="4">
        <f t="shared" si="5"/>
        <v>0.13340507739175372</v>
      </c>
      <c r="DB12" s="4">
        <f t="shared" si="6"/>
        <v>1.1554169712653573E-2</v>
      </c>
      <c r="DC12" s="4">
        <f t="shared" si="7"/>
        <v>8.7905396480719933E-2</v>
      </c>
    </row>
    <row r="13" spans="1:107" x14ac:dyDescent="0.2">
      <c r="A13" t="s">
        <v>32</v>
      </c>
      <c r="B13" t="s">
        <v>96</v>
      </c>
      <c r="C13" s="11">
        <v>0.83366164998818038</v>
      </c>
      <c r="D13" s="11">
        <v>0.78864832051800893</v>
      </c>
      <c r="E13" s="11">
        <v>0.77008724553385965</v>
      </c>
      <c r="F13" s="11">
        <v>0.72660488245931276</v>
      </c>
      <c r="G13" s="11">
        <v>0.73136580866940559</v>
      </c>
      <c r="H13" s="11">
        <v>0.77995320773303767</v>
      </c>
      <c r="I13" s="11">
        <v>0.84385821959665908</v>
      </c>
      <c r="J13" s="11">
        <v>0.77226027397260277</v>
      </c>
      <c r="K13" s="11">
        <v>0.76601520086862107</v>
      </c>
      <c r="L13" s="11">
        <v>0.89801084990958402</v>
      </c>
      <c r="M13" s="11">
        <v>0.80412087912087904</v>
      </c>
      <c r="N13" s="11">
        <v>0.89645327769847372</v>
      </c>
      <c r="O13" s="11">
        <v>0.9104214812369319</v>
      </c>
      <c r="P13" s="11">
        <v>0.96010672087409477</v>
      </c>
      <c r="Q13" s="11">
        <v>0.94178866301255815</v>
      </c>
      <c r="R13" s="11">
        <v>0.77933383800151435</v>
      </c>
      <c r="S13" s="11">
        <v>0.66561683307645914</v>
      </c>
      <c r="T13" s="11">
        <v>0.6763882182520522</v>
      </c>
      <c r="U13" s="11">
        <v>0.58031603832275724</v>
      </c>
      <c r="V13" s="11">
        <v>0.62879506641366223</v>
      </c>
      <c r="W13" s="11">
        <v>0.71965414033920849</v>
      </c>
      <c r="X13" s="11">
        <v>0.85436203466894012</v>
      </c>
      <c r="Y13" s="11">
        <v>0.80529919618934209</v>
      </c>
      <c r="Z13" s="11">
        <v>0.89628512162926655</v>
      </c>
      <c r="AA13" s="11">
        <v>0.60195549213313904</v>
      </c>
      <c r="AB13" s="11">
        <v>0.59288465396492218</v>
      </c>
      <c r="AC13" s="11">
        <v>0.62145917343983015</v>
      </c>
      <c r="AD13" s="11">
        <v>0.69772699055394394</v>
      </c>
      <c r="AE13" s="11">
        <v>0.64396321338948836</v>
      </c>
      <c r="AF13" s="11">
        <v>0.62538923672452273</v>
      </c>
      <c r="AG13" s="11">
        <v>0.57983223916028614</v>
      </c>
      <c r="AH13" s="11">
        <v>0.71513603989279984</v>
      </c>
      <c r="AI13" s="11">
        <v>0.59925380676047391</v>
      </c>
      <c r="AJ13" s="11">
        <v>0.43706651111624412</v>
      </c>
      <c r="AK13" s="11">
        <v>0.61479787296415345</v>
      </c>
      <c r="AL13" s="11">
        <v>0.51325673773164537</v>
      </c>
      <c r="AM13" s="11">
        <v>0.62563264163278209</v>
      </c>
      <c r="AN13" s="11">
        <v>0.40586911279802579</v>
      </c>
      <c r="AO13" s="11">
        <v>0.46422168394211971</v>
      </c>
      <c r="AP13" s="11">
        <v>0.55601416917494084</v>
      </c>
      <c r="AQ13" s="11">
        <v>0.6258068027149587</v>
      </c>
      <c r="AR13" s="11">
        <v>0.63450642324501461</v>
      </c>
      <c r="AS13" s="11">
        <v>0.66883233062224545</v>
      </c>
      <c r="AT13" s="11">
        <v>0.64832358076790708</v>
      </c>
      <c r="AU13" s="11">
        <v>0.98315867800530288</v>
      </c>
      <c r="AV13" s="11">
        <v>0.42087346986748919</v>
      </c>
      <c r="AW13" s="11">
        <v>0.56207216471858013</v>
      </c>
      <c r="AX13" s="11">
        <v>0.5069494828985075</v>
      </c>
      <c r="AY13" s="11">
        <v>1</v>
      </c>
      <c r="AZ13" s="11">
        <v>1</v>
      </c>
      <c r="BA13" s="11">
        <v>1</v>
      </c>
      <c r="BB13" s="11">
        <v>1</v>
      </c>
      <c r="BC13" s="11">
        <v>1</v>
      </c>
      <c r="BD13" s="11">
        <v>1</v>
      </c>
      <c r="BE13" s="11">
        <v>1</v>
      </c>
      <c r="BF13" s="11">
        <v>1</v>
      </c>
      <c r="BG13" s="11">
        <v>1</v>
      </c>
      <c r="BH13" s="11">
        <v>1</v>
      </c>
      <c r="BI13" s="11">
        <v>1</v>
      </c>
      <c r="BJ13" s="11">
        <v>1</v>
      </c>
      <c r="BK13" s="11">
        <v>1</v>
      </c>
      <c r="BL13" s="11">
        <v>1</v>
      </c>
      <c r="BM13" s="11">
        <v>1</v>
      </c>
      <c r="BN13" s="11">
        <v>1</v>
      </c>
      <c r="BO13" s="11">
        <v>1</v>
      </c>
      <c r="BP13" s="11">
        <v>1</v>
      </c>
      <c r="BQ13" s="11">
        <v>1</v>
      </c>
      <c r="BR13" s="11">
        <v>1</v>
      </c>
      <c r="BS13" s="11">
        <v>1</v>
      </c>
      <c r="BT13" s="11">
        <v>1</v>
      </c>
      <c r="BU13" s="11">
        <v>1</v>
      </c>
      <c r="BV13" s="11">
        <v>1</v>
      </c>
      <c r="BW13" s="11">
        <v>0.50182720879115983</v>
      </c>
      <c r="BX13" s="11">
        <v>0.46757748661033677</v>
      </c>
      <c r="BY13" s="11">
        <v>0.47857778308602794</v>
      </c>
      <c r="BZ13" s="11">
        <v>0.50697183796013845</v>
      </c>
      <c r="CA13" s="11">
        <v>0.47097267631395218</v>
      </c>
      <c r="CB13" s="11">
        <v>0.48777434126500757</v>
      </c>
      <c r="CC13" s="11">
        <v>0.48929620100254329</v>
      </c>
      <c r="CD13" s="11">
        <v>0.55227115409529581</v>
      </c>
      <c r="CE13" s="11">
        <v>0.45903752515691026</v>
      </c>
      <c r="CF13" s="11">
        <v>0.39249046911451502</v>
      </c>
      <c r="CG13" s="11">
        <v>0.49437180608958159</v>
      </c>
      <c r="CH13" s="11">
        <v>0.46011068484035939</v>
      </c>
      <c r="CI13" s="11">
        <v>0.5695893963054921</v>
      </c>
      <c r="CJ13" s="11">
        <v>0.38967766299259066</v>
      </c>
      <c r="CK13" s="11">
        <v>0.43719871906128727</v>
      </c>
      <c r="CL13" s="11">
        <v>0.43332065644632994</v>
      </c>
      <c r="CM13" s="11">
        <v>0.41654754214083528</v>
      </c>
      <c r="CN13" s="11">
        <v>0.42917266908817797</v>
      </c>
      <c r="CO13" s="11">
        <v>0.38813412840887801</v>
      </c>
      <c r="CP13" s="11">
        <v>0.40766266902649945</v>
      </c>
      <c r="CQ13" s="11">
        <v>0.70753421323693888</v>
      </c>
      <c r="CR13" s="11">
        <v>0.3595783140541649</v>
      </c>
      <c r="CS13" s="11">
        <v>0.45263626244827604</v>
      </c>
      <c r="CT13" s="11">
        <v>0.45437127893958257</v>
      </c>
      <c r="CV13" s="11">
        <f t="shared" si="0"/>
        <v>0.79289196533689221</v>
      </c>
      <c r="CW13" s="11">
        <f t="shared" si="1"/>
        <v>0.5977076045091384</v>
      </c>
      <c r="CX13" s="11">
        <f t="shared" si="2"/>
        <v>1</v>
      </c>
      <c r="CY13" s="11">
        <f t="shared" si="3"/>
        <v>0.46694594526978678</v>
      </c>
      <c r="CZ13" s="4">
        <f t="shared" si="4"/>
        <v>9.828895525329831E-2</v>
      </c>
      <c r="DA13" s="4">
        <f t="shared" si="5"/>
        <v>0.11741952847587801</v>
      </c>
      <c r="DB13" s="4">
        <f t="shared" si="6"/>
        <v>0</v>
      </c>
      <c r="DC13" s="4">
        <f t="shared" si="7"/>
        <v>7.2104139225923819E-2</v>
      </c>
    </row>
    <row r="14" spans="1:107" x14ac:dyDescent="0.2">
      <c r="A14" t="s">
        <v>45</v>
      </c>
      <c r="B14" t="s">
        <v>97</v>
      </c>
      <c r="C14" s="11">
        <v>0.64624780573434781</v>
      </c>
      <c r="D14" s="11">
        <v>0.65190197081153378</v>
      </c>
      <c r="E14" s="11">
        <v>0.67138709905827376</v>
      </c>
      <c r="F14" s="11">
        <v>0.6657918477815139</v>
      </c>
      <c r="G14" s="11">
        <v>0.65330964600605346</v>
      </c>
      <c r="H14" s="11">
        <v>0.642126939766125</v>
      </c>
      <c r="I14" s="11">
        <v>0.59968195803228841</v>
      </c>
      <c r="J14" s="11">
        <v>0.67886719149371233</v>
      </c>
      <c r="K14" s="11">
        <v>0.65461395715008741</v>
      </c>
      <c r="L14" s="11">
        <v>0.64910080962957684</v>
      </c>
      <c r="M14" s="11">
        <v>0.52535249990181088</v>
      </c>
      <c r="N14" s="11">
        <v>0.63781722165175292</v>
      </c>
      <c r="O14" s="11">
        <v>0.66059931642953684</v>
      </c>
      <c r="P14" s="11">
        <v>0.63441626650660277</v>
      </c>
      <c r="Q14" s="11">
        <v>0.70782180059523814</v>
      </c>
      <c r="R14" s="11">
        <v>0.6618772317633056</v>
      </c>
      <c r="S14" s="11">
        <v>0.62830840046029934</v>
      </c>
      <c r="T14" s="11">
        <v>0.62307614427336</v>
      </c>
      <c r="U14" s="11">
        <v>0.53610248447204989</v>
      </c>
      <c r="V14" s="11">
        <v>0.54458147998382511</v>
      </c>
      <c r="W14" s="11">
        <v>0.50567500230691154</v>
      </c>
      <c r="X14" s="11">
        <v>0.47897316821465435</v>
      </c>
      <c r="Y14" s="11">
        <v>0.41856824327529762</v>
      </c>
      <c r="Z14" s="11">
        <v>0.52166557520192103</v>
      </c>
      <c r="AA14" s="11">
        <v>0.8439167772838102</v>
      </c>
      <c r="AB14" s="11">
        <v>0.86249051127765919</v>
      </c>
      <c r="AC14" s="11">
        <v>0.867402071492404</v>
      </c>
      <c r="AD14" s="11">
        <v>0.75852378580097957</v>
      </c>
      <c r="AE14" s="11">
        <v>0.76818853553989241</v>
      </c>
      <c r="AF14" s="11">
        <v>0.73314944556974637</v>
      </c>
      <c r="AG14" s="11">
        <v>0.76187168308743569</v>
      </c>
      <c r="AH14" s="11">
        <v>0.67902206961159883</v>
      </c>
      <c r="AI14" s="11">
        <v>0.64792092795944201</v>
      </c>
      <c r="AJ14" s="11">
        <v>0.83476427882699678</v>
      </c>
      <c r="AK14" s="11">
        <v>0.82183214623680279</v>
      </c>
      <c r="AL14" s="11">
        <v>0.74098250361980555</v>
      </c>
      <c r="AM14" s="11">
        <v>0.81146102775879048</v>
      </c>
      <c r="AN14" s="11">
        <v>0.78948988802843523</v>
      </c>
      <c r="AO14" s="11">
        <v>0.74472945027451032</v>
      </c>
      <c r="AP14" s="11">
        <v>0.77911691144500228</v>
      </c>
      <c r="AQ14" s="11">
        <v>0.78574209372192438</v>
      </c>
      <c r="AR14" s="11">
        <v>0.81275930374070915</v>
      </c>
      <c r="AS14" s="11">
        <v>0.90974713008979824</v>
      </c>
      <c r="AT14" s="11">
        <v>0.88984241591338331</v>
      </c>
      <c r="AU14" s="11">
        <v>0.91254176799213227</v>
      </c>
      <c r="AV14" s="11">
        <v>0.88867976475119648</v>
      </c>
      <c r="AW14" s="11">
        <v>0.92562626873581322</v>
      </c>
      <c r="AX14" s="11">
        <v>0.89726225488791522</v>
      </c>
      <c r="AY14" s="11">
        <v>0.98590227298737154</v>
      </c>
      <c r="AZ14" s="11">
        <v>0.96881475570412645</v>
      </c>
      <c r="BA14" s="11">
        <v>0.98210020043889845</v>
      </c>
      <c r="BB14" s="11">
        <v>0.96530126095974356</v>
      </c>
      <c r="BC14" s="11">
        <v>0.9850974221914407</v>
      </c>
      <c r="BD14" s="11">
        <v>0.97878463016929362</v>
      </c>
      <c r="BE14" s="11">
        <v>0.96416845810496776</v>
      </c>
      <c r="BF14" s="11">
        <v>0.99619644940192376</v>
      </c>
      <c r="BG14" s="11">
        <v>0.97466602826521087</v>
      </c>
      <c r="BH14" s="11">
        <v>0.99092632130282476</v>
      </c>
      <c r="BI14" s="11">
        <v>0.96575289097374051</v>
      </c>
      <c r="BJ14" s="11">
        <v>0.97827453914536744</v>
      </c>
      <c r="BK14" s="11">
        <v>0.98953398997015729</v>
      </c>
      <c r="BL14" s="11">
        <v>0.99240099433281304</v>
      </c>
      <c r="BM14" s="11">
        <v>0.97357049674208607</v>
      </c>
      <c r="BN14" s="11">
        <v>0.97463270519789247</v>
      </c>
      <c r="BO14" s="11">
        <v>0.99151273447180532</v>
      </c>
      <c r="BP14" s="11">
        <v>0.96938300044412573</v>
      </c>
      <c r="BQ14" s="11">
        <v>0.95606272885854704</v>
      </c>
      <c r="BR14" s="11">
        <v>0.93580992355124371</v>
      </c>
      <c r="BS14" s="11">
        <v>0.94386453004524151</v>
      </c>
      <c r="BT14" s="11">
        <v>0.93992389980520752</v>
      </c>
      <c r="BU14" s="11">
        <v>0.87010690590342699</v>
      </c>
      <c r="BV14" s="11">
        <v>0.91481322868370452</v>
      </c>
      <c r="BW14" s="11">
        <v>0.53769075612833217</v>
      </c>
      <c r="BX14" s="11">
        <v>0.5447250715993226</v>
      </c>
      <c r="BY14" s="11">
        <v>0.57193838739164671</v>
      </c>
      <c r="BZ14" s="11">
        <v>0.48749543207640006</v>
      </c>
      <c r="CA14" s="11">
        <v>0.49438589830236385</v>
      </c>
      <c r="CB14" s="11">
        <v>0.46078734393338133</v>
      </c>
      <c r="CC14" s="11">
        <v>0.44050996264400266</v>
      </c>
      <c r="CD14" s="11">
        <v>0.4592124985948064</v>
      </c>
      <c r="CE14" s="11">
        <v>0.41339298037636324</v>
      </c>
      <c r="CF14" s="11">
        <v>0.53692963119350667</v>
      </c>
      <c r="CG14" s="11">
        <v>0.41696532934864627</v>
      </c>
      <c r="CH14" s="11">
        <v>0.46234370124314245</v>
      </c>
      <c r="CI14" s="11">
        <v>0.53044028928798159</v>
      </c>
      <c r="CJ14" s="11">
        <v>0.49705914950766744</v>
      </c>
      <c r="CK14" s="11">
        <v>0.51320380468003002</v>
      </c>
      <c r="CL14" s="11">
        <v>0.502598344463283</v>
      </c>
      <c r="CM14" s="11">
        <v>0.48949829389753913</v>
      </c>
      <c r="CN14" s="11">
        <v>0.49090614988027748</v>
      </c>
      <c r="CO14" s="11">
        <v>0.46628871200283595</v>
      </c>
      <c r="CP14" s="11">
        <v>0.45348572155322442</v>
      </c>
      <c r="CQ14" s="11">
        <v>0.43554587268793593</v>
      </c>
      <c r="CR14" s="11">
        <v>0.40008214436982953</v>
      </c>
      <c r="CS14" s="11">
        <v>0.337112271657656</v>
      </c>
      <c r="CT14" s="11">
        <v>0.4281973875222202</v>
      </c>
      <c r="CV14" s="11">
        <f t="shared" si="0"/>
        <v>0.60824433585416993</v>
      </c>
      <c r="CW14" s="11">
        <f t="shared" si="1"/>
        <v>0.81112762556859108</v>
      </c>
      <c r="CX14" s="11">
        <f t="shared" si="2"/>
        <v>0.96615001531879852</v>
      </c>
      <c r="CY14" s="11">
        <f t="shared" si="3"/>
        <v>0.47378313059759974</v>
      </c>
      <c r="CZ14" s="4">
        <f t="shared" si="4"/>
        <v>7.4383358008208056E-2</v>
      </c>
      <c r="DA14" s="4">
        <f t="shared" si="5"/>
        <v>7.4885006625412406E-2</v>
      </c>
      <c r="DB14" s="4">
        <f t="shared" si="6"/>
        <v>2.8737506090501751E-2</v>
      </c>
      <c r="DC14" s="4">
        <f t="shared" si="7"/>
        <v>5.3827868008062489E-2</v>
      </c>
    </row>
    <row r="15" spans="1:107" x14ac:dyDescent="0.2">
      <c r="A15" t="s">
        <v>47</v>
      </c>
      <c r="B15" t="s">
        <v>98</v>
      </c>
      <c r="C15" s="11">
        <v>0.74423991985975468</v>
      </c>
      <c r="D15" s="11">
        <v>0.74804472206183414</v>
      </c>
      <c r="E15" s="11">
        <v>0.71121467859092247</v>
      </c>
      <c r="F15" s="11">
        <v>0.69682835820895539</v>
      </c>
      <c r="G15" s="11">
        <v>0.71214222670533356</v>
      </c>
      <c r="H15" s="11">
        <v>0.68422722945096792</v>
      </c>
      <c r="I15" s="11">
        <v>0.71164175929372975</v>
      </c>
      <c r="J15" s="11">
        <v>0.73087674714104189</v>
      </c>
      <c r="K15" s="11">
        <v>0.7038647342995169</v>
      </c>
      <c r="L15" s="11">
        <v>0.76189945379556345</v>
      </c>
      <c r="M15" s="11">
        <v>0.70309130122214236</v>
      </c>
      <c r="N15" s="11">
        <v>0.70765219135492929</v>
      </c>
      <c r="O15" s="11">
        <v>0.73697533888616695</v>
      </c>
      <c r="P15" s="11">
        <v>0.71147079521463752</v>
      </c>
      <c r="Q15" s="11">
        <v>0.77721666504807219</v>
      </c>
      <c r="R15" s="11">
        <v>0.84308819587168271</v>
      </c>
      <c r="S15" s="11">
        <v>0.76968456537442809</v>
      </c>
      <c r="T15" s="11">
        <v>0.8069476712025665</v>
      </c>
      <c r="U15" s="11">
        <v>0.84592145015105735</v>
      </c>
      <c r="V15" s="11">
        <v>0.4662267080745342</v>
      </c>
      <c r="W15" s="11">
        <v>0.74092346616065785</v>
      </c>
      <c r="X15" s="11">
        <v>0.60968392737054478</v>
      </c>
      <c r="Y15" s="11">
        <v>0.42194469223907222</v>
      </c>
      <c r="Z15" s="11">
        <v>0.49491908167105753</v>
      </c>
      <c r="AA15" s="11">
        <v>0.59614992961035085</v>
      </c>
      <c r="AB15" s="11">
        <v>0.47723260930355288</v>
      </c>
      <c r="AC15" s="11">
        <v>0.58930752090449823</v>
      </c>
      <c r="AD15" s="11">
        <v>0.6373063465942338</v>
      </c>
      <c r="AE15" s="11">
        <v>0.58065581843980341</v>
      </c>
      <c r="AF15" s="11">
        <v>0.54752407299884243</v>
      </c>
      <c r="AG15" s="11">
        <v>0.51539976850285418</v>
      </c>
      <c r="AH15" s="11">
        <v>0.57825930452384922</v>
      </c>
      <c r="AI15" s="11">
        <v>0.58836268057685248</v>
      </c>
      <c r="AJ15" s="11">
        <v>0.6245851190784133</v>
      </c>
      <c r="AK15" s="11">
        <v>0.68968361259651534</v>
      </c>
      <c r="AL15" s="11">
        <v>0.59424073966069524</v>
      </c>
      <c r="AM15" s="11">
        <v>0.69162852238654848</v>
      </c>
      <c r="AN15" s="11">
        <v>0.66898338048281747</v>
      </c>
      <c r="AO15" s="11">
        <v>0.61119804359151064</v>
      </c>
      <c r="AP15" s="11">
        <v>0.55462845610577438</v>
      </c>
      <c r="AQ15" s="11">
        <v>0.62052386959335792</v>
      </c>
      <c r="AR15" s="11">
        <v>0.66003494833585796</v>
      </c>
      <c r="AS15" s="11">
        <v>0.63788326948141372</v>
      </c>
      <c r="AT15" s="11">
        <v>0.72916585436333026</v>
      </c>
      <c r="AU15" s="11">
        <v>0.68002289763170698</v>
      </c>
      <c r="AV15" s="11">
        <v>0.61350230314875775</v>
      </c>
      <c r="AW15" s="11">
        <v>0.63083999552358916</v>
      </c>
      <c r="AX15" s="11">
        <v>0.70920127466245442</v>
      </c>
      <c r="AY15" s="11">
        <v>0.81697201565061561</v>
      </c>
      <c r="AZ15" s="11">
        <v>0.8085744305968624</v>
      </c>
      <c r="BA15" s="11">
        <v>0.81360320985599333</v>
      </c>
      <c r="BB15" s="11">
        <v>0.80845129809683236</v>
      </c>
      <c r="BC15" s="11">
        <v>0.81292162175805849</v>
      </c>
      <c r="BD15" s="11">
        <v>0.86469076581151927</v>
      </c>
      <c r="BE15" s="11">
        <v>0.87525683856528047</v>
      </c>
      <c r="BF15" s="11">
        <v>0.50665878459235392</v>
      </c>
      <c r="BG15" s="11">
        <v>0.44439444490409363</v>
      </c>
      <c r="BH15" s="11">
        <v>0.92171123154054202</v>
      </c>
      <c r="BI15" s="11">
        <v>0.86267040343842305</v>
      </c>
      <c r="BJ15" s="11">
        <v>0.95038122216685483</v>
      </c>
      <c r="BK15" s="11">
        <v>0.92896561666972211</v>
      </c>
      <c r="BL15" s="11">
        <v>0.90347961820699252</v>
      </c>
      <c r="BM15" s="11">
        <v>0.91366411227177979</v>
      </c>
      <c r="BN15" s="11">
        <v>0.91709740110544646</v>
      </c>
      <c r="BO15" s="11">
        <v>0.92104664258590785</v>
      </c>
      <c r="BP15" s="11">
        <v>0.82969794058685986</v>
      </c>
      <c r="BQ15" s="11">
        <v>0.90495234375096434</v>
      </c>
      <c r="BR15" s="11">
        <v>0.90177780550313602</v>
      </c>
      <c r="BS15" s="11">
        <v>0.82979380760305055</v>
      </c>
      <c r="BT15" s="11">
        <v>0.87670040253232973</v>
      </c>
      <c r="BU15" s="11">
        <v>0.67660822857184566</v>
      </c>
      <c r="BV15" s="11">
        <v>0.76184760703260368</v>
      </c>
      <c r="BW15" s="11">
        <v>0.36247298040304343</v>
      </c>
      <c r="BX15" s="11">
        <v>0.2886540650903392</v>
      </c>
      <c r="BY15" s="11">
        <v>0.3410007611486085</v>
      </c>
      <c r="BZ15" s="11">
        <v>0.3590276716068333</v>
      </c>
      <c r="CA15" s="11">
        <v>0.33615083570212329</v>
      </c>
      <c r="CB15" s="11">
        <v>0.323939862113727</v>
      </c>
      <c r="CC15" s="11">
        <v>0.32102670149579232</v>
      </c>
      <c r="CD15" s="11">
        <v>0.21413238369328336</v>
      </c>
      <c r="CE15" s="11">
        <v>0.18403606795258515</v>
      </c>
      <c r="CF15" s="11">
        <v>0.4386157017576478</v>
      </c>
      <c r="CG15" s="11">
        <v>0.41831797860272313</v>
      </c>
      <c r="CH15" s="11">
        <v>0.39965028346244058</v>
      </c>
      <c r="CI15" s="11">
        <v>0.47350600434156692</v>
      </c>
      <c r="CJ15" s="11">
        <v>0.43002209044790918</v>
      </c>
      <c r="CK15" s="11">
        <v>0.43402088302574043</v>
      </c>
      <c r="CL15" s="11">
        <v>0.42883539079453675</v>
      </c>
      <c r="CM15" s="11">
        <v>0.43989891778310686</v>
      </c>
      <c r="CN15" s="11">
        <v>0.44190846054077854</v>
      </c>
      <c r="CO15" s="11">
        <v>0.48831150674285601</v>
      </c>
      <c r="CP15" s="11">
        <v>0.3065653130352079</v>
      </c>
      <c r="CQ15" s="11">
        <v>0.41808739658473909</v>
      </c>
      <c r="CR15" s="11">
        <v>0.32792320473365827</v>
      </c>
      <c r="CS15" s="11">
        <v>0.18009929935850955</v>
      </c>
      <c r="CT15" s="11">
        <v>0.26740641009332816</v>
      </c>
      <c r="CV15" s="11">
        <f t="shared" si="0"/>
        <v>0.70169691163538195</v>
      </c>
      <c r="CW15" s="11">
        <f t="shared" si="1"/>
        <v>0.61776334742073258</v>
      </c>
      <c r="CX15" s="11">
        <f t="shared" si="2"/>
        <v>0.82716324139158603</v>
      </c>
      <c r="CY15" s="11">
        <f t="shared" si="3"/>
        <v>0.35931709043796184</v>
      </c>
      <c r="CZ15" s="4">
        <f t="shared" si="4"/>
        <v>0.1061395143478944</v>
      </c>
      <c r="DA15" s="4">
        <f t="shared" si="5"/>
        <v>6.098420109327788E-2</v>
      </c>
      <c r="DB15" s="4">
        <f t="shared" si="6"/>
        <v>0.12530252358615429</v>
      </c>
      <c r="DC15" s="4">
        <f t="shared" si="7"/>
        <v>8.7968940727259554E-2</v>
      </c>
    </row>
    <row r="16" spans="1:107" x14ac:dyDescent="0.2">
      <c r="A16" t="s">
        <v>40</v>
      </c>
      <c r="B16" t="s">
        <v>99</v>
      </c>
      <c r="C16" s="11">
        <v>0.58353762021497269</v>
      </c>
      <c r="D16" s="11">
        <v>0.67075755885306265</v>
      </c>
      <c r="E16" s="11">
        <v>0.68541971099204413</v>
      </c>
      <c r="F16" s="11">
        <v>0.6454349582547807</v>
      </c>
      <c r="G16" s="11">
        <v>0.64019570944674442</v>
      </c>
      <c r="H16" s="11">
        <v>0.59605257702035919</v>
      </c>
      <c r="I16" s="11">
        <v>0.61615044247787631</v>
      </c>
      <c r="J16" s="11">
        <v>0.66699521261616457</v>
      </c>
      <c r="K16" s="11">
        <v>0.57061787324317159</v>
      </c>
      <c r="L16" s="11">
        <v>0.55347637376136283</v>
      </c>
      <c r="M16" s="11">
        <v>0.63761765660499836</v>
      </c>
      <c r="N16" s="11">
        <v>0.66177544651749542</v>
      </c>
      <c r="O16" s="11">
        <v>0.70193156732891837</v>
      </c>
      <c r="P16" s="11">
        <v>0.59266431924882623</v>
      </c>
      <c r="Q16" s="11">
        <v>0.73198482932996234</v>
      </c>
      <c r="R16" s="11">
        <v>0.7709311845563841</v>
      </c>
      <c r="S16" s="11">
        <v>0.67724159241901427</v>
      </c>
      <c r="T16" s="11">
        <v>0.63693489265142278</v>
      </c>
      <c r="U16" s="11">
        <v>0.52652702872193657</v>
      </c>
      <c r="V16" s="11">
        <v>0.46311930682070651</v>
      </c>
      <c r="W16" s="11">
        <v>0.56918601460014273</v>
      </c>
      <c r="X16" s="11">
        <v>0.62845162609940708</v>
      </c>
      <c r="Y16" s="11">
        <v>0.6888434547162513</v>
      </c>
      <c r="Z16" s="11">
        <v>0.57394464635169129</v>
      </c>
      <c r="AA16" s="11">
        <v>0.48178229553810176</v>
      </c>
      <c r="AB16" s="11">
        <v>0.51997615160213106</v>
      </c>
      <c r="AC16" s="11">
        <v>0.40708471183554412</v>
      </c>
      <c r="AD16" s="11">
        <v>0.5746696191703704</v>
      </c>
      <c r="AE16" s="11">
        <v>0.39112899363895937</v>
      </c>
      <c r="AF16" s="11">
        <v>0.50236236154382186</v>
      </c>
      <c r="AG16" s="11">
        <v>0.55694231288474028</v>
      </c>
      <c r="AH16" s="11">
        <v>0.28399931116703098</v>
      </c>
      <c r="AI16" s="11">
        <v>0.45410346582433436</v>
      </c>
      <c r="AJ16" s="11">
        <v>0.4974624508208782</v>
      </c>
      <c r="AK16" s="11">
        <v>0.53911683107476471</v>
      </c>
      <c r="AL16" s="11">
        <v>0.50466599450246741</v>
      </c>
      <c r="AM16" s="11">
        <v>0.56821091160024639</v>
      </c>
      <c r="AN16" s="11">
        <v>0.53600980118416419</v>
      </c>
      <c r="AO16" s="11">
        <v>0.46252860261118156</v>
      </c>
      <c r="AP16" s="11">
        <v>0.52642876237852343</v>
      </c>
      <c r="AQ16" s="11">
        <v>0.5529065591996255</v>
      </c>
      <c r="AR16" s="11">
        <v>0.55174805804198701</v>
      </c>
      <c r="AS16" s="11">
        <v>0.55354747291586026</v>
      </c>
      <c r="AT16" s="11">
        <v>0.45258333846879945</v>
      </c>
      <c r="AU16" s="11">
        <v>0.49082371597924085</v>
      </c>
      <c r="AV16" s="11">
        <v>0.55621275965879746</v>
      </c>
      <c r="AW16" s="11">
        <v>0.53760656055985234</v>
      </c>
      <c r="AX16" s="11">
        <v>0.70379847266937134</v>
      </c>
      <c r="AY16" s="11">
        <v>0.96968338122624498</v>
      </c>
      <c r="AZ16" s="11">
        <v>0.99664101380099901</v>
      </c>
      <c r="BA16" s="11">
        <v>0.9817924553448576</v>
      </c>
      <c r="BB16" s="11">
        <v>0.99287986585016696</v>
      </c>
      <c r="BC16" s="11">
        <v>0.98375649565080958</v>
      </c>
      <c r="BD16" s="11">
        <v>0.96760196064037896</v>
      </c>
      <c r="BE16" s="11">
        <v>0.97983754428956971</v>
      </c>
      <c r="BF16" s="11">
        <v>0.83701610306785379</v>
      </c>
      <c r="BG16" s="11">
        <v>0.87768380234402665</v>
      </c>
      <c r="BH16" s="11">
        <v>0.94503279094368142</v>
      </c>
      <c r="BI16" s="11">
        <v>0.91589098601158692</v>
      </c>
      <c r="BJ16" s="11">
        <v>0.92870433516537909</v>
      </c>
      <c r="BK16" s="11">
        <v>0.93442623641513123</v>
      </c>
      <c r="BL16" s="11">
        <v>0.92159659335763289</v>
      </c>
      <c r="BM16" s="11">
        <v>0.92236429913216511</v>
      </c>
      <c r="BN16" s="11">
        <v>0.9860616197627281</v>
      </c>
      <c r="BO16" s="11">
        <v>0.96654855513699744</v>
      </c>
      <c r="BP16" s="11">
        <v>0.92525088362645835</v>
      </c>
      <c r="BQ16" s="11">
        <v>0.83323684818839705</v>
      </c>
      <c r="BR16" s="11">
        <v>0.81565284630314827</v>
      </c>
      <c r="BS16" s="11">
        <v>0.93872572629963646</v>
      </c>
      <c r="BT16" s="11">
        <v>0.98307570154038204</v>
      </c>
      <c r="BU16" s="11">
        <v>0.97349732782973553</v>
      </c>
      <c r="BV16" s="11">
        <v>0.90547566901368048</v>
      </c>
      <c r="BW16" s="11">
        <v>0.27261493777536883</v>
      </c>
      <c r="BX16" s="11">
        <v>0.34760639384326236</v>
      </c>
      <c r="BY16" s="11">
        <v>0.27394354567985746</v>
      </c>
      <c r="BZ16" s="11">
        <v>0.36827091944673862</v>
      </c>
      <c r="CA16" s="11">
        <v>0.24633174464004642</v>
      </c>
      <c r="CB16" s="11">
        <v>0.28973329336100728</v>
      </c>
      <c r="CC16" s="11">
        <v>0.33624129912559853</v>
      </c>
      <c r="CD16" s="11">
        <v>0.15855276378498717</v>
      </c>
      <c r="CE16" s="11">
        <v>0.2274250353295483</v>
      </c>
      <c r="CF16" s="11">
        <v>0.26019938758011552</v>
      </c>
      <c r="CG16" s="11">
        <v>0.31483790238377951</v>
      </c>
      <c r="CH16" s="11">
        <v>0.31016455399057319</v>
      </c>
      <c r="CI16" s="11">
        <v>0.37269139649116473</v>
      </c>
      <c r="CJ16" s="11">
        <v>0.29276716922812573</v>
      </c>
      <c r="CK16" s="11">
        <v>0.31227927300597791</v>
      </c>
      <c r="CL16" s="11">
        <v>0.40018359225994932</v>
      </c>
      <c r="CM16" s="11">
        <v>0.36192538097286875</v>
      </c>
      <c r="CN16" s="11">
        <v>0.32515868828888045</v>
      </c>
      <c r="CO16" s="11">
        <v>0.24285330047008113</v>
      </c>
      <c r="CP16" s="11">
        <v>0.17096090346073828</v>
      </c>
      <c r="CQ16" s="11">
        <v>0.26225180124628372</v>
      </c>
      <c r="CR16" s="11">
        <v>0.34363687712571722</v>
      </c>
      <c r="CS16" s="11">
        <v>0.3605121117259773</v>
      </c>
      <c r="CT16" s="11">
        <v>0.36575907816758163</v>
      </c>
      <c r="CV16" s="11">
        <f t="shared" si="0"/>
        <v>0.62874131678532064</v>
      </c>
      <c r="CW16" s="11">
        <f t="shared" si="1"/>
        <v>0.50857081311961638</v>
      </c>
      <c r="CX16" s="11">
        <f t="shared" si="2"/>
        <v>0.93676804337256858</v>
      </c>
      <c r="CY16" s="11">
        <f t="shared" si="3"/>
        <v>0.30070422289100951</v>
      </c>
      <c r="CZ16" s="4">
        <f t="shared" si="4"/>
        <v>6.8629414399981284E-2</v>
      </c>
      <c r="DA16" s="4">
        <f t="shared" si="5"/>
        <v>7.8970428788545474E-2</v>
      </c>
      <c r="DB16" s="4">
        <f t="shared" si="6"/>
        <v>5.218058979452532E-2</v>
      </c>
      <c r="DC16" s="4">
        <f t="shared" si="7"/>
        <v>6.2917788908800426E-2</v>
      </c>
    </row>
    <row r="17" spans="1:107" x14ac:dyDescent="0.2">
      <c r="A17" t="s">
        <v>41</v>
      </c>
      <c r="B17" t="s">
        <v>100</v>
      </c>
      <c r="C17" s="11">
        <v>0.75884934178449526</v>
      </c>
      <c r="D17" s="11">
        <v>0.71034877800407337</v>
      </c>
      <c r="E17" s="11">
        <v>0.73589584624922511</v>
      </c>
      <c r="F17" s="11">
        <v>0.73677539293560934</v>
      </c>
      <c r="G17" s="11">
        <v>0.67634359731848648</v>
      </c>
      <c r="H17" s="11">
        <v>0.74670562280126396</v>
      </c>
      <c r="I17" s="11">
        <v>0.71988655321988659</v>
      </c>
      <c r="J17" s="11">
        <v>0.71170913255081591</v>
      </c>
      <c r="K17" s="11">
        <v>0.76618281679089839</v>
      </c>
      <c r="L17" s="11">
        <v>0.76609652745409451</v>
      </c>
      <c r="M17" s="11">
        <v>0.77796864934507182</v>
      </c>
      <c r="N17" s="11">
        <v>0.74568753080335148</v>
      </c>
      <c r="O17" s="11">
        <v>0.74588769143505385</v>
      </c>
      <c r="P17" s="11">
        <v>0.74012212643678144</v>
      </c>
      <c r="Q17" s="11">
        <v>0.72983733363667402</v>
      </c>
      <c r="R17" s="11">
        <v>0.64132213950050165</v>
      </c>
      <c r="S17" s="11">
        <v>0.64856895056374686</v>
      </c>
      <c r="T17" s="11">
        <v>0.67519466073414902</v>
      </c>
      <c r="U17" s="11">
        <v>0.65225852709208243</v>
      </c>
      <c r="V17" s="11">
        <v>0.68789144050104378</v>
      </c>
      <c r="W17" s="11">
        <v>0.61835261237481554</v>
      </c>
      <c r="X17" s="11">
        <v>0.48384921437723377</v>
      </c>
      <c r="Y17" s="11">
        <v>0.59731853906611199</v>
      </c>
      <c r="Z17" s="11">
        <v>0.6076791076791076</v>
      </c>
      <c r="AA17" s="11">
        <v>0.58995685548317445</v>
      </c>
      <c r="AB17" s="11">
        <v>0.68913430228700967</v>
      </c>
      <c r="AC17" s="11">
        <v>0.80425825253073557</v>
      </c>
      <c r="AD17" s="11">
        <v>0.81870257339835351</v>
      </c>
      <c r="AE17" s="11">
        <v>0.64885023124296193</v>
      </c>
      <c r="AF17" s="11">
        <v>0.73162972957041705</v>
      </c>
      <c r="AG17" s="11">
        <v>0.72317870870451817</v>
      </c>
      <c r="AH17" s="11">
        <v>0.67402549184865368</v>
      </c>
      <c r="AI17" s="11">
        <v>0.64526232266412464</v>
      </c>
      <c r="AJ17" s="11">
        <v>0.6926718669208205</v>
      </c>
      <c r="AK17" s="11">
        <v>0.68468107539222178</v>
      </c>
      <c r="AL17" s="11">
        <v>0.6616923508294944</v>
      </c>
      <c r="AM17" s="11">
        <v>0.63673808500885465</v>
      </c>
      <c r="AN17" s="11">
        <v>0.68242826529845402</v>
      </c>
      <c r="AO17" s="11">
        <v>0.65766452241997786</v>
      </c>
      <c r="AP17" s="11">
        <v>0.71525485149228385</v>
      </c>
      <c r="AQ17" s="11">
        <v>0.7268377219231712</v>
      </c>
      <c r="AR17" s="11">
        <v>0.66893915872369325</v>
      </c>
      <c r="AS17" s="11">
        <v>0.74278066083257821</v>
      </c>
      <c r="AT17" s="11">
        <v>0.72543621817773807</v>
      </c>
      <c r="AU17" s="11">
        <v>0.72828697607611592</v>
      </c>
      <c r="AV17" s="11">
        <v>0.72249959446700007</v>
      </c>
      <c r="AW17" s="11">
        <v>0.72469068610166687</v>
      </c>
      <c r="AX17" s="11">
        <v>0.73400041837591867</v>
      </c>
      <c r="AY17" s="11">
        <v>0.99873090365874451</v>
      </c>
      <c r="AZ17" s="11">
        <v>0.98384985325167496</v>
      </c>
      <c r="BA17" s="11">
        <v>0.98981751141289753</v>
      </c>
      <c r="BB17" s="11">
        <v>0.98201973958972766</v>
      </c>
      <c r="BC17" s="11">
        <v>0.99046460507745016</v>
      </c>
      <c r="BD17" s="11">
        <v>0.93004548382650321</v>
      </c>
      <c r="BE17" s="11">
        <v>0.95988208098717298</v>
      </c>
      <c r="BF17" s="11">
        <v>0.95175753458597556</v>
      </c>
      <c r="BG17" s="11">
        <v>0.99374094062825902</v>
      </c>
      <c r="BH17" s="11">
        <v>0.97774122324171131</v>
      </c>
      <c r="BI17" s="11">
        <v>0.98729502223911125</v>
      </c>
      <c r="BJ17" s="11">
        <v>0.99091565355027533</v>
      </c>
      <c r="BK17" s="11">
        <v>0.96233337860685308</v>
      </c>
      <c r="BL17" s="11">
        <v>0.88743982500133667</v>
      </c>
      <c r="BM17" s="11">
        <v>0.94088425909653428</v>
      </c>
      <c r="BN17" s="11">
        <v>0.96318514502055685</v>
      </c>
      <c r="BO17" s="11">
        <v>0.97151815422801158</v>
      </c>
      <c r="BP17" s="11">
        <v>0.98050977909601766</v>
      </c>
      <c r="BQ17" s="11">
        <v>0.90024412346283966</v>
      </c>
      <c r="BR17" s="11">
        <v>0.97441279071760445</v>
      </c>
      <c r="BS17" s="11">
        <v>0.99062088359111433</v>
      </c>
      <c r="BT17" s="11">
        <v>0.94309698849912171</v>
      </c>
      <c r="BU17" s="11">
        <v>0.89290451074152555</v>
      </c>
      <c r="BV17" s="11">
        <v>0.95399791099785636</v>
      </c>
      <c r="BW17" s="11">
        <v>0.44712021179040906</v>
      </c>
      <c r="BX17" s="11">
        <v>0.48161979746459826</v>
      </c>
      <c r="BY17" s="11">
        <v>0.58582379834917409</v>
      </c>
      <c r="BZ17" s="11">
        <v>0.59235421874788441</v>
      </c>
      <c r="CA17" s="11">
        <v>0.4346611324648128</v>
      </c>
      <c r="CB17" s="11">
        <v>0.50809503893900276</v>
      </c>
      <c r="CC17" s="11">
        <v>0.49972097343281024</v>
      </c>
      <c r="CD17" s="11">
        <v>0.45656770030339416</v>
      </c>
      <c r="CE17" s="11">
        <v>0.4912944944452971</v>
      </c>
      <c r="CF17" s="11">
        <v>0.51884181385550776</v>
      </c>
      <c r="CG17" s="11">
        <v>0.52589297277337621</v>
      </c>
      <c r="CH17" s="11">
        <v>0.48893337575883117</v>
      </c>
      <c r="CI17" s="11">
        <v>0.45704589966761811</v>
      </c>
      <c r="CJ17" s="11">
        <v>0.44822833652836314</v>
      </c>
      <c r="CK17" s="11">
        <v>0.45161326804484586</v>
      </c>
      <c r="CL17" s="11">
        <v>0.44182147474115691</v>
      </c>
      <c r="CM17" s="11">
        <v>0.45797791173210034</v>
      </c>
      <c r="CN17" s="11">
        <v>0.44286111430094383</v>
      </c>
      <c r="CO17" s="11">
        <v>0.43615479196915136</v>
      </c>
      <c r="CP17" s="11">
        <v>0.48625280100835727</v>
      </c>
      <c r="CQ17" s="11">
        <v>0.44611438024347377</v>
      </c>
      <c r="CR17" s="11">
        <v>0.32968865740704312</v>
      </c>
      <c r="CS17" s="11">
        <v>0.38651263088590565</v>
      </c>
      <c r="CT17" s="11">
        <v>0.42551809841646776</v>
      </c>
      <c r="CV17" s="11">
        <f t="shared" si="0"/>
        <v>0.69503050552727386</v>
      </c>
      <c r="CW17" s="11">
        <f t="shared" si="1"/>
        <v>0.70123337165708077</v>
      </c>
      <c r="CX17" s="11">
        <f t="shared" si="2"/>
        <v>0.96239201254620321</v>
      </c>
      <c r="CY17" s="11">
        <f t="shared" si="3"/>
        <v>0.46836312055293861</v>
      </c>
      <c r="CZ17" s="4">
        <f t="shared" si="4"/>
        <v>6.9781277120849527E-2</v>
      </c>
      <c r="DA17" s="4">
        <f t="shared" si="5"/>
        <v>5.1203755897157588E-2</v>
      </c>
      <c r="DB17" s="4">
        <f t="shared" si="6"/>
        <v>3.236464649087728E-2</v>
      </c>
      <c r="DC17" s="4">
        <f t="shared" si="7"/>
        <v>5.6080844240856603E-2</v>
      </c>
    </row>
    <row r="18" spans="1:107" x14ac:dyDescent="0.2">
      <c r="A18" t="s">
        <v>44</v>
      </c>
      <c r="B18" t="s">
        <v>101</v>
      </c>
      <c r="C18" s="11">
        <v>0.76522897585345551</v>
      </c>
      <c r="D18" s="11">
        <v>0.7304427705309573</v>
      </c>
      <c r="E18" s="11">
        <v>0.74124909222948454</v>
      </c>
      <c r="F18" s="11">
        <v>0.68773234200743483</v>
      </c>
      <c r="G18" s="11">
        <v>0.77996276865797953</v>
      </c>
      <c r="H18" s="11">
        <v>0.73549067886035879</v>
      </c>
      <c r="I18" s="11">
        <v>0.7013205870637621</v>
      </c>
      <c r="J18" s="11">
        <v>0.75301794453507342</v>
      </c>
      <c r="K18" s="11">
        <v>0.69869942196531798</v>
      </c>
      <c r="L18" s="11">
        <v>0.69945538645180561</v>
      </c>
      <c r="M18" s="11">
        <v>0.69165678914789952</v>
      </c>
      <c r="N18" s="11">
        <v>0.72048204527712745</v>
      </c>
      <c r="O18" s="11">
        <v>0.78436073059360734</v>
      </c>
      <c r="P18" s="11">
        <v>0.75185382295547276</v>
      </c>
      <c r="Q18" s="11">
        <v>0.8059371662185556</v>
      </c>
      <c r="R18" s="11">
        <v>0.61351762449573444</v>
      </c>
      <c r="S18" s="11">
        <v>0.59627181699449883</v>
      </c>
      <c r="T18" s="11">
        <v>0.67973175608130609</v>
      </c>
      <c r="U18" s="11">
        <v>0.66457996768982219</v>
      </c>
      <c r="V18" s="11">
        <v>0.60896717373899123</v>
      </c>
      <c r="W18" s="11">
        <v>0.64564694564694569</v>
      </c>
      <c r="X18" s="11">
        <v>0.61464321947920186</v>
      </c>
      <c r="Y18" s="11">
        <v>0.6933430008610143</v>
      </c>
      <c r="Z18" s="11">
        <v>0.67398398101453594</v>
      </c>
      <c r="AA18" s="11">
        <v>0.5833260434337092</v>
      </c>
      <c r="AB18" s="11">
        <v>0.6993126894080085</v>
      </c>
      <c r="AC18" s="11">
        <v>0.66753765808929422</v>
      </c>
      <c r="AD18" s="11">
        <v>0.64326211435635416</v>
      </c>
      <c r="AE18" s="11">
        <v>0.69149792669232391</v>
      </c>
      <c r="AF18" s="11">
        <v>0.61137940747321895</v>
      </c>
      <c r="AG18" s="11">
        <v>0.60433595491240022</v>
      </c>
      <c r="AH18" s="11">
        <v>0.53598257676177619</v>
      </c>
      <c r="AI18" s="11">
        <v>0.54079060075733942</v>
      </c>
      <c r="AJ18" s="11">
        <v>0.64246657678453511</v>
      </c>
      <c r="AK18" s="11">
        <v>0.69764243178288277</v>
      </c>
      <c r="AL18" s="11">
        <v>0.69386256367520716</v>
      </c>
      <c r="AM18" s="11">
        <v>0.65260822660133821</v>
      </c>
      <c r="AN18" s="11">
        <v>0.65863532276018433</v>
      </c>
      <c r="AO18" s="11">
        <v>0.65275637911075457</v>
      </c>
      <c r="AP18" s="11">
        <v>0.64189955142844546</v>
      </c>
      <c r="AQ18" s="11">
        <v>0.75325160448773043</v>
      </c>
      <c r="AR18" s="11">
        <v>0.70732202845273828</v>
      </c>
      <c r="AS18" s="11">
        <v>0.77443988255590535</v>
      </c>
      <c r="AT18" s="11">
        <v>0.72137107376513943</v>
      </c>
      <c r="AU18" s="11">
        <v>0.77317311884793571</v>
      </c>
      <c r="AV18" s="11">
        <v>0.79386325740217456</v>
      </c>
      <c r="AW18" s="11">
        <v>0.81871017913927358</v>
      </c>
      <c r="AX18" s="11">
        <v>0.74637492380175807</v>
      </c>
      <c r="AY18" s="11">
        <v>0.98027924908405539</v>
      </c>
      <c r="AZ18" s="11">
        <v>0.995299047535947</v>
      </c>
      <c r="BA18" s="11">
        <v>0.99862121188726127</v>
      </c>
      <c r="BB18" s="11">
        <v>0.99654192864509816</v>
      </c>
      <c r="BC18" s="11">
        <v>0.99561182110903035</v>
      </c>
      <c r="BD18" s="11">
        <v>0.9981848028475504</v>
      </c>
      <c r="BE18" s="11">
        <v>0.99714881993166238</v>
      </c>
      <c r="BF18" s="11">
        <v>0.98730575871507553</v>
      </c>
      <c r="BG18" s="11">
        <v>0.98710397439443398</v>
      </c>
      <c r="BH18" s="11">
        <v>0.99200510114216889</v>
      </c>
      <c r="BI18" s="11">
        <v>0.99359607692154051</v>
      </c>
      <c r="BJ18" s="11">
        <v>0.99180481249393027</v>
      </c>
      <c r="BK18" s="11">
        <v>0.98920793257896411</v>
      </c>
      <c r="BL18" s="11">
        <v>0.97617524521998766</v>
      </c>
      <c r="BM18" s="11">
        <v>0.96181029122844575</v>
      </c>
      <c r="BN18" s="11">
        <v>0.95983387741337434</v>
      </c>
      <c r="BO18" s="11">
        <v>0.97723543165497173</v>
      </c>
      <c r="BP18" s="11">
        <v>0.98685206127747083</v>
      </c>
      <c r="BQ18" s="11">
        <v>0.98871329346269321</v>
      </c>
      <c r="BR18" s="11">
        <v>0.97066893747824345</v>
      </c>
      <c r="BS18" s="11">
        <v>0.99697937559742633</v>
      </c>
      <c r="BT18" s="11">
        <v>0.99193602491414024</v>
      </c>
      <c r="BU18" s="11">
        <v>0.97901596034341232</v>
      </c>
      <c r="BV18" s="11">
        <v>0.97464849854446978</v>
      </c>
      <c r="BW18" s="11">
        <v>0.43757508163439202</v>
      </c>
      <c r="BX18" s="11">
        <v>0.50840661467038184</v>
      </c>
      <c r="BY18" s="11">
        <v>0.49412944262099984</v>
      </c>
      <c r="BZ18" s="11">
        <v>0.44086233677333042</v>
      </c>
      <c r="CA18" s="11">
        <v>0.53697590544765272</v>
      </c>
      <c r="CB18" s="11">
        <v>0.44884762689376079</v>
      </c>
      <c r="CC18" s="11">
        <v>0.42262482177766264</v>
      </c>
      <c r="CD18" s="11">
        <v>0.39848104537517459</v>
      </c>
      <c r="CE18" s="11">
        <v>0.37297731584470628</v>
      </c>
      <c r="CF18" s="11">
        <v>0.44578398641969169</v>
      </c>
      <c r="CG18" s="11">
        <v>0.47943904494488965</v>
      </c>
      <c r="CH18" s="11">
        <v>0.49581861760239809</v>
      </c>
      <c r="CI18" s="11">
        <v>0.50635601907263872</v>
      </c>
      <c r="CJ18" s="11">
        <v>0.48339952669459579</v>
      </c>
      <c r="CK18" s="11">
        <v>0.50598976049859057</v>
      </c>
      <c r="CL18" s="11">
        <v>0.37799859859210727</v>
      </c>
      <c r="CM18" s="11">
        <v>0.43891816310594967</v>
      </c>
      <c r="CN18" s="11">
        <v>0.47446785698983479</v>
      </c>
      <c r="CO18" s="11">
        <v>0.50886822124626574</v>
      </c>
      <c r="CP18" s="11">
        <v>0.42640642330470102</v>
      </c>
      <c r="CQ18" s="11">
        <v>0.49768897641551252</v>
      </c>
      <c r="CR18" s="11">
        <v>0.4840079108349688</v>
      </c>
      <c r="CS18" s="11">
        <v>0.55573544585926204</v>
      </c>
      <c r="CT18" s="11">
        <v>0.49029180295232044</v>
      </c>
      <c r="CV18" s="11">
        <f t="shared" si="0"/>
        <v>0.70156566701459766</v>
      </c>
      <c r="CW18" s="11">
        <f t="shared" si="1"/>
        <v>0.67940842052001782</v>
      </c>
      <c r="CX18" s="11">
        <f t="shared" si="2"/>
        <v>0.98610748060088971</v>
      </c>
      <c r="CY18" s="11">
        <f t="shared" si="3"/>
        <v>0.46800210606549114</v>
      </c>
      <c r="CZ18" s="4">
        <f t="shared" si="4"/>
        <v>5.8276938188019205E-2</v>
      </c>
      <c r="DA18" s="4">
        <f t="shared" si="5"/>
        <v>7.4963612349425904E-2</v>
      </c>
      <c r="DB18" s="4">
        <f t="shared" si="6"/>
        <v>1.1257599221937992E-2</v>
      </c>
      <c r="DC18" s="4">
        <f t="shared" si="7"/>
        <v>4.7224343926649211E-2</v>
      </c>
    </row>
    <row r="19" spans="1:107" x14ac:dyDescent="0.2">
      <c r="A19" t="s">
        <v>43</v>
      </c>
      <c r="B19" t="s">
        <v>102</v>
      </c>
      <c r="C19" s="11">
        <v>0.69855015416912669</v>
      </c>
      <c r="D19" s="11">
        <v>0.6908356946007842</v>
      </c>
      <c r="E19" s="11">
        <v>0.72449166514013552</v>
      </c>
      <c r="F19" s="11">
        <v>0.71064541893279598</v>
      </c>
      <c r="G19" s="11">
        <v>0.75332713222667436</v>
      </c>
      <c r="H19" s="11">
        <v>0.71567590437909889</v>
      </c>
      <c r="I19" s="11">
        <v>0.66146318732525644</v>
      </c>
      <c r="J19" s="11">
        <v>0.77334851936218685</v>
      </c>
      <c r="K19" s="11">
        <v>0.66253149835239389</v>
      </c>
      <c r="L19" s="11">
        <v>0.71232051054777512</v>
      </c>
      <c r="M19" s="11">
        <v>0.67853333823691664</v>
      </c>
      <c r="N19" s="11">
        <v>0.75389855766671998</v>
      </c>
      <c r="O19" s="11">
        <v>0.78726110021074058</v>
      </c>
      <c r="P19" s="11">
        <v>0.58892755209758774</v>
      </c>
      <c r="Q19" s="11">
        <v>0.79023094216227274</v>
      </c>
      <c r="R19" s="11">
        <v>0.75199099026626992</v>
      </c>
      <c r="S19" s="11">
        <v>0.69077757685352603</v>
      </c>
      <c r="T19" s="11">
        <v>0.71914388606973323</v>
      </c>
      <c r="U19" s="11">
        <v>0.648238426166027</v>
      </c>
      <c r="V19" s="11">
        <v>0.66014946124435181</v>
      </c>
      <c r="W19" s="11">
        <v>0.58430217785843919</v>
      </c>
      <c r="X19" s="11">
        <v>0.63258527827648126</v>
      </c>
      <c r="Y19" s="11">
        <v>0.66148029664097729</v>
      </c>
      <c r="Z19" s="11">
        <v>0.68979409131602532</v>
      </c>
      <c r="AA19" s="11">
        <v>0.97537813838730492</v>
      </c>
      <c r="AB19" s="11">
        <v>0.93094959181337555</v>
      </c>
      <c r="AC19" s="11">
        <v>0.87585571992822475</v>
      </c>
      <c r="AD19" s="11">
        <v>0.90012185696759095</v>
      </c>
      <c r="AE19" s="11">
        <v>0.85432848591077259</v>
      </c>
      <c r="AF19" s="11">
        <v>0.83970544132918401</v>
      </c>
      <c r="AG19" s="11">
        <v>0.81696270825972506</v>
      </c>
      <c r="AH19" s="11">
        <v>0.71984007442033338</v>
      </c>
      <c r="AI19" s="11">
        <v>0.86524706668243567</v>
      </c>
      <c r="AJ19" s="11">
        <v>0.77734104646004176</v>
      </c>
      <c r="AK19" s="11">
        <v>0.87844164693678528</v>
      </c>
      <c r="AL19" s="11">
        <v>0.90087421976870519</v>
      </c>
      <c r="AM19" s="11">
        <v>0.97041324881036251</v>
      </c>
      <c r="AN19" s="11">
        <v>0.86467810806892131</v>
      </c>
      <c r="AO19" s="11">
        <v>0.92993705501403534</v>
      </c>
      <c r="AP19" s="11">
        <v>0.72313062980942322</v>
      </c>
      <c r="AQ19" s="11">
        <v>0.86175489937545524</v>
      </c>
      <c r="AR19" s="11">
        <v>0.8328229914815638</v>
      </c>
      <c r="AS19" s="11">
        <v>0.87336126822178728</v>
      </c>
      <c r="AT19" s="11">
        <v>0.86499563122876222</v>
      </c>
      <c r="AU19" s="11">
        <v>0.88492241817708128</v>
      </c>
      <c r="AV19" s="11">
        <v>0.91066418161764973</v>
      </c>
      <c r="AW19" s="11">
        <v>0.91000240698493373</v>
      </c>
      <c r="AX19" s="11">
        <v>0.95445435288461533</v>
      </c>
      <c r="AY19" s="11">
        <v>0.94769897277529891</v>
      </c>
      <c r="AZ19" s="11">
        <v>0.9564012161808666</v>
      </c>
      <c r="BA19" s="11">
        <v>0.94962503939702625</v>
      </c>
      <c r="BB19" s="11">
        <v>0.92657746842128597</v>
      </c>
      <c r="BC19" s="11">
        <v>0.96015794243837915</v>
      </c>
      <c r="BD19" s="11">
        <v>0.9563840332475998</v>
      </c>
      <c r="BE19" s="11">
        <v>0.96148781669597727</v>
      </c>
      <c r="BF19" s="11">
        <v>0.95373766028114326</v>
      </c>
      <c r="BG19" s="11">
        <v>0.94823036168960073</v>
      </c>
      <c r="BH19" s="11">
        <v>0.93220066818755709</v>
      </c>
      <c r="BI19" s="11">
        <v>0.97328426343739927</v>
      </c>
      <c r="BJ19" s="11">
        <v>0.94646305374577422</v>
      </c>
      <c r="BK19" s="11">
        <v>0.96973011668591502</v>
      </c>
      <c r="BL19" s="11">
        <v>0.95348753188462765</v>
      </c>
      <c r="BM19" s="11">
        <v>0.95846691051967103</v>
      </c>
      <c r="BN19" s="11">
        <v>0.88825087434214323</v>
      </c>
      <c r="BO19" s="11">
        <v>0.96943043078038171</v>
      </c>
      <c r="BP19" s="11">
        <v>0.95603012387328778</v>
      </c>
      <c r="BQ19" s="11">
        <v>0.94232060305706444</v>
      </c>
      <c r="BR19" s="11">
        <v>0.94185874227193978</v>
      </c>
      <c r="BS19" s="11">
        <v>0.93756817274915205</v>
      </c>
      <c r="BT19" s="11">
        <v>0.94406598283338727</v>
      </c>
      <c r="BU19" s="11">
        <v>0.92531272455477953</v>
      </c>
      <c r="BV19" s="11">
        <v>0.92677810475829059</v>
      </c>
      <c r="BW19" s="11">
        <v>0.64571521533378096</v>
      </c>
      <c r="BX19" s="11">
        <v>0.61509338220062826</v>
      </c>
      <c r="BY19" s="11">
        <v>0.60258472919167827</v>
      </c>
      <c r="BZ19" s="11">
        <v>0.59270146881572461</v>
      </c>
      <c r="CA19" s="11">
        <v>0.61794692512874094</v>
      </c>
      <c r="CB19" s="11">
        <v>0.57474563273497248</v>
      </c>
      <c r="CC19" s="11">
        <v>0.51957912904461145</v>
      </c>
      <c r="CD19" s="11">
        <v>0.53093360078876728</v>
      </c>
      <c r="CE19" s="11">
        <v>0.54357631251633221</v>
      </c>
      <c r="CF19" s="11">
        <v>0.51617439823077482</v>
      </c>
      <c r="CG19" s="11">
        <v>0.58012797645173453</v>
      </c>
      <c r="CH19" s="11">
        <v>0.6428072062591168</v>
      </c>
      <c r="CI19" s="11">
        <v>0.74084336148185703</v>
      </c>
      <c r="CJ19" s="11">
        <v>0.48554708895309179</v>
      </c>
      <c r="CK19" s="11">
        <v>0.70434381987510875</v>
      </c>
      <c r="CL19" s="11">
        <v>0.48301991632732627</v>
      </c>
      <c r="CM19" s="11">
        <v>0.57708347868272158</v>
      </c>
      <c r="CN19" s="11">
        <v>0.57258514352918255</v>
      </c>
      <c r="CO19" s="11">
        <v>0.53349135486066412</v>
      </c>
      <c r="CP19" s="11">
        <v>0.53782620684627391</v>
      </c>
      <c r="CQ19" s="11">
        <v>0.48478096471016463</v>
      </c>
      <c r="CR19" s="11">
        <v>0.5438506913918989</v>
      </c>
      <c r="CS19" s="11">
        <v>0.55699075658502795</v>
      </c>
      <c r="CT19" s="11">
        <v>0.6101693633003985</v>
      </c>
      <c r="CV19" s="11">
        <f t="shared" si="0"/>
        <v>0.69752097333759544</v>
      </c>
      <c r="CW19" s="11">
        <f t="shared" si="1"/>
        <v>0.87150763285579458</v>
      </c>
      <c r="CX19" s="11">
        <f t="shared" si="2"/>
        <v>0.94689786728368963</v>
      </c>
      <c r="CY19" s="11">
        <f t="shared" si="3"/>
        <v>0.57552158846835755</v>
      </c>
      <c r="CZ19" s="4">
        <f t="shared" si="4"/>
        <v>5.5388636370061584E-2</v>
      </c>
      <c r="DA19" s="4">
        <f t="shared" si="5"/>
        <v>6.5684747147323461E-2</v>
      </c>
      <c r="DB19" s="4">
        <f t="shared" si="6"/>
        <v>1.8287896302855839E-2</v>
      </c>
      <c r="DC19" s="4">
        <f t="shared" si="7"/>
        <v>6.5304534917027576E-2</v>
      </c>
    </row>
    <row r="20" spans="1:107" x14ac:dyDescent="0.2">
      <c r="A20" t="s">
        <v>36</v>
      </c>
      <c r="B20" t="s">
        <v>103</v>
      </c>
      <c r="C20" s="11">
        <v>0.82803591323153558</v>
      </c>
      <c r="D20" s="11">
        <v>0.73038102447640674</v>
      </c>
      <c r="E20" s="11">
        <v>0.75142104533481224</v>
      </c>
      <c r="F20" s="11">
        <v>0.75812021420349329</v>
      </c>
      <c r="G20" s="11">
        <v>0.67414493152570365</v>
      </c>
      <c r="H20" s="11">
        <v>0.68867351073888972</v>
      </c>
      <c r="I20" s="11">
        <v>0.69529135847014267</v>
      </c>
      <c r="J20" s="11">
        <v>0.76826666666666665</v>
      </c>
      <c r="K20" s="11">
        <v>0.57756009842892331</v>
      </c>
      <c r="L20" s="11">
        <v>0.7284971895216884</v>
      </c>
      <c r="M20" s="11">
        <v>0.70301131418624907</v>
      </c>
      <c r="N20" s="11">
        <v>0.72043062430912674</v>
      </c>
      <c r="O20" s="11">
        <v>0.6467167919799498</v>
      </c>
      <c r="P20" s="11">
        <v>0.67642233742371549</v>
      </c>
      <c r="Q20" s="11">
        <v>0.68379433986425942</v>
      </c>
      <c r="R20" s="11">
        <v>0.63306544202066606</v>
      </c>
      <c r="S20" s="11">
        <v>0.71275201979765646</v>
      </c>
      <c r="T20" s="11">
        <v>0.6888441093701142</v>
      </c>
      <c r="U20" s="11">
        <v>0.58387940217566747</v>
      </c>
      <c r="V20" s="11">
        <v>0.51592439150699121</v>
      </c>
      <c r="W20" s="11">
        <v>0.49195640892579146</v>
      </c>
      <c r="X20" s="11">
        <v>0.60841906856200423</v>
      </c>
      <c r="Y20" s="11">
        <v>0.58806244260789731</v>
      </c>
      <c r="Z20" s="11">
        <v>0.56904022057858117</v>
      </c>
      <c r="AA20" s="11">
        <v>0.37680603537475915</v>
      </c>
      <c r="AB20" s="11">
        <v>0.51619898380832252</v>
      </c>
      <c r="AC20" s="11">
        <v>0.56218558974575628</v>
      </c>
      <c r="AD20" s="11">
        <v>0.70392762665754871</v>
      </c>
      <c r="AE20" s="11">
        <v>0.6535386701859216</v>
      </c>
      <c r="AF20" s="11">
        <v>0.6488463198453448</v>
      </c>
      <c r="AG20" s="11">
        <v>0.58783757820977689</v>
      </c>
      <c r="AH20" s="11">
        <v>0.58924569726685705</v>
      </c>
      <c r="AI20" s="11">
        <v>0.57348496317047049</v>
      </c>
      <c r="AJ20" s="11">
        <v>0.58151785674126322</v>
      </c>
      <c r="AK20" s="11">
        <v>0.63847915673885813</v>
      </c>
      <c r="AL20" s="11">
        <v>0.63680641261836246</v>
      </c>
      <c r="AM20" s="11">
        <v>0.47523855636128648</v>
      </c>
      <c r="AN20" s="11">
        <v>0.55394677717905116</v>
      </c>
      <c r="AO20" s="11">
        <v>0.59153659128391378</v>
      </c>
      <c r="AP20" s="11">
        <v>0.54081683504200284</v>
      </c>
      <c r="AQ20" s="11">
        <v>0.60955554313120686</v>
      </c>
      <c r="AR20" s="11">
        <v>0.56929041601499153</v>
      </c>
      <c r="AS20" s="11">
        <v>0.75318554679820204</v>
      </c>
      <c r="AT20" s="11">
        <v>0.64318164693832569</v>
      </c>
      <c r="AU20" s="11">
        <v>0.64734759143502618</v>
      </c>
      <c r="AV20" s="11">
        <v>0.70947814672835929</v>
      </c>
      <c r="AW20" s="11">
        <v>0.71174635897258076</v>
      </c>
      <c r="AX20" s="11">
        <v>0.78823413149511323</v>
      </c>
      <c r="AY20" s="11">
        <v>0.97347537257913119</v>
      </c>
      <c r="AZ20" s="11">
        <v>0.96446613394202085</v>
      </c>
      <c r="BA20" s="11">
        <v>0.97555761838012722</v>
      </c>
      <c r="BB20" s="11">
        <v>0.97616452382575647</v>
      </c>
      <c r="BC20" s="11">
        <v>0.91587493899120631</v>
      </c>
      <c r="BD20" s="11">
        <v>0.95169381326173408</v>
      </c>
      <c r="BE20" s="11">
        <v>0.95434678025499975</v>
      </c>
      <c r="BF20" s="11">
        <v>0.83277336440610683</v>
      </c>
      <c r="BG20" s="11">
        <v>0.80209698811064778</v>
      </c>
      <c r="BH20" s="11">
        <v>0.86887773059009143</v>
      </c>
      <c r="BI20" s="11">
        <v>0.78580839530704383</v>
      </c>
      <c r="BJ20" s="11">
        <v>0.84354514339444242</v>
      </c>
      <c r="BK20" s="11">
        <v>0.79703952906354536</v>
      </c>
      <c r="BL20" s="11">
        <v>0.77343988701089272</v>
      </c>
      <c r="BM20" s="11">
        <v>0.8658101096179861</v>
      </c>
      <c r="BN20" s="11">
        <v>0.80902498502200482</v>
      </c>
      <c r="BO20" s="11">
        <v>0.82964654910661595</v>
      </c>
      <c r="BP20" s="11">
        <v>0.81511966777979017</v>
      </c>
      <c r="BQ20" s="11">
        <v>0.82732969256391931</v>
      </c>
      <c r="BR20" s="11">
        <v>0.79642370305328858</v>
      </c>
      <c r="BS20" s="11">
        <v>0.71133981601528928</v>
      </c>
      <c r="BT20" s="11">
        <v>0.86542945572970398</v>
      </c>
      <c r="BU20" s="11">
        <v>0.8786382488746397</v>
      </c>
      <c r="BV20" s="11">
        <v>0.84009631433205845</v>
      </c>
      <c r="BW20" s="11">
        <v>0.30373300900273226</v>
      </c>
      <c r="BX20" s="11">
        <v>0.36362489541735438</v>
      </c>
      <c r="BY20" s="11">
        <v>0.41211269067078687</v>
      </c>
      <c r="BZ20" s="11">
        <v>0.52094168086577453</v>
      </c>
      <c r="CA20" s="11">
        <v>0.40351598101669023</v>
      </c>
      <c r="CB20" s="11">
        <v>0.4252579784287614</v>
      </c>
      <c r="CC20" s="11">
        <v>0.39005907791778627</v>
      </c>
      <c r="CD20" s="11">
        <v>0.37699469302214245</v>
      </c>
      <c r="CE20" s="11">
        <v>0.26567219408361487</v>
      </c>
      <c r="CF20" s="11">
        <v>0.36808625651594984</v>
      </c>
      <c r="CG20" s="11">
        <v>0.35271644053989076</v>
      </c>
      <c r="CH20" s="11">
        <v>0.38699728938017919</v>
      </c>
      <c r="CI20" s="11">
        <v>0.24496591846267227</v>
      </c>
      <c r="CJ20" s="11">
        <v>0.28980945230012273</v>
      </c>
      <c r="CK20" s="11">
        <v>0.35021098832668934</v>
      </c>
      <c r="CL20" s="11">
        <v>0.27698786520418456</v>
      </c>
      <c r="CM20" s="11">
        <v>0.36044985301042787</v>
      </c>
      <c r="CN20" s="11">
        <v>0.31965109291913801</v>
      </c>
      <c r="CO20" s="11">
        <v>0.36383438739971247</v>
      </c>
      <c r="CP20" s="11">
        <v>0.26427974615837374</v>
      </c>
      <c r="CQ20" s="11">
        <v>0.22653811236465332</v>
      </c>
      <c r="CR20" s="11">
        <v>0.37357130759043494</v>
      </c>
      <c r="CS20" s="11">
        <v>0.36775518338270019</v>
      </c>
      <c r="CT20" s="11">
        <v>0.37681421673922205</v>
      </c>
      <c r="CV20" s="11">
        <f t="shared" si="0"/>
        <v>0.6676129527461222</v>
      </c>
      <c r="CW20" s="11">
        <f t="shared" si="1"/>
        <v>0.61093470965597085</v>
      </c>
      <c r="CX20" s="11">
        <f t="shared" si="2"/>
        <v>0.86058411505054344</v>
      </c>
      <c r="CY20" s="11">
        <f t="shared" si="3"/>
        <v>0.34935751294666639</v>
      </c>
      <c r="CZ20" s="4">
        <f t="shared" si="4"/>
        <v>8.2624347608651436E-2</v>
      </c>
      <c r="DA20" s="4">
        <f t="shared" si="5"/>
        <v>8.9774446151975357E-2</v>
      </c>
      <c r="DB20" s="4">
        <f t="shared" si="6"/>
        <v>7.4019717516391761E-2</v>
      </c>
      <c r="DC20" s="4">
        <f t="shared" si="7"/>
        <v>6.6089275598912742E-2</v>
      </c>
    </row>
    <row r="21" spans="1:107" x14ac:dyDescent="0.2">
      <c r="A21" t="s">
        <v>42</v>
      </c>
      <c r="B21" t="s">
        <v>104</v>
      </c>
      <c r="C21" s="11">
        <v>0.82436118288831473</v>
      </c>
      <c r="D21" s="11">
        <v>0.86804767309875142</v>
      </c>
      <c r="E21" s="11">
        <v>0.82484263533361313</v>
      </c>
      <c r="F21" s="11">
        <v>0.83175572519083962</v>
      </c>
      <c r="G21" s="11">
        <v>0.82084805653710247</v>
      </c>
      <c r="H21" s="11">
        <v>0.75790761700825948</v>
      </c>
      <c r="I21" s="11">
        <v>0.72101977714252374</v>
      </c>
      <c r="J21" s="11">
        <v>1</v>
      </c>
      <c r="K21" s="11">
        <v>0.66829621582473286</v>
      </c>
      <c r="L21" s="11">
        <v>0.88036588879285516</v>
      </c>
      <c r="M21" s="11">
        <v>0.75356695122679229</v>
      </c>
      <c r="N21" s="11">
        <v>0.81908897717823148</v>
      </c>
      <c r="O21" s="11">
        <v>0.72111123121824683</v>
      </c>
      <c r="P21" s="11">
        <v>0.57134550529131289</v>
      </c>
      <c r="Q21" s="11">
        <v>0.75294008704509674</v>
      </c>
      <c r="R21" s="11">
        <v>0.73867899834220385</v>
      </c>
      <c r="S21" s="11">
        <v>0.80157271241830053</v>
      </c>
      <c r="T21" s="11">
        <v>0.62195121951219512</v>
      </c>
      <c r="U21" s="11">
        <v>0.73435361453278591</v>
      </c>
      <c r="V21" s="11">
        <v>0.44931570401299004</v>
      </c>
      <c r="W21" s="11">
        <v>0.71905846621108571</v>
      </c>
      <c r="X21" s="11">
        <v>0.66616173386157063</v>
      </c>
      <c r="Y21" s="11">
        <v>0.77701500127129408</v>
      </c>
      <c r="Z21" s="11">
        <v>0.7855863304395756</v>
      </c>
      <c r="AA21" s="11">
        <v>0.93882712712310956</v>
      </c>
      <c r="AB21" s="11">
        <v>0.54454281427572049</v>
      </c>
      <c r="AC21" s="11">
        <v>0.72926625964553937</v>
      </c>
      <c r="AD21" s="11">
        <v>1.1552547919204352</v>
      </c>
      <c r="AE21" s="11">
        <v>0.64191710404634472</v>
      </c>
      <c r="AF21" s="11">
        <v>1.2042813122461509</v>
      </c>
      <c r="AG21" s="11">
        <v>1.1452332584946312</v>
      </c>
      <c r="AH21" s="11">
        <v>1.2799295030585482</v>
      </c>
      <c r="AI21" s="11">
        <v>0.98039752451805962</v>
      </c>
      <c r="AJ21" s="11">
        <v>0.78609487808586476</v>
      </c>
      <c r="AK21" s="11">
        <v>0.8712160176079855</v>
      </c>
      <c r="AL21" s="11">
        <v>1.0147868595094927</v>
      </c>
      <c r="AM21" s="11">
        <v>1.3272411574336709</v>
      </c>
      <c r="AN21" s="11">
        <v>1.3115611101400313</v>
      </c>
      <c r="AO21" s="11">
        <v>1.2550735371019515</v>
      </c>
      <c r="AP21" s="11">
        <v>1.1764836665209839</v>
      </c>
      <c r="AQ21" s="11">
        <v>0.78158007965165177</v>
      </c>
      <c r="AR21" s="11">
        <v>0.81134117822407115</v>
      </c>
      <c r="AS21" s="11">
        <v>0.77414526313826004</v>
      </c>
      <c r="AT21" s="11">
        <v>0.89017044929858535</v>
      </c>
      <c r="AU21" s="11">
        <v>1.0041754409609223</v>
      </c>
      <c r="AV21" s="11">
        <v>0.90421193119449383</v>
      </c>
      <c r="AW21" s="11">
        <v>1.2053406540256226</v>
      </c>
      <c r="AX21" s="11">
        <v>1.1264844842120318</v>
      </c>
      <c r="AY21" s="11">
        <v>0.98249982501971045</v>
      </c>
      <c r="AZ21" s="11">
        <v>0.97702308019799677</v>
      </c>
      <c r="BA21" s="11">
        <v>0.98431647298190128</v>
      </c>
      <c r="BB21" s="11">
        <v>0.99719656113313271</v>
      </c>
      <c r="BC21" s="11">
        <v>0.94852148256482738</v>
      </c>
      <c r="BD21" s="11">
        <v>0.88891223502472738</v>
      </c>
      <c r="BE21" s="11">
        <v>0.96666433397405416</v>
      </c>
      <c r="BF21" s="11">
        <v>1</v>
      </c>
      <c r="BG21" s="11">
        <v>0.99944679918120261</v>
      </c>
      <c r="BH21" s="11">
        <v>0.93485085180789185</v>
      </c>
      <c r="BI21" s="11">
        <v>0.98633211429843892</v>
      </c>
      <c r="BJ21" s="11">
        <v>0.99768922878176691</v>
      </c>
      <c r="BK21" s="11">
        <v>1</v>
      </c>
      <c r="BL21" s="11">
        <v>0.99717741934806958</v>
      </c>
      <c r="BM21" s="11">
        <v>0.98455326546653654</v>
      </c>
      <c r="BN21" s="11">
        <v>0.99430748197254604</v>
      </c>
      <c r="BO21" s="11">
        <v>0.97296428477070107</v>
      </c>
      <c r="BP21" s="11">
        <v>0.99330120371484198</v>
      </c>
      <c r="BQ21" s="11">
        <v>0.98327544714842463</v>
      </c>
      <c r="BR21" s="11">
        <v>0.97117539715450762</v>
      </c>
      <c r="BS21" s="11">
        <v>0.99206700221320043</v>
      </c>
      <c r="BT21" s="11">
        <v>0.98902241350284315</v>
      </c>
      <c r="BU21" s="11">
        <v>0.99979635244807441</v>
      </c>
      <c r="BV21" s="11">
        <v>0.9911878898693478</v>
      </c>
      <c r="BW21" s="11">
        <v>0.76038868440163743</v>
      </c>
      <c r="BX21" s="11">
        <v>0.46182818276803295</v>
      </c>
      <c r="BY21" s="11">
        <v>0.59209579297271164</v>
      </c>
      <c r="BZ21" s="11">
        <v>0.95819599145766654</v>
      </c>
      <c r="CA21" s="11">
        <v>0.4997915318535559</v>
      </c>
      <c r="CB21" s="11">
        <v>0.81134040176441358</v>
      </c>
      <c r="CC21" s="11">
        <v>0.79820937500093736</v>
      </c>
      <c r="CD21" s="11">
        <v>1.2799295030585482</v>
      </c>
      <c r="CE21" s="11">
        <v>0.6548335007002225</v>
      </c>
      <c r="CF21" s="11">
        <v>0.64696457530737006</v>
      </c>
      <c r="CG21" s="11">
        <v>0.64754636341909766</v>
      </c>
      <c r="CH21" s="11">
        <v>0.82928001608421109</v>
      </c>
      <c r="CI21" s="11">
        <v>0.95708850516052535</v>
      </c>
      <c r="CJ21" s="11">
        <v>0.74723943155269257</v>
      </c>
      <c r="CK21" s="11">
        <v>0.93039808861934636</v>
      </c>
      <c r="CL21" s="11">
        <v>0.86409672898815515</v>
      </c>
      <c r="CM21" s="11">
        <v>0.6095555709285938</v>
      </c>
      <c r="CN21" s="11">
        <v>0.5012343245929608</v>
      </c>
      <c r="CO21" s="11">
        <v>0.55898852453691361</v>
      </c>
      <c r="CP21" s="11">
        <v>0.38843865598901794</v>
      </c>
      <c r="CQ21" s="11">
        <v>0.71633274524030288</v>
      </c>
      <c r="CR21" s="11">
        <v>0.59573902340089646</v>
      </c>
      <c r="CS21" s="11">
        <v>0.93637704008652534</v>
      </c>
      <c r="CT21" s="11">
        <v>0.87715252823149759</v>
      </c>
      <c r="CV21" s="11">
        <f t="shared" si="0"/>
        <v>0.75454963768244487</v>
      </c>
      <c r="CW21" s="11">
        <f t="shared" si="1"/>
        <v>0.99414818343475642</v>
      </c>
      <c r="CX21" s="11">
        <f t="shared" si="2"/>
        <v>0.9805117142739479</v>
      </c>
      <c r="CY21" s="11">
        <f t="shared" si="3"/>
        <v>0.73429354525482637</v>
      </c>
      <c r="CZ21" s="4">
        <f t="shared" si="4"/>
        <v>0.11047632242824358</v>
      </c>
      <c r="DA21" s="4">
        <f t="shared" si="5"/>
        <v>0.22401549714155625</v>
      </c>
      <c r="DB21" s="4">
        <f t="shared" si="6"/>
        <v>2.5484976697045175E-2</v>
      </c>
      <c r="DC21" s="4">
        <f t="shared" si="7"/>
        <v>0.20265529427348603</v>
      </c>
    </row>
    <row r="22" spans="1:107" x14ac:dyDescent="0.2">
      <c r="A22" t="s">
        <v>37</v>
      </c>
      <c r="B22" t="s">
        <v>105</v>
      </c>
      <c r="C22" s="11">
        <v>0.62053346753900351</v>
      </c>
      <c r="D22" s="11">
        <v>0.70640421402827824</v>
      </c>
      <c r="E22" s="11">
        <v>0.58870967741935487</v>
      </c>
      <c r="F22" s="11">
        <v>0.69465899753492188</v>
      </c>
      <c r="G22" s="11">
        <v>0.68997727846503398</v>
      </c>
      <c r="H22" s="11">
        <v>0.69392569294279538</v>
      </c>
      <c r="I22" s="11">
        <v>0.7127371273712737</v>
      </c>
      <c r="J22" s="11">
        <v>0.70614919354838723</v>
      </c>
      <c r="K22" s="11">
        <v>0.82349827996824554</v>
      </c>
      <c r="L22" s="11">
        <v>0.68329718004338391</v>
      </c>
      <c r="M22" s="11">
        <v>0.54224598930481283</v>
      </c>
      <c r="N22" s="11">
        <v>0.59555288461538458</v>
      </c>
      <c r="O22" s="11">
        <v>0.60460912788070487</v>
      </c>
      <c r="P22" s="11">
        <v>0.8512241054613936</v>
      </c>
      <c r="Q22" s="11">
        <v>0.63832020997375327</v>
      </c>
      <c r="R22" s="11">
        <v>0.5685785536159601</v>
      </c>
      <c r="S22" s="11">
        <v>0.5973137973137973</v>
      </c>
      <c r="T22" s="11">
        <v>0.60109717868338552</v>
      </c>
      <c r="U22" s="11">
        <v>0.21456538762725133</v>
      </c>
      <c r="V22" s="11">
        <v>0.45034642032332561</v>
      </c>
      <c r="W22" s="11">
        <v>0.45086887835703005</v>
      </c>
      <c r="X22" s="11">
        <v>0.63171183302474332</v>
      </c>
      <c r="Y22" s="11">
        <v>0.50621285791464088</v>
      </c>
      <c r="Z22" s="11">
        <v>0.55741021750126452</v>
      </c>
      <c r="AA22" s="11">
        <v>0.77367149720017336</v>
      </c>
      <c r="AB22" s="11">
        <v>0.55511914176506827</v>
      </c>
      <c r="AC22" s="11">
        <v>0.76998221623085672</v>
      </c>
      <c r="AD22" s="11">
        <v>0.92947027053985787</v>
      </c>
      <c r="AE22" s="11">
        <v>0.69690729430467224</v>
      </c>
      <c r="AF22" s="11">
        <v>0.22856032248922556</v>
      </c>
      <c r="AG22" s="11">
        <v>0.41989575685620967</v>
      </c>
      <c r="AH22" s="11">
        <v>0.69404710920770862</v>
      </c>
      <c r="AI22" s="11">
        <v>0.38082262210796919</v>
      </c>
      <c r="AJ22" s="11">
        <v>0.7666086891895072</v>
      </c>
      <c r="AK22" s="11">
        <v>0.77244564371795832</v>
      </c>
      <c r="AL22" s="11">
        <v>0.51452470245480086</v>
      </c>
      <c r="AM22" s="11">
        <v>1.0124663677130044</v>
      </c>
      <c r="AN22" s="11">
        <v>0.50533288674900567</v>
      </c>
      <c r="AO22" s="11">
        <v>0.69028926555436698</v>
      </c>
      <c r="AP22" s="11">
        <v>0.64673473703284279</v>
      </c>
      <c r="AQ22" s="11">
        <v>0.48671948297448775</v>
      </c>
      <c r="AR22" s="11">
        <v>0.57682167072074531</v>
      </c>
      <c r="AS22" s="11">
        <v>0.55715982926880747</v>
      </c>
      <c r="AT22" s="11">
        <v>0.77476923076923077</v>
      </c>
      <c r="AU22" s="11">
        <v>0.79968953190061709</v>
      </c>
      <c r="AV22" s="11">
        <v>0.53741948860752109</v>
      </c>
      <c r="AW22" s="11">
        <v>0.75080285537887403</v>
      </c>
      <c r="AX22" s="11">
        <v>0.78014209671921442</v>
      </c>
      <c r="AY22" s="11">
        <v>0.9886187908131846</v>
      </c>
      <c r="AZ22" s="11">
        <v>0.94807599637903295</v>
      </c>
      <c r="BA22" s="11">
        <v>0.96445078065116319</v>
      </c>
      <c r="BB22" s="11">
        <v>0.9193481162922601</v>
      </c>
      <c r="BC22" s="11">
        <v>0.98132188757997507</v>
      </c>
      <c r="BD22" s="11">
        <v>0.9990357943843915</v>
      </c>
      <c r="BE22" s="11">
        <v>0.95709737980235798</v>
      </c>
      <c r="BF22" s="11">
        <v>1</v>
      </c>
      <c r="BG22" s="11">
        <v>1</v>
      </c>
      <c r="BH22" s="11">
        <v>0.9882557461980308</v>
      </c>
      <c r="BI22" s="11">
        <v>0.90475961356078827</v>
      </c>
      <c r="BJ22" s="11">
        <v>0.99397133472352894</v>
      </c>
      <c r="BK22" s="11">
        <v>1</v>
      </c>
      <c r="BL22" s="11">
        <v>1</v>
      </c>
      <c r="BM22" s="11">
        <v>1</v>
      </c>
      <c r="BN22" s="11">
        <v>0.94242657012104847</v>
      </c>
      <c r="BO22" s="11">
        <v>1</v>
      </c>
      <c r="BP22" s="11">
        <v>0.86018984468930881</v>
      </c>
      <c r="BQ22" s="11">
        <v>0.67521806095704751</v>
      </c>
      <c r="BR22" s="11">
        <v>1</v>
      </c>
      <c r="BS22" s="11">
        <v>0.993412858815793</v>
      </c>
      <c r="BT22" s="11">
        <v>0.99906028680952785</v>
      </c>
      <c r="BU22" s="11">
        <v>0.976372108422212</v>
      </c>
      <c r="BV22" s="11">
        <v>0.94391571465221003</v>
      </c>
      <c r="BW22" s="11">
        <v>0.47462506290890771</v>
      </c>
      <c r="BX22" s="11">
        <v>0.37177710008317166</v>
      </c>
      <c r="BY22" s="11">
        <v>0.43718166383701179</v>
      </c>
      <c r="BZ22" s="11">
        <v>0.59359079704190632</v>
      </c>
      <c r="CA22" s="11">
        <v>0.47186882420635023</v>
      </c>
      <c r="CB22" s="11">
        <v>0.1584509534106546</v>
      </c>
      <c r="CC22" s="11">
        <v>0.28643560119811723</v>
      </c>
      <c r="CD22" s="11">
        <v>0.49010080645161291</v>
      </c>
      <c r="CE22" s="11">
        <v>0.31360677427890976</v>
      </c>
      <c r="CF22" s="11">
        <v>0.51766966222497668</v>
      </c>
      <c r="CG22" s="11">
        <v>0.37896358760239141</v>
      </c>
      <c r="CH22" s="11">
        <v>0.30457932692307688</v>
      </c>
      <c r="CI22" s="11">
        <v>0.61214640759150463</v>
      </c>
      <c r="CJ22" s="11">
        <v>0.43015153448314608</v>
      </c>
      <c r="CK22" s="11">
        <v>0.44062558893129145</v>
      </c>
      <c r="CL22" s="11">
        <v>0.34654862842892781</v>
      </c>
      <c r="CM22" s="11">
        <v>0.29072426260209938</v>
      </c>
      <c r="CN22" s="11">
        <v>0.29825007989811214</v>
      </c>
      <c r="CO22" s="11">
        <v>8.0720438527799532E-2</v>
      </c>
      <c r="CP22" s="11">
        <v>0.34891454965357965</v>
      </c>
      <c r="CQ22" s="11">
        <v>0.3581800947867298</v>
      </c>
      <c r="CR22" s="11">
        <v>0.3391752230264265</v>
      </c>
      <c r="CS22" s="11">
        <v>0.37108589951377646</v>
      </c>
      <c r="CT22" s="11">
        <v>0.4104704097116843</v>
      </c>
      <c r="CV22" s="11">
        <f t="shared" si="0"/>
        <v>0.61374785626908845</v>
      </c>
      <c r="CW22" s="11">
        <f t="shared" si="1"/>
        <v>0.65085011289386341</v>
      </c>
      <c r="CX22" s="11">
        <f t="shared" si="2"/>
        <v>0.95981378686882746</v>
      </c>
      <c r="CY22" s="11">
        <f t="shared" si="3"/>
        <v>0.38024346988842356</v>
      </c>
      <c r="CZ22" s="4">
        <f t="shared" si="4"/>
        <v>0.12985716195711386</v>
      </c>
      <c r="DA22" s="4">
        <f t="shared" si="5"/>
        <v>0.17975895357243651</v>
      </c>
      <c r="DB22" s="4">
        <f t="shared" si="6"/>
        <v>7.08225188340042E-2</v>
      </c>
      <c r="DC22" s="4">
        <f t="shared" si="7"/>
        <v>0.12066871531401591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BF07-EF85-6F47-964B-97E78F0C78C7}">
  <dimension ref="A1:C9"/>
  <sheetViews>
    <sheetView tabSelected="1" zoomScale="220" zoomScaleNormal="220" workbookViewId="0">
      <selection activeCell="C10" sqref="C10"/>
    </sheetView>
  </sheetViews>
  <sheetFormatPr baseColWidth="10" defaultRowHeight="15" x14ac:dyDescent="0.2"/>
  <cols>
    <col min="1" max="1" width="35.5" bestFit="1" customWidth="1"/>
    <col min="2" max="2" width="12.6640625" bestFit="1" customWidth="1"/>
  </cols>
  <sheetData>
    <row r="1" spans="1:3" x14ac:dyDescent="0.2">
      <c r="A1" s="24" t="s">
        <v>125</v>
      </c>
      <c r="B1" s="24" t="s">
        <v>116</v>
      </c>
    </row>
    <row r="2" spans="1:3" x14ac:dyDescent="0.2">
      <c r="A2" t="s">
        <v>113</v>
      </c>
      <c r="B2">
        <v>7000</v>
      </c>
      <c r="C2" t="s">
        <v>118</v>
      </c>
    </row>
    <row r="3" spans="1:3" x14ac:dyDescent="0.2">
      <c r="A3" t="s">
        <v>114</v>
      </c>
      <c r="B3">
        <v>100</v>
      </c>
      <c r="C3" t="s">
        <v>118</v>
      </c>
    </row>
    <row r="4" spans="1:3" x14ac:dyDescent="0.2">
      <c r="A4" t="s">
        <v>117</v>
      </c>
      <c r="B4">
        <v>350</v>
      </c>
      <c r="C4" t="s">
        <v>118</v>
      </c>
    </row>
    <row r="5" spans="1:3" x14ac:dyDescent="0.2">
      <c r="A5" t="s">
        <v>123</v>
      </c>
      <c r="B5">
        <v>80</v>
      </c>
      <c r="C5" t="s">
        <v>122</v>
      </c>
    </row>
    <row r="6" spans="1:3" x14ac:dyDescent="0.2">
      <c r="A6" t="s">
        <v>124</v>
      </c>
      <c r="B6">
        <v>120</v>
      </c>
      <c r="C6" t="s">
        <v>122</v>
      </c>
    </row>
    <row r="7" spans="1:3" x14ac:dyDescent="0.2">
      <c r="A7" t="s">
        <v>120</v>
      </c>
      <c r="B7">
        <v>170</v>
      </c>
      <c r="C7" t="s">
        <v>118</v>
      </c>
    </row>
    <row r="8" spans="1:3" x14ac:dyDescent="0.2">
      <c r="A8" t="s">
        <v>119</v>
      </c>
      <c r="B8" s="23">
        <f>8500*(0.04/220)</f>
        <v>1.5454545454545456</v>
      </c>
      <c r="C8" t="s">
        <v>121</v>
      </c>
    </row>
    <row r="9" spans="1:3" x14ac:dyDescent="0.2">
      <c r="A9" t="s">
        <v>115</v>
      </c>
      <c r="B9" s="22">
        <v>0.1</v>
      </c>
      <c r="C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Demand variability</vt:lpstr>
      <vt:lpstr>Production variability</vt:lpstr>
      <vt:lpstr>OEE Fonderia</vt:lpstr>
      <vt:lpstr>OEE Produzione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Gianmarco Bressanelli</dc:creator>
  <cp:lastModifiedBy>Marco PERONA</cp:lastModifiedBy>
  <dcterms:created xsi:type="dcterms:W3CDTF">2015-06-05T18:17:20Z</dcterms:created>
  <dcterms:modified xsi:type="dcterms:W3CDTF">2026-03-11T16:38:39Z</dcterms:modified>
</cp:coreProperties>
</file>