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30" windowHeight="12250" tabRatio="665"/>
  </bookViews>
  <sheets>
    <sheet name="DAILY REPORT" sheetId="96" r:id="rId1"/>
    <sheet name="Lists" sheetId="9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\123" hidden="1">'[1]Rate Analysis'!#REF!</definedName>
    <definedName name="\12345" hidden="1">'[1]Rate Analysis'!#REF!</definedName>
    <definedName name="_" hidden="1">#REF!</definedName>
    <definedName name="_\122" hidden="1">'[2]Rate Analysis'!#REF!</definedName>
    <definedName name="_\123" hidden="1">'[1]Rate Analysis'!#REF!</definedName>
    <definedName name="_\1234" hidden="1">'[1]Rate Analysis'!#REF!</definedName>
    <definedName name="_\12345" hidden="1">'[1]Rate Analysis'!#REF!</definedName>
    <definedName name="__" hidden="1">'[3]집계표(OPTION)'!#REF!</definedName>
    <definedName name="___" hidden="1">[3]대비표!#REF!</definedName>
    <definedName name="____" hidden="1">[3]대비표!#REF!</definedName>
    <definedName name="_____" hidden="1">[3]대비표!#REF!</definedName>
    <definedName name="______" hidden="1">[3]대비표!#REF!</definedName>
    <definedName name="_______" hidden="1">[3]대비표!#REF!</definedName>
    <definedName name="________" hidden="1">[3]대비표!#REF!</definedName>
    <definedName name="_________" hidden="1">[3]대비표!#REF!</definedName>
    <definedName name="__________" hidden="1">[3]대비표!#REF!</definedName>
    <definedName name="________________Sum1111" hidden="1">{#N/A,#N/A,TRUE,"Basic";#N/A,#N/A,TRUE,"EXT-TABLE";#N/A,#N/A,TRUE,"STEEL";#N/A,#N/A,TRUE,"INT-Table";#N/A,#N/A,TRUE,"STEEL";#N/A,#N/A,TRUE,"Door"}</definedName>
    <definedName name="_______________ccr1" hidden="1">{#N/A,#N/A,TRUE,"Cover";#N/A,#N/A,TRUE,"Conts";#N/A,#N/A,TRUE,"VOS";#N/A,#N/A,TRUE,"Warrington";#N/A,#N/A,TRUE,"Widnes"}</definedName>
    <definedName name="______________Sum1111" hidden="1">{#N/A,#N/A,TRUE,"Basic";#N/A,#N/A,TRUE,"EXT-TABLE";#N/A,#N/A,TRUE,"STEEL";#N/A,#N/A,TRUE,"INT-Table";#N/A,#N/A,TRUE,"STEEL";#N/A,#N/A,TRUE,"Door"}</definedName>
    <definedName name="______________xlfn.BAHTTEXT" hidden="1">#NAME?</definedName>
    <definedName name="_____________ccr1" hidden="1">{#N/A,#N/A,TRUE,"Cover";#N/A,#N/A,TRUE,"Conts";#N/A,#N/A,TRUE,"VOS";#N/A,#N/A,TRUE,"Warrington";#N/A,#N/A,TRUE,"Widnes"}</definedName>
    <definedName name="_____________Sum1111" hidden="1">{#N/A,#N/A,TRUE,"Basic";#N/A,#N/A,TRUE,"EXT-TABLE";#N/A,#N/A,TRUE,"STEEL";#N/A,#N/A,TRUE,"INT-Table";#N/A,#N/A,TRUE,"STEEL";#N/A,#N/A,TRUE,"Door"}</definedName>
    <definedName name="_____________xlfn.BAHTTEXT" hidden="1">#NAME?</definedName>
    <definedName name="___________ccr1" hidden="1">{#N/A,#N/A,TRUE,"Cover";#N/A,#N/A,TRUE,"Conts";#N/A,#N/A,TRUE,"VOS";#N/A,#N/A,TRUE,"Warrington";#N/A,#N/A,TRUE,"Widnes"}</definedName>
    <definedName name="___________Sum1111" hidden="1">{#N/A,#N/A,TRUE,"Basic";#N/A,#N/A,TRUE,"EXT-TABLE";#N/A,#N/A,TRUE,"STEEL";#N/A,#N/A,TRUE,"INT-Table";#N/A,#N/A,TRUE,"STEEL";#N/A,#N/A,TRUE,"Door"}</definedName>
    <definedName name="___________xlfn.BAHTTEXT" hidden="1">#NAME?</definedName>
    <definedName name="__________ccr1" hidden="1">{#N/A,#N/A,TRUE,"Cover";#N/A,#N/A,TRUE,"Conts";#N/A,#N/A,TRUE,"VOS";#N/A,#N/A,TRUE,"Warrington";#N/A,#N/A,TRUE,"Widnes"}</definedName>
    <definedName name="__________xlfn.BAHTTEXT" hidden="1">#NAME?</definedName>
    <definedName name="_________ccr1" hidden="1">{#N/A,#N/A,TRUE,"Cover";#N/A,#N/A,TRUE,"Conts";#N/A,#N/A,TRUE,"VOS";#N/A,#N/A,TRUE,"Warrington";#N/A,#N/A,TRUE,"Widnes"}</definedName>
    <definedName name="_________Sum1111" hidden="1">{#N/A,#N/A,TRUE,"Basic";#N/A,#N/A,TRUE,"EXT-TABLE";#N/A,#N/A,TRUE,"STEEL";#N/A,#N/A,TRUE,"INT-Table";#N/A,#N/A,TRUE,"STEEL";#N/A,#N/A,TRUE,"Door"}</definedName>
    <definedName name="_________xlfn.BAHTTEXT" hidden="1">#NAME?</definedName>
    <definedName name="_________xlfn.SUMIFS" hidden="1">#NAME?</definedName>
    <definedName name="________a11" hidden="1">{"'장비'!$A$3:$M$12"}</definedName>
    <definedName name="________H3" hidden="1">{"'장비'!$A$3:$M$12"}</definedName>
    <definedName name="________Sum1111" hidden="1">{#N/A,#N/A,TRUE,"Basic";#N/A,#N/A,TRUE,"EXT-TABLE";#N/A,#N/A,TRUE,"STEEL";#N/A,#N/A,TRUE,"INT-Table";#N/A,#N/A,TRUE,"STEEL";#N/A,#N/A,TRUE,"Door"}</definedName>
    <definedName name="________xlfn.BAHTTEXT" hidden="1">#NAME?</definedName>
    <definedName name="________xlfn.SUMIFS" hidden="1">#NAME?</definedName>
    <definedName name="_______a11" hidden="1">{"'장비'!$A$3:$M$12"}</definedName>
    <definedName name="_______ccr1" hidden="1">{#N/A,#N/A,TRUE,"Cover";#N/A,#N/A,TRUE,"Conts";#N/A,#N/A,TRUE,"VOS";#N/A,#N/A,TRUE,"Warrington";#N/A,#N/A,TRUE,"Widnes"}</definedName>
    <definedName name="_______H3" hidden="1">{"'장비'!$A$3:$M$12"}</definedName>
    <definedName name="_______Sum1111" hidden="1">{#N/A,#N/A,TRUE,"Basic";#N/A,#N/A,TRUE,"EXT-TABLE";#N/A,#N/A,TRUE,"STEEL";#N/A,#N/A,TRUE,"INT-Table";#N/A,#N/A,TRUE,"STEEL";#N/A,#N/A,TRUE,"Door"}</definedName>
    <definedName name="_______wb1" hidden="1">{"form-D1",#N/A,FALSE,"FORM-D1";"form-D1_amt",#N/A,FALSE,"FORM-D1"}</definedName>
    <definedName name="_______xlfn.BAHTTEXT" hidden="1">#NAME?</definedName>
    <definedName name="_______xlfn.SUMIFS" hidden="1">#NAME?</definedName>
    <definedName name="______a11" hidden="1">{"'장비'!$A$3:$M$12"}</definedName>
    <definedName name="______ccr1" hidden="1">{#N/A,#N/A,TRUE,"Cover";#N/A,#N/A,TRUE,"Conts";#N/A,#N/A,TRUE,"VOS";#N/A,#N/A,TRUE,"Warrington";#N/A,#N/A,TRUE,"Widnes"}</definedName>
    <definedName name="______H3" hidden="1">{"'장비'!$A$3:$M$12"}</definedName>
    <definedName name="______Sum1111" hidden="1">{#N/A,#N/A,TRUE,"Basic";#N/A,#N/A,TRUE,"EXT-TABLE";#N/A,#N/A,TRUE,"STEEL";#N/A,#N/A,TRUE,"INT-Table";#N/A,#N/A,TRUE,"STEEL";#N/A,#N/A,TRUE,"Door"}</definedName>
    <definedName name="______wb1" hidden="1">{"form-D1",#N/A,FALSE,"FORM-D1";"form-D1_amt",#N/A,FALSE,"FORM-D1"}</definedName>
    <definedName name="______xlfn.BAHTTEXT" hidden="1">#NAME?</definedName>
    <definedName name="______xlfn.SUMIFS" hidden="1">#NAME?</definedName>
    <definedName name="_____a122" hidden="1">{#N/A,#N/A,FALSE,"속도"}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EE1" hidden="1">{#N/A,#N/A,FALSE,"단가표지"}</definedName>
    <definedName name="_____ghg1" hidden="1">{#N/A,#N/A,FALSE,"Себестоимсть-97"}</definedName>
    <definedName name="_____hgj53" hidden="1">{#N/A,#N/A,FALSE,"CCTV"}</definedName>
    <definedName name="_____Key11" hidden="1">#REF!</definedName>
    <definedName name="_____key2" hidden="1">[4]BM!#REF!</definedName>
    <definedName name="_____MCC3" hidden="1">{#N/A,#N/A,FALSE,"CCTV"}</definedName>
    <definedName name="_____mmm1" hidden="1">{#N/A,#N/A,FALSE,"Себестоимсть-97"}</definedName>
    <definedName name="_____MOB1" hidden="1">{#N/A,#N/A,TRUE,"Basic";#N/A,#N/A,TRUE,"EXT-TABLE";#N/A,#N/A,TRUE,"STEEL";#N/A,#N/A,TRUE,"INT-Table";#N/A,#N/A,TRUE,"STEEL";#N/A,#N/A,TRUE,"Door"}</definedName>
    <definedName name="_____MOB2" hidden="1">{#N/A,#N/A,TRUE,"Basic";#N/A,#N/A,TRUE,"EXT-TABLE";#N/A,#N/A,TRUE,"STEEL";#N/A,#N/A,TRUE,"INT-Table";#N/A,#N/A,TRUE,"STEEL";#N/A,#N/A,TRUE,"Door"}</definedName>
    <definedName name="_____MOB3" hidden="1">{#N/A,#N/A,TRUE,"Basic";#N/A,#N/A,TRUE,"EXT-TABLE";#N/A,#N/A,TRUE,"STEEL";#N/A,#N/A,TRUE,"INT-Table";#N/A,#N/A,TRUE,"STEEL";#N/A,#N/A,TRUE,"Door"}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QQ1" hidden="1">{#N/A,#N/A,FALSE,"단가표지"}</definedName>
    <definedName name="_____QW1" hidden="1">{#N/A,#N/A,FALSE,"단가표지"}</definedName>
    <definedName name="_____SS1" hidden="1">{#N/A,#N/A,FALSE,"운반시간"}</definedName>
    <definedName name="_____Sum1111" hidden="1">{#N/A,#N/A,TRUE,"Basic";#N/A,#N/A,TRUE,"EXT-TABLE";#N/A,#N/A,TRUE,"STEEL";#N/A,#N/A,TRUE,"INT-Table";#N/A,#N/A,TRUE,"STEEL";#N/A,#N/A,TRUE,"Door"}</definedName>
    <definedName name="_____wb1" hidden="1">{"form-D1",#N/A,FALSE,"FORM-D1";"form-D1_amt",#N/A,FALSE,"FORM-D1"}</definedName>
    <definedName name="_____xlfn.BAHTTEXT" hidden="1">#NAME?</definedName>
    <definedName name="_____xlfn.SUMIFS" hidden="1">#NAME?</definedName>
    <definedName name="____1234" hidden="1">#REF!</definedName>
    <definedName name="__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__A10" hidden="1">{#N/A,#N/A,FALSE,"CCTV"}</definedName>
    <definedName name="____a11" hidden="1">{"'장비'!$A$3:$M$12"}</definedName>
    <definedName name="____a122" hidden="1">{#N/A,#N/A,FALSE,"속도"}</definedName>
    <definedName name="____aa1" hidden="1">{#N/A,#N/A,FALSE,"CCTV"}</definedName>
    <definedName name="____aaa1" hidden="1">{#N/A,#N/A,FALSE,"CCTV"}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bb1" hidden="1">{#N/A,#N/A,FALSE,"CCTV"}</definedName>
    <definedName name="____EE1" hidden="1">{#N/A,#N/A,FALSE,"단가표지"}</definedName>
    <definedName name="____ghg1" hidden="1">{#N/A,#N/A,FALSE,"Себестоимсть-97"}</definedName>
    <definedName name="____H3" hidden="1">{"'장비'!$A$3:$M$12"}</definedName>
    <definedName name="____hgj53" hidden="1">{#N/A,#N/A,FALSE,"CCTV"}</definedName>
    <definedName name="____Key11" hidden="1">#REF!</definedName>
    <definedName name="____key2" hidden="1">[4]BM!#REF!</definedName>
    <definedName name="____MCC3" hidden="1">{#N/A,#N/A,FALSE,"CCTV"}</definedName>
    <definedName name="____mmm1" hidden="1">{#N/A,#N/A,FALSE,"Себестоимсть-97"}</definedName>
    <definedName name="____MOB1" hidden="1">{#N/A,#N/A,TRUE,"Basic";#N/A,#N/A,TRUE,"EXT-TABLE";#N/A,#N/A,TRUE,"STEEL";#N/A,#N/A,TRUE,"INT-Table";#N/A,#N/A,TRUE,"STEEL";#N/A,#N/A,TRUE,"Door"}</definedName>
    <definedName name="____MOB2" hidden="1">{#N/A,#N/A,TRUE,"Basic";#N/A,#N/A,TRUE,"EXT-TABLE";#N/A,#N/A,TRUE,"STEEL";#N/A,#N/A,TRUE,"INT-Table";#N/A,#N/A,TRUE,"STEEL";#N/A,#N/A,TRUE,"Door"}</definedName>
    <definedName name="____MOB3" hidden="1">{#N/A,#N/A,TRUE,"Basic";#N/A,#N/A,TRUE,"EXT-TABLE";#N/A,#N/A,TRUE,"STEEL";#N/A,#N/A,TRUE,"INT-Table";#N/A,#N/A,TRUE,"STEEL";#N/A,#N/A,TRUE,"Door"}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QQ1" hidden="1">{#N/A,#N/A,FALSE,"단가표지"}</definedName>
    <definedName name="____QW1" hidden="1">{#N/A,#N/A,FALSE,"단가표지"}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S1" hidden="1">{#N/A,#N/A,FALSE,"운반시간"}</definedName>
    <definedName name="____Sum1111" hidden="1">{#N/A,#N/A,TRUE,"Basic";#N/A,#N/A,TRUE,"EXT-TABLE";#N/A,#N/A,TRUE,"STEEL";#N/A,#N/A,TRUE,"INT-Table";#N/A,#N/A,TRUE,"STEEL";#N/A,#N/A,TRUE,"Door"}</definedName>
    <definedName name="____wb1" hidden="1">{"form-D1",#N/A,FALSE,"FORM-D1";"form-D1_amt",#N/A,FALSE,"FORM-D1"}</definedName>
    <definedName name="____xlfn.BAHTTEXT" hidden="1">#NAME?</definedName>
    <definedName name="____xlfn.SUMIFS" hidden="1">#NAME?</definedName>
    <definedName name="____xx1" hidden="1">{"'Typical Costs Estimates'!$C$158:$H$161"}</definedName>
    <definedName name="___a11" hidden="1">{"'장비'!$A$3:$M$12"}</definedName>
    <definedName name="___a122" hidden="1">{#N/A,#N/A,FALSE,"속도"}</definedName>
    <definedName name="___aa1" hidden="1">{#N/A,#N/A,FALSE,"CCTV"}</definedName>
    <definedName name="___aaa1" hidden="1">{#N/A,#N/A,FALSE,"CCTV"}</definedName>
    <definedName name="___bbb1" hidden="1">{#N/A,#N/A,FALSE,"CCTV"}</definedName>
    <definedName name="___ccr1" hidden="1">{#N/A,#N/A,TRUE,"Cover";#N/A,#N/A,TRUE,"Conts";#N/A,#N/A,TRUE,"VOS";#N/A,#N/A,TRUE,"Warrington";#N/A,#N/A,TRUE,"Widnes"}</definedName>
    <definedName name="___EE1" hidden="1">{#N/A,#N/A,FALSE,"단가표지"}</definedName>
    <definedName name="___F07" hidden="1">#REF!</definedName>
    <definedName name="___ghg1" hidden="1">{#N/A,#N/A,FALSE,"Себестоимсть-97"}</definedName>
    <definedName name="___H13" hidden="1">{"'장비'!$A$3:$M$12"}</definedName>
    <definedName name="___H3" hidden="1">{"'장비'!$A$3:$M$12"}</definedName>
    <definedName name="___hgj53" hidden="1">{#N/A,#N/A,FALSE,"CCTV"}</definedName>
    <definedName name="___Key11" hidden="1">#REF!</definedName>
    <definedName name="___key2" hidden="1">[4]BM!#REF!</definedName>
    <definedName name="___MCC3" hidden="1">{#N/A,#N/A,FALSE,"CCTV"}</definedName>
    <definedName name="___mmm1" hidden="1">{#N/A,#N/A,FALSE,"Себестоимсть-97"}</definedName>
    <definedName name="___MOB1" hidden="1">{#N/A,#N/A,TRUE,"Basic";#N/A,#N/A,TRUE,"EXT-TABLE";#N/A,#N/A,TRUE,"STEEL";#N/A,#N/A,TRUE,"INT-Table";#N/A,#N/A,TRUE,"STEEL";#N/A,#N/A,TRUE,"Door"}</definedName>
    <definedName name="___MOB2" hidden="1">{#N/A,#N/A,TRUE,"Basic";#N/A,#N/A,TRUE,"EXT-TABLE";#N/A,#N/A,TRUE,"STEEL";#N/A,#N/A,TRUE,"INT-Table";#N/A,#N/A,TRUE,"STEEL";#N/A,#N/A,TRUE,"Door"}</definedName>
    <definedName name="___MOB3" hidden="1">{#N/A,#N/A,TRUE,"Basic";#N/A,#N/A,TRUE,"EXT-TABLE";#N/A,#N/A,TRUE,"STEEL";#N/A,#N/A,TRUE,"INT-Table";#N/A,#N/A,TRUE,"STEEL";#N/A,#N/A,TRUE,"Door"}</definedName>
    <definedName name="___QQ1" hidden="1">{#N/A,#N/A,FALSE,"단가표지"}</definedName>
    <definedName name="___QW1" hidden="1">{#N/A,#N/A,FALSE,"단가표지"}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S1" hidden="1">{#N/A,#N/A,FALSE,"운반시간"}</definedName>
    <definedName name="___Sum1111" hidden="1">{#N/A,#N/A,TRUE,"Basic";#N/A,#N/A,TRUE,"EXT-TABLE";#N/A,#N/A,TRUE,"STEEL";#N/A,#N/A,TRUE,"INT-Table";#N/A,#N/A,TRUE,"STEEL";#N/A,#N/A,TRUE,"Door"}</definedName>
    <definedName name="___wb1" hidden="1">{"form-D1",#N/A,FALSE,"FORM-D1";"form-D1_amt",#N/A,FALSE,"FORM-D1"}</definedName>
    <definedName name="___xlfn.BAHTTEXT" hidden="1">#NAME?</definedName>
    <definedName name="___xlfn.SUMIFS" hidden="1">#NAME?</definedName>
    <definedName name="___xx1" hidden="1">{"'Typical Costs Estimates'!$C$158:$H$161"}</definedName>
    <definedName name="__123" hidden="1">#REF!</definedName>
    <definedName name="__123Graph_A" hidden="1">[5]PERSONNELIST!#REF!</definedName>
    <definedName name="__123Graph_ACOSTI" hidden="1">#REF!</definedName>
    <definedName name="__123Graph_ACURRENT" hidden="1">[6]FitOutConfCentre!#REF!</definedName>
    <definedName name="__123Graph_AGraph1" hidden="1">#REF!</definedName>
    <definedName name="__123Graph_AGraph2" hidden="1">#REF!</definedName>
    <definedName name="__123Graph_AMPHISTG" hidden="1">#REF!</definedName>
    <definedName name="__123Graph_ANCF" hidden="1">'[7]Cashflow Analysis'!#REF!</definedName>
    <definedName name="__123Graph_APERFORMANCE" hidden="1">#REF!</definedName>
    <definedName name="__123Graph_Aｶﾚﾝﾄ" hidden="1">#REF!</definedName>
    <definedName name="__123Graph_B" hidden="1">[5]PERSONNELIST!#REF!</definedName>
    <definedName name="__123Graph_BChart" hidden="1">#REF!</definedName>
    <definedName name="__123Graph_BGraph1" hidden="1">[8]Средние!$B$4:$B$97</definedName>
    <definedName name="__123Graph_BGraph2" hidden="1">[8]Средние!$C$4:$C$97</definedName>
    <definedName name="__123Graph_BGraph3" hidden="1">[8]Средние!$D$4:$D$97</definedName>
    <definedName name="__123Graph_BGraph4" hidden="1">[9]Средние!#REF!</definedName>
    <definedName name="__123Graph_BGraph5" hidden="1">[9]Средние!#REF!</definedName>
    <definedName name="__123Graph_BGraph6" hidden="1">[8]Средние!$F$4:$F$97</definedName>
    <definedName name="__123Graph_BGraph7" hidden="1">[9]Средние!#REF!</definedName>
    <definedName name="__123Graph_BGraph8" hidden="1">[9]Средние!#REF!</definedName>
    <definedName name="__123Graph_BGraph9" hidden="1">[9]Средние!#REF!</definedName>
    <definedName name="__123Graph_BNCF" hidden="1">'[7]Cashflow Analysis'!#REF!</definedName>
    <definedName name="__123Graph_BPERFORMANCE" hidden="1">[10]BQMPALOC!#REF!</definedName>
    <definedName name="__123Graph_Bｶﾚﾝﾄ" hidden="1">#REF!</definedName>
    <definedName name="__123Graph_C" hidden="1">[5]PERSONNELIST!#REF!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D" hidden="1">[5]PERSONNELIST!#REF!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hidden="1">[5]PERSONNELIST!#REF!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" hidden="1">[11]Takeoff!#REF!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LBL_A" hidden="1">[12]운반!#REF!</definedName>
    <definedName name="__123Graph_LBL_B" hidden="1">[12]운반!#REF!</definedName>
    <definedName name="__123Graph_LBL_C" hidden="1">[12]운반!#REF!</definedName>
    <definedName name="__123Graph_LBL_D" hidden="1">[12]운반!#REF!</definedName>
    <definedName name="__123Graph_LBL_E" hidden="1">[12]운반!#REF!</definedName>
    <definedName name="__123Graph_LBL_F" hidden="1">[12]운반!#REF!</definedName>
    <definedName name="__123Graph_X" hidden="1">[13]Vendors!#REF!</definedName>
    <definedName name="__123Graph_XCOSTI" hidden="1">#REF!</definedName>
    <definedName name="__123Graph_XGraph1" hidden="1">[8]Средние!$G$4:$G$97</definedName>
    <definedName name="__123Graph_XGraph2" hidden="1">[8]Средние!$G$4:$G$97</definedName>
    <definedName name="__123Graph_XGraph3" hidden="1">[8]Средние!$G$4:$G$97</definedName>
    <definedName name="__123Graph_XGraph4" hidden="1">[8]Средние!$G$4:$G$97</definedName>
    <definedName name="__123Graph_XGraph5" hidden="1">[8]Средние!$G$4:$G$97</definedName>
    <definedName name="__123Graph_XGraph6" hidden="1">[8]Средние!$G$4:$G$97</definedName>
    <definedName name="__123Graph_XGraph7" hidden="1">[8]Средние!$G$4:$G$97</definedName>
    <definedName name="__123Graph_XGraph8" hidden="1">[8]Средние!$G$4:$G$97</definedName>
    <definedName name="__123Graph_XGraph9" hidden="1">[8]Средние!$G$4:$G$97</definedName>
    <definedName name="__123Graph_XMPHISTG" hidden="1">#REF!</definedName>
    <definedName name="__123Graph_XNCF" hidden="1">'[14]Cashflow Analysis'!$E$63:$BL$63</definedName>
    <definedName name="__123Graph_XPERFORMANCE" hidden="1">#REF!</definedName>
    <definedName name="__1F" hidden="1">[3]대비표!#REF!</definedName>
    <definedName name="__2_0_0_F" hidden="1">[3]대비표!#REF!</definedName>
    <definedName name="__4__123Graph_BChart_1A" hidden="1">#REF!</definedName>
    <definedName name="_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_A10" hidden="1">{#N/A,#N/A,FALSE,"CCTV"}</definedName>
    <definedName name="__a11" hidden="1">{"'장비'!$A$3:$M$12"}</definedName>
    <definedName name="__a122" hidden="1">{#N/A,#N/A,FALSE,"속도"}</definedName>
    <definedName name="__aa1" hidden="1">{#N/A,#N/A,FALSE,"CCTV"}</definedName>
    <definedName name="__AA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__aaa1" hidden="1">{#N/A,#N/A,FALSE,"CCTV"}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bb1" hidden="1">{#N/A,#N/A,FALSE,"CCTV"}</definedName>
    <definedName name="_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_ccr1" hidden="1">{#N/A,#N/A,TRUE,"Cover";#N/A,#N/A,TRUE,"Conts";#N/A,#N/A,TRUE,"VOS";#N/A,#N/A,TRUE,"Warrington";#N/A,#N/A,TRUE,"Widnes"}</definedName>
    <definedName name="__EE1" hidden="1">{#N/A,#N/A,FALSE,"단가표지"}</definedName>
    <definedName name="__F07" hidden="1">#REF!</definedName>
    <definedName name="__F08" hidden="1">#REF!</definedName>
    <definedName name="__FDS_HYPERLINK_TOGGLE_STATE__" hidden="1">"ON"</definedName>
    <definedName name="__ghg1" hidden="1">{#N/A,#N/A,FALSE,"Себестоимсть-97"}</definedName>
    <definedName name="__H13" hidden="1">{"'장비'!$A$3:$M$12"}</definedName>
    <definedName name="__H3" hidden="1">{"'장비'!$A$3:$M$12"}</definedName>
    <definedName name="__IntlFixup" hidden="1">TRUE</definedName>
    <definedName name="__Key11" hidden="1">#REF!</definedName>
    <definedName name="__key2" hidden="1">[15]bm!#REF!</definedName>
    <definedName name="__MCC3" hidden="1">{#N/A,#N/A,FALSE,"CCTV"}</definedName>
    <definedName name="__mmm1" hidden="1">{#N/A,#N/A,FALSE,"Себестоимсть-97"}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QQ1" hidden="1">{#N/A,#N/A,FALSE,"단가표지"}</definedName>
    <definedName name="__QW1" hidden="1">{#N/A,#N/A,FALSE,"단가표지"}</definedName>
    <definedName name="__ref2" hidden="1">[3]산근!#REF!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S1" hidden="1">{#N/A,#N/A,FALSE,"운반시간"}</definedName>
    <definedName name="__Sum1111" hidden="1">{#N/A,#N/A,TRUE,"Basic";#N/A,#N/A,TRUE,"EXT-TABLE";#N/A,#N/A,TRUE,"STEEL";#N/A,#N/A,TRUE,"INT-Table";#N/A,#N/A,TRUE,"STEEL";#N/A,#N/A,TRUE,"Door"}</definedName>
    <definedName name="__wb1" hidden="1">{"form-D1",#N/A,FALSE,"FORM-D1";"form-D1_amt",#N/A,FALSE,"FORM-D1"}</definedName>
    <definedName name="__xlfn.BAHTTEXT" hidden="1">#NAME?</definedName>
    <definedName name="__xlfn.IFERROR" hidden="1">#NAME?</definedName>
    <definedName name="__xlfn.SUMIFS" hidden="1">#NAME?</definedName>
    <definedName name="__xx1" hidden="1">{"'Typical Costs Estimates'!$C$158:$H$161"}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6_01_17">#REF!</definedName>
    <definedName name="_1___________F" hidden="1">[3]대비표!#REF!</definedName>
    <definedName name="_1________0_0_F" hidden="1">[3]산근!#REF!</definedName>
    <definedName name="_1_______F" hidden="1">[3]대비표!#REF!</definedName>
    <definedName name="_1_____F" hidden="1">[3]대비표!#REF!</definedName>
    <definedName name="_1__123Graph_ACHART_1" hidden="1">[16]A!$F$59:$AG$59</definedName>
    <definedName name="_1__123Graph_AChart_1A" hidden="1">#REF!</definedName>
    <definedName name="_1__123Graph_ACHART_2" hidden="1">#REF!</definedName>
    <definedName name="_1__123Graph_ACONTRAC._OIL" hidden="1">'[7]Cashflow Analysis'!#REF!</definedName>
    <definedName name="_1__123Graph_BCHART_2" hidden="1">#REF!</definedName>
    <definedName name="_10_______F" hidden="1">[3]대비표!#REF!</definedName>
    <definedName name="_10_____F" hidden="1">[3]대비표!#REF!</definedName>
    <definedName name="_10____0_0_F" hidden="1">[3]대비표!#REF!</definedName>
    <definedName name="_10___0_0_F" hidden="1">[3]대비표!#REF!</definedName>
    <definedName name="_10__123Graph_EMOB_02" hidden="1">#REF!</definedName>
    <definedName name="_10_0" hidden="1">[17]백분율!#REF!</definedName>
    <definedName name="_10_0_0_F" hidden="1">[3]대비표!#REF!</definedName>
    <definedName name="_100____________________________________________0_0_F" hidden="1">[3]대비표!#REF!</definedName>
    <definedName name="_103___________________________________________0_0_F" hidden="1">[3]대비표!#REF!</definedName>
    <definedName name="_105³_¿ª" hidden="1">{#N/A,#N/A,FALSE,"CCTV"}</definedName>
    <definedName name="_106__________________________________________0_0_F" hidden="1">[3]대비표!#REF!</definedName>
    <definedName name="_109_________________________________________0_0_F" hidden="1">[3]대비표!#REF!</definedName>
    <definedName name="_11_______F" hidden="1">[3]대비표!#REF!</definedName>
    <definedName name="_11______F" hidden="1">[3]대비표!#REF!</definedName>
    <definedName name="_11___0_0_F" hidden="1">[3]대비표!#REF!</definedName>
    <definedName name="_11__123Graph_FMOB_02" hidden="1">#REF!</definedName>
    <definedName name="_11_0_0_F" hidden="1">[3]대비표!#REF!</definedName>
    <definedName name="_112________________________________________0_0_F" hidden="1">[3]대비표!#REF!</definedName>
    <definedName name="_113___________________________________________F" hidden="1">[3]대비표!#REF!</definedName>
    <definedName name="_118_______________________________________0_0_F" hidden="1">[3]대비표!#REF!</definedName>
    <definedName name="_119__________________________________________F" hidden="1">[3]대비표!#REF!</definedName>
    <definedName name="_11H13_" hidden="1">{"'장비'!$A$3:$M$12"}</definedName>
    <definedName name="_12______F" hidden="1">[3]대비표!#REF!</definedName>
    <definedName name="_12__0_0_F" hidden="1">[3]대비표!#REF!</definedName>
    <definedName name="_12__123Graph_ACHART_1" hidden="1">#REF!</definedName>
    <definedName name="_12__123Graph_LBL_AMOB_01" hidden="1">#REF!</definedName>
    <definedName name="_12_0_0_F" hidden="1">[3]대비표!#REF!</definedName>
    <definedName name="_123" hidden="1">#REF!</definedName>
    <definedName name="_123Graph_B" hidden="1">#REF!</definedName>
    <definedName name="_123Graph_BChart1A" hidden="1">#REF!</definedName>
    <definedName name="_125______________________________________0_0_F" hidden="1">[3]산근!#REF!</definedName>
    <definedName name="_126_________________________________________F" hidden="1">[3]대비표!#REF!</definedName>
    <definedName name="_12a11_" hidden="1">{"'장비'!$A$3:$M$12"}</definedName>
    <definedName name="_12F" hidden="1">[3]대비표!#REF!</definedName>
    <definedName name="_13_____F" hidden="1">[3]대비표!#REF!</definedName>
    <definedName name="_13__0_0_F" hidden="1">[3]대비표!#REF!</definedName>
    <definedName name="_13__123Graph_LBL_AMOB_02" hidden="1">#REF!</definedName>
    <definedName name="_131_____________________________________0_0_F" hidden="1">[3]대비표!#REF!</definedName>
    <definedName name="_132________________________________________F" hidden="1">[3]대비표!#REF!</definedName>
    <definedName name="_137____________________________________0_0_F" hidden="1">[3]대비표!#REF!</definedName>
    <definedName name="_138_______________________________________F" hidden="1">[3]대비표!#REF!</definedName>
    <definedName name="_13H3_" hidden="1">{"'장비'!$A$3:$M$12"}</definedName>
    <definedName name="_14___0_0_F" hidden="1">[3]대비표!#REF!</definedName>
    <definedName name="_14__123Graph_AMOB_01" hidden="1">#REF!</definedName>
    <definedName name="_14__123Graph_BCHART_1" hidden="1">#REF!</definedName>
    <definedName name="_14__123Graph_LBL_BMOB_01" hidden="1">#REF!</definedName>
    <definedName name="_14_0_0_F" hidden="1">[3]대비표!#REF!</definedName>
    <definedName name="_14_0_F" hidden="1">[17]백분율!#REF!</definedName>
    <definedName name="_143___________________________________0_0_F" hidden="1">[3]대비표!#REF!</definedName>
    <definedName name="_144______________________________________F" hidden="1">[3]대비표!#REF!</definedName>
    <definedName name="_149__________________________________0_0_F" hidden="1">[3]대비표!#REF!</definedName>
    <definedName name="_14a11_" hidden="1">{"'장비'!$A$3:$M$12"}</definedName>
    <definedName name="_15__123Graph_AMOB_02" hidden="1">#REF!</definedName>
    <definedName name="_15__123Graph_LBL_BMOB_02" hidden="1">#REF!</definedName>
    <definedName name="_150_____________________________________F" hidden="1">[3]대비표!#REF!</definedName>
    <definedName name="_155_________________________________0_0_F" hidden="1">[3]대비표!#REF!</definedName>
    <definedName name="_156____________________________________F" hidden="1">[3]대비표!#REF!</definedName>
    <definedName name="_15F" hidden="1">[3]대비표!#REF!</definedName>
    <definedName name="_15H13_" hidden="1">{"'장비'!$A$3:$M$12"}</definedName>
    <definedName name="_15H3_" hidden="1">{"'장비'!$A$3:$M$12"}</definedName>
    <definedName name="_16______F" hidden="1">[3]대비표!#REF!</definedName>
    <definedName name="_16__123Graph_BChart_1A" hidden="1">#REF!</definedName>
    <definedName name="_16__123Graph_BMOB_01" hidden="1">#REF!</definedName>
    <definedName name="_16__123Graph_CCHART_1" hidden="1">#REF!</definedName>
    <definedName name="_16__123Graph_LBL_CMOB_01" hidden="1">#REF!</definedName>
    <definedName name="_16_0_0_F" hidden="1">#REF!</definedName>
    <definedName name="_161________________________________0_0_F" hidden="1">[3]대비표!#REF!</definedName>
    <definedName name="_162___________________________________F" hidden="1">[3]대비표!#REF!</definedName>
    <definedName name="_167_______________________________0_0_F" hidden="1">[3]대비표!#REF!</definedName>
    <definedName name="_168__________________________________F" hidden="1">[3]대비표!#REF!</definedName>
    <definedName name="_16H13_" hidden="1">{"'장비'!$A$3:$M$12"}</definedName>
    <definedName name="_17__123Graph_BMOB_02" hidden="1">#REF!</definedName>
    <definedName name="_17__123Graph_LBL_CMOB_02" hidden="1">#REF!</definedName>
    <definedName name="_173______________________________0_0_F" hidden="1">[3]대비표!#REF!</definedName>
    <definedName name="_174_________________________________F" hidden="1">[3]대비표!#REF!</definedName>
    <definedName name="_179_____________________________0_0_F" hidden="1">[3]대비표!#REF!</definedName>
    <definedName name="_17H3_" hidden="1">{"'장비'!$A$3:$M$12"}</definedName>
    <definedName name="_18__123Graph_CMOB_01" hidden="1">#REF!</definedName>
    <definedName name="_18__123Graph_LBL_DMOB_01" hidden="1">#REF!</definedName>
    <definedName name="_18__123Graph_XCHART_1" hidden="1">#REF!</definedName>
    <definedName name="_180________________________________F" hidden="1">[3]대비표!#REF!</definedName>
    <definedName name="_185____________________________0_0_F" hidden="1">[3]대비표!#REF!</definedName>
    <definedName name="_186_______________________________F" hidden="1">[3]대비표!#REF!</definedName>
    <definedName name="_19_______________________________________________________________________0_0_F" hidden="1">[3]대비표!#REF!</definedName>
    <definedName name="_19__123Graph_CMOB_02" hidden="1">#REF!</definedName>
    <definedName name="_19__123Graph_LBL_DMOB_02" hidden="1">#REF!</definedName>
    <definedName name="_19_0_S" hidden="1">'[18]6PILE  (돌출)'!#REF!</definedName>
    <definedName name="_191___________________________0_0_F" hidden="1">[3]대비표!#REF!</definedName>
    <definedName name="_192______________________________F" hidden="1">[3]대비표!#REF!</definedName>
    <definedName name="_197__________________________0_0_F" hidden="1">[3]대비표!#REF!</definedName>
    <definedName name="_198_____________________________F" hidden="1">[3]대비표!#REF!</definedName>
    <definedName name="_1F" hidden="1">'[19]#REF'!#REF!</definedName>
    <definedName name="_2___________F" hidden="1">[3]대비표!#REF!</definedName>
    <definedName name="_2_______0_0_F" hidden="1">[3]대비표!#REF!</definedName>
    <definedName name="_2_______F" hidden="1">[3]대비표!#REF!</definedName>
    <definedName name="_2___0_0_F" hidden="1">[3]대비표!#REF!</definedName>
    <definedName name="_2__123Graph_ACHART_1" hidden="1">#REF!</definedName>
    <definedName name="_2__123Graph_AChart_1A" hidden="1">#REF!</definedName>
    <definedName name="_2__123Graph_ACHART_2" hidden="1">[20]Z!$T$179:$AH$179</definedName>
    <definedName name="_2__123Graph_AMOB_01" hidden="1">#REF!</definedName>
    <definedName name="_2__123Graph_BCHART_1" hidden="1">[16]A!$F$63:$AG$63</definedName>
    <definedName name="_2__123Graph_BChart_1A" hidden="1">#REF!</definedName>
    <definedName name="_2__123Graph_BCHART_2" hidden="1">#REF!</definedName>
    <definedName name="_2__123Graph_BCONTRAC._OIL" hidden="1">'[7]Cashflow Analysis'!#REF!</definedName>
    <definedName name="_2__123Graph_CCHART_2" hidden="1">#REF!</definedName>
    <definedName name="_2_0_0_F" hidden="1">[21]산근!#REF!</definedName>
    <definedName name="_2_0_S" hidden="1">'[18]6PILE  (돌출)'!#REF!</definedName>
    <definedName name="_20__123Graph_DMOB_01" hidden="1">#REF!</definedName>
    <definedName name="_20__123Graph_LBL_EMOB_02" hidden="1">#REF!</definedName>
    <definedName name="_203_________________________0_0_F" hidden="1">[3]대비표!#REF!</definedName>
    <definedName name="_204____________________________F" hidden="1">[3]대비표!#REF!</definedName>
    <definedName name="_209________________________0_0_F" hidden="1">[3]대비표!#REF!</definedName>
    <definedName name="_21__123Graph_DMOB_02" hidden="1">#REF!</definedName>
    <definedName name="_21__123Graph_LBL_FMOB_02" hidden="1">#REF!</definedName>
    <definedName name="_210___________________________F" hidden="1">[3]대비표!#REF!</definedName>
    <definedName name="_215_______________________0_0_F" hidden="1">[3]대비표!#REF!</definedName>
    <definedName name="_216__________________________F" hidden="1">[3]대비표!#REF!</definedName>
    <definedName name="_22______________________________________________________________________0_0_F" hidden="1">[3]산근!#REF!</definedName>
    <definedName name="_22__0_0_F" hidden="1">[3]대비표!#REF!</definedName>
    <definedName name="_22__123Graph_EMOB_02" hidden="1">#REF!</definedName>
    <definedName name="_22__123Graph_XMOB_01" hidden="1">#REF!</definedName>
    <definedName name="_222______________________0_0_F" hidden="1">[3]산근!#REF!</definedName>
    <definedName name="_223_________________________F" hidden="1">[3]대비표!#REF!</definedName>
    <definedName name="_228_____________________0_0_F" hidden="1">[3]대비표!#REF!</definedName>
    <definedName name="_229________________________F" hidden="1">[3]대비표!#REF!</definedName>
    <definedName name="_23__123Graph_FMOB_02" hidden="1">#REF!</definedName>
    <definedName name="_23__123Graph_XMOB_02" hidden="1">#REF!</definedName>
    <definedName name="_234____________________0_0_F" hidden="1">[3]대비표!#REF!</definedName>
    <definedName name="_235_______________________F" hidden="1">[3]대비표!#REF!</definedName>
    <definedName name="_24_____F" hidden="1">[3]대비표!#REF!</definedName>
    <definedName name="_24__123Graph_LBL_AMOB_01" hidden="1">#REF!</definedName>
    <definedName name="_240___________________0_0_F" hidden="1">[3]대비표!#REF!</definedName>
    <definedName name="_241______________________F" hidden="1">[3]대비표!#REF!</definedName>
    <definedName name="_246__________________0_0_F" hidden="1">[3]대비표!#REF!</definedName>
    <definedName name="_247_____________________F" hidden="1">[3]대비표!#REF!</definedName>
    <definedName name="_24F" hidden="1">'[22]#REF'!#REF!</definedName>
    <definedName name="_25_____________________________________________________________________0_0_F" hidden="1">[3]대비표!#REF!</definedName>
    <definedName name="_25__123Graph_LBL_AMOB_02" hidden="1">#REF!</definedName>
    <definedName name="_252_________________0_0_F" hidden="1">[3]대비표!#REF!</definedName>
    <definedName name="_253____________________F" hidden="1">[3]대비표!#REF!</definedName>
    <definedName name="_258________________0_0_F" hidden="1">[3]대비표!#REF!</definedName>
    <definedName name="_259___________________F" hidden="1">[3]대비표!#REF!</definedName>
    <definedName name="_26__123Graph_LBL_BMOB_01" hidden="1">#REF!</definedName>
    <definedName name="_264_______________0_0_F" hidden="1">[3]대비표!#REF!</definedName>
    <definedName name="_265__________________F" hidden="1">[3]대비표!#REF!</definedName>
    <definedName name="_26H3_" hidden="1">{"'장비'!$A$3:$M$12"}</definedName>
    <definedName name="_27__123Graph_LBL_BMOB_02" hidden="1">#REF!</definedName>
    <definedName name="_27_0_0_F" hidden="1">'[3]집계표(OPTION)'!#REF!</definedName>
    <definedName name="_270______________0_0_F" hidden="1">[3]대비표!#REF!</definedName>
    <definedName name="_271_________________F" hidden="1">[3]대비표!#REF!</definedName>
    <definedName name="_276_____________0_0_F" hidden="1">[3]대비표!#REF!</definedName>
    <definedName name="_277________________F" hidden="1">[3]대비표!#REF!</definedName>
    <definedName name="_28____________________________________________________________________0_0_F" hidden="1">[3]대비표!#REF!</definedName>
    <definedName name="_28__123Graph_LBL_CMOB_01" hidden="1">#REF!</definedName>
    <definedName name="_282____________0_0_F" hidden="1">[3]대비표!#REF!</definedName>
    <definedName name="_283_______________F" hidden="1">[3]대비표!#REF!</definedName>
    <definedName name="_288___________0_0_F" hidden="1">[3]대비표!#REF!</definedName>
    <definedName name="_289______________F" hidden="1">[3]대비표!#REF!</definedName>
    <definedName name="_29__123Graph_LBL_CMOB_02" hidden="1">#REF!</definedName>
    <definedName name="_294__________0_0_F" hidden="1">[3]대비표!#REF!</definedName>
    <definedName name="_295_____________F" hidden="1">[3]대비표!#REF!</definedName>
    <definedName name="_2F" hidden="1">'[19]#REF'!#REF!</definedName>
    <definedName name="_2gc09_" hidden="1">{#N/A,#N/A,TRUE,"arnitower";#N/A,#N/A,TRUE,"arnigarage "}</definedName>
    <definedName name="_3__________F" hidden="1">[3]대비표!#REF!</definedName>
    <definedName name="_3_______0_0_F" hidden="1">[3]대비표!#REF!</definedName>
    <definedName name="_3______F" hidden="1">[3]대비표!#REF!</definedName>
    <definedName name="_3__123Graph_ACHART_1" hidden="1">#REF!</definedName>
    <definedName name="_3__123Graph_AMOB_02" hidden="1">#REF!</definedName>
    <definedName name="_3__123Graph_BCHART_2" hidden="1">[20]Z!$T$180:$AH$180</definedName>
    <definedName name="_3__123Graph_CCHART_1" hidden="1">#REF!</definedName>
    <definedName name="_3__123Graph_CCHART_2" hidden="1">#REF!</definedName>
    <definedName name="_3__123Graph_CCONTRAC._OIL" hidden="1">'[7]Cashflow Analysis'!#REF!</definedName>
    <definedName name="_3__123Graph_DCHART_2" hidden="1">#REF!</definedName>
    <definedName name="_3__123Graph_XCHART_1" hidden="1">[16]A!$F$11:$AG$11</definedName>
    <definedName name="_3_0_0_F" hidden="1">[3]대비표!#REF!</definedName>
    <definedName name="_3_0_S" hidden="1">'[18]6PILE  (돌출)'!#REF!</definedName>
    <definedName name="_30__123Graph_LBL_DMOB_01" hidden="1">#REF!</definedName>
    <definedName name="_300_________0_0_F" hidden="1">[3]대비표!#REF!</definedName>
    <definedName name="_302____________F" hidden="1">[3]산근!#REF!</definedName>
    <definedName name="_308________0_0_F" hidden="1">[3]대비표!#REF!</definedName>
    <definedName name="_31___________________________________________________________________0_0_F" hidden="1">[3]대비표!#REF!</definedName>
    <definedName name="_31__123Graph_LBL_DMOB_02" hidden="1">#REF!</definedName>
    <definedName name="_310___________F" hidden="1">[3]대비표!#REF!</definedName>
    <definedName name="_316_______0_0_F" hidden="1">[3]대비표!#REF!</definedName>
    <definedName name="_318__________F" hidden="1">[3]대비표!#REF!</definedName>
    <definedName name="_32__123Graph_LBL_EMOB_02" hidden="1">#REF!</definedName>
    <definedName name="_32_0_0_F" hidden="1">[3]대비표!#REF!</definedName>
    <definedName name="_324______0_0_F" hidden="1">[3]대비표!#REF!</definedName>
    <definedName name="_325______123Graph_AMOB_01" hidden="1">#REF!</definedName>
    <definedName name="_326______123Graph_AMOB_02" hidden="1">#REF!</definedName>
    <definedName name="_327______123Graph_BMOB_01" hidden="1">#REF!</definedName>
    <definedName name="_328______123Graph_BMOB_02" hidden="1">#REF!</definedName>
    <definedName name="_329______123Graph_CMOB_01" hidden="1">#REF!</definedName>
    <definedName name="_33__123Graph_LBL_FMOB_02" hidden="1">#REF!</definedName>
    <definedName name="_330______123Graph_CMOB_02" hidden="1">#REF!</definedName>
    <definedName name="_331______123Graph_DMOB_01" hidden="1">#REF!</definedName>
    <definedName name="_332______123Graph_DMOB_02" hidden="1">#REF!</definedName>
    <definedName name="_333______123Graph_EMOB_02" hidden="1">#REF!</definedName>
    <definedName name="_334______123Graph_FMOB_02" hidden="1">#REF!</definedName>
    <definedName name="_335______123Graph_LBL_AMOB_01" hidden="1">#REF!</definedName>
    <definedName name="_336______123Graph_LBL_AMOB_02" hidden="1">#REF!</definedName>
    <definedName name="_337______123Graph_LBL_BMOB_01" hidden="1">#REF!</definedName>
    <definedName name="_338______123Graph_LBL_BMOB_02" hidden="1">#REF!</definedName>
    <definedName name="_339______123Graph_LBL_CMOB_01" hidden="1">#REF!</definedName>
    <definedName name="_34__________________________________________________________________0_0_F" hidden="1">[3]대비표!#REF!</definedName>
    <definedName name="_34__123Graph_XMOB_01" hidden="1">#REF!</definedName>
    <definedName name="_340______123Graph_LBL_CMOB_02" hidden="1">#REF!</definedName>
    <definedName name="_341______123Graph_LBL_DMOB_01" hidden="1">#REF!</definedName>
    <definedName name="_342______123Graph_LBL_DMOB_02" hidden="1">#REF!</definedName>
    <definedName name="_343______123Graph_LBL_EMOB_02" hidden="1">#REF!</definedName>
    <definedName name="_34³_¿ª" hidden="1">{#N/A,#N/A,FALSE,"CCTV"}</definedName>
    <definedName name="_344______123Graph_LBL_FMOB_02" hidden="1">#REF!</definedName>
    <definedName name="_345______123Graph_XMOB_01" hidden="1">#REF!</definedName>
    <definedName name="_346______123Graph_XMOB_02" hidden="1">#REF!</definedName>
    <definedName name="_348_________F" hidden="1">[3]대비표!#REF!</definedName>
    <definedName name="_35__123Graph_XMOB_02" hidden="1">#REF!</definedName>
    <definedName name="_354_____0_0_F" hidden="1">[3]대비표!#REF!</definedName>
    <definedName name="_355_____123Graph_AMOB_01" hidden="1">#REF!</definedName>
    <definedName name="_356_____123Graph_AMOB_02" hidden="1">#REF!</definedName>
    <definedName name="_357_____123Graph_BMOB_01" hidden="1">#REF!</definedName>
    <definedName name="_358_____123Graph_BMOB_02" hidden="1">#REF!</definedName>
    <definedName name="_359_____123Graph_CMOB_01" hidden="1">#REF!</definedName>
    <definedName name="_36_____F" hidden="1">[3]대비표!#REF!</definedName>
    <definedName name="_360_____123Graph_CMOB_02" hidden="1">#REF!</definedName>
    <definedName name="_361_____123Graph_DMOB_01" hidden="1">#REF!</definedName>
    <definedName name="_362_____123Graph_DMOB_02" hidden="1">#REF!</definedName>
    <definedName name="_363_____123Graph_EMOB_02" hidden="1">#REF!</definedName>
    <definedName name="_364_____123Graph_FMOB_02" hidden="1">#REF!</definedName>
    <definedName name="_365_____123Graph_LBL_AMOB_01" hidden="1">#REF!</definedName>
    <definedName name="_366_____123Graph_LBL_AMOB_02" hidden="1">#REF!</definedName>
    <definedName name="_367_____123Graph_LBL_BMOB_01" hidden="1">#REF!</definedName>
    <definedName name="_368_____123Graph_LBL_BMOB_02" hidden="1">#REF!</definedName>
    <definedName name="_369_____123Graph_LBL_CMOB_01" hidden="1">#REF!</definedName>
    <definedName name="_36F" hidden="1">[3]대비표!#REF!</definedName>
    <definedName name="_37_________________________________________________________________0_0_F" hidden="1">[3]대비표!#REF!</definedName>
    <definedName name="_37_0_0_F" hidden="1">[3]대비표!#REF!</definedName>
    <definedName name="_370_____123Graph_LBL_CMOB_02" hidden="1">#REF!</definedName>
    <definedName name="_371_____123Graph_LBL_DMOB_01" hidden="1">#REF!</definedName>
    <definedName name="_372_____123Graph_LBL_DMOB_02" hidden="1">#REF!</definedName>
    <definedName name="_373_____123Graph_LBL_EMOB_02" hidden="1">#REF!</definedName>
    <definedName name="_374_____123Graph_LBL_FMOB_02" hidden="1">#REF!</definedName>
    <definedName name="_375_____123Graph_XMOB_01" hidden="1">#REF!</definedName>
    <definedName name="_376_____123Graph_XMOB_02" hidden="1">#REF!</definedName>
    <definedName name="_378________F" hidden="1">[3]대비표!#REF!</definedName>
    <definedName name="_384____0_0_F" hidden="1">[3]대비표!#REF!</definedName>
    <definedName name="_385____123Graph_AMOB_01" hidden="1">#REF!</definedName>
    <definedName name="_386____123Graph_AMOB_02" hidden="1">#REF!</definedName>
    <definedName name="_387____123Graph_BMOB_01" hidden="1">#REF!</definedName>
    <definedName name="_388____123Graph_BMOB_02" hidden="1">#REF!</definedName>
    <definedName name="_389____123Graph_CMOB_01" hidden="1">#REF!</definedName>
    <definedName name="_38F" hidden="1">[3]대비표!#REF!</definedName>
    <definedName name="_39_0_0_F" hidden="1">[3]대비표!#REF!</definedName>
    <definedName name="_390____123Graph_CMOB_02" hidden="1">#REF!</definedName>
    <definedName name="_391____123Graph_DMOB_01" hidden="1">#REF!</definedName>
    <definedName name="_392____123Graph_DMOB_02" hidden="1">#REF!</definedName>
    <definedName name="_393____123Graph_EMOB_02" hidden="1">#REF!</definedName>
    <definedName name="_394____123Graph_FMOB_02" hidden="1">#REF!</definedName>
    <definedName name="_395____123Graph_LBL_AMOB_01" hidden="1">#REF!</definedName>
    <definedName name="_396____123Graph_LBL_AMOB_02" hidden="1">#REF!</definedName>
    <definedName name="_397____123Graph_LBL_BMOB_01" hidden="1">#REF!</definedName>
    <definedName name="_398____123Graph_LBL_BMOB_02" hidden="1">#REF!</definedName>
    <definedName name="_399____123Graph_LBL_CMOB_01" hidden="1">#REF!</definedName>
    <definedName name="_3F" hidden="1">[3]대비표!#REF!</definedName>
    <definedName name="_4_" hidden="1">[17]DHEQSUPT!#REF!</definedName>
    <definedName name="_4__________F" hidden="1">[3]대비표!#REF!</definedName>
    <definedName name="_4______0_0_F" hidden="1">[3]대비표!#REF!</definedName>
    <definedName name="_4___0_0_F" hidden="1">[3]대비표!#REF!</definedName>
    <definedName name="_4__0_0_F" hidden="1">[3]대비표!#REF!</definedName>
    <definedName name="_4__123Graph_BCHART_1" hidden="1">#REF!</definedName>
    <definedName name="_4__123Graph_BChart_1A" hidden="1">#REF!</definedName>
    <definedName name="_4__123Graph_BMOB_01" hidden="1">#REF!</definedName>
    <definedName name="_4__123Graph_CCHART_1" hidden="1">[20]Cash2!$J$16:$J$36</definedName>
    <definedName name="_4__123Graph_DCHART_2" hidden="1">#REF!</definedName>
    <definedName name="_4__123Graph_DCONTRAC._OIL" hidden="1">'[7]Cashflow Analysis'!#REF!</definedName>
    <definedName name="_4__123Graph_XCHART_1" hidden="1">#REF!</definedName>
    <definedName name="_4_0_0_F" hidden="1">[3]대비표!#REF!</definedName>
    <definedName name="_4_0_S" hidden="1">'[18]6PILE  (돌출)'!#REF!</definedName>
    <definedName name="_40________________________________________________________________0_0_F" hidden="1">[3]대비표!#REF!</definedName>
    <definedName name="_400____123Graph_LBL_CMOB_02" hidden="1">#REF!</definedName>
    <definedName name="_401____123Graph_LBL_DMOB_01" hidden="1">#REF!</definedName>
    <definedName name="_402____123Graph_LBL_DMOB_02" hidden="1">#REF!</definedName>
    <definedName name="_403____123Graph_LBL_EMOB_02" hidden="1">#REF!</definedName>
    <definedName name="_404____123Graph_LBL_FMOB_02" hidden="1">#REF!</definedName>
    <definedName name="_405____123Graph_XMOB_01" hidden="1">#REF!</definedName>
    <definedName name="_406____123Graph_XMOB_02" hidden="1">#REF!</definedName>
    <definedName name="_409____³_¿ª" hidden="1">{#N/A,#N/A,FALSE,"CCTV"}</definedName>
    <definedName name="_411_______F" hidden="1">[3]대비표!#REF!</definedName>
    <definedName name="_41³_¿ª" hidden="1">{#N/A,#N/A,FALSE,"CCTV"}</definedName>
    <definedName name="_417___0_0_F" hidden="1">[3]대비표!#REF!</definedName>
    <definedName name="_418___123Graph_AMOB_01" hidden="1">#REF!</definedName>
    <definedName name="_419___123Graph_AMOB_02" hidden="1">#REF!</definedName>
    <definedName name="_420___123Graph_BMOB_01" hidden="1">#REF!</definedName>
    <definedName name="_421___123Graph_BMOB_02" hidden="1">#REF!</definedName>
    <definedName name="_422___123Graph_CMOB_01" hidden="1">#REF!</definedName>
    <definedName name="_423___123Graph_CMOB_02" hidden="1">#REF!</definedName>
    <definedName name="_424___123Graph_DMOB_01" hidden="1">#REF!</definedName>
    <definedName name="_425" hidden="1">#REF!</definedName>
    <definedName name="_425___123Graph_DMOB_02" hidden="1">#REF!</definedName>
    <definedName name="_426___123Graph_EMOB_02" hidden="1">#REF!</definedName>
    <definedName name="_427___123Graph_FMOB_02" hidden="1">#REF!</definedName>
    <definedName name="_428___123Graph_LBL_AMOB_01" hidden="1">#REF!</definedName>
    <definedName name="_429___123Graph_LBL_AMOB_02" hidden="1">#REF!</definedName>
    <definedName name="_43_______________________________________________________________0_0_F" hidden="1">[3]대비표!#REF!</definedName>
    <definedName name="_430___123Graph_LBL_BMOB_01" hidden="1">#REF!</definedName>
    <definedName name="_431___123Graph_LBL_BMOB_02" hidden="1">#REF!</definedName>
    <definedName name="_432___123Graph_LBL_CMOB_01" hidden="1">#REF!</definedName>
    <definedName name="_433___123Graph_LBL_CMOB_02" hidden="1">#REF!</definedName>
    <definedName name="_434___123Graph_LBL_DMOB_01" hidden="1">#REF!</definedName>
    <definedName name="_435___123Graph_LBL_DMOB_02" hidden="1">#REF!</definedName>
    <definedName name="_436___123Graph_LBL_EMOB_02" hidden="1">#REF!</definedName>
    <definedName name="_437___123Graph_LBL_FMOB_02" hidden="1">#REF!</definedName>
    <definedName name="_438___123Graph_XMOB_01" hidden="1">#REF!</definedName>
    <definedName name="_439___123Graph_XMOB_02" hidden="1">#REF!</definedName>
    <definedName name="_44_0_0_F" hidden="1">[3]대비표!#REF!</definedName>
    <definedName name="_442___³_¿ª" hidden="1">{#N/A,#N/A,FALSE,"CCTV"}</definedName>
    <definedName name="_444______F" hidden="1">[3]대비표!#REF!</definedName>
    <definedName name="_450__0_0_F" hidden="1">[3]대비표!#REF!</definedName>
    <definedName name="_451__123Graph_AMOB_01" hidden="1">#REF!</definedName>
    <definedName name="_452__123Graph_AMOB_02" hidden="1">#REF!</definedName>
    <definedName name="_453__123Graph_BMOB_01" hidden="1">#REF!</definedName>
    <definedName name="_454__123Graph_BMOB_02" hidden="1">#REF!</definedName>
    <definedName name="_455__123Graph_CMOB_01" hidden="1">#REF!</definedName>
    <definedName name="_456__123Graph_CMOB_02" hidden="1">#REF!</definedName>
    <definedName name="_457__123Graph_DMOB_01" hidden="1">#REF!</definedName>
    <definedName name="_458__123Graph_DMOB_02" hidden="1">#REF!</definedName>
    <definedName name="_459__123Graph_EMOB_02" hidden="1">#REF!</definedName>
    <definedName name="_45e4_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46______________________________________________________________0_0_F" hidden="1">[3]대비표!#REF!</definedName>
    <definedName name="_460__123Graph_FMOB_02" hidden="1">#REF!</definedName>
    <definedName name="_461__123Graph_LBL_AMOB_01" hidden="1">#REF!</definedName>
    <definedName name="_462__123Graph_LBL_AMOB_02" hidden="1">#REF!</definedName>
    <definedName name="_463__123Graph_LBL_BMOB_01" hidden="1">#REF!</definedName>
    <definedName name="_464__123Graph_LBL_BMOB_02" hidden="1">#REF!</definedName>
    <definedName name="_465__123Graph_LBL_CMOB_01" hidden="1">#REF!</definedName>
    <definedName name="_466__123Graph_LBL_CMOB_02" hidden="1">#REF!</definedName>
    <definedName name="_467__123Graph_LBL_DMOB_01" hidden="1">#REF!</definedName>
    <definedName name="_468__123Graph_LBL_DMOB_02" hidden="1">#REF!</definedName>
    <definedName name="_469__123Graph_LBL_EMOB_02" hidden="1">#REF!</definedName>
    <definedName name="_470__123Graph_LBL_FMOB_02" hidden="1">#REF!</definedName>
    <definedName name="_471__123Graph_XMOB_01" hidden="1">#REF!</definedName>
    <definedName name="_472__123Graph_XMOB_02" hidden="1">#REF!</definedName>
    <definedName name="_475__³_¿ª" hidden="1">{#N/A,#N/A,FALSE,"CCTV"}</definedName>
    <definedName name="_477_____F" hidden="1">[3]대비표!#REF!</definedName>
    <definedName name="_483_0_0_F" hidden="1">[3]대비표!#REF!</definedName>
    <definedName name="_486_³_¿ª" hidden="1">{#N/A,#N/A,FALSE,"CCTV"}</definedName>
    <definedName name="_488F" hidden="1">[3]대비표!#REF!</definedName>
    <definedName name="_49_____________________________________________________________0_0_F" hidden="1">[3]대비표!#REF!</definedName>
    <definedName name="_499_0_0_F" hidden="1">[3]산근!#REF!</definedName>
    <definedName name="_4F" hidden="1">[3]대비표!#REF!</definedName>
    <definedName name="_4H3_" hidden="1">{"'장비'!$A$3:$M$12"}</definedName>
    <definedName name="_5_________F" hidden="1">[3]대비표!#REF!</definedName>
    <definedName name="_5______0_0_F" hidden="1">[3]대비표!#REF!</definedName>
    <definedName name="_5_____F" hidden="1">[3]대비표!#REF!</definedName>
    <definedName name="_5__123Graph_BMOB_02" hidden="1">#REF!</definedName>
    <definedName name="_5__123Graph_CCHART_1" hidden="1">#REF!</definedName>
    <definedName name="_5__123Graph_DCHART_1" hidden="1">[20]Cash2!$K$16:$K$36</definedName>
    <definedName name="_5__123Graph_ECHART_2" hidden="1">#REF!</definedName>
    <definedName name="_5__123Graph_XCONTRAC._OIL" hidden="1">'[14]Cashflow Analysis'!$E$63:$BL$63</definedName>
    <definedName name="_5_0_0_F" hidden="1">'[3]집계표(OPTION)'!#REF!</definedName>
    <definedName name="_506³_¿ª" hidden="1">{#N/A,#N/A,FALSE,"CCTV"}</definedName>
    <definedName name="_52____________________________________________________________0_0_F" hidden="1">[3]대비표!#REF!</definedName>
    <definedName name="_55___________________________________________________________0_0_F" hidden="1">[3]대비표!#REF!</definedName>
    <definedName name="_58__________________________________________________________0_0_F" hidden="1">[3]대비표!#REF!</definedName>
    <definedName name="_5a11_" hidden="1">{"'장비'!$A$3:$M$12"}</definedName>
    <definedName name="_5F" hidden="1">[3]대비표!#REF!</definedName>
    <definedName name="_6_________F" hidden="1">[3]대비표!#REF!</definedName>
    <definedName name="_6______F" hidden="1">[3]대비표!#REF!</definedName>
    <definedName name="_6_____0_0_F" hidden="1">[3]대비표!#REF!</definedName>
    <definedName name="_6__123Graph_CCHART_1" hidden="1">#REF!</definedName>
    <definedName name="_6__123Graph_CMOB_01" hidden="1">#REF!</definedName>
    <definedName name="_6__123Graph_FCHART_2" hidden="1">#REF!</definedName>
    <definedName name="_6__123Graph_XCHART_1" hidden="1">#REF!</definedName>
    <definedName name="_6_0_0_F" hidden="1">[3]대비표!#REF!</definedName>
    <definedName name="_6_0_S" hidden="1">'[18]6PILE  (돌출)'!#REF!</definedName>
    <definedName name="_6_123Grap" hidden="1">[23]공문!#REF!</definedName>
    <definedName name="_61_________________________________________________________0_0_F" hidden="1">[3]대비표!#REF!</definedName>
    <definedName name="_64________________________________________________________0_0_F" hidden="1">[3]대비표!#REF!</definedName>
    <definedName name="_67_______________________________________________________0_0_F" hidden="1">[3]대비표!#REF!</definedName>
    <definedName name="_7________F" hidden="1">[3]대비표!#REF!</definedName>
    <definedName name="_7_____0_0_F" hidden="1">[3]대비표!#REF!</definedName>
    <definedName name="_7__123Graph_CMOB_02" hidden="1">#REF!</definedName>
    <definedName name="_7__123Graph_XCHART_2" hidden="1">#REF!</definedName>
    <definedName name="_70______________________________________________________0_0_F" hidden="1">[3]산근!#REF!</definedName>
    <definedName name="_73_____________________________________________________0_0_F" hidden="1">[3]대비표!#REF!</definedName>
    <definedName name="_76____________________________________________________0_0_F" hidden="1">[3]대비표!#REF!</definedName>
    <definedName name="_77³_¿ª" hidden="1">{#N/A,#N/A,FALSE,"CCTV"}</definedName>
    <definedName name="_79___________________________________________________0_0_F" hidden="1">[3]대비표!#REF!</definedName>
    <definedName name="_7a11_" hidden="1">{"'장비'!$A$3:$M$12"}</definedName>
    <definedName name="_7F" hidden="1">[3]대비표!#REF!</definedName>
    <definedName name="_8" hidden="1">#REF!</definedName>
    <definedName name="_8________F" hidden="1">[3]대비표!#REF!</definedName>
    <definedName name="_8____0_0_F" hidden="1">[3]대비표!#REF!</definedName>
    <definedName name="_8__0_0_F" hidden="1">[3]대비표!#REF!</definedName>
    <definedName name="_8__123Graph_AChart_1A" hidden="1">#REF!</definedName>
    <definedName name="_8__123Graph_BCHART_1" hidden="1">#REF!</definedName>
    <definedName name="_8__123Graph_DMOB_01" hidden="1">#REF!</definedName>
    <definedName name="_8__123Graph_XCHART_1" hidden="1">#REF!</definedName>
    <definedName name="_8_0_0_F" hidden="1">[3]대비표!#REF!</definedName>
    <definedName name="_82__________________________________________________0_0_F" hidden="1">[3]대비표!#REF!</definedName>
    <definedName name="_85_________________________________________________0_0_F" hidden="1">[3]대비표!#REF!</definedName>
    <definedName name="_88________________________________________________0_0_F" hidden="1">[3]대비표!#REF!</definedName>
    <definedName name="_8F" hidden="1">[17]DHEQSUPT!#REF!</definedName>
    <definedName name="_9" hidden="1">#REF!</definedName>
    <definedName name="_9_______F" hidden="1">[3]대비표!#REF!</definedName>
    <definedName name="_9____0_0_F" hidden="1">[3]대비표!#REF!</definedName>
    <definedName name="_9__123Graph_DMOB_02" hidden="1">#REF!</definedName>
    <definedName name="_91_______________________________________________0_0_F" hidden="1">[3]대비표!#REF!</definedName>
    <definedName name="_94______________________________________________0_0_F" hidden="1">[3]대비표!#REF!</definedName>
    <definedName name="_97_____________________________________________0_0_F" hidden="1">[3]대비표!#REF!</definedName>
    <definedName name="_9a11_" hidden="1">{"'장비'!$A$3:$M$12"}</definedName>
    <definedName name="_9H13_" hidden="1">{"'장비'!$A$3:$M$12"}</definedName>
    <definedName name="_9H3_" hidden="1">{"'장비'!$A$3:$M$12"}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11" hidden="1">{"'장비'!$A$3:$M$12"}</definedName>
    <definedName name="_a122" hidden="1">{#N/A,#N/A,FALSE,"속도"}</definedName>
    <definedName name="_aa1" hidden="1">{#N/A,#N/A,FALSE,"CCTV"}</definedName>
    <definedName name="_aaa1" hidden="1">{#N/A,#N/A,FALSE,"CCTV"}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fd3" hidden="1">{#N/A,#N/A,FALSE,"운반시간"}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c1" hidden="1">{#N/A,#N/A,FALSE,"JACKETS (1100 t) (1)"}</definedName>
    <definedName name="_bbb1" hidden="1">{#N/A,#N/A,FALSE,"CCTV"}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Q4.1" hidden="1">#REF!</definedName>
    <definedName name="_Builtin13" hidden="1">#REF!</definedName>
    <definedName name="_ccr1" hidden="1">{#N/A,#N/A,TRUE,"Cover";#N/A,#N/A,TRUE,"Conts";#N/A,#N/A,TRUE,"VOS";#N/A,#N/A,TRUE,"Warrington";#N/A,#N/A,TRUE,"Widnes"}</definedName>
    <definedName name="_Dist_Bin" hidden="1">[24]BID!#REF!</definedName>
    <definedName name="_Dist_Values" hidden="1">[24]BID!#REF!</definedName>
    <definedName name="_EE1" hidden="1">{#N/A,#N/A,FALSE,"단가표지"}</definedName>
    <definedName name="_F07" hidden="1">#REF!</definedName>
    <definedName name="_Fill" hidden="1">#REF!</definedName>
    <definedName name="_Fill_bm" hidden="1">#REF!</definedName>
    <definedName name="_Fill2" hidden="1">#REF!</definedName>
    <definedName name="_Filll" hidden="1">[25]ИД!#REF!</definedName>
    <definedName name="_filterdatabase1" hidden="1">[26]실행내역!#REF!</definedName>
    <definedName name="_FilterDatabaseFix_3" hidden="1">#REF!</definedName>
    <definedName name="_fll" hidden="1">[27]HX!$A$4:$A$65</definedName>
    <definedName name="_gc09" hidden="1">{#N/A,#N/A,TRUE,"arnitower";#N/A,#N/A,TRUE,"arnigarage "}</definedName>
    <definedName name="_ghg1" hidden="1">{#N/A,#N/A,FALSE,"Себестоимсть-97"}</definedName>
    <definedName name="_H13" hidden="1">{"'장비'!$A$3:$M$12"}</definedName>
    <definedName name="_H3" hidden="1">{"'장비'!$A$3:$M$12"}</definedName>
    <definedName name="_hgj53" hidden="1">{#N/A,#N/A,FALSE,"CCTV"}</definedName>
    <definedName name="_HJI9" hidden="1">[28]DRUM!#REF!</definedName>
    <definedName name="_Key1" hidden="1">#REF!</definedName>
    <definedName name="_Key11" hidden="1">#REF!</definedName>
    <definedName name="_Key2" hidden="1">[5]PERSONNELIST!#REF!</definedName>
    <definedName name="_kfkf" hidden="1">#REF!</definedName>
    <definedName name="_MatInverse_In" hidden="1">#REF!</definedName>
    <definedName name="_MatInverse_Out" hidden="1">#REF!</definedName>
    <definedName name="_MatMult_A" hidden="1">[29]재료비!#REF!</definedName>
    <definedName name="_MatMult_B" hidden="1">#REF!</definedName>
    <definedName name="_MCC3" hidden="1">{#N/A,#N/A,FALSE,"CCTV"}</definedName>
    <definedName name="_mmm1" hidden="1">{#N/A,#N/A,FALSE,"Себестоимсть-97"}</definedName>
    <definedName name="_MOB1" hidden="1">{#N/A,#N/A,TRUE,"Basic";#N/A,#N/A,TRUE,"EXT-TABLE";#N/A,#N/A,TRUE,"STEEL";#N/A,#N/A,TRUE,"INT-Table";#N/A,#N/A,TRUE,"STEEL";#N/A,#N/A,TRUE,"Door"}</definedName>
    <definedName name="_MOB2" hidden="1">{#N/A,#N/A,TRUE,"Basic";#N/A,#N/A,TRUE,"EXT-TABLE";#N/A,#N/A,TRUE,"STEEL";#N/A,#N/A,TRUE,"INT-Table";#N/A,#N/A,TRUE,"STEEL";#N/A,#N/A,TRUE,"Door"}</definedName>
    <definedName name="_MOB3" hidden="1">{#N/A,#N/A,TRUE,"Basic";#N/A,#N/A,TRUE,"EXT-TABLE";#N/A,#N/A,TRUE,"STEEL";#N/A,#N/A,TRUE,"INT-Table";#N/A,#N/A,TRUE,"STEEL";#N/A,#N/A,TRUE,"Door"}</definedName>
    <definedName name="_NHg" hidden="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arse_In" hidden="1">'[30]Process Piping'!#REF!</definedName>
    <definedName name="_Parse_Out" hidden="1">#REF!</definedName>
    <definedName name="_PK2" hidden="1">{"'장비'!$A$3:$M$12"}</definedName>
    <definedName name="_PKG3" hidden="1">{"'장비'!$A$3:$M$12"}</definedName>
    <definedName name="_PRN1" hidden="1">{#N/A,#N/A,FALSE,"COVER.XLS";#N/A,#N/A,FALSE,"RACT1.XLS";#N/A,#N/A,FALSE,"RACT2.XLS";#N/A,#N/A,FALSE,"ECCMP";#N/A,#N/A,FALSE,"WELDER.XLS"}</definedName>
    <definedName name="_q" hidden="1">#REF!</definedName>
    <definedName name="_QQ1" hidden="1">{#N/A,#N/A,FALSE,"단가표지"}</definedName>
    <definedName name="_qqq222" hidden="1">{"'장비'!$A$3:$M$12"}</definedName>
    <definedName name="_QW1" hidden="1">{#N/A,#N/A,FALSE,"단가표지"}</definedName>
    <definedName name="_ref2" hidden="1">[3]산근!#REF!</definedName>
    <definedName name="_REF34" hidden="1">[3]산근!#REF!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t" hidden="1">#REF!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ort" hidden="1">[5]PERSONNELIST!#REF!</definedName>
    <definedName name="_SS1" hidden="1">{#N/A,#N/A,FALSE,"운반시간"}</definedName>
    <definedName name="_Sum1111" hidden="1">{#N/A,#N/A,TRUE,"Basic";#N/A,#N/A,TRUE,"EXT-TABLE";#N/A,#N/A,TRUE,"STEEL";#N/A,#N/A,TRUE,"INT-Table";#N/A,#N/A,TRUE,"STEEL";#N/A,#N/A,TRUE,"Door"}</definedName>
    <definedName name="_t2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ansform2018" hidden="1">#REF!</definedName>
    <definedName name="_travel" hidden="1">#REF!</definedName>
    <definedName name="_v5fds" hidden="1">#REF!</definedName>
    <definedName name="_wb1" hidden="1">{"form-D1",#N/A,FALSE,"FORM-D1";"form-D1_amt",#N/A,FALSE,"FORM-D1"}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RN1" hidden="1">{#N/A,#N/A,FALSE,"COVER1.XLS ";#N/A,#N/A,FALSE,"RACT1.XLS";#N/A,#N/A,FALSE,"RACT2.XLS";#N/A,#N/A,FALSE,"ECCMP";#N/A,#N/A,FALSE,"WELDER.XLS"}</definedName>
    <definedName name="_WRN2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xlcn.WorksheetConnection_PetroRabighWorking20Feb16.xlsxVendor_DB1" hidden="1">'F:\PROJECT\CN9642B\BACK-UP\01GENERL\EXL-SHET\EXL-WORK\KJ-KIM\PROJECTS\CYPRUS\PROJ-CST.XLS'!Vendor_DB[#Data]</definedName>
    <definedName name="_xx1" hidden="1">{"'Typical Costs Estimates'!$C$158:$H$161"}</definedName>
    <definedName name="_xlnm._FilterDatabase" localSheetId="0" hidden="1">'DAILY REPORT'!$H$31:$W$58</definedName>
    <definedName name="_xlnm._FilterDatabase" hidden="1">#REF!</definedName>
    <definedName name="_ФильтрБазыДанных_СЗ" hidden="1">#REF!</definedName>
    <definedName name="_재ㅐ햐" hidden="1">#REF!</definedName>
    <definedName name="´cAE°eE¹" hidden="1">#REF!</definedName>
    <definedName name="￠￥cAE¡ÆeEⓒo" hidden="1">#REF!</definedName>
    <definedName name="a" hidden="1">#REF!</definedName>
    <definedName name="aa" hidden="1">#REF!</definedName>
    <definedName name="AAA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a" hidden="1">{#N/A,#N/A,FALSE,"CCTV"}</definedName>
    <definedName name="aaaa1" hidden="1">{#N/A,#N/A,FALSE,"CCTV"}</definedName>
    <definedName name="aaaaa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a" hidden="1">#REF!</definedName>
    <definedName name="A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A" hidden="1">#REF!</definedName>
    <definedName name="aaaaaaaaaa" hidden="1">#REF!</definedName>
    <definedName name="AAAbis" hidden="1">{#N/A,#N/A,FALSE,"JACKETS (1100 t) (1)"}</definedName>
    <definedName name="aaafff" hidden="1">{"'장비'!$A$3:$M$12"}</definedName>
    <definedName name="aanb" hidden="1">#REF!</definedName>
    <definedName name="aasdf" hidden="1">#REF!</definedName>
    <definedName name="ab" hidden="1">{#N/A,#N/A,TRUE,"Basic";#N/A,#N/A,TRUE,"EXT-TABLE";#N/A,#N/A,TRUE,"STEEL";#N/A,#N/A,TRUE,"INT-Table";#N/A,#N/A,TRUE,"STEEL";#N/A,#N/A,TRUE,"Door"}</definedName>
    <definedName name="ABC" hidden="1">[31]PERSONNELIST!#REF!</definedName>
    <definedName name="abcdef" hidden="1">{"Cost Summary",#N/A,FALSE,"B";"Cost Detail 1",#N/A,FALSE,"C";"Cost Detail 2",#N/A,FALSE,"C"}</definedName>
    <definedName name="AbstractQty" hidden="1">[32]TABLE!$A$4:$A$102</definedName>
    <definedName name="AC" hidden="1">[31]PERSONNELIST!#REF!</definedName>
    <definedName name="Access_Button" hidden="1">"PCDA_Commercial_evaluation__Iss_D3__Liste"</definedName>
    <definedName name="AccessDatabase" hidden="1">"Q:\2122\5922\EMR\INSTRUM\BESCHAFF\411 PCDA\Angebotsvergleich\PCDA.mdb"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t" hidden="1">{#N/A,#N/A,FALSE,"WRSUMMARY";#N/A,#N/A,FALSE,"ANNEX-1";#N/A,#N/A,FALSE,"ANNEX-2";#N/A,#N/A,FALSE,"ANNEX-3";#N/A,#N/A,FALSE,"WORKING"}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hidden="1">{#N/A,#N/A,FALSE,"WRSUMMARY";#N/A,#N/A,FALSE,"ANNEX-1";#N/A,#N/A,FALSE,"ANNEX-2";#N/A,#N/A,FALSE,"ANNEX-3";#N/A,#N/A,FALSE,"WORKING"}</definedName>
    <definedName name="ACwvu.DETT.._.COSTI." hidden="1">#REF!</definedName>
    <definedName name="ACwvu.RIEPIL.." hidden="1">#REF!</definedName>
    <definedName name="ad">#REF!</definedName>
    <definedName name="ADAD" hidden="1">#REF!</definedName>
    <definedName name="ADC" hidden="1">#REF!</definedName>
    <definedName name="ADEDQ" hidden="1">{"'장비'!$A$3:$M$12"}</definedName>
    <definedName name="adf" hidden="1">{#N/A,#N/A,FALSE,"COVER1.XLS ";#N/A,#N/A,FALSE,"RACT1.XLS";#N/A,#N/A,FALSE,"RACT2.XLS";#N/A,#N/A,FALSE,"ECCMP";#N/A,#N/A,FALSE,"WELDER.XLS"}</definedName>
    <definedName name="ADG" hidden="1">[33]기계내역서!#REF!</definedName>
    <definedName name="ADITION" hidden="1">{"'장비'!$A$3:$M$12"}</definedName>
    <definedName name="AE" hidden="1">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F" hidden="1">{"'장비'!$A$3:$M$12"}</definedName>
    <definedName name="afasd" hidden="1">{#N/A,#N/A,FALSE,"단가표지"}</definedName>
    <definedName name="afd" hidden="1">{#N/A,#N/A,FALSE,"운반시간"}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" hidden="1">'[34] N Finansal Eğri'!#REF!</definedName>
    <definedName name="agag" hidden="1">{#N/A,#N/A,TRUE,"Basic";#N/A,#N/A,TRUE,"EXT-TABLE";#N/A,#N/A,TRUE,"STEEL";#N/A,#N/A,TRUE,"INT-Table";#N/A,#N/A,TRUE,"STEEL";#N/A,#N/A,TRUE,"Door"}</definedName>
    <definedName name="agaha" hidden="1">#REF!</definedName>
    <definedName name="agfg" hidden="1">{"'장비'!$A$3:$M$12"}</definedName>
    <definedName name="aghaha" hidden="1">#REF!</definedName>
    <definedName name="AH" hidden="1">{#N/A,#N/A,FALSE,"CCTV"}</definedName>
    <definedName name="AL" hidden="1">#REF!</definedName>
    <definedName name="ALDO" hidden="1">#REF!</definedName>
    <definedName name="amit" hidden="1">{"Cost Summary",#N/A,FALSE,"B";"Cost Detail 1",#N/A,FALSE,"C";"Cost Detail 2",#N/A,FALSE,"C"}</definedName>
    <definedName name="ANALIS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anscount" hidden="1">1</definedName>
    <definedName name="anz_seiten">#REF!</definedName>
    <definedName name="APP_UP" hidden="1">#REF!</definedName>
    <definedName name="Appendix2" hidden="1">{#N/A,#N/A,TRUE,"List"}</definedName>
    <definedName name="appraisal" hidden="1">{#N/A,#N/A,TRUE,"Cover";#N/A,#N/A,TRUE,"Conts";#N/A,#N/A,TRUE,"VOS";#N/A,#N/A,TRUE,"Warrington";#N/A,#N/A,TRUE,"Widnes"}</definedName>
    <definedName name="apty" hidden="1">{#N/A,#N/A,FALSE,"WRSUMMARY";#N/A,#N/A,FALSE,"ANNEX-1";#N/A,#N/A,FALSE,"ANNEX-2";#N/A,#N/A,FALSE,"ANNEX-3";#N/A,#N/A,FALSE,"WORKING"}</definedName>
    <definedName name="AQ" hidden="1">{#N/A,#N/A,FALSE,"CCTV"}</definedName>
    <definedName name="AQE" hidden="1">{"'장비'!$A$3:$M$12"}</definedName>
    <definedName name="AQW" hidden="1">{#N/A,#N/A,FALSE,"CCTV"}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hwegwer" hidden="1">{#N/A,#N/A,TRUE,"Basic";#N/A,#N/A,TRUE,"EXT-TABLE";#N/A,#N/A,TRUE,"STEEL";#N/A,#N/A,TRUE,"INT-Table";#N/A,#N/A,TRUE,"STEEL";#N/A,#N/A,TRUE,"Door"}</definedName>
    <definedName name="AS" hidden="1">{#N/A,#N/A,FALSE,"COVER.XLS";#N/A,#N/A,FALSE,"RACT1.XLS";#N/A,#N/A,FALSE,"RACT2.XLS";#N/A,#N/A,FALSE,"ECCMP";#N/A,#N/A,FALSE,"WELDER.XLS"}</definedName>
    <definedName name="AS2DocOpenMode" hidden="1">"AS2DocumentEdit"</definedName>
    <definedName name="asa">#REF!</definedName>
    <definedName name="asas" hidden="1">{#N/A,#N/A,TRUE,"Basic";#N/A,#N/A,TRUE,"EXT-TABLE";#N/A,#N/A,TRUE,"STEEL";#N/A,#N/A,TRUE,"INT-Table";#N/A,#N/A,TRUE,"STEEL";#N/A,#N/A,TRUE,"Door"}</definedName>
    <definedName name="ASD" hidden="1">{#N/A,#N/A,FALSE,"FRONT";#N/A,#N/A,FALSE,"WKLY";#N/A,#N/A,FALSE,"WWS";#N/A,#N/A,FALSE,"WPC";#N/A,#N/A,FALSE,"NCRSAIPEM";#N/A,#N/A,FALSE,"NCRCLIENT";#N/A,#N/A,FALSE,"ORGCHART"}</definedName>
    <definedName name="asdadsasdasd" hidden="1">#REF!</definedName>
    <definedName name="ASDF" hidden="1">{#N/A,#N/A,FALSE,"CCTV"}</definedName>
    <definedName name="asdfasdf" hidden="1">#REF!</definedName>
    <definedName name="asdfasg23" hidden="1">#REF!</definedName>
    <definedName name="ASDFD" hidden="1">{#N/A,#N/A,FALSE,"CCTV"}</definedName>
    <definedName name="as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FGH" hidden="1">{#N/A,#N/A,FALSE,"CCTV"}</definedName>
    <definedName name="asdfqwedf" hidden="1">{#N/A,#N/A,TRUE,"Basic";#N/A,#N/A,TRUE,"EXT-TABLE";#N/A,#N/A,TRUE,"STEEL";#N/A,#N/A,TRUE,"INT-Table";#N/A,#N/A,TRUE,"STEEL";#N/A,#N/A,TRUE,"Door"}</definedName>
    <definedName name="asfas" hidden="1">{#N/A,#N/A,FALSE,"표지목차"}</definedName>
    <definedName name="asfdasfasdfasdf" hidden="1">{"'장비'!$A$3:$M$12"}</definedName>
    <definedName name="ASFG" hidden="1">#REF!</definedName>
    <definedName name="ASG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A" hidden="1">{"'Typical Costs Estimates'!$C$158:$H$161"}</definedName>
    <definedName name="assaa" hidden="1">#REF!</definedName>
    <definedName name="AsSoldExcRev" hidden="1">{#N/A,#N/A,FALSE,"Sum6 (1)"}</definedName>
    <definedName name="AW" hidden="1">{#N/A,#N/A,FALSE,"CCTV"}</definedName>
    <definedName name="A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c" hidden="1">{#N/A,#N/A,FALSE,"JACKETS (1100 t) (1)"}</definedName>
    <definedName name="azqwsxde" hidden="1">{"Table A,pg 1",#N/A,FALSE,"Table A-Prov GUR";"Table A,pg 2",#N/A,FALSE,"Table A-Prov GUR"}</definedName>
    <definedName name="b" hidden="1">#REF!</definedName>
    <definedName name="BALANCE" hidden="1">{"Table A,pg 1",#N/A,FALSE,"Table A-Prov GUR";"Table A,pg 2",#N/A,FALSE,"Table A-Prov GUR"}</definedName>
    <definedName name="BASE" hidden="1">{#N/A,#N/A,TRUE,"Basic";#N/A,#N/A,TRUE,"EXT-TABLE";#N/A,#N/A,TRUE,"STEEL";#N/A,#N/A,TRUE,"INT-Table";#N/A,#N/A,TRUE,"STEEL";#N/A,#N/A,TRUE,"Door"}</definedName>
    <definedName name="basin" hidden="1">{"'장비'!$A$3:$M$12"}</definedName>
    <definedName name="BB" hidden="1">{#N/A,#N/A,FALSE,"JACKETS (1100 t) (1)"}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B" hidden="1">{#N/A,#N/A,FALSE,"Ejector 1";#N/A,#N/A,FALSE,"Ejector 2"}</definedName>
    <definedName name="BC">#REF!</definedName>
    <definedName name="bcd" hidden="1">{#N/A,#N/A,TRUE,"Basic";#N/A,#N/A,TRUE,"EXT-TABLE";#N/A,#N/A,TRUE,"STEEL";#N/A,#N/A,TRUE,"INT-Table";#N/A,#N/A,TRUE,"STEEL";#N/A,#N/A,TRUE,"Door"}</definedName>
    <definedName name="bct" hidden="1">{#N/A,#N/A,FALSE,"WRSUMMARY";#N/A,#N/A,FALSE,"ANNEX-1";#N/A,#N/A,FALSE,"ANNEX-2";#N/A,#N/A,FALSE,"ANNEX-3";#N/A,#N/A,FALSE,"WORKING"}</definedName>
    <definedName name="BDShineChaiHou1" hidden="1">{"'QuotationCRPaint (3)'!$A$12:$B$15"}</definedName>
    <definedName name="BELL" hidden="1">{#N/A,#N/A,TRUE,"Basic";#N/A,#N/A,TRUE,"EXT-TABLE";#N/A,#N/A,TRUE,"STEEL";#N/A,#N/A,TRUE,"INT-Table";#N/A,#N/A,TRUE,"STEEL";#N/A,#N/A,TRUE,"Door"}</definedName>
    <definedName name="Bereiche">#REF!</definedName>
    <definedName name="BERK" hidden="1">#REF!</definedName>
    <definedName name="Betonmarka">'[35]Ekip Bazinda Beton Miktarlari'!$B$2:$J$2</definedName>
    <definedName name="bfbfdhfdhdfgh" hidden="1">{#N/A,#N/A,FALSE,"CCTV"}</definedName>
    <definedName name="bfbfdhfdhdfgh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itumen" hidden="1">{"'Typical Costs Estimates'!$C$158:$H$161"}</definedName>
    <definedName name="BM" hidden="1">{#N/A,#N/A,FALSE,"CCTV"}</definedName>
    <definedName name="BNMH" hidden="1">{#N/A,#N/A,FALSE,"CCTV"}</definedName>
    <definedName name="bnnnn" hidden="1">{"'Break down'!$A$4"}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b.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reak" hidden="1">{#N/A,#N/A,TRUE,"Summary";#N/A,#N/A,TRUE,"Overall";#N/A,#N/A,TRUE,"engineering";#N/A,#N/A,TRUE,"Procurement";#N/A,#N/A,TRUE,"Construction"}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DGET" hidden="1">{"VISTA_1",#N/A,FALSE,"GRAFO"}</definedName>
    <definedName name="BV" hidden="1">#REF!</definedName>
    <definedName name="bvbcvb" hidden="1">{#N/A,#N/A,FALSE,"CCTV"}</definedName>
    <definedName name="Cable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caj" hidden="1">{#N/A,#N/A,FALSE,"JACKETS (1100 t) (1)"}</definedName>
    <definedName name="CAMPO" hidden="1">{#N/A,#N/A,FALSE,"FRONT";#N/A,#N/A,FALSE,"WKLY";#N/A,#N/A,FALSE,"WWS";#N/A,#N/A,FALSE,"WPC";#N/A,#N/A,FALSE,"NCRSAIPEM";#N/A,#N/A,FALSE,"NCRCLIENT";#N/A,#N/A,FALSE,"ORGCHART"}</definedName>
    <definedName name="camthoms" hidden="1">{#N/A,#N/A,FALSE,"JACKETS (1100 t) (1)"}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BS" hidden="1">{#N/A,#N/A,FALSE,"명세표"}</definedName>
    <definedName name="CBWorkbookPriority" hidden="1">-78176629</definedName>
    <definedName name="cc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c" hidden="1">{#N/A,#N/A,FALSE,"CCTV"}</definedName>
    <definedName name="ccccc" hidden="1">{#N/A,#N/A,FALSE,"CCTV"}</definedName>
    <definedName name="ccccccccc" hidden="1">{#N/A,#N/A,FALSE,"JACKETS (1100 t) (1)"}</definedName>
    <definedName name="CCR" hidden="1">{#N/A,#N/A,TRUE,"Cover";#N/A,#N/A,TRUE,"Conts";#N/A,#N/A,TRUE,"VOS";#N/A,#N/A,TRUE,"Warrington";#N/A,#N/A,TRUE,"Widnes"}</definedName>
    <definedName name="cdi_vowd" hidden="1">{#N/A,#N/A,FALSE,"cover";#N/A,#N/A,FALSE,"page_1";#N/A,#N/A,FALSE,"page_2";#N/A,#N/A,FALSE,"page_3";#N/A,#N/A,FALSE,"page_4"}</definedName>
    <definedName name="CDI_VOWD_Late" hidden="1">{#N/A,#N/A,FALSE,"JACKETS (1100 t) (1)"}</definedName>
    <definedName name="cdu" hidden="1">{#N/A,#N/A,FALSE,"COVER.XLS";#N/A,#N/A,FALSE,"RACT1.XLS";#N/A,#N/A,FALSE,"RACT2.XLS";#N/A,#N/A,FALSE,"ECCMP";#N/A,#N/A,FALSE,"WELDER.XLS"}</definedName>
    <definedName name="CellColor" comment="=GET.CELL(63,B4)">#REF!</definedName>
    <definedName name="CFCCCCC" hidden="1">{#N/A,#N/A,FALSE,"WRSUMMARY";#N/A,#N/A,FALSE,"ANNEX-1";#N/A,#N/A,FALSE,"ANNEX-2";#N/A,#N/A,FALSE,"ANNEX-3";#N/A,#N/A,FALSE,"WORKING"}</definedName>
    <definedName name="chemical" hidden="1">{#N/A,#N/A,FALSE,"CCTV"}</definedName>
    <definedName name="chl" hidden="1">{#N/A,#N/A,TRUE,"Basic";#N/A,#N/A,TRUE,"EXT-TABLE";#N/A,#N/A,TRUE,"STEEL";#N/A,#N/A,TRUE,"INT-Table";#N/A,#N/A,TRUE,"STEEL";#N/A,#N/A,TRUE,"Door"}</definedName>
    <definedName name="cho" hidden="1">{"LKD",#N/A,FALSE,"표지"}</definedName>
    <definedName name="CHRIS" hidden="1">{#N/A,#N/A,FALSE,"CCTV"}</definedName>
    <definedName name="Class">#REF!</definedName>
    <definedName name="client_doc_no">#REF!</definedName>
    <definedName name="Client_Logo__if_any">#REF!</definedName>
    <definedName name="client_proj_code">#REF!</definedName>
    <definedName name="client_proj_no">#REF!</definedName>
    <definedName name="cliff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CO_CORRESP" hidden="1">{#N/A,#N/A,FALSE,"COPERTINA"}</definedName>
    <definedName name="Code" hidden="1">#REF!</definedName>
    <definedName name="COMPARE" hidden="1">{"Table A,pg 1",#N/A,FALSE,"Table A-Prov GUR";"Table A,pg 2",#N/A,FALSE,"Table A-Prov GUR"}</definedName>
    <definedName name="CON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s_equip" hidden="1">{"'장비'!$A$3:$M$12"}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ct">[36]SUMMARY!$D$32:$H$48,[36]SUMMARY!$I$31</definedName>
    <definedName name="contract_sum">#REF!</definedName>
    <definedName name="cop" hidden="1">{"Table A,pg 1",#N/A,FALSE,"Table A-Prov GUR";"Table A,pg 2",#N/A,FALSE,"Table A-Prov GUR"}</definedName>
    <definedName name="Copyright" hidden="1">"© 1995 Worley Limited"</definedName>
    <definedName name="cost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verGysumSUS" hidden="1">{"'QuotationCRPaint (3)'!$A$12:$B$15"}</definedName>
    <definedName name="CoverGysumSUS1" hidden="1">{"'QuotationCRPaint (3)'!$A$12:$B$15"}</definedName>
    <definedName name="coversheet">#REF!</definedName>
    <definedName name="cpf" hidden="1">{#N/A,#N/A,TRUE,"Basic";#N/A,#N/A,TRUE,"EXT-TABLE";#N/A,#N/A,TRUE,"STEEL";#N/A,#N/A,TRUE,"INT-Table";#N/A,#N/A,TRUE,"STEEL";#N/A,#N/A,TRUE,"Door"}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d_09.97" hidden="1">{#N/A,#N/A,FALSE,"ZAP_FEB.XLS "}</definedName>
    <definedName name="CREW" hidden="1">#REF!</definedName>
    <definedName name="CROSS" hidden="1">[3]대비표!#REF!</definedName>
    <definedName name="csdfdf" hidden="1">{#N/A,#N/A,TRUE,"List"}</definedName>
    <definedName name="Cshhet" hidden="1">{"Cost Summary",#N/A,FALSE,"B";"Cost Detail 1",#N/A,FALSE,"C";"Cost Detail 2",#N/A,FALSE,"C"}</definedName>
    <definedName name="Curr">#REF!</definedName>
    <definedName name="Currency">#REF!</definedName>
    <definedName name="CURVE" hidden="1">{#N/A,#N/A,FALSE,"COVER1.XLS ";#N/A,#N/A,FALSE,"RACT1.XLS";#N/A,#N/A,FALSE,"RACT2.XLS";#N/A,#N/A,FALSE,"ECCMP";#N/A,#N/A,FALSE,"WELDER.XLS"}</definedName>
    <definedName name="CutOff">[37]Settings!$C$7</definedName>
    <definedName name="cvcc" hidden="1">#REF!</definedName>
    <definedName name="cxz" hidden="1">#REF!</definedName>
    <definedName name="CYCLE___LVL_1____1_HEXENE">#REF!</definedName>
    <definedName name="CYCLE___LVL_1____DOCK">#REF!</definedName>
    <definedName name="CYCLE___LVL_1____OFFSITES">#REF!</definedName>
    <definedName name="CYCLE___LVL_1_ETHYLENE">#REF!</definedName>
    <definedName name="CYCLE___LVL_1_POLYETHYLENE">#REF!</definedName>
    <definedName name="d" hidden="1">#REF!</definedName>
    <definedName name="D_USD_Schweiz" hidden="1">#REF!</definedName>
    <definedName name="D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d" hidden="1">{#N/A,#N/A,FALSE,"CCTV"}</definedName>
    <definedName name="DAdsaD" hidden="1">'[2]Rate Analysis'!#REF!</definedName>
    <definedName name="DASFGG" hidden="1">{#N/A,#N/A,FALSE,"CCTV"}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123456789" hidden="1">#REF!</definedName>
    <definedName name="data1" hidden="1">#REF!</definedName>
    <definedName name="data2" hidden="1">#REF!</definedName>
    <definedName name="data3" hidden="1">#REF!</definedName>
    <definedName name="Database">#REF!</definedName>
    <definedName name="dataww" hidden="1">#REF!</definedName>
    <definedName name="DAYWORK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dbm" hidden="1">{"'Sheet1'!$A$4386:$N$4591"}</definedName>
    <definedName name="dcasd" hidden="1">{#N/A,#N/A,FALSE,"CCTV"}</definedName>
    <definedName name="dd" hidden="1">#REF!</definedName>
    <definedName name="ddd" hidden="1">{"Cost Summary",#N/A,FALSE,"B";"Cost Detail 1",#N/A,FALSE,"C";"Cost Detail 2",#N/A,FALSE,"C"}</definedName>
    <definedName name="DDDD" hidden="1">{#N/A,#N/A,TRUE,"Basic";#N/A,#N/A,TRUE,"EXT-TABLE";#N/A,#N/A,TRUE,"STEEL";#N/A,#N/A,TRUE,"INT-Table";#N/A,#N/A,TRUE,"STEEL";#N/A,#N/A,TRUE,"Door"}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" hidden="1">{#N/A,#N/A,FALSE,"JACKETS (1100 t) (1)"}</definedName>
    <definedName name="ｄｄｄｄｄｄｄｄｄｄｄｄｄ" hidden="1">{#N/A,#N/A,FALSE,"C_01 CASE 1";#N/A,#N/A,FALSE,"C_01 CASE 2"}</definedName>
    <definedName name="dddddddddddddd" hidden="1">{#N/A,#N/A,TRUE,"Basic";#N/A,#N/A,TRUE,"EXT-TABLE";#N/A,#N/A,TRUE,"STEEL";#N/A,#N/A,TRUE,"INT-Table";#N/A,#N/A,TRUE,"STEEL";#N/A,#N/A,TRUE,"Door"}</definedName>
    <definedName name="ｄｄｄｄｄｄｄｄｄｄｄｄｄｄｄｄｄｄｄ" hidden="1">{#N/A,#N/A,FALSE,"Cover";#N/A,#N/A,FALSE,"Mech (Eng)";#N/A,#N/A,FALSE,"Mech2 (Eng)";#N/A,#N/A,FALSE,"Mech3 (Eng)";#N/A,#N/A,FALSE,"Mech4 (Eng)"}</definedName>
    <definedName name="dddf" hidden="1">{"'장비'!$A$3:$M$12"}</definedName>
    <definedName name="DDFD" hidden="1">{#N/A,#N/A,FALSE,"CCTV"}</definedName>
    <definedName name="DDFDDDFD" hidden="1">{#N/A,#N/A,FALSE,"CCTV"}</definedName>
    <definedName name="ddgffgfgfgf" hidden="1">#REF!</definedName>
    <definedName name="DDINN" hidden="1">{#N/A,#N/A,FALSE,"ZAP_FEB.XLS "}</definedName>
    <definedName name="Ddinnic_97" hidden="1">{#N/A,#N/A,FALSE,"ZAP_FEB.XLS "}</definedName>
    <definedName name="DDSDX" hidden="1">{"VISTA_1",#N/A,FALSE,"GRAFO"}</definedName>
    <definedName name="de" hidden="1">#REF!</definedName>
    <definedName name="DEC_19" hidden="1">{#N/A,#N/A,TRUE,"arnitower";#N/A,#N/A,TRUE,"arnigarage "}</definedName>
    <definedName name="dec_25" hidden="1">{#N/A,#N/A,TRUE,"arnitower";#N/A,#N/A,TRUE,"arnigarage "}</definedName>
    <definedName name="dede" hidden="1">#REF!</definedName>
    <definedName name="def" hidden="1">#REF!</definedName>
    <definedName name="DELTA" hidden="1">{#N/A,#N/A,FALSE,"Sum6 (1)"}</definedName>
    <definedName name="DEMOB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eneme" hidden="1">#REF!</definedName>
    <definedName name="derg" hidden="1">{"'Typical Costs Estimates'!$C$158:$H$161"}</definedName>
    <definedName name="details" hidden="1">{"'DRAW-POW-BANK'!$A$1:$F$41","'SUMM&gt;1CR(GSR-PAC)'!$A$1:$N$487","'DRAW-POW-BANK'!$H$41"}</definedName>
    <definedName name="DEW" hidden="1">{#N/A,#N/A,FALSE,"CCTV"}</definedName>
    <definedName name="df" hidden="1">{#N/A,#N/A,FALSE,"JACKETS (1100 t) (1)"}</definedName>
    <definedName name="dfa" hidden="1">{#N/A,#N/A,FALSE,"CCTV"}</definedName>
    <definedName name="dfaf" hidden="1">{"'장비'!$A$3:$M$12"}</definedName>
    <definedName name="dfagfee" hidden="1">{#N/A,#N/A,FALSE,"CCTV"}</definedName>
    <definedName name="dfas" hidden="1">[28]DRUM!#REF!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df" hidden="1">{"'장비'!$A$3:$M$12"}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fg" hidden="1">{#N/A,#N/A,FALSE,"JACKETS (1100 t) (1)"}</definedName>
    <definedName name="dfgh" hidden="1">{#N/A,#N/A,FALSE,"CCTV"}</definedName>
    <definedName name="DFGSDFGSDGSD" hidden="1">{"'장비'!$A$3:$M$12"}</definedName>
    <definedName name="dfhfh" hidden="1">#REF!</definedName>
    <definedName name="dfs" hidden="1">{"'Typical Costs Estimates'!$C$158:$H$161"}</definedName>
    <definedName name="DFSDF" hidden="1">{#N/A,#N/A,FALSE,"CCTV"}</definedName>
    <definedName name="dfsdfe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DFSG" hidden="1">{#N/A,#N/A,FALSE,"CCTV"}</definedName>
    <definedName name="dfwc" hidden="1">#REF!</definedName>
    <definedName name="dg" hidden="1">{#N/A,#N/A,FALSE,"PageGarde";#N/A,#N/A,FALSE,"Notes";#N/A,#N/A,FALSE,"LCE"}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heeraj" hidden="1">{#N/A,#N/A,FALSE,"CCTV"}</definedName>
    <definedName name="dhhfh" hidden="1">{#N/A,#N/A,FALSE,"JACKETS (1100 t) (1)"}</definedName>
    <definedName name="DHTML" hidden="1">{"'Sheet1'!$A$4386:$N$4591"}</definedName>
    <definedName name="DIGN" hidden="1">{#N/A,#N/A,TRUE,"Basic";#N/A,#N/A,TRUE,"EXT-TABLE";#N/A,#N/A,TRUE,"STEEL";#N/A,#N/A,TRUE,"INT-Table";#N/A,#N/A,TRUE,"STEEL";#N/A,#N/A,TRUE,"Door"}</definedName>
    <definedName name="dinldc" hidden="1">{#N/A,#N/A,FALSE,"ZAP_FEB.XLS "}</definedName>
    <definedName name="direct1" hidden="1">{"Cost Summary",#N/A,FALSE,"B";"Cost Detail 1",#N/A,FALSE,"C";"Cost Detail 2",#N/A,FALSE,"C"}</definedName>
    <definedName name="direct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direct3" hidden="1">{"Cost Summary",#N/A,FALSE,"B";"Cost Detail 1",#N/A,FALSE,"C";"Cost Detail 2",#N/A,FALSE,"C"}</definedName>
    <definedName name="direct4" hidden="1">{"Cost Summary",#N/A,FALSE,"B";"Cost Detail 1",#N/A,FALSE,"C";"Cost Detail 2",#N/A,FALSE,"C"}</definedName>
    <definedName name="DirectLabor" hidden="1">{#N/A,#N/A,FALSE,"CCTV"}</definedName>
    <definedName name="DirectLobor" hidden="1">{#N/A,#N/A,FALSE,"CCTV"}</definedName>
    <definedName name="directmanpower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Discount" hidden="1">#REF!</definedName>
    <definedName name="display_area_2" hidden="1">#REF!</definedName>
    <definedName name="djjii" hidden="1">{#N/A,#N/A,TRUE,"Cover";#N/A,#N/A,TRUE,"Conts";#N/A,#N/A,TRUE,"VOS";#N/A,#N/A,TRUE,"Warrington";#N/A,#N/A,TRUE,"Widnes"}</definedName>
    <definedName name="dkdkdkdkd" hidden="1">{#N/A,#N/A,FALSE,"명세표"}</definedName>
    <definedName name="DKDLFJKDS" hidden="1">{#N/A,#N/A,TRUE,"Basic";#N/A,#N/A,TRUE,"EXT-TABLE";#N/A,#N/A,TRUE,"STEEL";#N/A,#N/A,TRUE,"INT-Table";#N/A,#N/A,TRUE,"STEEL";#N/A,#N/A,TRUE,"Door"}</definedName>
    <definedName name="DLM" hidden="1">#REF!</definedName>
    <definedName name="dn" hidden="1">{#N/A,#N/A,FALSE,"혼합골재"}</definedName>
    <definedName name="doc_no">#REF!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qw" hidden="1">{"Cost Summary",#N/A,FALSE,"B";"Cost Detail 1",#N/A,FALSE,"C";"Cost Detail 2",#N/A,FALSE,"C"}</definedName>
    <definedName name="draft" hidden="1">{#N/A,#N/A,FALSE,"cover";#N/A,#N/A,FALSE,"page_1";#N/A,#N/A,FALSE,"page_2";#N/A,#N/A,FALSE,"page_3";#N/A,#N/A,FALSE,"page_4"}</definedName>
    <definedName name="Drainage" hidden="1">{"'Typical Costs Estimates'!$C$158:$H$161"}</definedName>
    <definedName name="drytytuyu" hidden="1">{#N/A,#N/A,TRUE,"Cover";#N/A,#N/A,TRUE,"Conts";#N/A,#N/A,TRUE,"VOS";#N/A,#N/A,TRUE,"Warrington";#N/A,#N/A,TRUE,"Widnes"}</definedName>
    <definedName name="DS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ad" hidden="1">{#N/A,#N/A,FALSE,"CCTV"}</definedName>
    <definedName name="dsbv" hidden="1">{#N/A,#N/A,FALSE,"CCTV"}</definedName>
    <definedName name="DSD" hidden="1">{#N/A,#N/A,FALSE,"CCTV"}</definedName>
    <definedName name="dsdfwef" hidden="1">{#N/A,#N/A,FALSE,"CCTV"}</definedName>
    <definedName name="DSFG" hidden="1">{#N/A,#N/A,FALSE,"CCTV"}</definedName>
    <definedName name="dsfs" hidden="1">#REF!</definedName>
    <definedName name="dsfxsc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DSGFV" hidden="1">#REF!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dueuuiyj" hidden="1">{#N/A,#N/A,TRUE,"Cover";#N/A,#N/A,TRUE,"Conts";#N/A,#N/A,TRUE,"VOS";#N/A,#N/A,TRUE,"Warrington";#N/A,#N/A,TRUE,"Widnes"}</definedName>
    <definedName name="dump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DK" hidden="1">{"VISTA_1",#N/A,FALSE,"GRAFO"}</definedName>
    <definedName name="DWPRICE" hidden="1">#REF!</definedName>
    <definedName name="dwv" hidden="1">{#N/A,#N/A,TRUE,"Basic";#N/A,#N/A,TRUE,"EXT-TABLE";#N/A,#N/A,TRUE,"STEEL";#N/A,#N/A,TRUE,"INT-Table";#N/A,#N/A,TRUE,"STEEL";#N/A,#N/A,TRUE,"Door"}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grga" hidden="1">{#N/A,#N/A,TRUE,"Cover";#N/A,#N/A,TRUE,"Conts";#N/A,#N/A,TRUE,"VOS";#N/A,#N/A,TRUE,"Warrington";#N/A,#N/A,TRUE,"Widnes"}</definedName>
    <definedName name="EBRS1" hidden="1">#REF!</definedName>
    <definedName name="EC" hidden="1">{#N/A,#N/A,FALSE,"CCTV"}</definedName>
    <definedName name="ECE" hidden="1">{#N/A,#N/A,FALSE,"CCTV"}</definedName>
    <definedName name="ED" hidden="1">{#N/A,#N/A,FALSE,"CCTV"}</definedName>
    <definedName name="EDFQDE" hidden="1">{"'장비'!$A$3:$M$12"}</definedName>
    <definedName name="ee" hidden="1">{#N/A,#N/A,FALSE,"단가표지"}</definedName>
    <definedName name="eee" hidden="1">#REF!</definedName>
    <definedName name="EEEE" hidden="1">{#N/A,#N/A,TRUE,"Basic";#N/A,#N/A,TRUE,"EXT-TABLE";#N/A,#N/A,TRUE,"STEEL";#N/A,#N/A,TRUE,"INT-Table";#N/A,#N/A,TRUE,"STEEL";#N/A,#N/A,TRUE,"Door"}</definedName>
    <definedName name="EF">#REF!</definedName>
    <definedName name="EFA">#REF!</definedName>
    <definedName name="efwef" hidden="1">#REF!</definedName>
    <definedName name="egag" hidden="1">{#N/A,#N/A,TRUE,"Cover";#N/A,#N/A,TRUE,"Conts";#N/A,#N/A,TRUE,"VOS";#N/A,#N/A,TRUE,"Warrington";#N/A,#N/A,TRUE,"Widnes"}</definedName>
    <definedName name="eger" hidden="1">{#N/A,#N/A,FALSE,"cover";#N/A,#N/A,FALSE,"page_1";#N/A,#N/A,FALSE,"page_2";#N/A,#N/A,FALSE,"page_3";#N/A,#N/A,FALSE,"page_4"}</definedName>
    <definedName name="EK" hidden="1">#REF!</definedName>
    <definedName name="Ekip">'[35]Ekip Bazinda Beton Miktarlari'!$A$3:$A$13</definedName>
    <definedName name="Elango1" hidden="1">[38]KP1590_E!#REF!</definedName>
    <definedName name="ELE" hidden="1">{#N/A,#N/A,FALSE,"FRONT";#N/A,#N/A,FALSE,"WKLY";#N/A,#N/A,FALSE,"WWS";#N/A,#N/A,FALSE,"WPC";#N/A,#N/A,FALSE,"NCRSAIPEM";#N/A,#N/A,FALSE,"NCRCLIENT";#N/A,#N/A,FALSE,"ORGCHART"}</definedName>
    <definedName name="elect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ngineer1">#REF!</definedName>
    <definedName name="Engineer2">#REF!</definedName>
    <definedName name="engjineering" hidden="1">{"'con_010'!$A$1:$AN$63"}</definedName>
    <definedName name="equip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" hidden="1">{#N/A,#N/A,FALSE,"CCTV"}</definedName>
    <definedName name="ERD" hidden="1">{#N/A,#N/A,TRUE,"Basic";#N/A,#N/A,TRUE,"EXT-TABLE";#N/A,#N/A,TRUE,"STEEL";#N/A,#N/A,TRUE,"INT-Table";#N/A,#N/A,TRUE,"STEEL";#N/A,#N/A,TRUE,"Door"}</definedName>
    <definedName name="ERE" hidden="1">{#N/A,#N/A,FALSE,"CCTV"}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rName301948010" hidden="1">{0,0,0,0;0,0,0,0;0,0,0,0;0,0,0,0;0,0,0,0;0,0,0,0}</definedName>
    <definedName name="ers" hidden="1">#REF!</definedName>
    <definedName name="ersyy" hidden="1">{#N/A,#N/A,TRUE,"Cover";#N/A,#N/A,TRUE,"Conts";#N/A,#N/A,TRUE,"VOS";#N/A,#N/A,TRUE,"Warrington";#N/A,#N/A,TRUE,"Widnes"}</definedName>
    <definedName name="er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y" hidden="1">{"'장비'!$A$3:$M$12"}</definedName>
    <definedName name="erwerw" hidden="1">{#VALUE!,#N/A,FALSE,0}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">#REF!</definedName>
    <definedName name="ESA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ion_basis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T" hidden="1">{#N/A,#N/A,FALSE,"CCTV"}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hidden="1">{"'장비'!$A$3:$M$12"}</definedName>
    <definedName name="ewrweq" hidden="1">{"'장비'!$A$3:$M$12"}</definedName>
    <definedName name="ewrwer" hidden="1">{#VALUE!,#N/A,FALSE,0}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" hidden="1">{#N/A,#N/A,FALSE,"CCTV"}</definedName>
    <definedName name="Ex.Rate">#REF!</definedName>
    <definedName name="Exchange">#REF!</definedName>
    <definedName name="Exponent_Eqip_Mat">#REF!</definedName>
    <definedName name="eyteyt" hidden="1">{#N/A,#N/A,FALSE,"CCTV"}</definedName>
    <definedName name="eyy" hidden="1">{#N/A,#N/A,TRUE,"Cover";#N/A,#N/A,TRUE,"Conts";#N/A,#N/A,TRUE,"VOS";#N/A,#N/A,TRUE,"Warrington";#N/A,#N/A,TRUE,"Widnes"}</definedName>
    <definedName name="f" hidden="1">#REF!</definedName>
    <definedName name="facilit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afsa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asfsdfsdfasdfsdfsd" hidden="1">{#N/A,#N/A,TRUE,"Basic";#N/A,#N/A,TRUE,"EXT-TABLE";#N/A,#N/A,TRUE,"STEEL";#N/A,#N/A,TRUE,"INT-Table";#N/A,#N/A,TRUE,"STEEL";#N/A,#N/A,TRUE,"Door"}</definedName>
    <definedName name="FCode" hidden="1">#REF!</definedName>
    <definedName name="fd" hidden="1">{"'Typical Costs Estimates'!$C$158:$H$161"}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f" hidden="1">{#N/A,#N/A,FALSE,"CCTV"}</definedName>
    <definedName name="FDSA" hidden="1">{#N/A,#N/A,FALSE,"CCTV"}</definedName>
    <definedName name="fdsfgdfhg" hidden="1">{#N/A,#N/A,FALSE,"CCTV"}</definedName>
    <definedName name="FDSG" hidden="1">{#N/A,#N/A,FALSE,"CCTV"}</definedName>
    <definedName name="february" hidden="1">{#N/A,#N/A,FALSE,"JACKETS (1100 t) (1)"}</definedName>
    <definedName name="FEE" hidden="1">#REF!</definedName>
    <definedName name="Fees.1" hidden="1">{#N/A,#N/A,TRUE,"Cover";#N/A,#N/A,TRUE,"Conts";#N/A,#N/A,TRUE,"VOS";#N/A,#N/A,TRUE,"Warrington";#N/A,#N/A,TRUE,"Widnes"}</definedName>
    <definedName name="fer" hidden="1">#REF!</definedName>
    <definedName name="FF" hidden="1">#REF!</definedName>
    <definedName name="fff" hidden="1">#REF!</definedName>
    <definedName name="ffff" hidden="1">{#N/A,#N/A,FALSE,"CCTV"}</definedName>
    <definedName name="fffff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_q" hidden="1">#REF!</definedName>
    <definedName name="fffffffg" hidden="1">{"'장비'!$A$3:$M$12"}</definedName>
    <definedName name="FFFFHBT" hidden="1">#REF!</definedName>
    <definedName name="ffgfg" hidden="1">{"'장비'!$A$3:$M$12"}</definedName>
    <definedName name="fg" hidden="1">{#N/A,#N/A,FALSE,"CCTV"}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hidden="1">{#N/A,#N/A,FALSE,"CCTV"}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jk" hidden="1">#REF!</definedName>
    <definedName name="fgfv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ghfdh" hidden="1">{#N/A,#N/A,FALSE,"CCTV"}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yj" hidden="1">#REF!</definedName>
    <definedName name="fhgjfghfghgf" hidden="1">{#N/A,#N/A,FALSE,"CCTV"}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LED" hidden="1">#REF!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jhfg" hidden="1">#REF!</definedName>
    <definedName name="fkfkvhikkhju" hidden="1">{#N/A,#N/A,TRUE,"Cover";#N/A,#N/A,TRUE,"Conts";#N/A,#N/A,TRUE,"VOS";#N/A,#N/A,TRUE,"Warrington";#N/A,#N/A,TRUE,"Widnes"}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nd_97" hidden="1">{#N/A,#N/A,FALSE,"ZAP_FEB.XLS "}</definedName>
    <definedName name="Fond_97_2" hidden="1">{#N/A,#N/A,FALSE,"ZAP_FEB.XLS "}</definedName>
    <definedName name="FOR" hidden="1">{#N/A,#N/A,FALSE,"CCTV"}</definedName>
    <definedName name="FORMAT" hidden="1">{#N/A,#N/A,FALSE,"CCTV"}</definedName>
    <definedName name="fqewef" hidden="1">'[39]INDIRECT COST'!#REF!</definedName>
    <definedName name="FQWFF" hidden="1">#REF!</definedName>
    <definedName name="frdfrwer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rjj" hidden="1">{#N/A,#N/A,TRUE,"Cover";#N/A,#N/A,TRUE,"Conts";#N/A,#N/A,TRUE,"VOS";#N/A,#N/A,TRUE,"Warrington";#N/A,#N/A,TRUE,"Widnes"}</definedName>
    <definedName name="fsd" hidden="1">#REF!</definedName>
    <definedName name="fsda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d" hidden="1">'[2]Rate Analysis'!#REF!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fsa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FULL" hidden="1">#REF!</definedName>
    <definedName name="Fund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Furniture" hidden="1">{#N/A,#N/A,TRUE,"Basic";#N/A,#N/A,TRUE,"EXT-TABLE";#N/A,#N/A,TRUE,"STEEL";#N/A,#N/A,TRUE,"INT-Table";#N/A,#N/A,TRUE,"STEEL";#N/A,#N/A,TRUE,"Door"}</definedName>
    <definedName name="fw" hidden="1">'[39]INDIRECT COST'!#REF!</definedName>
    <definedName name="FWF" hidden="1">{#N/A,#N/A,FALSE,"JACKETS (1100 t) (1)"}</definedName>
    <definedName name="fwfewfw" hidden="1">#REF!</definedName>
    <definedName name="fwffw" hidden="1">#REF!</definedName>
    <definedName name="fz" hidden="1">{#N/A,#N/A,FALSE,"PageGarde";#N/A,#N/A,FALSE,"Notes";#N/A,#N/A,FALSE,"LCE"}</definedName>
    <definedName name="g" hidden="1">{#N/A,#N/A,FALSE,"JACKETS (1100 t) (1)"}</definedName>
    <definedName name="G_7" hidden="1">#REF!</definedName>
    <definedName name="G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d" hidden="1">#REF!</definedName>
    <definedName name="gdf" hidden="1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h" hidden="1">{#N/A,#N/A,FALSE,"CCTV"}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bv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gfd" hidden="1">#REF!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fdg" hidden="1">{#N/A,#N/A,FALSE,"CCTV"}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hh" hidden="1">{#N/A,#N/A,FALSE,"CCTV"}</definedName>
    <definedName name="GFDS" hidden="1">{#N/A,#N/A,FALSE,"CCTV"}</definedName>
    <definedName name="GFDSG" hidden="1">{#N/A,#N/A,FALSE,"CCTV"}</definedName>
    <definedName name="gfff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dfg" hidden="1">[24]BID!#REF!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FF" hidden="1">{#N/A,#N/A,TRUE,"List"}</definedName>
    <definedName name="gfjgfh" hidden="1">{#N/A,#N/A,FALSE,"CCTV"}</definedName>
    <definedName name="gfjgfhfg" hidden="1">{#N/A,#N/A,FALSE,"CCTV"}</definedName>
    <definedName name="ggdrgdfhyyj" hidden="1">{#N/A,#N/A,TRUE,"Cover";#N/A,#N/A,TRUE,"Conts";#N/A,#N/A,TRUE,"VOS";#N/A,#N/A,TRUE,"Warrington";#N/A,#N/A,TRUE,"Widnes"}</definedName>
    <definedName name="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HF" hidden="1">{#N/A,#N/A,FALSE,"ZAP_FEB.XLS "}</definedName>
    <definedName name="ghg" hidden="1">{#N/A,#N/A,FALSE,"Себестоимсть-97"}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{#N/A,#N/A,FALSE,"CCTV"}</definedName>
    <definedName name="GHJGK" hidden="1">{#N/A,#N/A,FALSE,"CCTV"}</definedName>
    <definedName name="ghnfg" hidden="1">#REF!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iulia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P" hidden="1">{#N/A,#N/A,FALSE,"WRSUMMARY";#N/A,#N/A,FALSE,"ANNEX-1";#N/A,#N/A,FALSE,"ANNEX-2";#N/A,#N/A,FALSE,"ANNEX-3";#N/A,#N/A,FALSE,"WORKING"}</definedName>
    <definedName name="grab" hidden="1">#REF!</definedName>
    <definedName name="graphb" hidden="1">#REF!</definedName>
    <definedName name="grew" hidden="1">[24]BID!$C$1:$H$533</definedName>
    <definedName name="grsg" hidden="1">{#N/A,#N/A,FALSE,"JACKETS (1100 t) (1)"}</definedName>
    <definedName name="GSDFG" hidden="1">{#N/A,#N/A,FALSE,"CCTV"}</definedName>
    <definedName name="GSGG" hidden="1">{"VISTA_1",#N/A,FALSE,"GRAFO"}</definedName>
    <definedName name="gtrghr" hidden="1">{#N/A,#N/A,TRUE,"Cover";#N/A,#N/A,TRUE,"Conts";#N/A,#N/A,TRUE,"VOS";#N/A,#N/A,TRUE,"Warrington";#N/A,#N/A,TRUE,"Widnes"}</definedName>
    <definedName name="gtwhh" hidden="1">#REF!</definedName>
    <definedName name="gui" hidden="1">{#N/A,#N/A,FALSE,"JACKETS (1100 t) (1)"}</definedName>
    <definedName name="GV" hidden="1">{#N/A,#N/A,FALSE,"CCTV"}</definedName>
    <definedName name="gwgtergyr" hidden="1">{#N/A,#N/A,TRUE,"Cover";#N/A,#N/A,TRUE,"Conts";#N/A,#N/A,TRUE,"VOS";#N/A,#N/A,TRUE,"Warrington";#N/A,#N/A,TRUE,"Widnes"}</definedName>
    <definedName name="gxdxdfgfgg" hidden="1">#REF!</definedName>
    <definedName name="han" hidden="1">[24]BID!$A$1:$A$1714</definedName>
    <definedName name="HCU1_FilterDatabase" hidden="1">#REF!</definedName>
    <definedName name="hdd" hidden="1">#REF!</definedName>
    <definedName name="hdsusdhggj" hidden="1">{"'Typical Costs Estimates'!$C$158:$H$161"}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fdgfdg" hidden="1">{#N/A,#N/A,FALSE,"CCTV"}</definedName>
    <definedName name="hfhgf" hidden="1">{#N/A,#N/A,TRUE,"Cover";#N/A,#N/A,TRUE,"Conts";#N/A,#N/A,TRUE,"VOS";#N/A,#N/A,TRUE,"Warrington";#N/A,#N/A,TRUE,"Widnes"}</definedName>
    <definedName name="hfjhhjj" hidden="1">{#N/A,#N/A,FALSE,"CCTV"}</definedName>
    <definedName name="HG" hidden="1">{#N/A,#N/A,FALSE,"JACKETS (1100 t) (1)"}</definedName>
    <definedName name="hgjfgh" hidden="1">{#N/A,#N/A,FALSE,"CCTV"}</definedName>
    <definedName name="hgjgfhgh" hidden="1">{#N/A,#N/A,FALSE,"CCTV"}</definedName>
    <definedName name="HGKJ" hidden="1">{#N/A,#N/A,FALSE,"CCTV"}</definedName>
    <definedName name="hh" hidden="1">{#N/A,#N/A,FALSE,"CCTV"}</definedName>
    <definedName name="HHH" hidden="1">{#N/A,#N/A,FALSE,"CCTV"}</definedName>
    <definedName name="HiddenRows" hidden="1">#REF!</definedName>
    <definedName name="histo" hidden="1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name="hj" hidden="1">{#N/A,#N/A,FALSE,"ZAP_FEB.XLS "}</definedName>
    <definedName name="hjdj" hidden="1">{#N/A,#N/A,TRUE,"Cover";#N/A,#N/A,TRUE,"Conts";#N/A,#N/A,TRUE,"VOS";#N/A,#N/A,TRUE,"Warrington";#N/A,#N/A,TRUE,"Widnes"}</definedName>
    <definedName name="hjhjj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HR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" hidden="1">{"'장비'!$A$3:$M$12"}</definedName>
    <definedName name="HTML_AAA" hidden="1">{"'Sheet1'!$L$16"}</definedName>
    <definedName name="HTML_C" hidden="1">{"'Sheet1'!$A$12:$K$107"}</definedName>
    <definedName name="HTML_CodePage" hidden="1">1252</definedName>
    <definedName name="HTML_Control" hidden="1">{"'Sheet1'!$A$1:$AA$25"}</definedName>
    <definedName name="HTML_Description" hidden="1">""</definedName>
    <definedName name="HTML_Email" hidden="1">"Arokiasamy.chinnappan@saipem.eni.it"</definedName>
    <definedName name="HTML_Header" hidden="1">"Sheet1"</definedName>
    <definedName name="HTML_LastUpdate" hidden="1">"5/15/2002"</definedName>
    <definedName name="HTML_LineAfter" hidden="1">TRUE</definedName>
    <definedName name="HTML_LineBefore" hidden="1">FALSE</definedName>
    <definedName name="HTML_Name" hidden="1">"Project Control Department"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"E:\Documents and Settings\SADBW402\My Documents\MyHTML.htm"</definedName>
    <definedName name="HTML_PathFileMac" hidden="1">"Macintosh HD:Web Site “~adamodar”:pc:datasets:MyHTML.html"</definedName>
    <definedName name="HTML_PathTemplate" hidden="1">"E:\Documents and Settings\SADBW402\My Documents\SAS-DRILLING-ACTIVITY.htm"</definedName>
    <definedName name="HTML_Title" hidden="1">"ManningMonthCost"</definedName>
    <definedName name="HTML1_1" hidden="1">"[mnsavg.xls]Sheet1!$A$1:$AD$11"</definedName>
    <definedName name="HTML1_11" hidden="1">1</definedName>
    <definedName name="HTML1_12" hidden="1">"A:\mnsavg.html"</definedName>
    <definedName name="HTML1_2" hidden="1">1</definedName>
    <definedName name="HTML1_3" hidden="1">"mnsavg"</definedName>
    <definedName name="HTML1_4" hidden="1">"Sheet1"</definedName>
    <definedName name="HTML1_6" hidden="1">-4146</definedName>
    <definedName name="HTML1_7" hidden="1">-4146</definedName>
    <definedName name="HTML1_8" hidden="1">"98-10-26"</definedName>
    <definedName name="HTML1_9" hidden="1">"한국외환은행"</definedName>
    <definedName name="HTML2_1" hidden="1">"[mnsavg.xls]Sheet1!$A$4:$K$33"</definedName>
    <definedName name="HTML2_11" hidden="1">1</definedName>
    <definedName name="HTML2_12" hidden="1">"A:\mnsavg.htm"</definedName>
    <definedName name="HTML2_2" hidden="1">1</definedName>
    <definedName name="HTML2_3" hidden="1">"mnsavg"</definedName>
    <definedName name="HTML2_4" hidden="1">"Sheet1"</definedName>
    <definedName name="HTML2_6" hidden="1">-4146</definedName>
    <definedName name="HTML2_7" hidden="1">-4146</definedName>
    <definedName name="HTML2_8" hidden="1">"98-10-26"</definedName>
    <definedName name="HTML2_9" hidden="1">"한국외환은행"</definedName>
    <definedName name="HTML3_1" hidden="1">"[keb97avrg.xls]Sheet1!$A$4:$O$32"</definedName>
    <definedName name="HTML3_11" hidden="1">1</definedName>
    <definedName name="HTML3_12" hidden="1">"A:\97mns.htm"</definedName>
    <definedName name="HTML3_2" hidden="1">1</definedName>
    <definedName name="HTML3_3" hidden="1">"keb97avrg"</definedName>
    <definedName name="HTML3_4" hidden="1">"Sheet1"</definedName>
    <definedName name="HTML3_6" hidden="1">-4146</definedName>
    <definedName name="HTML3_7" hidden="1">-4146</definedName>
    <definedName name="HTML3_8" hidden="1">"99-02-08"</definedName>
    <definedName name="HTML3_9" hidden="1">"한국외환은행"</definedName>
    <definedName name="HTMLCount" hidden="1">2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uy" hidden="1">{"'Sheet1'!$L$16"}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8uiuyi" hidden="1">{#N/A,#N/A,TRUE,"Cover";#N/A,#N/A,TRUE,"Conts";#N/A,#N/A,TRUE,"VOS";#N/A,#N/A,TRUE,"Warrington";#N/A,#N/A,TRUE,"Widnes"}</definedName>
    <definedName name="idkb754" hidden="1">{"INST_DPG",#N/A,FALSE,"INST"}</definedName>
    <definedName name="IGLE" hidden="1">[40]BM!#REF!</definedName>
    <definedName name="II" hidden="1">{#N/A,#N/A,FALSE,"JACKETS (1100 t) (1)"}</definedName>
    <definedName name="III" hidden="1">{#N/A,#N/A,FALSE,"JACKETS (1100 t) (1)"}</definedName>
    <definedName name="iiouolkll" hidden="1">{#N/A,#N/A,FALSE,"CCTV"}</definedName>
    <definedName name="Index" hidden="1">#REF!</definedName>
    <definedName name="INSTDOCK">#REF!</definedName>
    <definedName name="INSTE">#REF!</definedName>
    <definedName name="INSTHEX">#REF!</definedName>
    <definedName name="INSTOFF">#REF!</definedName>
    <definedName name="INSTPE">#REF!</definedName>
    <definedName name="InstrumentationRev" hidden="1">{#N/A,#N/A,FALSE,"CCTV"}</definedName>
    <definedName name="Insulation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o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sue">#REF!</definedName>
    <definedName name="Issue1">#REF!</definedName>
    <definedName name="Issue2">#REF!</definedName>
    <definedName name="Issue3">#REF!</definedName>
    <definedName name="Issue4">#REF!</definedName>
    <definedName name="iu" hidden="1">#REF!</definedName>
    <definedName name="iui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YUIY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cket" hidden="1">{#N/A,#N/A,FALSE,"CCTV"}</definedName>
    <definedName name="JET" hidden="1">{#N/A,#N/A,FALSE,"CCTV"}</definedName>
    <definedName name="JGJFJDJDJDJS" hidden="1">{"'장비'!$A$3:$M$12"}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K" hidden="1">{#N/A,#N/A,FALSE,"CCTV"}</definedName>
    <definedName name="jhhhh" hidden="1">{#N/A,#N/A,FALSE,"CCTV"}</definedName>
    <definedName name="jhtjyt" hidden="1">#REF!</definedName>
    <definedName name="jj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JJJ" hidden="1">{#N/A,#N/A,FALSE,"CCTV"}</definedName>
    <definedName name="JJJF" hidden="1">'[41]pile Fabrication'!#REF!</definedName>
    <definedName name="jjjjj" hidden="1">#REF!</definedName>
    <definedName name="JJJJJJ" hidden="1">[24]BID!$A$1:$A$524</definedName>
    <definedName name="jk" hidden="1">'[34] N Finansal Eğri'!#REF!</definedName>
    <definedName name="jk.j.oi" hidden="1">{#N/A,#N/A,TRUE,"Cover";#N/A,#N/A,TRUE,"Conts";#N/A,#N/A,TRUE,"VOS";#N/A,#N/A,TRUE,"Warrington";#N/A,#N/A,TRUE,"Widnes"}</definedName>
    <definedName name="JKE" hidden="1">{#N/A,#N/A,FALSE,"CCTV"}</definedName>
    <definedName name="JKGKJHK" hidden="1">{#N/A,#N/A,TRUE,"Cover";#N/A,#N/A,TRUE,"Conts";#N/A,#N/A,TRUE,"VOS";#N/A,#N/A,TRUE,"Warrington";#N/A,#N/A,TRUE,"Widnes"}</definedName>
    <definedName name="jkhglkjge" hidden="1">[42]Presupuesto!#REF!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R_PAGE_ANCHOR_0_1">#REF!</definedName>
    <definedName name="JR_PAGE_ANCHOR_3_0">#REF!</definedName>
    <definedName name="jrtttttttttt" hidden="1">#REF!</definedName>
    <definedName name="jtyhjswjy" hidden="1">{#N/A,#N/A,TRUE,"Cover";#N/A,#N/A,TRUE,"Conts";#N/A,#N/A,TRUE,"VOS";#N/A,#N/A,TRUE,"Warrington";#N/A,#N/A,TRUE,"Widnes"}</definedName>
    <definedName name="J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wsjkks" hidden="1">#REF!</definedName>
    <definedName name="JY" hidden="1">{"'장비'!$A$3:$M$12"}</definedName>
    <definedName name="jydkkde" hidden="1">#REF!</definedName>
    <definedName name="jyskdkklds" hidden="1">#REF!</definedName>
    <definedName name="JY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4ek45e7k" hidden="1">'[34] N Finansal Eğri'!#REF!</definedName>
    <definedName name="kaiilw" hidden="1">#REF!</definedName>
    <definedName name="kaorinlime" hidden="1">#REF!</definedName>
    <definedName name="KDJU" hidden="1">{"'장비'!$A$3:$M$12"}</definedName>
    <definedName name="KEY" hidden="1">#REF!</definedName>
    <definedName name="k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FHJFIH" hidden="1">#REF!</definedName>
    <definedName name="kghlgh" hidden="1">{#N/A,#N/A,FALSE,"CCTV"}</definedName>
    <definedName name="kgjfgjgj" hidden="1">{#N/A,#N/A,TRUE,"Cover";#N/A,#N/A,TRUE,"Conts";#N/A,#N/A,TRUE,"VOS";#N/A,#N/A,TRUE,"Warrington";#N/A,#N/A,TRUE,"Widnes"}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iulil" hidden="1">{#N/A,#N/A,FALSE,"CCTV"}</definedName>
    <definedName name="kj" hidden="1">#REF!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gh" hidden="1">{"'장비'!$A$3:$M$12"}</definedName>
    <definedName name="kk" hidden="1">[24]BID!#REF!</definedName>
    <definedName name="KKK" hidden="1">{#N/A,#N/A,FALSE,"CCTV"}</definedName>
    <definedName name="kkkk" hidden="1">#REF!</definedName>
    <definedName name="kkl" hidden="1">{#N/A,#N/A,FALSE,"JACKETS (1100 t) (1)"}</definedName>
    <definedName name="knud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ko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kopi" hidden="1">{#N/A,#N/A,TRUE,"List"}</definedName>
    <definedName name="kryk" hidden="1">{#N/A,#N/A,TRUE,"Cover";#N/A,#N/A,TRUE,"Conts";#N/A,#N/A,TRUE,"VOS";#N/A,#N/A,TRUE,"Warrington";#N/A,#N/A,TRUE,"Widnes"}</definedName>
    <definedName name="ktf" hidden="1">#REF!</definedName>
    <definedName name="kty" hidden="1">#REF!</definedName>
    <definedName name="ktyf" hidden="1">"ALOG7Q6EE54VBGB4KA6Z5FAIY"</definedName>
    <definedName name="Kurzz.">#REF!</definedName>
    <definedName name="KYSTH" hidden="1">{#N/A,#N/A,TRUE,"Cover";#N/A,#N/A,TRUE,"Conts";#N/A,#N/A,TRUE,"VOS";#N/A,#N/A,TRUE,"Warrington";#N/A,#N/A,TRUE,"Widnes"}</definedName>
    <definedName name="Labor" hidden="1">{#N/A,#N/A,FALSE,"CCTV"}</definedName>
    <definedName name="LBA" hidden="1">{#N/A,#N/A,FALSE,"JACKETS (1100 t) (1)"}</definedName>
    <definedName name="LEE" hidden="1">{#N/A,#N/A,TRUE,"Basic";#N/A,#N/A,TRUE,"EXT-TABLE";#N/A,#N/A,TRUE,"STEEL";#N/A,#N/A,TRUE,"INT-Table";#N/A,#N/A,TRUE,"STEEL";#N/A,#N/A,TRUE,"Door"}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3_1_HEXENE_EQUIP_PG_1">#REF!</definedName>
    <definedName name="LEVEL_3_1_HEXENE_EQUIP_PG_2">#REF!</definedName>
    <definedName name="LEVEL_3_1_HEXENE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OFFSITES_EQUIP_PG_1">#REF!</definedName>
    <definedName name="LEVEL_3_OFFSITES_EQUIP_PG_2">#REF!</definedName>
    <definedName name="LEVEL_3_OFFSITES_EQUIP_PG_3">#REF!</definedName>
    <definedName name="LEVEL_3_POLYETHYLENE_EQUIP_PG_1">#REF!</definedName>
    <definedName name="LEVEL_3_POLYETHYLENE_EQUIP_PG_2">#REF!</definedName>
    <definedName name="LEVEL_3_POLYETHYLENE_EQUIP_PG_3">#REF!</definedName>
    <definedName name="level1" hidden="1">{"'장비'!$A$3:$M$12"}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mcount" hidden="1">1</definedName>
    <definedName name="linde_logo">#REF!</definedName>
    <definedName name="list" hidden="1">{#N/A,#N/A,TRUE,"Basic";#N/A,#N/A,TRUE,"EXT-TABLE";#N/A,#N/A,TRUE,"STEEL";#N/A,#N/A,TRUE,"INT-Table";#N/A,#N/A,TRUE,"STEEL";#N/A,#N/A,TRUE,"Door"}</definedName>
    <definedName name="List_Airfilter">[43]DATA!$B$511:$B$515</definedName>
    <definedName name="List_Argon">[43]DATA!$G$567:$G$574</definedName>
    <definedName name="List_Boxassembly">[43]DATA!$L$567:$M$574</definedName>
    <definedName name="List_Branding">[43]DATA!$B$837:$B$850</definedName>
    <definedName name="List_Budgetquality">[43]DATA!$B$450:$B$454</definedName>
    <definedName name="List_Budgetshift">[43]DATA!$B$220:$B$221</definedName>
    <definedName name="List_Bulkgroup">[43]DATA!$B$870:$B$878</definedName>
    <definedName name="List_Bulkshift">[43]DATA!$B$215:$B$216</definedName>
    <definedName name="List_CBshell">[43]DATA!$B$471:$B$472</definedName>
    <definedName name="List_Coating">[43]DATA!$B$274:$B$279</definedName>
    <definedName name="List_Code">[43]DATA!$B$800:$B$807</definedName>
    <definedName name="List_ColumnSection">[43]DATA!$B$548:$B$558</definedName>
    <definedName name="List_Condenser">[43]DATA!$B$476:$B$477</definedName>
    <definedName name="List_coreplant">[43]DATA!$B$538:$B$539</definedName>
    <definedName name="List_Costgroup">[43]DATA!$B$413:$B$446</definedName>
    <definedName name="List_Country">[43]DATA!$B$1053:$B$1293</definedName>
    <definedName name="List_Currencies1">[43]DATA!$B$40:$B$56</definedName>
    <definedName name="List_Currencies2">[43]DATA!$D$83:$D$90</definedName>
    <definedName name="List_Currency4">[43]DATA!$B$41:$B$56</definedName>
    <definedName name="List_Destination">[43]AC!$D$103:$D$114</definedName>
    <definedName name="List_EnginPack">[43]DATA!$B$157:$B$176</definedName>
    <definedName name="List_Entity1">[43]DA!$C$96:$C$105</definedName>
    <definedName name="List_Entity2">[43]HR!$I$183:$I$191</definedName>
    <definedName name="List_EquType">[43]DATA!$E$225:$E$234</definedName>
    <definedName name="List_Escalation">[43]DATA!$B$491:$B$492</definedName>
    <definedName name="List_ExpType">[43]DATA!$C$567:$C$574</definedName>
    <definedName name="List_FANejector">'[43]Unit Rates'!$C$124:$C$129</definedName>
    <definedName name="List_GenExp">[43]GE!$E$64:$E$76</definedName>
    <definedName name="List_Installation">[43]DATA!$C$688:$C$792</definedName>
    <definedName name="List_Insulation">[43]DATA!$B$312:$B$320</definedName>
    <definedName name="List_LAR_Storage">[43]DATA!$B$629:$B$642</definedName>
    <definedName name="List_LIN_Storage">[43]DATA!$B$609:$B$622</definedName>
    <definedName name="List_LOX_Storage">[43]DATA!$B$589:$B$602</definedName>
    <definedName name="List_metrics1">[43]DATA!$E$932:$E$948</definedName>
    <definedName name="List_Metrics10">[43]DATA!$B$1046:$B$1047</definedName>
    <definedName name="List_metrics2">[43]DATA!$E$950:$E$970</definedName>
    <definedName name="List_metrics3">[43]DATA!$E$972:$E$980</definedName>
    <definedName name="List_metrics4">[43]DATA!$E$982:$E$985</definedName>
    <definedName name="List_metrics5">[43]DATA!$B$1003:$B$1014</definedName>
    <definedName name="List_metrics6">[43]DATA!$C$950:$C$970</definedName>
    <definedName name="List_metrics7">[43]DATA!$B$1018:$B$1031</definedName>
    <definedName name="List_Metrics8">[43]DATA!$B$1035:$B$1037</definedName>
    <definedName name="List_Metrics9">[43]DATA!$B$1041:$B$1042</definedName>
    <definedName name="List_MTO">[43]DATA!$B$237:$B$269</definedName>
    <definedName name="List_Option1">[43]DATA!$B$886:$B$890</definedName>
    <definedName name="List_PAU">[43]DATA!$B$690:$B$792</definedName>
    <definedName name="List_Perlite1">[43]DATA!$B$495:$B$502</definedName>
    <definedName name="List_Perlite2">[43]DATA!$B$506:$B$507</definedName>
    <definedName name="List_Port">[43]DATA!$B$184:$B$201</definedName>
    <definedName name="List_Processtype1">[43]DATA!$E$567:$E$574</definedName>
    <definedName name="List_Processtype2">[43]DATA!$I$567:$I$574</definedName>
    <definedName name="List_Product">[43]DATA!$B$567:$B$574</definedName>
    <definedName name="List_Products">[43]TD!$AE$61:$AE$84</definedName>
    <definedName name="List_Purpose">[43]AC!$C$103:$C$114</definedName>
    <definedName name="List_PUtanks">[43]DATA!$B$486:$B$487</definedName>
    <definedName name="List_Silencer">[43]DATA!$B$481:$B$482</definedName>
    <definedName name="List_Skids1">[43]DATA!$B$543:$B$544</definedName>
    <definedName name="List_Source">[43]DATA!$B$458:$B$466</definedName>
    <definedName name="List_Source2">[43]DA!$D$67:$D$75</definedName>
    <definedName name="List_Steamcondenser">[43]DATA!$B$528:$B$529</definedName>
    <definedName name="List_Steamejector">'[43]Unit Rates'!$D$119:$D$121</definedName>
    <definedName name="List_Turbine">[43]DATA!$B$519:$B$524</definedName>
    <definedName name="List_TVLMTO">[43]DATA!$B$210:$B$211</definedName>
    <definedName name="list0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2" hidden="1">{#N/A,#N/A,TRUE,"Basic";#N/A,#N/A,TRUE,"EXT-TABLE";#N/A,#N/A,TRUE,"STEEL";#N/A,#N/A,TRUE,"INT-Table";#N/A,#N/A,TRUE,"STEEL";#N/A,#N/A,TRUE,"Door"}</definedName>
    <definedName name="ljkㅏㅎ" hidden="1">{#N/A,#N/A,FALSE,"2~8번"}</definedName>
    <definedName name="LK" hidden="1">{#N/A,#N/A,FALSE,"CCTV"}</definedName>
    <definedName name="LKGDSAEF" hidden="1">{#N/A,#N/A,FALSE,"CCTV"}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LLL" hidden="1">{#N/A,#N/A,FALSE,"CCTV"}</definedName>
    <definedName name="LLLLLLLLLLLLLL" hidden="1">{#N/A,#N/A,FALSE,"Ejector 1";#N/A,#N/A,FALSE,"Ejector 2"}</definedName>
    <definedName name="lm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LUI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Months" hidden="1">{#N/A,#N/A,TRUE,"Summary";#N/A,#N/A,TRUE,"Overall";#N/A,#N/A,TRUE,"engineering";#N/A,#N/A,TRUE,"Procurement";#N/A,#N/A,TRUE,"Construction"}</definedName>
    <definedName name="manpower" hidden="1">{"'con_010'!$A$1:$AN$63"}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IG" hidden="1">{#N/A,#N/A,FALSE,"CCTV"}</definedName>
    <definedName name="MIKE" hidden="1">{#N/A,#N/A,FALSE,"CCTV"}</definedName>
    <definedName name="mm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mm" hidden="1">{#N/A,#N/A,FALSE,"Себестоимсть-97"}</definedName>
    <definedName name="mmmm" hidden="1">#REF!</definedName>
    <definedName name="mmmmm" hidden="1">{#N/A,#N/A,FALSE,"CCTV"}</definedName>
    <definedName name="MN" hidden="1">{#N/A,#N/A,FALSE,"CCTV"}</definedName>
    <definedName name="MOB" hidden="1">{#N/A,#N/A,TRUE,"Basic";#N/A,#N/A,TRUE,"EXT-TABLE";#N/A,#N/A,TRUE,"STEEL";#N/A,#N/A,TRUE,"INT-Table";#N/A,#N/A,TRUE,"STEEL";#N/A,#N/A,TRUE,"Door"}</definedName>
    <definedName name="momo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P" hidden="1">{#N/A,#N/A,FALSE,"CCTV"}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u65m" hidden="1">#REF!</definedName>
    <definedName name="n" hidden="1">{#N/A,#N/A,FALSE,"JACKETS (1100 t) (1)"}</definedName>
    <definedName name="n4b45t5gr" hidden="1">'[39]INDIRECT COST'!#REF!</definedName>
    <definedName name="nakits" hidden="1">'[44]Finansal tamamlanma Eğrisi'!#REF!</definedName>
    <definedName name="NAME" hidden="1">#REF!</definedName>
    <definedName name="nb" hidden="1">{"'장비'!$A$3:$M$12"}</definedName>
    <definedName name="new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NEWNAME" hidden="1">{#N/A,#N/A,FALSE,"CCTV"}</definedName>
    <definedName name="NEWPRICE" hidden="1">{"Table A,pg 1",#N/A,FALSE,"Table A-Prov GUR";"Table A,pg 2",#N/A,FALSE,"Table A-Prov GUR"}</definedName>
    <definedName name="nkknk" hidden="1">{#N/A,#N/A,FALSE,"CCTV"}</definedName>
    <definedName name="NLP" hidden="1">{"INST_WPE1",#N/A,FALSE,"SUMMARY-INSTS"}</definedName>
    <definedName name="nn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nnewname" hidden="1">{#N/A,#N/A,FALSE,"CCTV"}</definedName>
    <definedName name="NN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'[44]Finansal tamamlanma Eğrisi'!#REF!</definedName>
    <definedName name="NOTE" hidden="1">{#N/A,#N/A,TRUE,"총괄"}</definedName>
    <definedName name="NUCLEAR" hidden="1">{"'DRAW-POW-BANK'!$A$1:$F$41","'SUMM&gt;1CR(GSR-PAC)'!$A$1:$N$487","'DRAW-POW-BANK'!$H$41"}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9u0piupi" hidden="1">{#N/A,#N/A,TRUE,"Cover";#N/A,#N/A,TRUE,"Conts";#N/A,#N/A,TRUE,"VOS";#N/A,#N/A,TRUE,"Warrington";#N/A,#N/A,TRUE,"Widnes"}</definedName>
    <definedName name="ODH" hidden="1">#REF!</definedName>
    <definedName name="offer" hidden="1">{#N/A,#N/A,FALSE,"CCTV"}</definedName>
    <definedName name="oililui" hidden="1">{#N/A,#N/A,FALSE,"CCTV"}</definedName>
    <definedName name="ok" hidden="1">{#N/A,#N/A,FALSE,"CCTV"}</definedName>
    <definedName name="okj" hidden="1">#REF!</definedName>
    <definedName name="oks" hidden="1">#REF!</definedName>
    <definedName name="OLD" hidden="1">{#N/A,#N/A,FALSE,"CCTV"}</definedName>
    <definedName name="olo" hidden="1">#REF!</definedName>
    <definedName name="ooo" hidden="1">{"VISTA_1",#N/A,FALSE,"GRAFO"}</definedName>
    <definedName name="OOOO" hidden="1">{"Cost Summary",#N/A,FALSE,"B";"Cost Detail 1",#N/A,FALSE,"C";"Cost Detail 2",#N/A,FALSE,"C"}</definedName>
    <definedName name="op" hidden="1">'[45]Rate Analysis'!#REF!</definedName>
    <definedName name="opq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OrderTable" hidden="1">#REF!</definedName>
    <definedName name="OSBL" hidden="1">{#N/A,#N/A,FALSE,"CCTV"}</definedName>
    <definedName name="Overheads1">[43]DA!$C$108:$K$118</definedName>
    <definedName name="Overheads2">[43]DA!$C$137:$K$147</definedName>
    <definedName name="P1_ep_tbo" hidden="1">#REF!,#REF!,#REF!,#REF!,#REF!,#REF!,#REF!</definedName>
    <definedName name="P1_ep_tep" hidden="1">#REF!,#REF!,#REF!,#REF!,#REF!,#REF!</definedName>
    <definedName name="P1_ep_vo" hidden="1">#REF!,#REF!,#REF!,#REF!,#REF!</definedName>
    <definedName name="P1_ep_vs" hidden="1">#REF!,#REF!,#REF!,#REF!,#REF!</definedName>
    <definedName name="P1_ESO_PROT" hidden="1">#REF!,#REF!,#REF!,#REF!,#REF!,#REF!,#REF!,#REF!</definedName>
    <definedName name="P1_SBT_PROT" hidden="1">#REF!,#REF!,#REF!,#REF!,#REF!,#REF!,#REF!</definedName>
    <definedName name="P1_SCOPE_FLOAD" hidden="1">#REF!,#REF!,#REF!,#REF!,#REF!,#REF!</definedName>
    <definedName name="P1_SCOPE_FRML" hidden="1">#REF!,#REF!,#REF!,#REF!,#REF!,#REF!</definedName>
    <definedName name="P1_SCOPE_PRT_K1" hidden="1">[46]КУ1!$F$76:$G$77,[46]КУ1!$K$79:$K$80,[46]КУ1!$K$76:$K$77,[46]КУ1!$K$72:$K$74,[46]КУ1!$F$72:$G$74,[46]КУ1!$F$68:$H$70,[46]КУ1!$I$70,[46]КУ1!$J$68:$J$69,[46]КУ1!$K$66</definedName>
    <definedName name="P1_SET_PROT" hidden="1">#REF!,#REF!,#REF!,#REF!,#REF!,#REF!,#REF!</definedName>
    <definedName name="P1_SET_PRT" hidden="1">#REF!,#REF!,#REF!,#REF!,#REF!,#REF!,#REF!</definedName>
    <definedName name="P2_ep_tep" hidden="1">#REF!,#REF!,#REF!,#REF!,#REF!</definedName>
    <definedName name="P2_ep_vo" hidden="1">#REF!,#REF!,#REF!,#REF!,#REF!</definedName>
    <definedName name="P2_ep_vs" hidden="1">#REF!,#REF!,#REF!,#REF!,#REF!</definedName>
    <definedName name="P2_SCOPE_PRT_K1" hidden="1">[46]КУ1!$F$66:$G$66,[46]КУ1!$F$61:$G$63,[46]КУ1!$K$61:$K$63,[46]КУ1!$K$58,[46]КУ1!$I$57,[46]КУ1!$K$56,[46]КУ1!$H$57,[46]КУ1!$F$56:$G$58,[46]КУ1!$F$52:$G$53,[46]КУ1!$H$53</definedName>
    <definedName name="P3_SCOPE_PRT_K1" hidden="1">[46]КУ1!$J$53,[46]КУ1!$K$52,[46]КУ1!$K$50,[46]КУ1!$J$49,[46]КУ1!$K$48,[46]КУ1!$F$50:$G$50,[46]КУ1!$F$49:$H$49,[46]КУ1!$F$48:$G$48,[46]КУ1!$F$45:$G$46,[46]КУ1!$H$46</definedName>
    <definedName name="P4_SCOPE_PRT_K1" hidden="1">[46]КУ1!$J$46,[46]КУ1!$K$45,[46]КУ1!$J$43,[46]КУ1!$K$42,[46]КУ1!$H$43,[46]КУ1!$F$42:$G$43,[46]КУ1!$F$38:$G$38,[46]КУ1!$F$39:$H$39,[46]КУ1!$J$39,[46]КУ1!$K$38</definedName>
    <definedName name="P5_SCOPE_PRT_K1" hidden="1">[46]КУ1!$K$35:$K$36,[46]КУ1!$F$33:$G$36,[46]КУ1!$H$34,[46]КУ1!$J$34,[46]КУ1!$K$33,[46]КУ1!$J$31,[46]КУ1!$F$30:$G$31,[46]КУ1!$H$31,[46]КУ1!$K$30,[46]КУ1!$J$28</definedName>
    <definedName name="P6_SCOPE_PRT_K1" hidden="1">[46]КУ1!$F$27:$G$28,[46]КУ1!$H$28,[46]КУ1!$K$27,[46]КУ1!$K$23,[46]КУ1!$J$24,[46]КУ1!$F$23:$G$23,[46]КУ1!$F$24:$H$24,[46]КУ1!$F$17:$G$21,[46]КУ1!$H$18,[46]КУ1!$J$18</definedName>
    <definedName name="P7_SCOPE_PRT_K1" hidden="1">[46]КУ1!$K$17,[46]КУ1!$K$19:$K$21,[46]КУ1!$F$14:$G$15,[46]КУ1!$H$15,[46]КУ1!$J$15,[46]КУ1!$K$14,[46]КУ1!$J$12,[46]КУ1!$K$11,[46]КУ1!$F$11:$G$12,[46]КУ1!$H$12</definedName>
    <definedName name="p7y" hidden="1">{#N/A,#N/A,TRUE,"Cover";#N/A,#N/A,TRUE,"Conts";#N/A,#N/A,TRUE,"VOS";#N/A,#N/A,TRUE,"Warrington";#N/A,#N/A,TRUE,"Widnes"}</definedName>
    <definedName name="PA" hidden="1">{#N/A,#N/A,FALSE,"CCTV"}</definedName>
    <definedName name="pafegseg" hidden="1">{#N/A,#N/A,TRUE,"Cover";#N/A,#N/A,TRUE,"Conts";#N/A,#N/A,TRUE,"VOS";#N/A,#N/A,TRUE,"Warrington";#N/A,#N/A,TRUE,"Widnes"}</definedName>
    <definedName name="Pal_Workbook_GUID" hidden="1">"Z52UG53AV6CCHWQXQYX7JUZG"</definedName>
    <definedName name="Panel" hidden="1">{#N/A,#N/A,TRUE,"Basic";#N/A,#N/A,TRUE,"EXT-TABLE";#N/A,#N/A,TRUE,"STEEL";#N/A,#N/A,TRUE,"INT-Table";#N/A,#N/A,TRUE,"STEEL";#N/A,#N/A,TRUE,"Door"}</definedName>
    <definedName name="park" hidden="1">{#N/A,#N/A,FALSE,"CCTV"}</definedName>
    <definedName name="path">#REF!</definedName>
    <definedName name="PaymentBreakdown" hidden="1">{#N/A,#N/A,FALSE,"CCTV"}</definedName>
    <definedName name="PEC" hidden="1">#REF!</definedName>
    <definedName name="peroxide" hidden="1">{#N/A,#N/A,FALSE,"CCTV"}</definedName>
    <definedName name="PHASE" hidden="1">{#N/A,#N/A,TRUE,"Basic";#N/A,#N/A,TRUE,"EXT-TABLE";#N/A,#N/A,TRUE,"STEEL";#N/A,#N/A,TRUE,"INT-Table";#N/A,#N/A,TRUE,"STEEL";#N/A,#N/A,TRUE,"Door"}</definedName>
    <definedName name="pipe1" hidden="1">{"'Typical Costs Estimates'!$C$158:$H$161"}</definedName>
    <definedName name="PIPP1" hidden="1">#REF!</definedName>
    <definedName name="PIPPO" hidden="1">#REF!</definedName>
    <definedName name="PIPPO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KAAA" hidden="1">#REF!</definedName>
    <definedName name="PKBB" hidden="1">#REF!</definedName>
    <definedName name="PKCC" hidden="1">#REF!</definedName>
    <definedName name="PKDD" hidden="1">[33]기계내역서!#REF!</definedName>
    <definedName name="plant_desc">#REF!</definedName>
    <definedName name="plant_description">#REF!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Z_Eng">#REF!</definedName>
    <definedName name="PO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lolo" hidden="1">'[34] N Finansal Eğri'!#REF!</definedName>
    <definedName name="pot" hidden="1">{"'Typical Costs Estimates'!$C$158:$H$161"}</definedName>
    <definedName name="PP" hidden="1">{#N/A,#N/A,FALSE,"CCTV"}</definedName>
    <definedName name="PPP" hidden="1">{#N/A,#N/A,FALSE,"CCTV"}</definedName>
    <definedName name="pppp" hidden="1">{#N/A,#N/A,FALSE,"COPERTINA"}</definedName>
    <definedName name="ppppg" hidden="1">{#N/A,#N/A,FALSE,"COPERTINA"}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YER" hidden="1">{#N/A,#N/A,FALSE,"CCTV"}</definedName>
    <definedName name="PRESENT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price" hidden="1">{#N/A,#N/A,FALSE,"Sheet1";#N/A,#N/A,FALSE,"Sheet1";#N/A,#N/A,FALSE,"Sheet1";#N/A,#N/A,FALSE,"Sheet1"}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">#REF!</definedName>
    <definedName name="proj_code">#REF!</definedName>
    <definedName name="proj_no">#REF!</definedName>
    <definedName name="PROJE">#REF!</definedName>
    <definedName name="Project">#REF!</definedName>
    <definedName name="PROJECT_TOTAL">#REF!</definedName>
    <definedName name="prova" hidden="1">{#N/A,#N/A,FALSE,"JACKETS (1100 t) (1)"}</definedName>
    <definedName name="prova2" hidden="1">{#N/A,#N/A,FALSE,"JACKETS (1100 t) (1)"}</definedName>
    <definedName name="Provisions" hidden="1">{#N/A,#N/A,FALSE,"JACKETS (1100 t) (1)"}</definedName>
    <definedName name="PSR_DATE" hidden="1">#REF!</definedName>
    <definedName name="PSR_NUMBER" hidden="1">#REF!</definedName>
    <definedName name="PSR_PROJ_DESC" hidden="1">#REF!</definedName>
    <definedName name="PSR_STD_COR" hidden="1">#REF!</definedName>
    <definedName name="pswyry" hidden="1">{#N/A,#N/A,TRUE,"Cover";#N/A,#N/A,TRUE,"Conts";#N/A,#N/A,TRUE,"VOS";#N/A,#N/A,TRUE,"Warrington";#N/A,#N/A,TRUE,"Widnes"}</definedName>
    <definedName name="PUB_FileID" hidden="1">"L10003363.xls"</definedName>
    <definedName name="PUB_UserID" hidden="1">"MAYERX"</definedName>
    <definedName name="pubPSRFile">#REF!</definedName>
    <definedName name="pump" hidden="1">{"'장비'!$A$3:$M$12"}</definedName>
    <definedName name="PVCgysum" hidden="1">{"'QuotationCRPaint (3)'!$A$12:$B$15"}</definedName>
    <definedName name="PVCgysum2" hidden="1">{"'QuotationCRPaint (3)'!$A$12:$B$15"}</definedName>
    <definedName name="q" hidden="1">#REF!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ASQ" hidden="1">{"VISTA_1",#N/A,FALSE,"GRAFO"}</definedName>
    <definedName name="QAZ" hidden="1">{#N/A,#N/A,FALSE,"CCTV"}</definedName>
    <definedName name="qkqh1" hidden="1">{#N/A,#N/A,FALSE,"명세표"}</definedName>
    <definedName name="qor" hidden="1">[24]BID!$A$1:$A$4</definedName>
    <definedName name="qq" hidden="1">{#N/A,#N/A,FALSE,"COVER1.XLS ";#N/A,#N/A,FALSE,"RACT1.XLS";#N/A,#N/A,FALSE,"RACT2.XLS";#N/A,#N/A,FALSE,"ECCMP";#N/A,#N/A,FALSE,"WELDER.XLS"}</definedName>
    <definedName name="qqq" hidden="1">{#N/A,#N/A,TRUE,"Basic";#N/A,#N/A,TRUE,"EXT-TABLE";#N/A,#N/A,TRUE,"STEEL";#N/A,#N/A,TRUE,"INT-Table";#N/A,#N/A,TRUE,"STEEL";#N/A,#N/A,TRUE,"Door"}</definedName>
    <definedName name="qqqq" hidden="1">{"'장비'!$A$3:$M$12"}</definedName>
    <definedName name="qqqqq" hidden="1">{#N/A,#N/A,TRUE,"Basic";#N/A,#N/A,TRUE,"EXT-TABLE";#N/A,#N/A,TRUE,"STEEL";#N/A,#N/A,TRUE,"INT-Table";#N/A,#N/A,TRUE,"STEEL";#N/A,#N/A,TRUE,"Door"}</definedName>
    <definedName name="qqqqqqq" hidden="1">{#N/A,#N/A,FALSE,"Sum6 (1)"}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" hidden="1">{#N/A,#N/A,FALSE,"CCTV"}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VQQVV" hidden="1">#REF!</definedName>
    <definedName name="qw" hidden="1">{#N/A,#N/A,FALSE,"단가표지"}</definedName>
    <definedName name="qwe" hidden="1">#REF!</definedName>
    <definedName name="QWER" hidden="1">{#N/A,#N/A,FALSE,"CCTV"}</definedName>
    <definedName name="QWERT" hidden="1">{#N/A,#N/A,FALSE,"CCTV"}</definedName>
    <definedName name="QWEWE" hidden="1">{#N/A,#N/A,FALSE,"CCTV"}</definedName>
    <definedName name="qwq" hidden="1">#REF!</definedName>
    <definedName name="qws" hidden="1">#REF!</definedName>
    <definedName name="rai" hidden="1">{#N/A,#N/A,FALSE,"ZAP_FEB.XLS "}</definedName>
    <definedName name="rarewt" hidden="1">{#N/A,#N/A,FALSE,"CCTV"}</definedName>
    <definedName name="rasgg" hidden="1">{#N/A,#N/A,TRUE,"Cover";#N/A,#N/A,TRUE,"Conts";#N/A,#N/A,TRUE,"VOS";#N/A,#N/A,TRUE,"Warrington";#N/A,#N/A,TRUE,"Widnes"}</definedName>
    <definedName name="Rateanalisys" hidden="1">{"'Sheet1'!$A$4386:$N$4591"}</definedName>
    <definedName name="RCArea" hidden="1">#REF!</definedName>
    <definedName name="RD" hidden="1">{#N/A,#N/A,FALSE,"CCTV"}</definedName>
    <definedName name="rdegsegrg" hidden="1">{#N/A,#N/A,TRUE,"Cover";#N/A,#N/A,TRUE,"Conts";#N/A,#N/A,TRUE,"VOS";#N/A,#N/A,TRUE,"Warrington";#N/A,#N/A,TRUE,"Widnes"}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S">#REF!</definedName>
    <definedName name="res_sum" hidden="1">{#N/A,#N/A,FALSE,"COVER1.XLS ";#N/A,#N/A,FALSE,"RACT1.XLS";#N/A,#N/A,FALSE,"RACT2.XLS";#N/A,#N/A,FALSE,"ECCMP";#N/A,#N/A,FALSE,"WELDER.XLS"}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v.offer" hidden="1">{#N/A,#N/A,FALSE,"CCTV"}</definedName>
    <definedName name="Revised_Price_EOT" hidden="1">{#N/A,#N/A,FALSE,"Sheet1";#N/A,#N/A,FALSE,"Sheet1";#N/A,#N/A,FALSE,"Sheet1";#N/A,#N/A,FALSE,"Sheet1"}</definedName>
    <definedName name="rewrwedf" hidden="1">{#N/A,#N/A,TRUE,"List"}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V" hidden="1">{#N/A,#N/A,FALSE,"CCTV"}</definedName>
    <definedName name="rghhythy" hidden="1">{#N/A,#N/A,TRUE,"Cover";#N/A,#N/A,TRUE,"Conts";#N/A,#N/A,TRUE,"VOS";#N/A,#N/A,TRUE,"Warrington";#N/A,#N/A,TRUE,"Widnes"}</definedName>
    <definedName name="rhdhd" hidden="1">#REF!</definedName>
    <definedName name="rhyuyi" hidden="1">{#N/A,#N/A,TRUE,"Cover";#N/A,#N/A,TRUE,"Conts";#N/A,#N/A,TRUE,"VOS";#N/A,#N/A,TRUE,"Warrington";#N/A,#N/A,TRUE,"Widnes"}</definedName>
    <definedName name="RID">#REF!</definedName>
    <definedName name="RISER03" hidden="1">{#N/A,#N/A,TRUE,"List"}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kd" hidden="1">{#N/A,#N/A,FALSE,"CCTV"}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NAO" hidden="1">{"'장비'!$A$3:$M$12"}</definedName>
    <definedName name="ROC" hidden="1">{"'QuotationCRPaint (3)'!$A$12:$B$15"}</definedName>
    <definedName name="RR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r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rrr" hidden="1">{#N/A,#N/A,TRUE,"Cover";#N/A,#N/A,TRUE,"Conts";#N/A,#N/A,TRUE,"VOS";#N/A,#N/A,TRUE,"Warrington";#N/A,#N/A,TRUE,"Widnes"}</definedName>
    <definedName name="rrrrr" hidden="1">{#N/A,#N/A,FALSE,"CCTV"}</definedName>
    <definedName name="rrrrrrr" hidden="1">{#N/A,#N/A,TRUE,"Cover";#N/A,#N/A,TRUE,"Conts";#N/A,#N/A,TRUE,"VOS";#N/A,#N/A,TRUE,"Warrington";#N/A,#N/A,TRUE,"Widnes"}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" hidden="1">#REF!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U" hidden="1">{#N/A,#N/A,FALSE,"FRONT";#N/A,#N/A,FALSE,"WKLY";#N/A,#N/A,FALSE,"WWS";#N/A,#N/A,FALSE,"WPC";#N/A,#N/A,FALSE,"NCRSAIPEM";#N/A,#N/A,FALSE,"NCRCLIENT";#N/A,#N/A,FALSE,"ORGCHART"}</definedName>
    <definedName name="RTU_" hidden="1">{#N/A,#N/A,FALSE,"FRONT";#N/A,#N/A,FALSE,"WKLY";#N/A,#N/A,FALSE,"WWS";#N/A,#N/A,FALSE,"WPC";#N/A,#N/A,FALSE,"NCRSAIPEM";#N/A,#N/A,FALSE,"NCRCLIENT";#N/A,#N/A,FALSE,"ORGCHART"}</definedName>
    <definedName name="rturudu" hidden="1">{#N/A,#N/A,TRUE,"Cover";#N/A,#N/A,TRUE,"Conts";#N/A,#N/A,TRUE,"VOS";#N/A,#N/A,TRUE,"Warrington";#N/A,#N/A,TRUE,"Widnes"}</definedName>
    <definedName name="RTYE" hidden="1">{"'장비'!$A$3:$M$12"}</definedName>
    <definedName name="rtysh" hidden="1">{#N/A,#N/A,TRUE,"Cover";#N/A,#N/A,TRUE,"Conts";#N/A,#N/A,TRUE,"VOS";#N/A,#N/A,TRUE,"Warrington";#N/A,#N/A,TRUE,"Widnes"}</definedName>
    <definedName name="rtytry" hidden="1">{"'장비'!$A$3:$M$12"}</definedName>
    <definedName name="rtyu" hidden="1">{"Table A,pg 1",#N/A,FALSE,"Table A-Prov GUR";"Table A,pg 2",#N/A,FALSE,"Table A-Prov GUR"}</definedName>
    <definedName name="rubbish" hidden="1">#REF!</definedName>
    <definedName name="rubbish2" hidden="1">#REF!</definedName>
    <definedName name="rubbish3" hidden="1">#REF!</definedName>
    <definedName name="rubbish4" hidden="1">#REF!</definedName>
    <definedName name="rubbish5" hidden="1">#REF!</definedName>
    <definedName name="rubbish6" hidden="1">#REF!</definedName>
    <definedName name="rubbish7" hidden="1">#REF!</definedName>
    <definedName name="RV" hidden="1">{"NWN_Q1810",#N/A,FALSE,"Q1810_1.V";"NWN_Q1412",#N/A,FALSE,"Q1412_1"}</definedName>
    <definedName name="RVI" hidden="1">#REF!</definedName>
    <definedName name="R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r" hidden="1">[3]산근!#REF!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T" hidden="1">{#N/A,#N/A,FALSE,"CCTV"}</definedName>
    <definedName name="s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sa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asd" hidden="1">{#N/A,#N/A,TRUE,"Basic";#N/A,#N/A,TRUE,"EXT-TABLE";#N/A,#N/A,TRUE,"STEEL";#N/A,#N/A,TRUE,"INT-Table";#N/A,#N/A,TRUE,"STEEL";#N/A,#N/A,TRUE,"Door"}</definedName>
    <definedName name="sadg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sah">#REF!</definedName>
    <definedName name="Saha">#REF!</definedName>
    <definedName name="SAM" hidden="1">{#N/A,#N/A,TRUE,"Basic";#N/A,#N/A,TRUE,"EXT-TABLE";#N/A,#N/A,TRUE,"STEEL";#N/A,#N/A,TRUE,"INT-Table";#N/A,#N/A,TRUE,"STEEL";#N/A,#N/A,TRUE,"Door"}</definedName>
    <definedName name="SAPBEXdnldView" hidden="1">"AW2ETPUZKFFDTEQFKXBHADKBB"</definedName>
    <definedName name="SAPBEXhrIndnt" hidden="1">1</definedName>
    <definedName name="SAPBEXrevision" hidden="1">1</definedName>
    <definedName name="SAPBEXsysID" hidden="1">"BW2"</definedName>
    <definedName name="SAPBEXwbID" hidden="1">"CBM4XSVVG8NCUQFH77DO9WLLM"</definedName>
    <definedName name="sasa" hidden="1">{#N/A,#N/A,FALSE,"CCTV"}</definedName>
    <definedName name="SASA1" hidden="1">{#N/A,#N/A,FALSE,"CCTV"}</definedName>
    <definedName name="sasf" hidden="1">{#N/A,#N/A,TRUE,"Summary";#N/A,#N/A,TRUE,"Overall";#N/A,#N/A,TRUE,"engineering";#N/A,#N/A,TRUE,"Procurement";#N/A,#N/A,TRUE,"Construction"}</definedName>
    <definedName name="sati" hidden="1">{#N/A,#N/A,FALSE,"WRSUMMARY";#N/A,#N/A,FALSE,"ANNEX-1";#N/A,#N/A,FALSE,"ANNEX-2";#N/A,#N/A,FALSE,"ANNEX-3";#N/A,#N/A,FALSE,"WORKING"}</definedName>
    <definedName name="satish" hidden="1">{#N/A,#N/A,FALSE,"WRSUMMARY";#N/A,#N/A,FALSE,"ANNEX-1";#N/A,#N/A,FALSE,"ANNEX-2";#N/A,#N/A,FALSE,"ANNEX-3";#N/A,#N/A,FALSE,"WORKING"}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_date2" hidden="1">34251.8466087963</definedName>
    <definedName name="scen_date3" hidden="1">34251.8467476852</definedName>
    <definedName name="scen_date4" hidden="1">34251.8470138889</definedName>
    <definedName name="scen_name2" hidden="1">"OIL PRICE"</definedName>
    <definedName name="scen_name3" hidden="1">"INVESTMENTS"</definedName>
    <definedName name="scen_name4" hidden="1">"VAR.EXPENSES"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AF" hidden="1">{#N/A,#N/A,FALSE,"CCTV"}</definedName>
    <definedName name="sdefegdeg" hidden="1">{#N/A,#N/A,TRUE,"Cover";#N/A,#N/A,TRUE,"Conts";#N/A,#N/A,TRUE,"VOS";#N/A,#N/A,TRUE,"Warrington";#N/A,#N/A,TRUE,"Widnes"}</definedName>
    <definedName name="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f" hidden="1">{"'장비'!$A$3:$M$12"}</definedName>
    <definedName name="sdfdsfsx" hidden="1">{#N/A,#N/A,FALSE,"CCTV"}</definedName>
    <definedName name="sdfsfd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sdg" hidden="1">[24]BID!$A$1:$A$1714</definedName>
    <definedName name="sdga" hidden="1">{#N/A,#N/A,TRUE,"Basic";#N/A,#N/A,TRUE,"EXT-TABLE";#N/A,#N/A,TRUE,"STEEL";#N/A,#N/A,TRUE,"INT-Table";#N/A,#N/A,TRUE,"STEEL";#N/A,#N/A,TRUE,"Door"}</definedName>
    <definedName name="SDGG" hidden="1">{#N/A,#N/A,FALSE,"CCTV"}</definedName>
    <definedName name="sdhydfyftuu" hidden="1">{#N/A,#N/A,TRUE,"Cover";#N/A,#N/A,TRUE,"Conts";#N/A,#N/A,TRUE,"VOS";#N/A,#N/A,TRUE,"Warrington";#N/A,#N/A,TRUE,"Widnes"}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" hidden="1">{#N/A,#N/A,FALSE,"CCTV"}</definedName>
    <definedName name="SFFF" hidden="1">[47]노임단가!#REF!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F" hidden="1">[47]노임단가!#REF!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.4" hidden="1">{#N/A,#N/A,TRUE,"COVER";"INSTRUMENT INDEX",#N/A,TRUE,"Index"}</definedName>
    <definedName name="shajee" hidden="1">'[48]Malaysia incl. RET'!#REF!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LTER" hidden="1">{#N/A,#N/A,TRUE,"Basic";#N/A,#N/A,TRUE,"EXT-TABLE";#N/A,#N/A,TRUE,"STEEL";#N/A,#N/A,TRUE,"INT-Table";#N/A,#N/A,TRUE,"STEEL";#N/A,#N/A,TRUE,"Door"}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rt" hidden="1">{#N/A,#N/A,FALSE,"COVER1.XLS ";#N/A,#N/A,FALSE,"RACT1.XLS";#N/A,#N/A,FALSE,"RACT2.XLS";#N/A,#N/A,FALSE,"ECCMP";#N/A,#N/A,FALSE,"WELDER.XLS"}</definedName>
    <definedName name="shshgtr" hidden="1">{#N/A,#N/A,TRUE,"Cover";#N/A,#N/A,TRUE,"Conts";#N/A,#N/A,TRUE,"VOS";#N/A,#N/A,TRUE,"Warrington";#N/A,#N/A,TRUE,"Widnes"}</definedName>
    <definedName name="SKI" hidden="1">'[49]#REF'!#REF!</definedName>
    <definedName name="slab_p" hidden="1">{"form-D1",#N/A,FALSE,"FORM-D1";"form-D1_amt",#N/A,FALSE,"FORM-D1"}</definedName>
    <definedName name="smet" hidden="1">{#N/A,#N/A,FALSE,"Себестоимсть-97"}</definedName>
    <definedName name="smet1" hidden="1">{#N/A,#N/A,FALSE,"Себестоимсть-97"}</definedName>
    <definedName name="SN" hidden="1">{"LKD",#N/A,FALSE,"표지"}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" hidden="1">{"Table A,pg 1",#N/A,FALSE,"Table A-Prov GUR";"Table A,pg 2",#N/A,FALSE,"Table A-Prov GUR"}</definedName>
    <definedName name="sort" hidden="1">#REF!</definedName>
    <definedName name="SPARE" hidden="1">{"AH36 MTO BOM - Landscape",#N/A,TRUE,"MTO BOM Summary Data - AH36";"EH36 MTO BOM - Landscape",#N/A,TRUE,"MTO BOM Summary Data - EH36";"MTO Plt - Landscape",#N/A,TRUE,"MTO Plt";"MTO Pipe - Portrait",#N/A,TRUE,"MTO Pipe"}</definedName>
    <definedName name="SpecialPrice" hidden="1">#REF!</definedName>
    <definedName name="sr" hidden="1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U" hidden="1">{"'장비'!$A$3:$M$12"}</definedName>
    <definedName name="sryeysr" hidden="1">{#N/A,#N/A,TRUE,"Cover";#N/A,#N/A,TRUE,"Conts";#N/A,#N/A,TRUE,"VOS";#N/A,#N/A,TRUE,"Warrington";#N/A,#N/A,TRUE,"Widnes"}</definedName>
    <definedName name="ss" hidden="1">#REF!</definedName>
    <definedName name="ssaasas" hidden="1">{"Cost Summary",#N/A,FALSE,"B";"Cost Detail 1",#N/A,FALSE,"C";"Cost Detail 2",#N/A,FALSE,"C"}</definedName>
    <definedName name="SSASWQS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sfdfd" hidden="1">{#N/A,#N/A,FALSE,"Sheet1";#N/A,#N/A,FALSE,"Sheet1";#N/A,#N/A,FALSE,"Sheet1";#N/A,#N/A,FALSE,"Sheet1"}</definedName>
    <definedName name="ssqqqq" hidden="1">{#N/A,#N/A,FALSE,"부대1"}</definedName>
    <definedName name="sss" hidden="1">{"'Sheet1'!$L$16"}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{#N/A,#N/A,TRUE,"Basic";#N/A,#N/A,TRUE,"EXT-TABLE";#N/A,#N/A,TRUE,"STEEL";#N/A,#N/A,TRUE,"INT-Table";#N/A,#N/A,TRUE,"STEEL";#N/A,#N/A,TRUE,"Door"}</definedName>
    <definedName name="SSSSS" hidden="1">{"'Sheet1'!$L$16"}</definedName>
    <definedName name="ssssssssss" hidden="1">#REF!</definedName>
    <definedName name="ssssssssssss" hidden="1">{#N/A,#N/A,TRUE,"Basic";#N/A,#N/A,TRUE,"EXT-TABLE";#N/A,#N/A,TRUE,"STEEL";#N/A,#N/A,TRUE,"INT-Table";#N/A,#N/A,TRUE,"STEEL";#N/A,#N/A,TRUE,"Door"}</definedName>
    <definedName name="ssssssssssssss" hidden="1">#REF!</definedName>
    <definedName name="sssssssssssssssssss" hidden="1">{#N/A,#N/A,TRUE,"Basic";#N/A,#N/A,TRUE,"EXT-TABLE";#N/A,#N/A,TRUE,"STEEL";#N/A,#N/A,TRUE,"INT-Table";#N/A,#N/A,TRUE,"STEEL";#N/A,#N/A,TRUE,"Door"}</definedName>
    <definedName name="sssssssssssssssssssssssssssss" hidden="1">#REF!</definedName>
    <definedName name="staff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TAIR" hidden="1">{"'장비'!$A$3:$M$12"}</definedName>
    <definedName name="status">#REF!</definedName>
    <definedName name="Std.Satz">#REF!</definedName>
    <definedName name="stop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stryt5u8h87" hidden="1">{#N/A,#N/A,TRUE,"Cover";#N/A,#N/A,TRUE,"Conts";#N/A,#N/A,TRUE,"VOS";#N/A,#N/A,TRUE,"Warrington";#N/A,#N/A,TRUE,"Widnes"}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">'[50]Summary Assumptions'!#REF!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ba" hidden="1">{#N/A,#N/A,FALSE,"CCTV"}</definedName>
    <definedName name="sunil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WED" hidden="1">{#N/A,#N/A,FALSE,"WRSUMMARY";#N/A,#N/A,FALSE,"ANNEX-1";#N/A,#N/A,FALSE,"ANNEX-2";#N/A,#N/A,FALSE,"ANNEX-3";#N/A,#N/A,FALSE,"WORKING"}</definedName>
    <definedName name="swq" hidden="1">{#N/A,#N/A,FALSE,"WRSUMMARY";#N/A,#N/A,FALSE,"ANNEX-1";#N/A,#N/A,FALSE,"ANNEX-2";#N/A,#N/A,FALSE,"ANNEX-3";#N/A,#N/A,FALSE,"WORKING"}</definedName>
    <definedName name="Swvu.DETT.._.COSTI." hidden="1">#REF!</definedName>
    <definedName name="Swvu.RIEPIL.." hidden="1">#REF!</definedName>
    <definedName name="SX" hidden="1">{#N/A,#N/A,FALSE,"CCTV"}</definedName>
    <definedName name="syu" hidden="1">{#N/A,#N/A,TRUE,"Cover";#N/A,#N/A,TRUE,"Conts";#N/A,#N/A,TRUE,"VOS";#N/A,#N/A,TRUE,"Warrington";#N/A,#N/A,TRUE,"Widnes"}</definedName>
    <definedName name="TA" hidden="1">{#N/A,#N/A,FALSE,"CCTV"}</definedName>
    <definedName name="TabEditPassWord" hidden="1">GBCB1</definedName>
    <definedName name="TableSummary" hidden="1">#REF!</definedName>
    <definedName name="tankag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nkage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blDIscipline">#REF!</definedName>
    <definedName name="tech" hidden="1">{#N/A,#N/A,FALSE,"Sheet1";#N/A,#N/A,FALSE,"Sheet1";#N/A,#N/A,FALSE,"Sheet1";#N/A,#N/A,FALSE,"Sheet1"}</definedName>
    <definedName name="tech_dg70_15" hidden="1">{#N/A,#N/A,FALSE,"Sheet1";#N/A,#N/A,FALSE,"Sheet1";#N/A,#N/A,FALSE,"Sheet1";#N/A,#N/A,FALSE,"Sheet1"}</definedName>
    <definedName name="techspec" hidden="1">{#N/A,#N/A,FALSE,"Sheet1";#N/A,#N/A,FALSE,"Sheet1";#N/A,#N/A,FALSE,"Sheet1";#N/A,#N/A,FALSE,"Sheet1"}</definedName>
    <definedName name="TEMP" hidden="1">'[51]EQT-ESTN'!#REF!</definedName>
    <definedName name="temp1" hidden="1">{#N/A,#N/A,TRUE,"Task Status";#N/A,#N/A,TRUE,"Document Status";#N/A,#N/A,TRUE,"Percent Complete";#N/A,#N/A,TRUE,"Manhour Sum"}</definedName>
    <definedName name="Template" hidden="1">#REF!</definedName>
    <definedName name="temporaneo" hidden="1">{#N/A,#N/A,FALSE,"1 SUMM";#N/A,#N/A,FALSE,"4 FACIL"}</definedName>
    <definedName name="Tensioner" hidden="1">#REF!</definedName>
    <definedName name="teri" hidden="1">{#N/A,#N/A,TRUE,"Basic";#N/A,#N/A,TRUE,"EXT-TABLE";#N/A,#N/A,TRUE,"STEEL";#N/A,#N/A,TRUE,"INT-Table";#N/A,#N/A,TRUE,"STEEL";#N/A,#N/A,TRUE,"Door"}</definedName>
    <definedName name="T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st1" hidden="1">{#N/A,#N/A,FALSE,"Себестоимсть-97"}</definedName>
    <definedName name="test2" hidden="1">{#N/A,#N/A,FALSE,"Себестоимсть-97"}</definedName>
    <definedName name="test3" hidden="1">{#N/A,#N/A,FALSE,"Себестоимсть-97"}</definedName>
    <definedName name="test4" hidden="1">{#N/A,#N/A,FALSE,"Себестоимсть-97"}</definedName>
    <definedName name="test5" hidden="1">{#N/A,#N/A,FALSE,"Себестоимсть-97"}</definedName>
    <definedName name="test6" hidden="1">{#N/A,#N/A,FALSE,"Себестоимсть-97"}</definedName>
    <definedName name="test7" hidden="1">{#N/A,#N/A,FALSE,"Себестоимсть-97"}</definedName>
    <definedName name="test8" hidden="1">{#N/A,#N/A,FALSE,"Себестоимсть-97"}</definedName>
    <definedName name="test9" hidden="1">{#N/A,#N/A,FALSE,"Себестоимсть-97"}</definedName>
    <definedName name="testt" hidden="1">{#N/A,#N/A,TRUE,"Summary";#N/A,#N/A,TRUE,"Overall";#N/A,#N/A,TRUE,"engineering";#N/A,#N/A,TRUE,"Procurement";#N/A,#N/A,TRUE,"Construction"}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91</definedName>
    <definedName name="TG" hidden="1">{#N/A,#N/A,FALSE,"CCTV"}</definedName>
    <definedName name="thwghrt" hidden="1">{#N/A,#N/A,TRUE,"Cover";#N/A,#N/A,TRUE,"Conts";#N/A,#N/A,TRUE,"VOS";#N/A,#N/A,TRUE,"Warrington";#N/A,#N/A,TRUE,"Widnes"}</definedName>
    <definedName name="Tile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TITLE">#REF!</definedName>
    <definedName name="TLS" hidden="1">{"LKD",#N/A,FALSE,"표지"}</definedName>
    <definedName name="totqty" hidden="1">{"'Break down'!$A$4"}</definedName>
    <definedName name="TPC027GR">#REF!</definedName>
    <definedName name="tr" hidden="1">[24]BID!$A$1:$A$1714</definedName>
    <definedName name="trash" hidden="1">{#N/A,#N/A,TRUE,"Sheet1";#N/A,#N/A,TRUE,"Sheet2";#N/A,#N/A,TRUE,"Sheet3"}</definedName>
    <definedName name="travel" hidden="1">[3]대비표!#REF!</definedName>
    <definedName name="trbnuomi" hidden="1">{#N/A,#N/A,TRUE,"Cover";#N/A,#N/A,TRUE,"Conts";#N/A,#N/A,TRUE,"VOS";#N/A,#N/A,TRUE,"Warrington";#N/A,#N/A,TRUE,"Widnes"}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TTR" hidden="1">{#N/A,#N/A,FALSE,"C_01 CASE 1";#N/A,#N/A,FALSE,"C_01 CASE 2"}</definedName>
    <definedName name="tsgdgsdgf" hidden="1">'[52]12CGOU'!#REF!</definedName>
    <definedName name="TSUPPOT" hidden="1">{#N/A,#N/A,FALSE,"CCTV"}</definedName>
    <definedName name="TSUPPOT1" hidden="1">{#N/A,#N/A,FALSE,"CCTV"}</definedName>
    <definedName name="TT" hidden="1">{#N/A,#N/A,FALSE,"CCTV"}</definedName>
    <definedName name="TUBE" hidden="1">{#N/A,#N/A,FALSE,"CCTV"}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" hidden="1">{#N/A,#N/A,FALSE,"CCTV"}</definedName>
    <definedName name="tvtyiuoujl" hidden="1">{#N/A,#N/A,TRUE,"Cover";#N/A,#N/A,TRUE,"Conts";#N/A,#N/A,TRUE,"VOS";#N/A,#N/A,TRUE,"Warrington";#N/A,#N/A,TRUE,"Widnes"}</definedName>
    <definedName name="ty" hidden="1">{"'DRAW-POW-BANK'!$A$1:$F$41","'SUMM&gt;1CR(GSR-PAC)'!$A$1:$N$487","'DRAW-POW-BANK'!$H$41"}</definedName>
    <definedName name="tyt" hidden="1">{"'장비'!$A$3:$M$12"}</definedName>
    <definedName name="tyutri" hidden="1">{#N/A,#N/A,TRUE,"Cover";#N/A,#N/A,TRUE,"Conts";#N/A,#N/A,TRUE,"VOS";#N/A,#N/A,TRUE,"Warrington";#N/A,#N/A,TRUE,"Widnes"}</definedName>
    <definedName name="tyyuy" hidden="1">{"'장비'!$A$3:$M$12"}</definedName>
    <definedName name="u" hidden="1">'[34] N Finansal Eğri'!#REF!</definedName>
    <definedName name="u65u655" hidden="1">#REF!</definedName>
    <definedName name="UB" hidden="1">{#N/A,#N/A,FALSE,"CCTV"}</definedName>
    <definedName name="uditch" hidden="1">{"'장비'!$A$3:$M$12"}</definedName>
    <definedName name="uhhtrytrs" hidden="1">{#N/A,#N/A,TRUE,"Cover";#N/A,#N/A,TRUE,"Conts";#N/A,#N/A,TRUE,"VOS";#N/A,#N/A,TRUE,"Warrington";#N/A,#N/A,TRUE,"Widnes"}</definedName>
    <definedName name="ui" hidden="1">#REF!</definedName>
    <definedName name="uit" hidden="1">{#N/A,#N/A,TRUE,"Cover";#N/A,#N/A,TRUE,"Conts";#N/A,#N/A,TRUE,"VOS";#N/A,#N/A,TRUE,"Warrington";#N/A,#N/A,TRUE,"Widnes"}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if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455f25r" hidden="1">'[39]INDIRECT COST'!#REF!</definedName>
    <definedName name="u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ppuipui" hidden="1">{#N/A,#N/A,TRUE,"Cover";#N/A,#N/A,TRUE,"Conts";#N/A,#N/A,TRUE,"VOS";#N/A,#N/A,TRUE,"Warrington";#N/A,#N/A,TRUE,"Widnes"}</definedName>
    <definedName name="ulyil46545" hidden="1">'[44]Finansal tamamlanma Eğrisi'!#REF!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olougouio" hidden="1">{#N/A,#N/A,TRUE,"Cover";#N/A,#N/A,TRUE,"Conts";#N/A,#N/A,TRUE,"VOS";#N/A,#N/A,TRUE,"Warrington";#N/A,#N/A,TRUE,"Widnes"}</definedName>
    <definedName name="USD_Eqv_cash_In" hidden="1">{"VISTA_1",#N/A,FALSE,"GRAFO"}</definedName>
    <definedName name="USD_Eqv_cash_Out" hidden="1">{#N/A,#N/A,FALSE,"COPERTINA"}</definedName>
    <definedName name="UU" hidden="1">{#N/A,#N/A,FALSE,"JACKETS (1100 t) (1)"}</definedName>
    <definedName name="UUU" hidden="1">{#N/A,#N/A,FALSE,"CCTV"}</definedName>
    <definedName name="uuuuuu" hidden="1">{"'장비'!$A$3:$M$12"}</definedName>
    <definedName name="uy" hidden="1">{"'장비'!$A$3:$M$12"}</definedName>
    <definedName name="uyedgnhgdf" hidden="1">#REF!</definedName>
    <definedName name="V_Test" hidden="1">{"'Sheet1'!$L$16"}</definedName>
    <definedName name="VALVE2" hidden="1">[53]PIPING_total!#REF!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VE" hidden="1">#REF!</definedName>
    <definedName name="Vendor" hidden="1">[54]manhour!$T$56</definedName>
    <definedName name="vffsfs" hidden="1">{#N/A,#N/A,TRUE,"Basic";#N/A,#N/A,TRUE,"EXT-TABLE";#N/A,#N/A,TRUE,"STEEL";#N/A,#N/A,TRUE,"INT-Table";#N/A,#N/A,TRUE,"STEEL";#N/A,#N/A,TRUE,"Door"}</definedName>
    <definedName name="vfgfgvf" hidden="1">{#N/A,#N/A,TRUE,"List"}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kas" hidden="1">{#N/A,#N/A,FALSE,"CCTV"}</definedName>
    <definedName name="visapage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isataweelah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vj" hidden="1">{#N/A,#N/A,TRUE,"Cover";#N/A,#N/A,TRUE,"Conts";#N/A,#N/A,TRUE,"VOS";#N/A,#N/A,TRUE,"Warrington";#N/A,#N/A,TRUE,"Widnes"}</definedName>
    <definedName name="vur" hidden="1">#REF!</definedName>
    <definedName name="vural" hidden="1">#REF!</definedName>
    <definedName name="vv" hidden="1">{"'장비'!$A$3:$M$12"}</definedName>
    <definedName name="V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8u8uw" hidden="1">#REF!</definedName>
    <definedName name="waff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ste" hidden="1">{#N/A,#N/A,TRUE,"Basic";#N/A,#N/A,TRUE,"EXT-TABLE";#N/A,#N/A,TRUE,"STEEL";#N/A,#N/A,TRUE,"INT-Table";#N/A,#N/A,TRUE,"STEEL";#N/A,#N/A,TRUE,"Door"}</definedName>
    <definedName name="wawst" hidden="1">{#N/A,#N/A,TRUE,"Cover";#N/A,#N/A,TRUE,"Conts";#N/A,#N/A,TRUE,"VOS";#N/A,#N/A,TRUE,"Warrington";#N/A,#N/A,TRUE,"Widnes"}</definedName>
    <definedName name="weather_cond">'[55]3871-DR'!#REF!</definedName>
    <definedName name="WED" hidden="1">{#N/A,#N/A,FALSE,"CCTV"}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f" hidden="1">'[34] N Finansal Eğri'!#REF!</definedName>
    <definedName name="wefqwefqew" hidden="1">#REF!</definedName>
    <definedName name="wefqwefw" hidden="1">#REF!</definedName>
    <definedName name="wefwef" hidden="1">#REF!</definedName>
    <definedName name="wegywegt" hidden="1">{#N/A,#N/A,TRUE,"Cover";#N/A,#N/A,TRUE,"Conts";#N/A,#N/A,TRUE,"VOS";#N/A,#N/A,TRUE,"Warrington";#N/A,#N/A,TRUE,"Widnes"}</definedName>
    <definedName name="weight" hidden="1">{#N/A,#N/A,FALSE,"CCTV"}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RR" hidden="1">{#N/A,#N/A,FALSE,"CCTV"}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{"VISTA_1",#N/A,FALSE,"GRAFO"}</definedName>
    <definedName name="wererw" hidden="1">{#VALUE!,#N/A,FALSE,0}</definedName>
    <definedName name="werrwr" hidden="1">{#VALUE!,#N/A,FALSE,0}</definedName>
    <definedName name="wert" hidden="1">{#N/A,#N/A,TRUE,"Cover";#N/A,#N/A,TRUE,"Conts";#N/A,#N/A,TRUE,"VOS";#N/A,#N/A,TRUE,"Warrington";#N/A,#N/A,TRUE,"Widnes"}</definedName>
    <definedName name="werwerwe" hidden="1">{#VALUE!,#N/A,FALSE,0}</definedName>
    <definedName name="WES" hidden="1">{#N/A,#N/A,FALSE,"CCTV"}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gg" hidden="1">'[39]INDIRECT COST'!#REF!</definedName>
    <definedName name="WFC" hidden="1">#REF!</definedName>
    <definedName name="WFFDS" hidden="1">{#N/A,#N/A,FALSE,"CCTV"}</definedName>
    <definedName name="WISE" hidden="1">[56]PERSONNELIST!#REF!</definedName>
    <definedName name="wjs" hidden="1">{#N/A,#N/A,FALSE,"CCTV"}</definedName>
    <definedName name="WLQ" hidden="1">{#N/A,#N/A,FALSE,"명세표"}</definedName>
    <definedName name="WM" hidden="1">{#N/A,#N/A,FALSE,"CCTV"}</definedName>
    <definedName name="wm.조골재1" hidden="1">{#N/A,#N/A,FALSE,"조골재"}</definedName>
    <definedName name="workshop" hidden="1">{#N/A,#N/A,FALSE,"CCTV"}</definedName>
    <definedName name="wqer" hidden="1">{#N/A,#N/A,TRUE,"Cover";#N/A,#N/A,TRUE,"Conts";#N/A,#N/A,TRUE,"VOS";#N/A,#N/A,TRUE,"Warrington";#N/A,#N/A,TRUE,"Widnes"}</definedName>
    <definedName name="WR" hidden="1">{#N/A,#N/A,FALSE,"CCTV"}</definedName>
    <definedName name="WRB" hidden="1">{#N/A,#N/A,FALSE,"CCTV"}</definedName>
    <definedName name="WRC" hidden="1">{#N/A,#N/A,FALSE,"CCTV"}</definedName>
    <definedName name="wrewrte" hidden="1">{#N/A,#N/A,FALSE,"CCTV"}</definedName>
    <definedName name="WRITE" hidden="1">{#N/A,#N/A,FALSE,"CCTV"}</definedName>
    <definedName name="WRM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.full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02INFORME." hidden="1">{"NORMAL",#N/A,FALSE,"02"}</definedName>
    <definedName name="wrn.1." hidden="1">{#N/A,#N/A,FALSE,"17MAY";#N/A,#N/A,FALSE,"24MAY"}</definedName>
    <definedName name="wrn.111." hidden="1">{#N/A,#N/A,FALSE,"Sheet7"}</definedName>
    <definedName name="wrn.123." hidden="1">{#N/A,#N/A,FALSE,"Sheet1";#N/A,#N/A,FALSE,"Sheet1";#N/A,#N/A,FALSE,"Sheet1";#N/A,#N/A,FALSE,"Sheet1"}</definedName>
    <definedName name="wrn.2번." hidden="1">{#N/A,#N/A,FALSE,"2~8번"}</definedName>
    <definedName name="wrn.96사업계획." hidden="1">{#N/A,#N/A,FALSE,"96자동차사 계획";#N/A,#N/A,FALSE,"96자동차사 계획"}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LL." hidden="1">{"ALL",#N/A,FALSE,"ELECTRICAL"}</definedName>
    <definedName name="wrn.ALL._.INST." hidden="1">{"ALL INST",#N/A,FALSE,"ELECTRICAL"}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owance._.Analysis." hidden="1">{#N/A,#N/A,FALSE,"F. Tax Analysis";#N/A,#N/A,FALSE,"G. Bond Analysis";#N/A,#N/A,FALSE,"H. Insurance Analysis"}</definedName>
    <definedName name="wrn.annex." hidden="1">{"orders",#N/A,FALSE,"Orders &amp; Annexures";"to",#N/A,FALSE,"Orders &amp; Annexures";"exp",#N/A,FALSE,"Orders &amp; Annexures";"gp",#N/A,FALSE,"Orders &amp; Annexures";"oh dep",#N/A,FALSE,"Orders &amp; Annexures";"taxdep",#N/A,FALSE,"Orders &amp; Annexures";"tax",#N/A,FALSE,"Orders &amp; Annexures";"cp",#N/A,FALSE,"Orders &amp; Annexures"}</definedName>
    <definedName name="wrn.B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M." hidden="1">{#N/A,#N/A,TRUE,"Basic";#N/A,#N/A,TRUE,"EXT-TABLE";#N/A,#N/A,TRUE,"STEEL";#N/A,#N/A,TRUE,"INT-Table";#N/A,#N/A,TRUE,"STEEL";#N/A,#N/A,TRUE,"Door"}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budget." hidden="1">{"form-D1",#N/A,FALSE,"FORM-D1";"form-D1_amt",#N/A,FALSE,"FORM-D1"}</definedName>
    <definedName name="wrn.C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C_01." hidden="1">{#N/A,#N/A,FALSE,"C_01 CASE 1";#N/A,#N/A,FALSE,"C_01 CASE 2"}</definedName>
    <definedName name="wrn.cables." hidden="1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name="wrn.calculation._.sheets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itgo._.Status." hidden="1">{#N/A,#N/A,TRUE,"Task Status";#N/A,#N/A,TRUE,"Document Status";#N/A,#N/A,TRUE,"Percent Complete";#N/A,#N/A,TRUE,"Manhour Sum"}</definedName>
    <definedName name="wrn.Coded._.IAS._.FS." hidden="1">{"IASTrail",#N/A,FALSE,"IAS"}</definedName>
    <definedName name="wrn.COMBINED." hidden="1">{#N/A,#N/A,FALSE,"INPUTS";#N/A,#N/A,FALSE,"PROFORMA BSHEET";#N/A,#N/A,FALSE,"COMBINED";#N/A,#N/A,FALSE,"HIGH YIELD";#N/A,#N/A,FALSE,"COMB_GRAPHS"}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_.Summary." hidden="1">{"Cost Summary",#N/A,FALSE,"B";"Cost Detail 1",#N/A,FALSE,"C";"Cost Detail 2",#N/A,FALSE,"C"}</definedName>
    <definedName name="wrn.COST_SHEETS." hidden="1">{#N/A,#N/A,FALSE,"WBS 1.06";#N/A,#N/A,FALSE,"WBS 1.14";#N/A,#N/A,FALSE,"WBS 1.17";#N/A,#N/A,FALSE,"WBS 1.18"}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tprint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rdonec._.cr._.oladreu._.1995._.aiar." hidden="1">{#N/A,#N/A,FALSE,"ZAP_FEB.XLS "}</definedName>
    <definedName name="wrn.DAILYFX." hidden="1">{"MAIN",#N/A,FALSE,"EXCCONT";"SYST",#N/A,FALSE,"EXCCONT"}</definedName>
    <definedName name="wrn.DECIMAL." hidden="1">{"DECIMAL",#N/A,FALSE,"02"}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etail." hidden="1">{"Detail",#N/A,FALSE,"Detail"}</definedName>
    <definedName name="wrn.DPG." hidden="1">{"DPG",#N/A,FALSE,"ELECTRICAL"}</definedName>
    <definedName name="wrn.DPG._.INST." hidden="1">{"DPG INST",#N/A,FALSE,"ELECTRICAL"}</definedName>
    <definedName name="wrn.DPG_INST_SUMMARY." hidden="1">{"DPG_INST_SUMMARY",#N/A,FALSE,"SUMMARY-INSTS"}</definedName>
    <definedName name="wrn.DPH." hidden="1">{"DPH",#N/A,FALSE,"ELECTRICAL"}</definedName>
    <definedName name="wrn.DPH._.INST." hidden="1">{"DPH INST",#N/A,FALSE,"ELECTRICAL"}</definedName>
    <definedName name="wrn.DPH_INST_SUMMARY." hidden="1">{"DPH_INST_SUMMARY",#N/A,FALSE,"SUMMARY-INSTS"}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RE." hidden="1">{#N/A,#N/A,FALSE,"Cover";#N/A,#N/A,FALSE,"Mech (Eng)";#N/A,#N/A,FALSE,"Mech2 (Eng)";#N/A,#N/A,FALSE,"Mech3 (Eng)";#N/A,#N/A,FALSE,"Mech4 (Eng)"}</definedName>
    <definedName name="wrn.Equipment._.List." hidden="1">{#N/A,#N/A,TRUE,"COVERSHEET";#N/A,#N/A,TRUE,"LEGEND";#N/A,#N/A,TRUE,"LIST"}</definedName>
    <definedName name="wrn.Equipment_List." hidden="1">{#N/A,#N/A,TRUE,"List"}</definedName>
    <definedName name="wrn.Executive._.Review._.Report." hidden="1">{#N/A,#N/A,FALSE,"Executive Review Sheet";#N/A,#N/A,FALSE,"Summary of Estimate Components";#N/A,#N/A,FALSE,"Summary of Allowances"}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hidden="1">{#N/A,#N/A,FALSE,"FA_1";#N/A,#N/A,FALSE,"Dep'n SE";#N/A,#N/A,FALSE,"Dep'n FC"}</definedName>
    <definedName name="WRN.FU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el._.oil._.option." hidden="1">{"FUEL OIL",#N/A,FALSE,"Option"}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hidden="1">{#N/A,#N/A,FALSE,"ACQ_GRAPHS";#N/A,#N/A,FALSE,"T_1 GRAPHS";#N/A,#N/A,FALSE,"T_2 GRAPHS";#N/A,#N/A,FALSE,"COMB_GRAPHS"}</definedName>
    <definedName name="wrn.GRF_1." hidden="1">{"VISTA_1",#N/A,FALSE,"GRAFO"}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ects." hidden="1">{"Budget",#N/A,TRUE,"Criteria";"Summary",#N/A,TRUE,"Summary";"Detail",#N/A,TRUE,"Detail";"Staff",#N/A,TRUE,"Staffing";"Equip",#N/A,TRUE,"Equipment"}</definedName>
    <definedName name="wrn.Inflation._.factors._.used." hidden="1">{#N/A,#N/A,FALSE,"Infl_fact"}</definedName>
    <definedName name="wrn.inst.list.5H" hidden="1">{#N/A,#N/A,TRUE,"Sheet1";#N/A,#N/A,TRUE,"Sheet2";#N/A,#N/A,TRUE,"Sheet3"}</definedName>
    <definedName name="wrn.INST_DPG." hidden="1">{"INST_DPG",#N/A,FALSE,"INST"}</definedName>
    <definedName name="wrn.INST_DPG_SUMMARY." hidden="1">{"INST_DPG_SUMMARY",#N/A,FALSE,"SUMMARY-INSTS (2)"}</definedName>
    <definedName name="wrn.INST_DPH." hidden="1">{"INST_DPH",#N/A,FALSE,"INST"}</definedName>
    <definedName name="wrn.INST_DPH_SUMMARY." hidden="1">{"INST_DPH_SUMMARY",#N/A,FALSE,"SUMMARY-INSTS (2)"}</definedName>
    <definedName name="wrn.INST_MTO_SUMMARY." hidden="1">{#N/A,#N/A,FALSE,"3"}</definedName>
    <definedName name="wrn.INST_NASR." hidden="1">{"INST_NASR",#N/A,FALSE,"INST"}</definedName>
    <definedName name="wrn.INST_NASR_SUMMARY." hidden="1">{"INST_NASR_SUMMARY",#N/A,FALSE,"SUMMARY-INSTS (2)"}</definedName>
    <definedName name="wrn.INST_PPE." hidden="1">{"INST_PPE",#N/A,FALSE,"INST"}</definedName>
    <definedName name="wrn.INST_PPE_SUMMARY." hidden="1">{"INST_PPE_SUMMARY",#N/A,FALSE,"SUMMARY-INSTS (2)"}</definedName>
    <definedName name="wrn.INST_PR_MTO." hidden="1">{#N/A,#N/A,FALSE,"2"}</definedName>
    <definedName name="wrn.INST_WPE1." hidden="1">{"INST_WPE1",#N/A,FALSE,"INST"}</definedName>
    <definedName name="wrn.INST_WPE1_INST." hidden="1">{"INST_WPE1",#N/A,FALSE,"SUMMARY-INSTS"}</definedName>
    <definedName name="wrn.INST_WPE1_SUMMARY." hidden="1">{"INST_WPE1_SUMMARY",#N/A,FALSE,"SUMMARY-INSTS (2)"}</definedName>
    <definedName name="wrn.INST_WPE2." hidden="1">{"INST_WPE2",#N/A,FALSE,"INST"}</definedName>
    <definedName name="wrn.INST_WPE2_SUMMARY." hidden="1">{"INST_WPE2_SUMMARY",#N/A,FALSE,"SUMMARY-INSTS (2)"}</definedName>
    <definedName name="wrn.INST_WPE3." hidden="1">{"INST_WPE3",#N/A,FALSE,"INST"}</definedName>
    <definedName name="wrn.INST_WPE3_SUMMARY." hidden="1">{"INST_WPE3_SUMMARY",#N/A,FALSE,"SUMMARY-INSTS (2)"}</definedName>
    <definedName name="wrn.INSTRUMENT._.INDEX." hidden="1">{#N/A,#N/A,TRUE,"COVER";"INSTRUMENT INDEX",#N/A,TRUE,"Index"}</definedName>
    <definedName name="wrn.INSTRUMENT._.LIST." hidden="1">{#N/A,#N/A,TRUE,"Sheet1";#N/A,#N/A,TRUE,"Sheet2";#N/A,#N/A,TRUE,"Sheet3"}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LDT.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.LISTE_CONSO." hidden="1">{#N/A,#N/A,FALSE,"PageGarde";#N/A,#N/A,FALSE,"Notes";#N/A,#N/A,FALSE,"LCE"}</definedName>
    <definedName name="wrn.MAIN." hidden="1">{#N/A,#N/A,FALSE,"CF DXB";#N/A,#N/A,FALSE,"Mn St. Ind.";#N/A,#N/A,FALSE,"CF IND"}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terials._.Expiditing._.Report." hidden="1">{#N/A,#N/A,FALSE,"FRONT";#N/A,#N/A,FALSE,"WEEKLY";#N/A,#N/A,FALSE,"Top Entry-SDT";#N/A,#N/A,FALSE,"Side Entry-PBVS";#N/A,#N/A,FALSE,"Top Entry-SDT";#N/A,#N/A,FALSE,"Plug Valves MOV";#N/A,#N/A,FALSE,"Manual Ball Valves";#N/A,#N/A,FALSE,"Plug GOV-HV-Serck";#N/A,#N/A,FALSE,"Control &amp; Check Valves";#N/A,#N/A,FALSE,"Scraper Traps";#N/A,#N/A,FALSE,"Fittings-Technoforge &amp; Bassi";#N/A,#N/A,FALSE,"Flanges-Galperti";#N/A,#N/A,FALSE,"Spectacle Plates";#N/A,#N/A,FALSE,"RTU, Shelter &amp; SolarPanel";#N/A,#N/A,FALSE,"Metering, SR &amp; Filter"}</definedName>
    <definedName name="wrn.Meta4." hidden="1">{#N/A,#N/A,TRUE,"Basis";#N/A,#N/A,TRUE,"Fall ""A""";#N/A,#N/A,TRUE,"Fall ""B""";#N/A,#N/A,TRUE,"Fall ""B"" incl. Meta 4"}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power._.Details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NASR_ISLAND_INST_SUMMARY." hidden="1">{"NASR_ISLAND_INST_SUMMARY",#N/A,FALSE,"SUMMARY-INSTS"}</definedName>
    <definedName name="wrn.NWN_QUOTES." hidden="1">{"NWN_Q1810",#N/A,FALSE,"Q1810_1.V";"NWN_Q1412",#N/A,FALSE,"Q1412_1"}</definedName>
    <definedName name="wrn.pag_1." hidden="1">{#N/A,#N/A,FALSE,"COPERTINA"}</definedName>
    <definedName name="wrn.pag_2." hidden="1">{#N/A,#N/A,FALSE,"COPERTINA"}</definedName>
    <definedName name="wrn.pag_3." hidden="1">{#N/A,#N/A,FALSE,"COPERTINA"}</definedName>
    <definedName name="wrn.PANELS.ETC." hidden="1">{"PANELS.L.FITTINGS",#N/A,FALSE,"ELECTRICAL"}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._.Analysis." hidden="1">{"AnalRSA",#N/A,TRUE,"PL-Anal";"AnalIAS",#N/A,TRUE,"PL-Anal"}</definedName>
    <definedName name="wrn.PPE." hidden="1">{"PPE",#N/A,FALSE,"ELECTRICAL"}</definedName>
    <definedName name="wrn.PPE_INST." hidden="1">{"PPE_INST",#N/A,FALSE,"INST"}</definedName>
    <definedName name="wrn.PPE_INST_SUMMARY." hidden="1">{"PPE_INST_SUMMARY",#N/A,FALSE,"SUMMARY-INSTS"}</definedName>
    <definedName name="wrn.Print." hidden="1">{"vi1",#N/A,FALSE,"Financial Statements";"vi2",#N/A,FALSE,"Financial Statements";#N/A,#N/A,FALSE,"DCF"}</definedName>
    <definedName name="wrn.Print._.Output." hidden="1">{#N/A,#N/A,FALSE,"OUTPUT SHEET "}</definedName>
    <definedName name="wrn.PrintAll." hidden="1">{#N/A,#N/A,FALSE,"BactESD";#N/A,#N/A,FALSE,"Sealine";#N/A,#N/A,FALSE,"SPOTS";#N/A,#N/A,FALSE,"Bacton IR &amp; Propane"}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x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ix1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ofile._.and._.Basis." hidden="1">{#N/A,#N/A,FALSE,"Project Profile";#N/A,#N/A,FALSE,"Basis of Estimate"}</definedName>
    <definedName name="wrn.qqqq." hidden="1">{"wwww",#N/A,FALSE,"Final_ RATE ANALYSIS "}</definedName>
    <definedName name="wrn.R1_Sh1." hidden="1">{"V_sh1_01",#N/A,FALSE,"Sh1_ver_iso"}</definedName>
    <definedName name="wrn.R2_Sh2." hidden="1">{"V_sh1_01",#N/A,TRUE,"Sh1_"}</definedName>
    <definedName name="wrn.ratio." hidden="1">{#N/A,#N/A,FALSE,"JACKETS (1100 t) (1)"}</definedName>
    <definedName name="wrn.ratiomvr" hidden="1">{#N/A,#N/A,FALSE,"JACKETS (1100 t) (1)"}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dundant._.Equipment._.Option." hidden="1">{"pumps",#N/A,FALSE,"Option"}</definedName>
    <definedName name="wrn.report." hidden="1">{#N/A,#N/A,FALSE,"COVER.XLS";#N/A,#N/A,FALSE,"RACT1.XLS";#N/A,#N/A,FALSE,"RACT2.XLS";#N/A,#N/A,FALSE,"ECCMP";#N/A,#N/A,FALSE,"WELDER.XLS"}</definedName>
    <definedName name="wrn.Rev._.0." hidden="1">{"Rev 0 Normal",#N/A,FALSE,"FNM Plan-Rev 0";"Rev 0 Pricing",#N/A,FALSE,"FNM Plan-Rev 0"}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SA._.BS._.and._.PL." hidden="1">{"BS1",#N/A,TRUE,"RSA_FS";"BS2",#N/A,TRUE,"RSA_FS";"BS3",#N/A,TRUE,"RSA_FS"}</definedName>
    <definedName name="wrn.SE._.12._.FOT." hidden="1">{#N/A,#N/A,TRUE,"Cover";#N/A,#N/A,TRUE,"Sched 2";#N/A,#N/A,TRUE,"Sched 3";#N/A,#N/A,TRUE,"Sched 4";#N/A,#N/A,TRUE,"Sched 9"}</definedName>
    <definedName name="wrn.sintesi." hidden="1">{#N/A,#N/A,FALSE,"1 SUMM";#N/A,#N/A,FALSE,"4 FACIL"}</definedName>
    <definedName name="wrn.Stampa._.schede." hidden="1">{"scheda2",#N/A,TRUE,"Swb. ""R""";"scheda3",#N/A,TRUE,"Swb. ""R""";"scheda4",#N/A,TRUE,"Swb. ""R""";"scheda6",#N/A,TRUE,"Swb. ""R"""}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" hidden="1">{#N/A,#N/A,FALSE,"COVER1.XLS ";#N/A,#N/A,FALSE,"RACT1.XLS";#N/A,#N/A,FALSE,"RACT2.XLS";#N/A,#N/A,FALSE,"ECCMP";#N/A,#N/A,FALSE,"WELDER.XLS"}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able._.A." hidden="1">{"Table A,pg 1",#N/A,FALSE,"Table A-Prov GUR";"Table A,pg 2",#N/A,FALSE,"Table A-Prov GUR"}</definedName>
    <definedName name="wrn.Table._.A1." hidden="1">{"Table A1,pg 1",#N/A,FALSE,"Table A1-Net Prov Res";"Table A1,pg 2",#N/A,FALSE,"Table A1-Net Prov Res"}</definedName>
    <definedName name="wrn.test1." hidden="1">{#N/A,#N/A,FALSE,"명세표"}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arrington._.Widnes._.QS._.Costs." hidden="1">{#N/A,#N/A,TRUE,"Cover";#N/A,#N/A,TRUE,"Conts";#N/A,#N/A,TRUE,"VOS";#N/A,#N/A,TRUE,"Warrington";#N/A,#N/A,TRUE,"Widnes"}</definedName>
    <definedName name="wrn.WEEKLY." hidden="1">{#N/A,#N/A,FALSE,"WRSUMMARY";#N/A,#N/A,FALSE,"ANNEX-1";#N/A,#N/A,FALSE,"ANNEX-2";#N/A,#N/A,FALSE,"ANNEX-3";#N/A,#N/A,FALSE,"WORKING"}</definedName>
    <definedName name="wrn.WHOUSE._.CT." hidden="1">{"WESTINGHOUSE",#N/A,FALSE,"Option"}</definedName>
    <definedName name="wrn.WPE1." hidden="1">{"WPE1",#N/A,FALSE,"ELECTRICAL"}</definedName>
    <definedName name="wrn.WPE1._.INST." hidden="1">{"WPE1 INST",#N/A,FALSE,"ELECTRICAL"}</definedName>
    <definedName name="wrn.WPE2." hidden="1">{"WPE2",#N/A,FALSE,"ELECTRICAL"}</definedName>
    <definedName name="wrn.WPE2._.INST." hidden="1">{"WPE2 INST",#N/A,FALSE,"ELECTRICAL"}</definedName>
    <definedName name="wrn.WPE3." hidden="1">{"WPE3",#N/A,FALSE,"ELECTRICAL"}</definedName>
    <definedName name="wrn.WPE3_INST." hidden="1">{"WPE3_INST",#N/A,FALSE,"INST"}</definedName>
    <definedName name="wrn.WPE3_INST_SUMMARY." hidden="1">{"WPE3_INST_SUMMARY",#N/A,FALSE,"SUMMARY-INSTS"}</definedName>
    <definedName name="wrn.Баланс." hidden="1">{#N/A,#N/A,FALSE,"БАЛАНС"}</definedName>
    <definedName name="wrn.Запуски._.за._.февраль._.1995._.года." hidden="1">{#N/A,#N/A,FALSE,"ZAP_FEB.XLS "}</definedName>
    <definedName name="wrn.Калькуляция._.себестоимости." hidden="1">{#N/A,#N/A,FALSE,"Себестоимсть-97"}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서회의." hidden="1">{"LKD",#N/A,FALSE,"표지"}</definedName>
    <definedName name="wrn.설계내역서." hidden="1">{#N/A,#N/A,FALSE,"설계내억서"}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업체별._.견적공사명." hidden="1">{"SJ - 기본 보기",#N/A,FALSE,"공사별 외주견적"}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목차." hidden="1">{#N/A,#N/A,FALSE,"표지목차"}</definedName>
    <definedName name="wrn.혼합골재." hidden="1">{#N/A,#N/A,FALSE,"혼합골재"}</definedName>
    <definedName name="WRN0" hidden="1">{#N/A,#N/A,FALSE,"COVER1.XLS ";#N/A,#N/A,FALSE,"RACT1.XLS";#N/A,#N/A,FALSE,"RACT2.XLS";#N/A,#N/A,FALSE,"ECCMP";#N/A,#N/A,FALSE,"WELDER.XLS"}</definedName>
    <definedName name="WRN1.LDT" hidden="1">{#N/A,#N/A,FALSE,"frtsht";#N/A,#N/A,FALSE,"index";#N/A,#N/A,FALSE,"BFH";#N/A,#N/A,FALSE,"CDE";#N/A,#N/A,FALSE,"CI";#N/A,#N/A,FALSE,"DHC";#N/A,#N/A,FALSE,"DL";#N/A,#N/A,FALSE,"DMD";#N/A,#N/A,FALSE,"FG";#N/A,#N/A,FALSE,"FMP";#N/A,#N/A,FALSE,"GE";#N/A,#N/A,FALSE,"GRC";#N/A,#N/A,FALSE,"GHC";#N/A,#N/A,FALSE,"GS";#N/A,#N/A,FALSE,"NL";#N/A,#N/A,FALSE,"PHC";#N/A,#N/A,FALSE,"PL";#N/A,#N/A,FALSE,"SL";#N/A,#N/A,FALSE,"TL";#N/A,#N/A,FALSE,"TM";#N/A,#N/A,FALSE,"VE";#N/A,#N/A,FALSE,"VI";#N/A,#N/A,FALSE,"VP";#N/A,#N/A,FALSE,"WC";#N/A,#N/A,FALSE,"VU";#N/A,#N/A,FALSE,"WDM";#N/A,#N/A,FALSE,"WF";#N/A,#N/A,FALSE,"WHR";#N/A,#N/A,FALSE,"WHS";#N/A,#N/A,FALSE,"WIR";#N/A,#N/A,FALSE,"WIS";#N/A,#N/A,FALSE,"WPS";#N/A,#N/A,FALSE,"WR";#N/A,#N/A,FALSE,"WU"}</definedName>
    <definedName name="wrn1.ratio." hidden="1">{#N/A,#N/A,FALSE,"JACKETS (1100 t) (1)"}</definedName>
    <definedName name="WRQRE" hidden="1">{#N/A,#N/A,FALSE,"CCTV"}</definedName>
    <definedName name="wrrwerwrew" hidden="1">{#N/A,#N/A,TRUE,"Cover";#N/A,#N/A,TRUE,"Conts";#N/A,#N/A,TRUE,"VOS";#N/A,#N/A,TRUE,"Warrington";#N/A,#N/A,TRUE,"Widnes"}</definedName>
    <definedName name="WRS" hidden="1">{"'장비'!$A$3:$M$12"}</definedName>
    <definedName name="wryuwyrututwys" hidden="1">{#N/A,#N/A,TRUE,"Cover";#N/A,#N/A,TRUE,"Conts";#N/A,#N/A,TRUE,"VOS";#N/A,#N/A,TRUE,"Warrington";#N/A,#N/A,TRUE,"Widnes"}</definedName>
    <definedName name="WSA" hidden="1">{#N/A,#N/A,FALSE,"CCTV"}</definedName>
    <definedName name="wsdfgjkl" hidden="1">{#N/A,#N/A,FALSE,"WRSUMMARY";#N/A,#N/A,FALSE,"ANNEX-1";#N/A,#N/A,FALSE,"ANNEX-2";#N/A,#N/A,FALSE,"ANNEX-3";#N/A,#N/A,FALSE,"WORKING"}</definedName>
    <definedName name="wsq" hidden="1">#REF!</definedName>
    <definedName name="wtey" hidden="1">{#N/A,#N/A,TRUE,"Cover";#N/A,#N/A,TRUE,"Conts";#N/A,#N/A,TRUE,"VOS";#N/A,#N/A,TRUE,"Warrington";#N/A,#N/A,TRUE,"Widnes"}</definedName>
    <definedName name="WTRG" hidden="1">{#N/A,#N/A,FALSE,"CCTV"}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UG" hidden="1">{#N/A,#N/A,FALSE,"CCTV"}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w" hidden="1">{#N/A,#N/A,FALSE,"CCTV"}</definedName>
    <definedName name="WWW" hidden="1">{#N/A,#N/A,FALSE,"CCTV"}</definedName>
    <definedName name="www_4" hidden="1">#REF!</definedName>
    <definedName name="WWWW" hidden="1">{#N/A,#N/A,FALSE,"COVER.XLS";#N/A,#N/A,FALSE,"RACT1.XLS";#N/A,#N/A,FALSE,"RACT2.XLS";#N/A,#N/A,FALSE,"ECCMP";#N/A,#N/A,FALSE,"WELDER.XLS"}</definedName>
    <definedName name="wwwww" hidden="1">'[34] N Finansal Eğri'!#REF!</definedName>
    <definedName name="wwwwwww" hidden="1">#REF!</definedName>
    <definedName name="wwwwwwwwwwwwwwww" hidden="1">#REF!</definedName>
    <definedName name="wy7u7y" hidden="1">{#N/A,#N/A,TRUE,"Cover";#N/A,#N/A,TRUE,"Conts";#N/A,#N/A,TRUE,"VOS";#N/A,#N/A,TRUE,"Warrington";#N/A,#N/A,TRUE,"Widnes"}</definedName>
    <definedName name="WZ" hidden="1">{#N/A,#N/A,FALSE,"CCTV"}</definedName>
    <definedName name="X" hidden="1">{"LKD",#N/A,FALSE,"표지"}</definedName>
    <definedName name="xav" hidden="1">{"INST_NASR",#N/A,FALSE,"INST"}</definedName>
    <definedName name="XC" hidden="1">{#N/A,#N/A,FALSE,"CCTV"}</definedName>
    <definedName name="xccc" hidden="1">{#N/A,#N/A,FALSE,"CCTV"}</definedName>
    <definedName name="xcv" hidden="1">{"'Typical Costs Estimates'!$C$158:$H$161"}</definedName>
    <definedName name="xcx" hidden="1">{#N/A,#N/A,FALSE,"CCTV"}</definedName>
    <definedName name="xcxc" hidden="1">{#N/A,#N/A,FALSE,"CCTV"}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gxfgdfgdfgg" hidden="1">#REF!</definedName>
    <definedName name="xhrhd" hidden="1">{#N/A,#N/A,FALSE,"토공2"}</definedName>
    <definedName name="XLRPARAMS_ParamTitle" hidden="1">[57]XLR_NoRangeSheet!$B$6</definedName>
    <definedName name="xv" hidden="1">{"'장비'!$A$3:$M$12"}</definedName>
    <definedName name="xvchfh" hidden="1">#REF!</definedName>
    <definedName name="XX" hidden="1">#REF!</definedName>
    <definedName name="xxx" hidden="1">#REF!</definedName>
    <definedName name="XXXX" hidden="1">5</definedName>
    <definedName name="XXXXX" hidden="1">5000</definedName>
    <definedName name="XXXXXX" hidden="1">[3]산근!#REF!</definedName>
    <definedName name="xxxxxxx" hidden="1">{#N/A,#N/A,FALSE,"Sum6 (1)"}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5k4664ke6" hidden="1">#REF!</definedName>
    <definedName name="y6gb5fr52eddf" hidden="1">#REF!</definedName>
    <definedName name="yas" hidden="1">#REF!</definedName>
    <definedName name="yasin" hidden="1">#REF!</definedName>
    <definedName name="yg542hg" hidden="1">#REF!</definedName>
    <definedName name="yhrsh" hidden="1">{#N/A,#N/A,TRUE,"Cover";#N/A,#N/A,TRUE,"Conts";#N/A,#N/A,TRUE,"VOS";#N/A,#N/A,TRUE,"Warrington";#N/A,#N/A,TRUE,"Widnes"}</definedName>
    <definedName name="yhyhy" hidden="1">#REF!</definedName>
    <definedName name="Y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nkim" hidden="1">{#N/A,#N/A,TRUE,"Basic";#N/A,#N/A,TRUE,"EXT-TABLE";#N/A,#N/A,TRUE,"STEEL";#N/A,#N/A,TRUE,"INT-Table";#N/A,#N/A,TRUE,"STEEL";#N/A,#N/A,TRUE,"Door"}</definedName>
    <definedName name="yrdtytyt" hidden="1">{#N/A,#N/A,FALSE,"CCTV"}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{"'DRAW-POW-BANK'!$A$1:$F$41","'SUMM&gt;1CR(GSR-PAC)'!$A$1:$N$487","'DRAW-POW-BANK'!$H$41"}</definedName>
    <definedName name="ytjtyjre" hidden="1">{#N/A,#N/A,TRUE,"Cover";#N/A,#N/A,TRUE,"Conts";#N/A,#N/A,TRUE,"VOS";#N/A,#N/A,TRUE,"Warrington";#N/A,#N/A,TRUE,"Widnes"}</definedName>
    <definedName name="YTRY" hidden="1">{#N/A,#N/A,FALSE,"CCTV"}</definedName>
    <definedName name="ytuloioio" hidden="1">{#N/A,#N/A,TRUE,"Cover";#N/A,#N/A,TRUE,"Conts";#N/A,#N/A,TRUE,"VOS";#N/A,#N/A,TRUE,"Warrington";#N/A,#N/A,TRUE,"Widnes"}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ti7i78o" hidden="1">{#N/A,#N/A,TRUE,"Cover";#N/A,#N/A,TRUE,"Conts";#N/A,#N/A,TRUE,"VOS";#N/A,#N/A,TRUE,"Warrington";#N/A,#N/A,TRUE,"Widnes"}</definedName>
    <definedName name="yuyu" hidden="1">{"'장비'!$A$3:$M$12"}</definedName>
    <definedName name="yuyuyu" hidden="1">{"'장비'!$A$3:$M$12"}</definedName>
    <definedName name="yyuu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y" hidden="1">#REF!</definedName>
    <definedName name="yyyjjjj" hidden="1">{#N/A,#N/A,FALSE,"Себестоимсть-97"}</definedName>
    <definedName name="yyyyy" hidden="1">{"'장비'!$A$3:$M$12"}</definedName>
    <definedName name="Z_2185FC51_7502_43A8_900A_0000B7F738F9_.wvu.Rows" hidden="1">#REF!,#REF!,#REF!,#REF!,#REF!,#REF!,#REF!,#REF!,#REF!,#REF!,#REF!,#REF!,#REF!,#REF!,#REF!,#REF!</definedName>
    <definedName name="Z_270BB401_5236_11D4_BB54_0050044E0CFA_.wvu.Cols" hidden="1">#REF!,#REF!,#REF!,#REF!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270BB401_5236_11D4_BB54_0050044E0CFA_1" hidden="1">#REF!,#REF!,#REF!,#REF!</definedName>
    <definedName name="Z_270BB401_5236_11D4_BB54_0050044E0CFA_10" hidden="1">#REF!,#REF!,#REF!,#REF!,#REF!,#REF!,#REF!</definedName>
    <definedName name="Z_270BB401_5236_11D4_BB54_0050044E0CFA_11" hidden="1">#REF!,#REF!,#REF!,#REF!</definedName>
    <definedName name="Z_270BB401_5236_11D4_BB54_0050044E0CFA_2" hidden="1">#REF!</definedName>
    <definedName name="Z_270BB401_5236_11D4_BB54_0050044E0CFA_3" hidden="1">#REF!</definedName>
    <definedName name="Z_270BB401_5236_11D4_BB54_0050044E0CFA_4" hidden="1">#REF!</definedName>
    <definedName name="Z_270BB401_5236_11D4_BB54_0050044E0CFA_5" hidden="1">#REF!,#REF!</definedName>
    <definedName name="Z_270BB401_5236_11D4_BB54_0050044E0CFA_6" hidden="1">#REF!,#REF!,#REF!,#REF!</definedName>
    <definedName name="Z_270BB401_5236_11D4_BB54_0050044E0CFA_7" hidden="1">#REF!</definedName>
    <definedName name="Z_270BB401_5236_11D4_BB54_0050044E0CFA_8" hidden="1">#REF!</definedName>
    <definedName name="Z_270BB401_5236_11D4_BB54_0050044E0CFA_9" hidden="1">#REF!</definedName>
    <definedName name="Z_3F2D3702_5C5D_4EF2_A404_F2A88AB2D490_.wvu.Cols" hidden="1">'[58]COST-TZ'!#REF!,'[58]COST-TZ'!$B$1:$B$65536</definedName>
    <definedName name="Z_3F2D3702_5C5D_4EF2_A404_F2A88AB2D490_.wvu.FilterData" hidden="1">#REF!</definedName>
    <definedName name="Z_3F2D3702_5C5D_4EF2_A404_F2A88AB2D490_.wvu.PrintTitles" hidden="1">#REF!</definedName>
    <definedName name="Z_45F72683_7DC9_11D3_8395_00609714BAD5_.wvu.Cols" hidden="1">#REF!</definedName>
    <definedName name="Z_772A0E09_E630_11D6_8608_0001029C9B35_.wvu.Rows" hidden="1">#REF!,#REF!,#REF!</definedName>
    <definedName name="Z_99D15F62_90C4_405A_985F_7C185F19F985_.wvu.Rows" hidden="1">#REF!,#REF!,#REF!,#REF!,#REF!,#REF!,#REF!,#REF!,#REF!,#REF!,#REF!,#REF!,#REF!,#REF!,#REF!,#REF!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Z_D1F2B56D_1E58_4BCA_92CD_48826E79E65F_.wvu.Cols" hidden="1">#REF!,#REF!</definedName>
    <definedName name="Z_E1613060_5D8A_11D4_8C45_00C04F9DFD0B_.wvu.Cols" hidden="1">#REF!</definedName>
    <definedName name="Z_E6134A5E_AAEE_4C39_9BA7_B9E77B5548DA_.wvu.Rows" hidden="1">#REF!,#REF!</definedName>
    <definedName name="Z_F1CE2A21_7959_4814_864C_012B7B1A049F_.wvu.Rows" hidden="1">#REF!,#REF!,#REF!,#REF!,#REF!,#REF!,#REF!,#REF!,#REF!,#REF!,#REF!,#REF!,#REF!,#REF!</definedName>
    <definedName name="Z_F5472397_AB87_4C3E_BBAC_D236E75CBAD9_.wvu.PrintArea" hidden="1">#REF!</definedName>
    <definedName name="Z_F5472397_AB87_4C3E_BBAC_D236E75CBAD9_.wvu.PrintTitles" hidden="1">#REF!</definedName>
    <definedName name="Z_F7EC073A_FA28_4888_85C9_5BD56DFEE134_.wvu.Cols" hidden="1">#REF!</definedName>
    <definedName name="Z_F7EC073A_FA28_4888_85C9_5BD56DFEE134_.wvu.PrintArea" hidden="1">#REF!</definedName>
    <definedName name="Z_F7EC073A_FA28_4888_85C9_5BD56DFEE134_.wvu.PrintTitles" hidden="1">#REF!,#REF!</definedName>
    <definedName name="Z_F7EC073A_FA28_4888_85C9_5BD56DFEE13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FC427945_E8B9_49DE_B33F_26AB41D0E938_.wvu.PrintArea" hidden="1">#REF!</definedName>
    <definedName name="Z_FC427945_E8B9_49DE_B33F_26AB41D0E938_.wvu.PrintTitles" hidden="1">#REF!</definedName>
    <definedName name="Z_FC9E6241_1BD8_4454_B349_A5B4FC391331_.wvu.FilterData" hidden="1">#REF!</definedName>
    <definedName name="za" hidden="1">[24]BID!$A$1:$A$4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IA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{"'장비'!$A$3:$M$12"}</definedName>
    <definedName name="ZXCV" hidden="1">{#N/A,#N/A,FALSE,"CCTV"}</definedName>
    <definedName name="zz" hidden="1">{#N/A,#N/A,FALSE,"JACKETS (1100 t) (1)"}</definedName>
    <definedName name="zzz" hidden="1">{#N/A,#N/A,FALSE,"JACKETS (1100 t) (1)"}</definedName>
    <definedName name="zzzz" hidden="1">'[34] N Finansal Eğri'!#REF!</definedName>
    <definedName name="Z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ZZZZZZZ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zzzzzzzzzzz" hidden="1">#REF!</definedName>
    <definedName name="авс" hidden="1">#REF!</definedName>
    <definedName name="АКТ_34Н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акт34" hidden="1">{#N/A,#N/A,TRUE,"Basic";#N/A,#N/A,TRUE,"EXT-TABLE";#N/A,#N/A,TRUE,"STEEL";#N/A,#N/A,TRUE,"INT-Table";#N/A,#N/A,TRUE,"STEEL";#N/A,#N/A,TRUE,"Door"}</definedName>
    <definedName name="Алексеевское" hidden="1">{"NWN_Q1810",#N/A,FALSE,"Q1810_1.V";"NWN_Q1412",#N/A,FALSE,"Q1412_1"}</definedName>
    <definedName name="ап" hidden="1">#REF!</definedName>
    <definedName name="ббб" hidden="1">{"NWN_Q1810",#N/A,FALSE,"Q1810_1.V";"NWN_Q1412",#N/A,FALSE,"Q1412_1"}</definedName>
    <definedName name="бд" hidden="1">{#N/A,#N/A,FALSE,"ZAP_FEB.XLS "}</definedName>
    <definedName name="белкам" hidden="1">{"NWN_Q1810",#N/A,FALSE,"Q1810_1.V";"NWN_Q1412",#N/A,FALSE,"Q1412_1"}</definedName>
    <definedName name="белкамнефть" hidden="1">{"NWN_Q1810",#N/A,FALSE,"Q1810_1.V";"NWN_Q1412",#N/A,FALSE,"Q1412_1"}</definedName>
    <definedName name="в" hidden="1">#REF!</definedName>
    <definedName name="вапв" hidden="1">#REF!</definedName>
    <definedName name="вапивчи" hidden="1">{#N/A,#N/A,TRUE,"Basic";#N/A,#N/A,TRUE,"EXT-TABLE";#N/A,#N/A,TRUE,"STEEL";#N/A,#N/A,TRUE,"INT-Table";#N/A,#N/A,TRUE,"STEEL";#N/A,#N/A,TRUE,"Door"}</definedName>
    <definedName name="ваппрр" hidden="1">#REF!</definedName>
    <definedName name="вапрвап" hidden="1">#REF!</definedName>
    <definedName name="вввв" hidden="1">#REF!</definedName>
    <definedName name="взд" hidden="1">{"NWN_Q1810",#N/A,FALSE,"Q1810_1.V";"NWN_Q1412",#N/A,FALSE,"Q1412_1"}</definedName>
    <definedName name="видсс" hidden="1">{#N/A,#N/A,FALSE,"Себестоимсть-97"}</definedName>
    <definedName name="ж" hidden="1">#REF!</definedName>
    <definedName name="жжжжжжжж" hidden="1">#REF!</definedName>
    <definedName name="З" hidden="1">{#N/A,#N/A,FALSE,"ZAP_FEB.XLS "}</definedName>
    <definedName name="Зап_09.97" hidden="1">{#N/A,#N/A,FALSE,"ZAP_FEB.XLS "}</definedName>
    <definedName name="застр" hidden="1">#REF!</definedName>
    <definedName name="зщшг" hidden="1">#REF!</definedName>
    <definedName name="й" hidden="1">#REF!</definedName>
    <definedName name="ййй" hidden="1">#REF!</definedName>
    <definedName name="к" hidden="1">#REF!</definedName>
    <definedName name="Коля" hidden="1">#REF!</definedName>
    <definedName name="компании" hidden="1">#REF!</definedName>
    <definedName name="кук" hidden="1">{#N/A,#N/A,FALSE,"ZAP_FEB.XLS "}</definedName>
    <definedName name="Куст№1СОД" hidden="1">#REF!</definedName>
    <definedName name="лд" hidden="1">{"Table A,pg 1",#N/A,FALSE,"Table A-Prov GUR";"Table A,pg 2",#N/A,FALSE,"Table A-Prov GUR"}</definedName>
    <definedName name="лимит" hidden="1">{#N/A,#N/A,FALSE,"Себестоимсть-97"}</definedName>
    <definedName name="лимит1" hidden="1">{#N/A,#N/A,FALSE,"Себестоимсть-97"}</definedName>
    <definedName name="лоол" hidden="1">#REF!,#REF!,#REF!,#REF!,#REF!,#REF!,#REF!</definedName>
    <definedName name="ЛФХА" hidden="1">{#N/A,#N/A,FALSE,"ZAP_FEB.XLS "}</definedName>
    <definedName name="м" hidden="1">#REF!</definedName>
    <definedName name="Медвежье" hidden="1">{"NWN_Q1810",#N/A,FALSE,"Q1810_1.V";"NWN_Q1412",#N/A,FALSE,"Q1412_1"}</definedName>
    <definedName name="мор" hidden="1">#REF!</definedName>
    <definedName name="Н" hidden="1">#REF!</definedName>
    <definedName name="нипи" hidden="1">#REF!,#REF!,#REF!,#REF!,#REF!</definedName>
    <definedName name="нкрс" hidden="1">{#N/A,#N/A,FALSE,"ZAP_FEB.XLS "}</definedName>
    <definedName name="НКРС2" hidden="1">{#N/A,#N/A,FALSE,"ZAP_FEB.XLS "}</definedName>
    <definedName name="ннн" hidden="1">{#N/A,#N/A,FALSE,"Себестоимсть-97"}</definedName>
    <definedName name="Нургал" hidden="1">#REF!</definedName>
    <definedName name="_xlnm.Print_Area" localSheetId="0">'DAILY REPORT'!$C$2:$AB$139</definedName>
    <definedName name="Олимпийкой" hidden="1">#REF!</definedName>
    <definedName name="ос" hidden="1">#REF!</definedName>
    <definedName name="ОЭП2" hidden="1">#REF!</definedName>
    <definedName name="п" hidden="1">#REF!</definedName>
    <definedName name="пвыпвы" hidden="1">{"NWN_Q1810",#N/A,FALSE,"Q1810_1.V";"NWN_Q1412",#N/A,FALSE,"Q1412_1"}</definedName>
    <definedName name="пнлнееен" hidden="1">{#N/A,#N/A,FALSE,"Себестоимсть-97"}</definedName>
    <definedName name="Привет1" hidden="1">#REF!</definedName>
    <definedName name="приобе" hidden="1">{#N/A,#N/A,FALSE,"ZAP_FEB.XLS "}</definedName>
    <definedName name="приобье" hidden="1">{#N/A,#N/A,FALSE,"ZAP_FEB.XLS "}</definedName>
    <definedName name="проба" hidden="1">{"NWN_Q1810",#N/A,FALSE,"Q1810_1.V";"NWN_Q1412",#N/A,FALSE,"Q1412_1"}</definedName>
    <definedName name="проба1" hidden="1">{"NWN_Q1810",#N/A,FALSE,"Q1810_1.V";"NWN_Q1412",#N/A,FALSE,"Q1412_1"}</definedName>
    <definedName name="ПРОСТ" hidden="1">{#N/A,#N/A,FALSE,"ZAP_FEB.XLS "}</definedName>
    <definedName name="Простои_97" hidden="1">{#N/A,#N/A,FALSE,"ZAP_FEB.XLS "}</definedName>
    <definedName name="рлодр" hidden="1">#REF!</definedName>
    <definedName name="ро" hidden="1">{#N/A,#N/A,FALSE,"ZAP_FEB.XLS "}</definedName>
    <definedName name="ролд" hidden="1">#REF!</definedName>
    <definedName name="роо" hidden="1">{#N/A,#N/A,FALSE,"ZAP_FEB.XLS "}</definedName>
    <definedName name="рооо" hidden="1">{#N/A,#N/A,FALSE,"ZAP_FEB.XLS "}</definedName>
    <definedName name="ррр" hidden="1">#REF!</definedName>
    <definedName name="ррррр" hidden="1">#REF!</definedName>
    <definedName name="сверка3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сгб" hidden="1">{"NWN_Q1810",#N/A,FALSE,"Q1810_1.V";"NWN_Q1412",#N/A,FALSE,"Q1412_1"}</definedName>
    <definedName name="Северо" hidden="1">{"NWN_Q1810",#N/A,FALSE,"Q1810_1.V";"NWN_Q1412",#N/A,FALSE,"Q1412_1"}</definedName>
    <definedName name="Смета" hidden="1">{"NWN_Q1810",#N/A,FALSE,"Q1810_1.V";"NWN_Q1412",#N/A,FALSE,"Q1412_1"}</definedName>
    <definedName name="Смета_2" hidden="1">{"NWN_Q1810",#N/A,FALSE,"Q1810_1.V";"NWN_Q1412",#N/A,FALSE,"Q1412_1"}</definedName>
    <definedName name="Смета_21" hidden="1">{"NWN_Q1810",#N/A,FALSE,"Q1810_1.V";"NWN_Q1412",#N/A,FALSE,"Q1412_1"}</definedName>
    <definedName name="СНС" hidden="1">{"NWN_Q1810",#N/A,FALSE,"Q1810_1.V";"NWN_Q1412",#N/A,FALSE,"Q1412_1"}</definedName>
    <definedName name="ссссс" hidden="1">#REF!</definedName>
    <definedName name="СУГ" hidden="1">{"Table A,pg 1",#N/A,FALSE,"Table A-Prov GUR";"Table A,pg 2",#N/A,FALSE,"Table A-Prov GUR"}</definedName>
    <definedName name="таб" hidden="1">#REF!</definedName>
    <definedName name="тдл" hidden="1">#REF!</definedName>
    <definedName name="у" hidden="1">#REF!</definedName>
    <definedName name="уегшщл" hidden="1">#REF!</definedName>
    <definedName name="УУ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ф2" hidden="1">#REF!</definedName>
    <definedName name="ф3" hidden="1">#REF!</definedName>
    <definedName name="ф4" hidden="1">#REF!</definedName>
    <definedName name="ф5" hidden="1">#REF!</definedName>
    <definedName name="ф6" hidden="1">#REF!</definedName>
    <definedName name="ф7" hidden="1">#REF!</definedName>
    <definedName name="ф8" hidden="1">#REF!</definedName>
    <definedName name="фф" hidden="1">{#N/A,#N/A,TRUE,"Engineering Dept";#N/A,#N/A,TRUE,"Sales Dept";#N/A,#N/A,TRUE,"Marketing Dept";#N/A,#N/A,TRUE,"Admin Dept"}</definedName>
    <definedName name="фы" hidden="1">'[44]Finansal tamamlanma Eğrisi'!#REF!</definedName>
    <definedName name="фывмсяымсф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фыф" hidden="1">{#N/A,#N/A,FALSE,"ZAP_FEB.XLS "}</definedName>
    <definedName name="хха" hidden="1">#REF!</definedName>
    <definedName name="ц" hidden="1">#REF!</definedName>
    <definedName name="цй" hidden="1">{"Table A,pg 1",#N/A,FALSE,"Table A-Prov GUR";"Table A,pg 2",#N/A,FALSE,"Table A-Prov GUR"}</definedName>
    <definedName name="цычсву" hidden="1">#REF!</definedName>
    <definedName name="чсмывмыва" hidden="1">{#N/A,#N/A,TRUE,"Basic";#N/A,#N/A,TRUE,"EXT-TABLE";#N/A,#N/A,TRUE,"STEEL";#N/A,#N/A,TRUE,"INT-Table";#N/A,#N/A,TRUE,"STEEL";#N/A,#N/A,TRUE,"Door"}</definedName>
    <definedName name="чч" hidden="1">{"NWN_Q1810",#N/A,FALSE,"Q1810_1.V";"NWN_Q1412",#N/A,FALSE,"Q1412_1"}</definedName>
    <definedName name="ш7ек" hidden="1">{#N/A,#N/A,FALSE,"ZAP_FEB.XLS "}</definedName>
    <definedName name="шаблон" hidden="1">{#N/A,#N/A,TRUE,"Balance Sheet";#N/A,#N/A,TRUE,"Income Statement";#N/A,#N/A,TRUE,"Statement of Cash Flows";#N/A,#N/A,TRUE,"Key Indicators"}</definedName>
    <definedName name="шаблон2" hidden="1">{#N/A,#N/A,TRUE,"Balance Sheet";#N/A,#N/A,TRUE,"Income Statement";#N/A,#N/A,TRUE,"Statement of Cash Flows";#N/A,#N/A,TRUE,"Key Indicators"}</definedName>
    <definedName name="шаблон3" hidden="1">{#N/A,#N/A,TRUE,"Engineering Dept";#N/A,#N/A,TRUE,"Sales Dept";#N/A,#N/A,TRUE,"Marketing Dept";#N/A,#N/A,TRUE,"Admin Dept"}</definedName>
    <definedName name="шаблон4" hidden="1">{#N/A,#N/A,TRUE,"Balance Sheet";#N/A,#N/A,TRUE,"Income Statement";#N/A,#N/A,TRUE,"Statement of Cash Flows";#N/A,#N/A,TRUE,"Key Indicators"}</definedName>
    <definedName name="шахматка" hidden="1">{#N/A,#N/A,FALSE,"ZAP_FEB.XLS "}</definedName>
    <definedName name="щш98опи" hidden="1">#REF!</definedName>
    <definedName name="ыупвапвыап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ыыы" hidden="1">{#N/A,#N/A,FALSE,"Себестоимсть-97"}</definedName>
    <definedName name="эцн" hidden="1">{#N/A,#N/A,FALSE,"ZAP_FEB.XLS "}</definedName>
    <definedName name="ЮЮЮ" hidden="1">{#N/A,#N/A,FALSE,"ZAP_FEB.XLS "}</definedName>
    <definedName name="янв2018" hidden="1">[9]Средние!#REF!</definedName>
    <definedName name="январь" hidden="1">{#N/A,#N/A,FALSE,"ZAP_FEB.XLS "}</definedName>
    <definedName name="ㄱㄱ" hidden="1">{#N/A,#N/A,FALSE,"명세표"}</definedName>
    <definedName name="ㄱㄷㄷㄱ" hidden="1">{#N/A,#N/A,FALSE,"구조2"}</definedName>
    <definedName name="ㄱㄹㅇㄷ" hidden="1">#REF!</definedName>
    <definedName name="ㄱㅁㄴ" hidden="1">{#N/A,#N/A,FALSE,"토공2"}</definedName>
    <definedName name="ㄱ미" hidden="1">{#N/A,#N/A,TRUE,"Basic";#N/A,#N/A,TRUE,"EXT-TABLE";#N/A,#N/A,TRUE,"STEEL";#N/A,#N/A,TRUE,"INT-Table";#N/A,#N/A,TRUE,"STEEL";#N/A,#N/A,TRUE,"Door"}</definedName>
    <definedName name="ㄱㅈㅎ" hidden="1">[24]BID!$A$1:$A$1714</definedName>
    <definedName name="가" hidden="1">{#N/A,#N/A,FALSE,"CCTV"}</definedName>
    <definedName name="감" hidden="1">{#N/A,#N/A,TRUE,"Basic";#N/A,#N/A,TRUE,"EXT-TABLE";#N/A,#N/A,TRUE,"STEEL";#N/A,#N/A,TRUE,"INT-Table";#N/A,#N/A,TRUE,"STEEL";#N/A,#N/A,TRUE,"Door"}</definedName>
    <definedName name="강병일" hidden="1">{"LKD",#N/A,FALSE,"표지"}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견적조건" hidden="1">[59]산근!#REF!</definedName>
    <definedName name="견적품의서" hidden="1">{"'장비'!$A$3:$M$12"}</definedName>
    <definedName name="계장" hidden="1">#REF!</definedName>
    <definedName name="계장공사" hidden="1">{#N/A,#N/A,FALSE,"CCTV"}</definedName>
    <definedName name="계전2" hidden="1">#REF!</definedName>
    <definedName name="계획총괄" hidden="1">{#N/A,#N/A,FALSE,"96자동차사 계획";#N/A,#N/A,FALSE,"96자동차사 계획"}</definedName>
    <definedName name="골재" hidden="1">{#N/A,#N/A,FALSE,"골재소요량";#N/A,#N/A,FALSE,"골재소요량"}</definedName>
    <definedName name="공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교육" hidden="1">{#N/A,#N/A,FALSE,"전력간선"}</definedName>
    <definedName name="구조1" hidden="1">{#N/A,#N/A,FALSE,"부대1"}</definedName>
    <definedName name="구조견적" hidden="1">{#N/A,#N/A,FALSE,"단가표지"}</definedName>
    <definedName name="구조물" hidden="1">{#N/A,#N/A,FALSE,"속도"}</definedName>
    <definedName name="구조물공" hidden="1">{#N/A,#N/A,FALSE,"이정표"}</definedName>
    <definedName name="구조물공사" hidden="1">{#N/A,#N/A,TRUE,"토적및재료집계";#N/A,#N/A,TRUE,"토적및재료집계";#N/A,#N/A,TRUE,"단위량"}</definedName>
    <definedName name="급여단가" hidden="1">{#N/A,#N/A,FALSE,"CCTV"}</definedName>
    <definedName name="기능합리화" hidden="1">{#N/A,#N/A,FALSE,"96자동차사 계획";#N/A,#N/A,FALSE,"96자동차사 계획"}</definedName>
    <definedName name="기안" hidden="1">{#N/A,#N/A,FALSE,"CCTV"}</definedName>
    <definedName name="기안지" hidden="1">{#N/A,#N/A,FALSE,"CCTV"}</definedName>
    <definedName name="기존도로상태" hidden="1">{#N/A,#N/A,FALSE,"혼합골재"}</definedName>
    <definedName name="김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명준" hidden="1">{"LKD",#N/A,FALSE,"표지"}</definedName>
    <definedName name="김병철" hidden="1">{"LKD",#N/A,FALSE,"표지"}</definedName>
    <definedName name="김병철1" hidden="1">{"LKD",#N/A,FALSE,"표지"}</definedName>
    <definedName name="김재홍" hidden="1">{"LKD",#N/A,FALSE,"표지"}</definedName>
    <definedName name="김지호" hidden="1">{"LKD",#N/A,FALSE,"표지"}</definedName>
    <definedName name="ㄳ" hidden="1">{#N/A,#N/A,FALSE,"단가표지"}</definedName>
    <definedName name="ㄴ" hidden="1">#REF!</definedName>
    <definedName name="ㄴㄱㄹ" hidden="1">[24]BID!$A$1:$A$734</definedName>
    <definedName name="ㄴㄴ" hidden="1">#REF!</definedName>
    <definedName name="ㄴㄴㄴㄴ" hidden="1">{#N/A,#N/A,FALSE,"배수1"}</definedName>
    <definedName name="ㄴㄻㄴㅇ" hidden="1">{#N/A,#N/A,FALSE,"조골재"}</definedName>
    <definedName name="ㄴㅁ" hidden="1">[24]BID!$A$1:$A$4</definedName>
    <definedName name="ㄴㅁㄹㄴㅁㅇㄴㅇㅁㄹㄴ" hidden="1">{#N/A,#N/A,FALSE,"단가표지"}</definedName>
    <definedName name="ㄴㅁㄹㅈㄹ" hidden="1">#REF!</definedName>
    <definedName name="ㄴㅇㄹ" hidden="1">{#N/A,#N/A,FALSE,"CCTV"}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hidden="1">{#N/A,#N/A,FALSE,"CCTV"}</definedName>
    <definedName name="넣러" hidden="1">{#N/A,#N/A,FALSE,"표지목차"}</definedName>
    <definedName name="노" hidden="1">#REF!</definedName>
    <definedName name="노트" hidden="1">{#N/A,#N/A,TRUE,"총괄"}</definedName>
    <definedName name="놓ㄹ노" hidden="1">{#N/A,#N/A,FALSE,"골재소요량";#N/A,#N/A,FALSE,"골재소요량"}</definedName>
    <definedName name="ㄶㅇㅀㄴㅇ" hidden="1">{#N/A,#N/A,FALSE,"표지목차"}</definedName>
    <definedName name="ㄷㄱ" hidden="1">{#N/A,#N/A,FALSE,"단가표지"}</definedName>
    <definedName name="ㄷㄴㅇㄾㅋㅊㅍ" hidden="1">#REF!</definedName>
    <definedName name="ㄷㄷ" hidden="1">{"LKD",#N/A,FALSE,"표지"}</definedName>
    <definedName name="ㄷㄷㄷ" hidden="1">{#N/A,#N/A,FALSE,"운반시간"}</definedName>
    <definedName name="ㄷㅎㄹㅇ" hidden="1">#REF!</definedName>
    <definedName name="당초계획" hidden="1">#REF!</definedName>
    <definedName name="대책_산설" hidden="1">{"LKD",#N/A,FALSE,"표지"}</definedName>
    <definedName name="도로" hidden="1">{#N/A,#N/A,FALSE,"2~8번"}</definedName>
    <definedName name="도면외주" hidden="1">#REF!</definedName>
    <definedName name="도면용역비" hidden="1">#REF!</definedName>
    <definedName name="동영" hidden="1">{#N/A,#N/A,FALSE,"CCTV"}</definedName>
    <definedName name="ㄹㄴㄹ" hidden="1">#REF!</definedName>
    <definedName name="ㄹㄴㅇ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ㄹㄴㅇㄻㄴ" hidden="1">{#N/A,#N/A,FALSE,"단가표지"}</definedName>
    <definedName name="ㄹㄴ웋" hidden="1">{#N/A,#N/A,FALSE,"운반시간"}</definedName>
    <definedName name="ㄹㄹ" hidden="1">{"LKD",#N/A,FALSE,"표지"}</definedName>
    <definedName name="ㄹㄹㄹ" hidden="1">#REF!</definedName>
    <definedName name="ㄹㅇㄹ" hidden="1">{#N/A,#N/A,FALSE,"혼합골재"}</definedName>
    <definedName name="ㄹㅇㅎㄴㅇ" hidden="1">{#N/A,#N/A,FALSE,"조골재"}</definedName>
    <definedName name="ㄹ호" hidden="1">[24]BID!$C$1:$H$533</definedName>
    <definedName name="래그" hidden="1">{#N/A,#N/A,FALSE,"CCTV"}</definedName>
    <definedName name="롱" hidden="1">{#N/A,#N/A,FALSE,"배수2"}</definedName>
    <definedName name="류" hidden="1">{#N/A,#N/A,FALSE,"부대2"}</definedName>
    <definedName name="류기평" hidden="1">{"LKD",#N/A,FALSE,"표지"}</definedName>
    <definedName name="리" hidden="1">#REF!</definedName>
    <definedName name="리비" hidden="1">#REF!</definedName>
    <definedName name="리비아" hidden="1">#REF!</definedName>
    <definedName name="리비아아" hidden="1">#REF!</definedName>
    <definedName name="ㄻ" hidden="1">{#N/A,#N/A,FALSE,"포장2"}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ㅇㅁ" hidden="1">{#N/A,#N/A,FALSE,"골재소요량";#N/A,#N/A,FALSE,"골재소요량"}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#REF!</definedName>
    <definedName name="ㅁㄴㅇㄹㅋㅌㅊ" hidden="1">#REF!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 hidden="1">{#N/A,#N/A,FALSE,"운반시간"}</definedName>
    <definedName name="ㅁㅁㅁ" hidden="1">{"LKD",#N/A,FALSE,"표지"}</definedName>
    <definedName name="ㅁㅁㅁㅁ" hidden="1">{#N/A,#N/A,FALSE,"혼합골재"}</definedName>
    <definedName name="ㅁㅁㅁㅁㅁ" hidden="1">{"LKD",#N/A,FALSE,"표지"}</definedName>
    <definedName name="ㅁㅁㅁㅁㅁㅁ" hidden="1">[24]BID!$A$1:$A$2353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먁" hidden="1">#REF!</definedName>
    <definedName name="머" hidden="1">{#N/A,#N/A,FALSE,"명세표"}</definedName>
    <definedName name="모냐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뭉" hidden="1">{"'장비'!$A$3:$M$12"}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ㅂ" hidden="1">{#N/A,#N/A,FALSE,"단가표지"}</definedName>
    <definedName name="ㅂㅂㅂ" hidden="1">{#N/A,#N/A,FALSE,"토공2"}</definedName>
    <definedName name="ㅂㅂㅂㅂ" hidden="1">{#N/A,#N/A,FALSE,"혼합골재"}</definedName>
    <definedName name="ㅂㅂㅂㅂㅂㅂㅂ" hidden="1">{#N/A,#N/A,FALSE,"명세표"}</definedName>
    <definedName name="ㅂㅈ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바보" hidden="1">{#N/A,#N/A,FALSE,"표지목차"}</definedName>
    <definedName name="바보2" hidden="1">{#N/A,#N/A,FALSE,"운반시간"}</definedName>
    <definedName name="밥보" hidden="1">{#N/A,#N/A,FALSE,"표지목차"}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보충" hidden="1">#REF!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분류" hidden="1">{"LKD",#N/A,FALSE,"표지"}</definedName>
    <definedName name="뷰" hidden="1">{#N/A,#N/A,FALSE,"단가표지"}</definedName>
    <definedName name="비교표1" hidden="1">255</definedName>
    <definedName name="빌딩" hidden="1">{#N/A,#N/A,FALSE,"CCTV"}</definedName>
    <definedName name="ㅅ굲유" hidden="1">{#N/A,#N/A,FALSE,"조골재"}</definedName>
    <definedName name="ㅅㅅ" hidden="1">{"LKD",#N/A,FALSE,"표지"}</definedName>
    <definedName name="사" hidden="1">[24]BID!$A$1:$A$1714</definedName>
    <definedName name="사업부양식2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3" hidden="1">#REF!</definedName>
    <definedName name="산출" hidden="1">#REF!</definedName>
    <definedName name="산출근거" hidden="1">#REF!</definedName>
    <definedName name="상각비2" hidden="1">#REF!</definedName>
    <definedName name="상품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생활2합리화" hidden="1">{#N/A,#N/A,FALSE,"96자동차사 계획";#N/A,#N/A,FALSE,"96자동차사 계획"}</definedName>
    <definedName name="생활합리화" hidden="1">{#N/A,#N/A,FALSE,"96자동차사 계획";#N/A,#N/A,FALSE,"96자동차사 계획"}</definedName>
    <definedName name="석항" hidden="1">{#N/A,#N/A,FALSE,"명세표"}</definedName>
    <definedName name="설" hidden="1">{#N/A,#N/A,TRUE,"총괄"}</definedName>
    <definedName name="설변" hidden="1">{#N/A,#N/A,TRUE,"총괄"}</definedName>
    <definedName name="소연" hidden="1">{"LKD",#N/A,FALSE,"표지"}</definedName>
    <definedName name="손익계산서" hidden="1">#REF!</definedName>
    <definedName name="수" hidden="1">{#N/A,#N/A,TRUE,"Basic";#N/A,#N/A,TRUE,"EXT-TABLE";#N/A,#N/A,TRUE,"STEEL";#N/A,#N/A,TRUE,"INT-Table";#N/A,#N/A,TRUE,"STEEL";#N/A,#N/A,TRUE,"Door"}</definedName>
    <definedName name="수정본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수주" hidden="1">{"LKD",#N/A,FALSE,"표지"}</definedName>
    <definedName name="신설" hidden="1">{#N/A,#N/A,FALSE,"명세표"}</definedName>
    <definedName name="실행내역" hidden="1">{#N/A,#N/A,FALSE,"부대1"}</definedName>
    <definedName name="실행추" hidden="1">{#N/A,#N/A,FALSE,"포장2"}</definedName>
    <definedName name="ㅇㄴ" hidden="1">{#N/A,#N/A,FALSE,"구조2"}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ㄻ" hidden="1">{#N/A,#N/A,FALSE,"표지목차"}</definedName>
    <definedName name="ㅇㄴㄻㄴㅇ" hidden="1">{#N/A,#N/A,FALSE,"표지목차"}</definedName>
    <definedName name="ㅇㄴㅁ" hidden="1">[24]BID!$A$1:$A$4</definedName>
    <definedName name="ㅇㄹ" hidden="1">[24]BID!$C$1:$H$533</definedName>
    <definedName name="ㅇㄻㅇㄻㄴㄹ" hidden="1">{#N/A,#N/A,FALSE,"단가표지"}</definedName>
    <definedName name="ㅇㅀㅁㅇㅁㅇ" hidden="1">{#N/A,#N/A,FALSE,"단가표지"}</definedName>
    <definedName name="ㅇㅇ" hidden="1">{"LKD",#N/A,FALSE,"표지"}</definedName>
    <definedName name="ㅇㅇㅇ" hidden="1">{#N/A,#N/A,FALSE,"표지목차"}</definedName>
    <definedName name="ㅇ호" hidden="1">{#N/A,#N/A,FALSE,"혼합골재"}</definedName>
    <definedName name="아니오" hidden="1">{"LKD",#N/A,FALSE,"표지"}</definedName>
    <definedName name="아마" hidden="1">#REF!</definedName>
    <definedName name="아무나" hidden="1">#REF!</definedName>
    <definedName name="억이상" hidden="1">{#N/A,#N/A,FALSE,"2~8번"}</definedName>
    <definedName name="업체" hidden="1">[24]BID!$A$1:$A$734</definedName>
    <definedName name="오" hidden="1">[24]BID!$A$1:$A$4</definedName>
    <definedName name="우ㅗ홓ㅇ" hidden="1">{#N/A,#N/A,FALSE,"조골재"}</definedName>
    <definedName name="원가" hidden="1">{#N/A,#N/A,FALSE,"운반시간"}</definedName>
    <definedName name="원남내역" hidden="1">[24]BID!$A$1:$A$4</definedName>
    <definedName name="유형자산" hidden="1">{"LKD",#N/A,FALSE,"표지"}</definedName>
    <definedName name="의" hidden="1">{#N/A,#N/A,FALSE,"운반시간"}</definedName>
    <definedName name="이" hidden="1">{#N/A,#N/A,FALSE,"명세표"}</definedName>
    <definedName name="이금모" hidden="1">{"LKD",#N/A,FALSE,"표지"}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ㅓ니ㅣㅓㅇ" hidden="1">0</definedName>
    <definedName name="인지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일" hidden="1">[24]BID!$A$1:$A$4</definedName>
    <definedName name="일반부" hidden="1">{#N/A,#N/A,FALSE,"속도"}</definedName>
    <definedName name="입찰" hidden="1">{#N/A,#N/A,FALSE,"단가표지"}</definedName>
    <definedName name="입찰금액안" hidden="1">[24]BID!#REF!</definedName>
    <definedName name="ㅈㄱ" hidden="1">{#N/A,#N/A,FALSE,"CCTV"}</definedName>
    <definedName name="ㅈ그" hidden="1">{#N/A,#N/A,FALSE,"CCTV"}</definedName>
    <definedName name="ㅈㅈ" hidden="1">{"'장비'!$A$3:$M$12"}</definedName>
    <definedName name="ㅈㅈㅈ" hidden="1">{"LKD",#N/A,FALSE,"표지"}</definedName>
    <definedName name="ㅈㅈㅈㅈ" hidden="1">{#N/A,#N/A,FALSE,"명세표"}</definedName>
    <definedName name="ㅈㅈㅈㅈㅈ" hidden="1">{"'장비'!$A$3:$M$12"}</definedName>
    <definedName name="자미" hidden="1">{#N/A,#N/A,FALSE,"명세표"}</definedName>
    <definedName name="자재단가" hidden="1">{#N/A,#N/A,TRUE,"총괄"}</definedName>
    <definedName name="작업반" hidden="1">{#N/A,#N/A,FALSE,"부대2"}</definedName>
    <definedName name="장식합리화" hidden="1">{#N/A,#N/A,FALSE,"96자동차사 계획";#N/A,#N/A,FALSE,"96자동차사 계획"}</definedName>
    <definedName name="재" hidden="1">#REF!</definedName>
    <definedName name="전계장금액" hidden="1">#REF!</definedName>
    <definedName name="전기" hidden="1">{#N/A,#N/A,FALSE,"CCTV"}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구" hidden="1">{"'장비'!$A$3:$M$12"}</definedName>
    <definedName name="전선관및접지내역서" hidden="1">'[60]당진1,2호기전선관설치및접지4차공사내역서-을지'!#REF!</definedName>
    <definedName name="조건2" hidden="1">{#N/A,#N/A,FALSE,"CCTV"}</definedName>
    <definedName name="조사가" hidden="1">[24]BID!#REF!</definedName>
    <definedName name="조직표현장" hidden="1">'[61]간접비 총괄표'!$I$10:$I$1248</definedName>
    <definedName name="조진원" hidden="1">'[62]15100'!$C$1:$Q$36</definedName>
    <definedName name="주제어동인원" hidden="1">{#N/A,#N/A,FALSE,"CCTV"}</definedName>
    <definedName name="즈" hidden="1">{#N/A,#N/A,FALSE,"CCTV"}</definedName>
    <definedName name="지입자재내역" hidden="1">#REF!</definedName>
    <definedName name="직매54P" hidden="1">{#N/A,#N/A,TRUE,"토적및재료집계";#N/A,#N/A,TRUE,"토적및재료집계";#N/A,#N/A,TRUE,"단위량"}</definedName>
    <definedName name="직접인원" hidden="1">{#N/A,#N/A,FALSE,"CCTV"}</definedName>
    <definedName name="ㅉㅉㅉㅉㅉ" hidden="1">{"'장비'!$A$3:$M$12"}</definedName>
    <definedName name="쪽쪽쪽" hidden="1">{"'장비'!$A$3:$M$12"}</definedName>
    <definedName name="ㅊㅍㅋㅌㅊㅋ" hidden="1">{#N/A,#N/A,FALSE,"운반시간"}</definedName>
    <definedName name="ㅊㅍㅋㅌㅍㅌ" hidden="1">{#N/A,#N/A,FALSE,"혼합골재"}</definedName>
    <definedName name="찰샇기" hidden="1">#REF!</definedName>
    <definedName name="첫장" hidden="1">{#N/A,#N/A,TRUE,"총괄"}</definedName>
    <definedName name="총괄내역" hidden="1">{#N/A,#N/A,TRUE,"총괄"}</definedName>
    <definedName name="총괄내역서" hidden="1">{#N/A,#N/A,TRUE,"총괄"}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" hidden="1">{"LKD",#N/A,FALSE,"표지"}</definedName>
    <definedName name="최대현" hidden="1">{"LKD",#N/A,FALSE,"표지"}</definedName>
    <definedName name="최대현1" hidden="1">{"LKD",#N/A,FALSE,"표지"}</definedName>
    <definedName name="추가분" hidden="1">{"'장비'!$A$3:$M$12"}</definedName>
    <definedName name="ㅋㅁ" hidden="1">{#N/A,#N/A,FALSE,"명세표"}</definedName>
    <definedName name="ㅋㅋ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ㅋㅋㅋ" hidden="1">{#N/A,#N/A,FALSE,"명세표"}</definedName>
    <definedName name="콩" hidden="1">{"LKD",#N/A,FALSE,"표지"}</definedName>
    <definedName name="ㅌㅇㄴㄴ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ㅌㅍ츛ㅌ" hidden="1">{#N/A,#N/A,FALSE,"운반시간"}</definedName>
    <definedName name="터널" hidden="1">{#N/A,#N/A,FALSE,"부대1"}</definedName>
    <definedName name="테스크" hidden="1">{#N/A,#N/A,FALSE,"단가표지"}</definedName>
    <definedName name="토" hidden="1">[24]BID!$A$1:$A$47</definedName>
    <definedName name="토건" hidden="1">{"'장비'!$A$3:$M$12"}</definedName>
    <definedName name="토건공사비대비r" hidden="1">{"'장비'!$A$3:$M$12"}</definedName>
    <definedName name="토건업체" hidden="1">{"'장비'!$A$3:$M$12"}</definedName>
    <definedName name="토건집계표r" hidden="1">{"'장비'!$A$3:$M$12"}</definedName>
    <definedName name="토공" hidden="1">{#N/A,#N/A,FALSE,"포장2"}</definedName>
    <definedName name="토공222" hidden="1">{#N/A,#N/A,FALSE,"토공2"}</definedName>
    <definedName name="토목견적" hidden="1">{#N/A,#N/A,FALSE,"골재소요량";#N/A,#N/A,FALSE,"골재소요량"}</definedName>
    <definedName name="토목내역" hidden="1">{#N/A,#N/A,FALSE,"부대2"}</definedName>
    <definedName name="토목내역서" hidden="1">{#N/A,#N/A,FALSE,"배수2"}</definedName>
    <definedName name="토목변경" hidden="1">{"'장비'!$A$3:$M$12"}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" hidden="1">#REF!</definedName>
    <definedName name="투찰예정가50" hidden="1">{"'장비'!$A$3:$M$12"}</definedName>
    <definedName name="투찰예정본부장" hidden="1">{"'장비'!$A$3:$M$12"}</definedName>
    <definedName name="특기사항" hidden="1">{"'장비'!$A$3:$M$12"}</definedName>
    <definedName name="특시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ㅍ" hidden="1">{#N/A,#N/A,FALSE,"명세표"}</definedName>
    <definedName name="ㅍ춫" hidden="1">{#N/A,#N/A,FALSE,"골재소요량";#N/A,#N/A,FALSE,"골재소요량"}</definedName>
    <definedName name="ㅍ츝" hidden="1">{#N/A,#N/A,FALSE,"표지목차"}</definedName>
    <definedName name="팔" hidden="1">[24]BID!$A$1:$A$1714</definedName>
    <definedName name="표지" hidden="1">#REF!</definedName>
    <definedName name="표지2" hidden="1">#REF!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" hidden="1">'[63]BREAKDOWN(철거설치)'!$CG$24:$CH$34</definedName>
    <definedName name="하반기계획" hidden="1">{#N/A,#N/A,FALSE,"96자동차사 계획";#N/A,#N/A,FALSE,"96자동차사 계획"}</definedName>
    <definedName name="하하" hidden="1">{"LKD",#N/A,FALSE,"표지"}</definedName>
    <definedName name="하하하" hidden="1">{#N/A,#N/A,FALSE,"명세표"}</definedName>
    <definedName name="할" hidden="1">{"LKD",#N/A,FALSE,"표지"}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리화" hidden="1">{#N/A,#N/A,FALSE,"96자동차사 계획";#N/A,#N/A,FALSE,"96자동차사 계획"}</definedName>
    <definedName name="현장" hidden="1">'[63]BREAKDOWN(철거설치)'!$CH$24</definedName>
    <definedName name="현장조직1" hidden="1">{"LKD",#N/A,FALSE,"표지"}</definedName>
    <definedName name="호가" hidden="1">{"LKD",#N/A,FALSE,"표지"}</definedName>
    <definedName name="호우" hidden="1">{#N/A,#N/A,FALSE,"표지목차"}</definedName>
    <definedName name="호우ㅗ" hidden="1">{#N/A,#N/A,FALSE,"단가표지"}</definedName>
    <definedName name="호호호" hidden="1">{#N/A,#N/A,FALSE,"명세표"}</definedName>
    <definedName name="호ㅓ" hidden="1">{#N/A,#N/A,FALSE,"CCTV"}</definedName>
    <definedName name="호ㅓㅎ" hidden="1">{#N/A,#N/A,FALSE,"표지목차"}</definedName>
    <definedName name="호ㅓㅕㅏ6ㅅ서ㅛㅓ" hidden="1">[24]BID!#REF!</definedName>
    <definedName name="혼ㄹ" hidden="1">{#N/A,#N/A,FALSE,"운반시간"}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ㅏ허화" hidden="1">{#N/A,#N/A,FALSE,"골재소요량";#N/A,#N/A,FALSE,"골재소요량"}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ㅓㄴㄱ" hidden="1">[24]BID!$A$1:$A$4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ㅓ" hidden="1">{#N/A,#N/A,TRUE,"Basic";#N/A,#N/A,TRUE,"EXT-TABLE";#N/A,#N/A,TRUE,"STEEL";#N/A,#N/A,TRUE,"INT-Table";#N/A,#N/A,TRUE,"STEEL";#N/A,#N/A,TRUE,"Door"}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ㅓㅛ" hidden="1">{#N/A,#N/A,FALSE,"토공2"}</definedName>
    <definedName name="ㅔㅔ" hidden="1">[24]BID!#REF!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ㅠㅍ" hidden="1">{#N/A,#N/A,FALSE,"혼합골재"}</definedName>
    <definedName name="ㅛㅕ하ㅓ" hidden="1">{#N/A,#N/A,FALSE,"포장2"}</definedName>
    <definedName name="ㅜ" hidden="1">{#N/A,#N/A,FALSE,"배수1"}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" hidden="1">{#N/A,#N/A,FALSE,"이정표"}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ㄴ" hidden="1">{#N/A,#N/A,FALSE,"조골재"}</definedName>
    <definedName name="ㅠㄹ" hidden="1">{#N/A,#N/A,FALSE,"속도"}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" hidden="1">{#N/A,#N/A,FALSE,"포장2"}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" hidden="1">{"LKD",#N/A,FALSE,"표지"}</definedName>
    <definedName name="出差費用" hidden="1">{"'Sheet1'!$L$16"}</definedName>
  </definedNames>
  <calcPr calcId="144525"/>
</workbook>
</file>

<file path=xl/comments1.xml><?xml version="1.0" encoding="utf-8"?>
<comments xmlns="http://schemas.openxmlformats.org/spreadsheetml/2006/main">
  <authors>
    <author>长博</author>
  </authors>
  <commentList>
    <comment ref="Z39" authorId="0">
      <text>
        <r>
          <rPr>
            <sz val="9"/>
            <rFont val="宋体"/>
            <charset val="134"/>
          </rPr>
          <t>吊车
160T履带吊
30T吊车  2
25T吊车  2 
400T
55T
30T      3
80T</t>
        </r>
      </text>
    </comment>
    <comment ref="Y40" authorId="0">
      <text>
        <r>
          <rPr>
            <sz val="9"/>
            <rFont val="宋体"/>
            <charset val="134"/>
          </rPr>
          <t>装载机</t>
        </r>
      </text>
    </comment>
    <comment ref="Y41" authorId="0">
      <text>
        <r>
          <rPr>
            <sz val="9"/>
            <rFont val="宋体"/>
            <charset val="134"/>
          </rPr>
          <t>平板车</t>
        </r>
      </text>
    </comment>
    <comment ref="Y42" authorId="0">
      <text>
        <r>
          <rPr>
            <sz val="9"/>
            <rFont val="宋体"/>
            <charset val="134"/>
          </rPr>
          <t>曲臂车</t>
        </r>
      </text>
    </comment>
    <comment ref="Y43" authorId="0">
      <text>
        <r>
          <rPr>
            <sz val="9"/>
            <rFont val="宋体"/>
            <charset val="134"/>
          </rPr>
          <t>挖掘机</t>
        </r>
      </text>
    </comment>
    <comment ref="Y44" authorId="0">
      <text>
        <r>
          <rPr>
            <sz val="9"/>
            <rFont val="宋体"/>
            <charset val="134"/>
          </rPr>
          <t>叉车</t>
        </r>
      </text>
    </comment>
  </commentList>
</comments>
</file>

<file path=xl/sharedStrings.xml><?xml version="1.0" encoding="utf-8"?>
<sst xmlns="http://schemas.openxmlformats.org/spreadsheetml/2006/main" count="950" uniqueCount="199">
  <si>
    <t>Date</t>
  </si>
  <si>
    <t>CC6</t>
  </si>
  <si>
    <t>Contractor Plant Identification No/
Идентификационный No завода Подрядчика</t>
  </si>
  <si>
    <t>Contractor Project No / 
No Проекта Подрядчика</t>
  </si>
  <si>
    <t>Owner Plant Identification No / 
Идентификационный No завода Заказчика</t>
  </si>
  <si>
    <t>Owner Project No./
No Проекта Заказчика</t>
  </si>
  <si>
    <t>Fluid Catalytic Cracker Unit (FCC)</t>
  </si>
  <si>
    <t>Project Document No. / 
No проектного документа</t>
  </si>
  <si>
    <t>Issue / 
Выпуск</t>
  </si>
  <si>
    <t>Owner Document No / 
No документа Заказчика</t>
  </si>
  <si>
    <t>No.</t>
  </si>
  <si>
    <t>IFI</t>
  </si>
  <si>
    <t>PROJECT:</t>
  </si>
  <si>
    <t>DAILY PROGRESS REPORT</t>
  </si>
  <si>
    <t>Update:</t>
  </si>
  <si>
    <t>Information about downtime</t>
  </si>
  <si>
    <t>Information on forced downtime of equipment</t>
  </si>
  <si>
    <t>№</t>
  </si>
  <si>
    <t>Construction 
Area</t>
  </si>
  <si>
    <t>Downtime (pcs.)</t>
  </si>
  <si>
    <t>Number of machines/hours</t>
  </si>
  <si>
    <t>Reason for downtime</t>
  </si>
  <si>
    <t>Information on forced downtime of personal*</t>
  </si>
  <si>
    <t>№ п/п</t>
  </si>
  <si>
    <t>Personnel Description</t>
  </si>
  <si>
    <t>Downtime (man)</t>
  </si>
  <si>
    <t>Number of h/hours</t>
  </si>
  <si>
    <t>Temperature Min</t>
  </si>
  <si>
    <t>ID / Идентификатор работы графика</t>
  </si>
  <si>
    <t>L1Subcon / 
Подрядчик</t>
  </si>
  <si>
    <t>L2Subcon / Субподрядчик</t>
  </si>
  <si>
    <t>Title Description / 
Описание титула</t>
  </si>
  <si>
    <t>Construction Work
Area  / Зона строительства</t>
  </si>
  <si>
    <t>Position /
Технол. Позиция</t>
  </si>
  <si>
    <t>Discipline / 
Дисциплина</t>
  </si>
  <si>
    <t>Work type / 
Вид работ</t>
  </si>
  <si>
    <t>Activity Name / 
Название работы</t>
  </si>
  <si>
    <t>UOM /
Ед. изм.</t>
  </si>
  <si>
    <t>Project Scope / 
Общий объем (ФО)</t>
  </si>
  <si>
    <t>Daily Quantity Progress /
Прогресс за день (ФО)</t>
  </si>
  <si>
    <t>Cum. Quantity Progress / 
Накопит. прогресс (ФО)</t>
  </si>
  <si>
    <t>Manpower</t>
  </si>
  <si>
    <t>Direct - Indirect /
Рабочий - ИТР</t>
  </si>
  <si>
    <t>On site - off site /
на площадке - вне площадки</t>
  </si>
  <si>
    <t>HSE Report</t>
  </si>
  <si>
    <t>Daily</t>
  </si>
  <si>
    <t>Overall</t>
  </si>
  <si>
    <t>Temperature Max</t>
  </si>
  <si>
    <t>CC6/CC6</t>
  </si>
  <si>
    <t>Preparation work</t>
  </si>
  <si>
    <t>-</t>
  </si>
  <si>
    <t>Indirect</t>
  </si>
  <si>
    <t>On site</t>
  </si>
  <si>
    <t>Weather Condition</t>
  </si>
  <si>
    <t>Rain</t>
  </si>
  <si>
    <t>Off site</t>
  </si>
  <si>
    <t>Wind</t>
  </si>
  <si>
    <t>&lt;2rd</t>
  </si>
  <si>
    <t>CC6/Othere Country</t>
  </si>
  <si>
    <t>605/608</t>
  </si>
  <si>
    <t>Direct</t>
  </si>
  <si>
    <t xml:space="preserve">30 driver                      27 mid asians                </t>
  </si>
  <si>
    <t>Mechanical</t>
  </si>
  <si>
    <t>Critical and heavy</t>
  </si>
  <si>
    <t>General Personnel Summary / 
Общая сводка по мобилизации персонала</t>
  </si>
  <si>
    <t>Civil</t>
  </si>
  <si>
    <t>AG Concrete</t>
  </si>
  <si>
    <t>Total Manhours / Всего ч/ч</t>
  </si>
  <si>
    <t>Total Direct / Всего рабочий персонал</t>
  </si>
  <si>
    <t>Steel Structures</t>
  </si>
  <si>
    <t>Primary Steel Structures</t>
  </si>
  <si>
    <t>Type of Machinery</t>
  </si>
  <si>
    <t>Direct on Site / Рабочий персонал на площадке</t>
  </si>
  <si>
    <t>Crane</t>
  </si>
  <si>
    <t>Direct off site / Рабчий персонал вне площадки</t>
  </si>
  <si>
    <t>Loader</t>
  </si>
  <si>
    <t>Total Inderect / 
Всего непрямой персонал (ИТР)</t>
  </si>
  <si>
    <t>Flatbed truck</t>
  </si>
  <si>
    <t>Rest                   Immigration Bureau</t>
  </si>
  <si>
    <t>605-015</t>
  </si>
  <si>
    <t>KM</t>
  </si>
  <si>
    <t>Aerial Work Platforms</t>
  </si>
  <si>
    <t>Indirect Personnel / Непрямой персонал</t>
  </si>
  <si>
    <t>605-018</t>
  </si>
  <si>
    <t>Installation</t>
  </si>
  <si>
    <t>tn</t>
  </si>
  <si>
    <t>Excavator</t>
  </si>
  <si>
    <t>Direct Personnel / Рабочий персонал</t>
  </si>
  <si>
    <t>605-010</t>
  </si>
  <si>
    <t>KMA</t>
  </si>
  <si>
    <t>Forklift</t>
  </si>
  <si>
    <t>605-024</t>
  </si>
  <si>
    <t>Road roller</t>
  </si>
  <si>
    <t>000-000</t>
  </si>
  <si>
    <t>General</t>
  </si>
  <si>
    <t>Backfilling</t>
  </si>
  <si>
    <t>m3</t>
  </si>
  <si>
    <t>608-017</t>
  </si>
  <si>
    <t>608-012</t>
  </si>
  <si>
    <t>608-010</t>
  </si>
  <si>
    <t>608-000</t>
  </si>
  <si>
    <t>UG Works</t>
  </si>
  <si>
    <t>UG Piping Carbon Steel</t>
  </si>
  <si>
    <t>605-001</t>
  </si>
  <si>
    <t>Static Equipment</t>
  </si>
  <si>
    <t>605-008</t>
  </si>
  <si>
    <t>605-006</t>
  </si>
  <si>
    <t>605-007</t>
  </si>
  <si>
    <t>605-019</t>
  </si>
  <si>
    <t>Inspection</t>
  </si>
  <si>
    <t>605-023</t>
  </si>
  <si>
    <t>605-020</t>
  </si>
  <si>
    <t>608-009</t>
  </si>
  <si>
    <t>605-013</t>
  </si>
  <si>
    <t>608-015</t>
  </si>
  <si>
    <t>608-013</t>
  </si>
  <si>
    <t>UG Concrete</t>
  </si>
  <si>
    <t>608-018</t>
  </si>
  <si>
    <t>ФOм1</t>
  </si>
  <si>
    <t>605-022</t>
  </si>
  <si>
    <t>608-001</t>
  </si>
  <si>
    <t>РCм1</t>
  </si>
  <si>
    <t>608-003</t>
  </si>
  <si>
    <t>ФОм1</t>
  </si>
  <si>
    <t>605-016</t>
  </si>
  <si>
    <t>ПPм1</t>
  </si>
  <si>
    <t>Reinforcement</t>
  </si>
  <si>
    <t>605-005</t>
  </si>
  <si>
    <t>605-003</t>
  </si>
  <si>
    <t>Бм1</t>
  </si>
  <si>
    <t>Бм1a</t>
  </si>
  <si>
    <t>Бм1г</t>
  </si>
  <si>
    <t>605-009</t>
  </si>
  <si>
    <t>608-016</t>
  </si>
  <si>
    <t>Concrete pouring</t>
  </si>
  <si>
    <t>РCм2</t>
  </si>
  <si>
    <t>РCм4</t>
  </si>
  <si>
    <t>РCм5</t>
  </si>
  <si>
    <t>РCм1-2</t>
  </si>
  <si>
    <t>РCм1-3</t>
  </si>
  <si>
    <t>РCм2-1</t>
  </si>
  <si>
    <t>РCм2-2</t>
  </si>
  <si>
    <t>РCм6</t>
  </si>
  <si>
    <t>РCм7</t>
  </si>
  <si>
    <t>РCм9</t>
  </si>
  <si>
    <t>РCм10</t>
  </si>
  <si>
    <t>РCм11</t>
  </si>
  <si>
    <t>608-008</t>
  </si>
  <si>
    <t>Фм1</t>
  </si>
  <si>
    <t>Фм2</t>
  </si>
  <si>
    <t>Фм3</t>
  </si>
  <si>
    <t>РCм3</t>
  </si>
  <si>
    <t>РCм8</t>
  </si>
  <si>
    <t>РCм4-1</t>
  </si>
  <si>
    <t>Piping</t>
  </si>
  <si>
    <t>AG Piping - PREFAB</t>
  </si>
  <si>
    <t>Welding</t>
  </si>
  <si>
    <t>DI</t>
  </si>
  <si>
    <t>605-011</t>
  </si>
  <si>
    <t>605-012</t>
  </si>
  <si>
    <t>605-014</t>
  </si>
  <si>
    <t>608-014</t>
  </si>
  <si>
    <t>Total Machinery</t>
  </si>
  <si>
    <t>·</t>
  </si>
  <si>
    <t>Report Number :</t>
  </si>
  <si>
    <t>[END OF DOCUMENT / КОНЕЦ ДОКУМЕНТА]</t>
  </si>
  <si>
    <t>Piling</t>
  </si>
  <si>
    <t>PCS</t>
  </si>
  <si>
    <t>Driven</t>
  </si>
  <si>
    <t>m2</t>
  </si>
  <si>
    <t>Headcut</t>
  </si>
  <si>
    <t>Pre-cast Concrete</t>
  </si>
  <si>
    <t>Lean concrete</t>
  </si>
  <si>
    <t>%</t>
  </si>
  <si>
    <t>Electrical &amp; Instrumentation</t>
  </si>
  <si>
    <t>Secondary Steel Structures</t>
  </si>
  <si>
    <t>Formwork</t>
  </si>
  <si>
    <t>m</t>
  </si>
  <si>
    <t>Painting &amp; Insulation</t>
  </si>
  <si>
    <t>UG Piping HDPE</t>
  </si>
  <si>
    <t>Building</t>
  </si>
  <si>
    <t>Manholes</t>
  </si>
  <si>
    <t>Bolt tightening</t>
  </si>
  <si>
    <t>Grout release</t>
  </si>
  <si>
    <t>AG Piping - SITE</t>
  </si>
  <si>
    <t>Excavation</t>
  </si>
  <si>
    <t>Pipeline or manholes inst.</t>
  </si>
  <si>
    <t>Grounding / Earthing and Lightning</t>
  </si>
  <si>
    <t>Rotating Equipment</t>
  </si>
  <si>
    <t>Instrumentation Cable pulling</t>
  </si>
  <si>
    <t>Ductwork</t>
  </si>
  <si>
    <t>HVAC mian equipment</t>
  </si>
  <si>
    <t>False floor</t>
  </si>
  <si>
    <t>Fire Fighting Works - Main Equipment</t>
  </si>
  <si>
    <t>Passive Fire Protection (touch-up)</t>
  </si>
  <si>
    <t>Roads &amp; Paving - Concrete</t>
  </si>
  <si>
    <t>Installations in the field</t>
  </si>
  <si>
    <t>Insulation</t>
  </si>
  <si>
    <t>Cladding</t>
  </si>
</sst>
</file>

<file path=xl/styles.xml><?xml version="1.0" encoding="utf-8"?>
<styleSheet xmlns="http://schemas.openxmlformats.org/spreadsheetml/2006/main">
  <numFmts count="15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##0.00;\-#\ ##0.00"/>
    <numFmt numFmtId="177" formatCode="[$-409]h:mm\ AM/PM;@"/>
    <numFmt numFmtId="178" formatCode="\ \ \ \ \ \ \ \ \ \ \ \ \ \ @"/>
    <numFmt numFmtId="179" formatCode="&quot;\&quot;#\ ##0.00\ ;\(&quot;\&quot;#\ ##0.00\)"/>
    <numFmt numFmtId="180" formatCode="#\ ##0;[Red]\-#\ ##0"/>
    <numFmt numFmtId="181" formatCode="dd\.mm\.yyyy"/>
    <numFmt numFmtId="182" formatCode="#\ ##0.00;[Red]\-#\ ##0.00"/>
    <numFmt numFmtId="183" formatCode="0.0000"/>
    <numFmt numFmtId="184" formatCode="_(* #\ ##0.000_);_(* \(#\ ##0.000\);_(* &quot;-&quot;??_);_(@_)"/>
    <numFmt numFmtId="185" formatCode="#\ ##0.000;\-#\ ##0.000"/>
    <numFmt numFmtId="186" formatCode="&quot;Fl.&quot;\ #\ ##0.00;[Red]&quot;Fl.&quot;\ #\ ##0.00&quot;-&quot;"/>
    <numFmt numFmtId="187" formatCode="dd/mmm/yy&quot;U&quot;"/>
    <numFmt numFmtId="188" formatCode="_ \¥* #\ ##0_ ;_ \¥* \-#\ ##0_ ;_ \¥* &quot;-&quot;_ ;_ @_ "/>
    <numFmt numFmtId="189" formatCode="&quot;£&quot;#\ ##0;[Red]\-&quot;£&quot;#\ ##0"/>
    <numFmt numFmtId="190" formatCode="_-* #\ ##0.00\ _р_._-;\-* #\ ##0.00\ _р_._-;_-* &quot;-&quot;??\ _р_._-;_-@_-"/>
    <numFmt numFmtId="191" formatCode="_([$€]* #\ ##0.00_);_([$€]* \(#\ ##0.00\);_([$€]* &quot;-&quot;??_);_(@_)"/>
    <numFmt numFmtId="192" formatCode="_ * #\ ##0_ ;_ * \-#\ ##0_ ;_ * &quot;-&quot;_ ;_ @_ "/>
    <numFmt numFmtId="193" formatCode="#\ ##0"/>
    <numFmt numFmtId="194" formatCode="#\ ##0.000\ [$€/h];[Red]\-#\ ##0.000\ [$€/h]"/>
    <numFmt numFmtId="195" formatCode="0.0000000"/>
    <numFmt numFmtId="196" formatCode="&quot;£&quot;#\ ##0.00;[Red]\-&quot;£&quot;#\ ##0.00"/>
    <numFmt numFmtId="197" formatCode="_-&quot;€&quot;\ * #\ ##0_-;\-&quot;€&quot;\ * #\ ##0_-;_-&quot;€&quot;\ * &quot;-&quot;_-;_-@_-"/>
    <numFmt numFmtId="198" formatCode="&quot;Lit./kg &quot;#\ ##0"/>
    <numFmt numFmtId="199" formatCode="_ \¥* #\ ##0.00_ ;_ \¥* \-#\ ##0.00_ ;_ \¥* &quot;-&quot;??_ ;_ @_ "/>
    <numFmt numFmtId="200" formatCode="&quot;£&quot;#\ ##0;\-&quot;£&quot;#\ ##0"/>
    <numFmt numFmtId="201" formatCode="&quot;?#,##0;[Red]\-&quot;?#\ ##0"/>
    <numFmt numFmtId="202" formatCode="&quot;KLit. &quot;#\ ##0"/>
    <numFmt numFmtId="203" formatCode="&quot;£&quot;#\ ##0\ ;\(&quot;£&quot;#\ ##0\)"/>
    <numFmt numFmtId="204" formatCode="&quot;                    &quot;@"/>
    <numFmt numFmtId="205" formatCode="_-* #\ ##0.00_-;\-* #\ ##0.00_-;_-* &quot;-&quot;??_-;_-@_-"/>
    <numFmt numFmtId="206" formatCode="[$-409]dd/mmm/yy;@"/>
    <numFmt numFmtId="207" formatCode="_(* #\ ##0.0_);_(* \(#\ ##0.0\);_(* &quot;-&quot;_);_(@_)"/>
    <numFmt numFmtId="208" formatCode="_-* #\ ##0_-;\-* #\ ##0_-;_-* &quot;-&quot;_-;_-@_-"/>
    <numFmt numFmtId="209" formatCode="0_)"/>
    <numFmt numFmtId="210" formatCode="#\ ##0.00&quot; Pts&quot;;\-#\ ##0.00&quot; Pts&quot;"/>
    <numFmt numFmtId="211" formatCode="#\ ##0&quot;bar&quot;"/>
    <numFmt numFmtId="212" formatCode="_ * #\ ##0.00_ ;_ * \-#\ ##0.00_ ;_ * &quot;-&quot;??_ ;_ @_ "/>
    <numFmt numFmtId="213" formatCode="#\ ##0\-;&quot;▲&quot;#\ ##0\-"/>
    <numFmt numFmtId="214" formatCode="#\ ##0;\-#\ ##0"/>
    <numFmt numFmtId="215" formatCode="&quot;mh &quot;#\ ##0"/>
    <numFmt numFmtId="216" formatCode="&quot;                  &quot;@"/>
    <numFmt numFmtId="217" formatCode="&quot;Lit./ea. &quot;#\ ##0.00"/>
    <numFmt numFmtId="218" formatCode="#\ ##0.00_ ;[Red]\-#\ ##0.00\ "/>
    <numFmt numFmtId="219" formatCode="&quot;K = &quot;#\ ##0.00"/>
    <numFmt numFmtId="220" formatCode="#\ ##0._);[Red]\(#\ ##0.\)"/>
    <numFmt numFmtId="221" formatCode="_-* #\ ##0\ _F_-;\-* #\ ##0\ _F_-;_-* &quot;-&quot;\ _F_-;_-@_-"/>
    <numFmt numFmtId="222" formatCode="#\ ##0.00"/>
    <numFmt numFmtId="223" formatCode="_ &quot;\&quot;* #\ ##0.00_ ;_ &quot;\&quot;* \-#\ ##0.00_ ;_ &quot;\&quot;* &quot;-&quot;??_ ;_ @_ "/>
    <numFmt numFmtId="224" formatCode="_-&quot;£&quot;* #\ ##0_-;\-&quot;£&quot;* #\ ##0_-;_-&quot;£&quot;* &quot;-&quot;_-;_-@_-"/>
    <numFmt numFmtId="225" formatCode="#\ ##0..;[Red]\-#\ ##0.."/>
    <numFmt numFmtId="226" formatCode="General_)"/>
    <numFmt numFmtId="227" formatCode="\¥#\ ##0.00;[Red]\¥\-#\ ##0.00"/>
    <numFmt numFmtId="228" formatCode="\(0.00%&quot;)   &quot;;[Red]&quot;-(&quot;0.00%&quot;)   &quot;;&quot;－    &quot;"/>
    <numFmt numFmtId="229" formatCode="\¥#\ ##0;[Red]\¥\-#\ ##0"/>
    <numFmt numFmtId="230" formatCode="&quot;L.&quot;\ #\ ##0;[Red]&quot;L.&quot;\ \-#\ ##0"/>
    <numFmt numFmtId="231" formatCode="&quot;Lit./mh &quot;#\ ##0"/>
    <numFmt numFmtId="232" formatCode="_-* #\ ##0.000000_-;\-* #\ ##0.000000_-;_-* &quot;-&quot;??_-;_-@_-"/>
    <numFmt numFmtId="233" formatCode="dd/mmm/yy&quot;S&quot;"/>
    <numFmt numFmtId="234" formatCode="#\ ##0;\-#\ ##0;\-"/>
    <numFmt numFmtId="235" formatCode="_-&quot;£&quot;* #\ ##0.00_-;\-&quot;£&quot;* #\ ##0.00_-;_-&quot;£&quot;* &quot;-&quot;??_-;_-@_-"/>
    <numFmt numFmtId="236" formatCode="#\ ##0.0_);\(#\ ##0.0\)"/>
    <numFmt numFmtId="237" formatCode="#\ ##0.00000"/>
    <numFmt numFmtId="238" formatCode="_-* #\ ##0.00\ _€_-;\-* #\ ##0.00\ _€_-;_-* &quot;-&quot;??\ _€_-;_-@_-"/>
    <numFmt numFmtId="239" formatCode="#\ ##0_ ;[Red]\-#\ ##0\ "/>
    <numFmt numFmtId="240" formatCode="#\ ##0.0;\-#\ ##0.0"/>
    <numFmt numFmtId="241" formatCode="_-* #\ ##0.0_-;\-* #\ ##0.0_-;_-* &quot;-&quot;_-;_-@_-"/>
    <numFmt numFmtId="242" formatCode="00.000"/>
    <numFmt numFmtId="243" formatCode="&quot;t &quot;#\ ##0"/>
    <numFmt numFmtId="244" formatCode="m/d/yy\ h:mm:ss"/>
    <numFmt numFmtId="245" formatCode="_ &quot;\&quot;* #\ ##0_ ;_ &quot;\&quot;* \-#\ ##0_ ;_ &quot;\&quot;* &quot;-&quot;_ ;_ @_ "/>
    <numFmt numFmtId="246" formatCode="#\ ##0.00\ [$€-1];[Red]\-#\ ##0.00\ [$€-1]"/>
    <numFmt numFmtId="247" formatCode="??\ ??0.??"/>
    <numFmt numFmtId="248" formatCode="0.000000"/>
    <numFmt numFmtId="249" formatCode="&quot;No. &quot;#\ ##0"/>
    <numFmt numFmtId="250" formatCode="&quot;Rev.: &quot;#\ ##0"/>
    <numFmt numFmtId="251" formatCode="_-* #\ ##0.00\ _k_n_-;\-* #\ ##0.00\ _k_n_-;_-* &quot;-&quot;??\ _k_n_-;_-@_-"/>
    <numFmt numFmtId="252" formatCode="_-* #\ ##0.00\ _F_-;\-* #\ ##0.00\ _F_-;_-* &quot;-&quot;??\ _F_-;_-@_-"/>
    <numFmt numFmtId="253" formatCode=";;;"/>
    <numFmt numFmtId="254" formatCode="0.0000%"/>
    <numFmt numFmtId="255" formatCode="_-* #\ ##0.00\ &quot;F&quot;_-;\-* #\ ##0.00\ &quot;F&quot;_-;_-* &quot;-&quot;??\ &quot;F&quot;_-;_-@_-"/>
    <numFmt numFmtId="256" formatCode="&quot;US$ &quot;#\ ##0"/>
    <numFmt numFmtId="257" formatCode="&quot;Sheet  &quot;#\ ##0"/>
    <numFmt numFmtId="258" formatCode="#\ ##0\ &quot;m&quot;;[Red]\(#\ ##0\)\ &quot;m&quot;;&quot;- &quot;"/>
    <numFmt numFmtId="259" formatCode="&quot;mh/t &quot;#\ ##0"/>
    <numFmt numFmtId="260" formatCode="_-* #\ ##0\ _€_-;\-* #\ ##0\ _€_-;_-* &quot;-&quot;\ _€_-;_-@_-"/>
    <numFmt numFmtId="261" formatCode="0.0%;\ \(0.0%\)"/>
    <numFmt numFmtId="262" formatCode="#\ ##0.0_);[Red]\(#\ ##0.0\)"/>
    <numFmt numFmtId="263" formatCode="mmm"/>
    <numFmt numFmtId="264" formatCode="#\ ##0.;[Red]\-#\ ##0."/>
    <numFmt numFmtId="265" formatCode="&quot;m²/t &quot;#\ ##0"/>
    <numFmt numFmtId="266" formatCode="dd\.mmm"/>
    <numFmt numFmtId="267" formatCode="_-&quot;L.&quot;\ * #\ ##0_-;\-&quot;L.&quot;\ * #\ ##0_-;_-&quot;L.&quot;\ * &quot;-&quot;_-;_-@_-"/>
    <numFmt numFmtId="268" formatCode="#\ ##0.0;[Red]\-#\ ##0."/>
    <numFmt numFmtId="269" formatCode="_(* #\ ##0_);_(* \(#\ ##0\);_(* &quot;-&quot;??_);_(@_)"/>
    <numFmt numFmtId="270" formatCode="\$#\ ##0.00;\(\$#\ ##0.00\)"/>
    <numFmt numFmtId="271" formatCode="0.00%;[Red]\-0.00%;&quot;－&quot;"/>
    <numFmt numFmtId="272" formatCode="#\ ?/?"/>
    <numFmt numFmtId="273" formatCode="&quot;          &quot;@"/>
    <numFmt numFmtId="274" formatCode="_-* #\ ##0_-;\-* #\ ##0_-;_-* &quot;₽&quot;_-;_-@_-"/>
    <numFmt numFmtId="275" formatCode="#\ ##0.0;\(#\ ##0.0\)"/>
    <numFmt numFmtId="276" formatCode="#\ ##0.0"/>
    <numFmt numFmtId="277" formatCode="&quot;             &quot;@"/>
    <numFmt numFmtId="278" formatCode="#\ ##0.0_ "/>
    <numFmt numFmtId="279" formatCode="0.0%"/>
    <numFmt numFmtId="280" formatCode="#\ ##0&quot; F&quot;;\-#\ ##0&quot; F&quot;"/>
    <numFmt numFmtId="281" formatCode="\¥#\ ##0\-;\¥&quot;▲&quot;#\ ##0\-"/>
    <numFmt numFmtId="282" formatCode="#\ ##0.000_);\(#\ ##0.000\)"/>
    <numFmt numFmtId="283" formatCode="0.00_ "/>
    <numFmt numFmtId="284" formatCode="&quot;kg &quot;#\ ##0"/>
    <numFmt numFmtId="285" formatCode="&quot;£&quot;\ \ \ \ \ #\ ##0_);\(&quot;£&quot;\ \ \ \ #\ ##0\)"/>
    <numFmt numFmtId="286" formatCode="_-&quot;₩&quot;* #\ ##0_-;\-&quot;₩&quot;* #\ ##0_-;_-&quot;₩&quot;* &quot;-&quot;_-;_-@_-"/>
    <numFmt numFmtId="287" formatCode="0%;\(0%\)"/>
    <numFmt numFmtId="288" formatCode="_-* #\ ##0.00\ _₽_-;\-* #\ ##0.00\ _₽_-;_-* &quot;-&quot;??\ _₽_-;_-@_-"/>
    <numFmt numFmtId="289" formatCode="&quot;kg/m &quot;#\ ##0.0"/>
    <numFmt numFmtId="290" formatCode="0.0%;[Red]\(0.0%\)"/>
    <numFmt numFmtId="291" formatCode="_-* #\ ##0.000000_-;\-* #\ ##0.000000_-;_-* &quot;-&quot;_-;_-@_-"/>
    <numFmt numFmtId="292" formatCode="\ \ \ \ \ \ \ \ \ \ \ @"/>
    <numFmt numFmtId="293" formatCode="#\ ##0&quot; Pts&quot;;[Red]\-#\ ##0&quot; Pts&quot;"/>
    <numFmt numFmtId="294" formatCode="#\ ##0;\(#\ ##0\)"/>
    <numFmt numFmtId="295" formatCode="&quot;Lit./m² &quot;#\ ##0"/>
    <numFmt numFmtId="296" formatCode="#\ ##0;[Red]\(#\ ##0\)"/>
    <numFmt numFmtId="297" formatCode="#\ ##0;\-#\ ##0;&quot;-&quot;"/>
    <numFmt numFmtId="298" formatCode="&quot;£&quot;_##\ ##0_);[Red]\(&quot;£&quot;_#\,##0\)"/>
    <numFmt numFmtId="299" formatCode="&quot;               &quot;@"/>
    <numFmt numFmtId="300" formatCode="0.0"/>
    <numFmt numFmtId="301" formatCode="&quot;EURO &quot;#\ ##0.00"/>
    <numFmt numFmtId="302" formatCode="\$#\ ##0.00_);[Red]\(\$#\ ##0.00\)"/>
    <numFmt numFmtId="303" formatCode="_-* #\ ##0.00_р_._-;\-* #\ ##0.00_р_._-;_-* &quot;-&quot;??_р_._-;_-@_-"/>
    <numFmt numFmtId="304" formatCode="#\ ##0_);[Red]\(#\ ##0\);&quot;₽&quot;_)"/>
    <numFmt numFmtId="305" formatCode="_-* #\ ##0.00\ &quot;€&quot;_-;\-* #\ ##0.00\ &quot;€&quot;_-;_-* &quot;-&quot;??\ &quot;€&quot;_-;_-@_-"/>
    <numFmt numFmtId="306" formatCode="&quot;£&quot;_#\,##0_);[Red]\(&quot;£&quot;_#\,##0\)"/>
    <numFmt numFmtId="307" formatCode="_-* #\ ##0.0000000_-;\-* #\ ##0.0000000_-;_-* &quot;-&quot;_-;_-@_-"/>
    <numFmt numFmtId="308" formatCode="\$#\ ##0;\(\$#\ ##0\)"/>
    <numFmt numFmtId="309" formatCode="_-* #\ ##0.00\ [$€]_-;\-* #\ ##0.00\ [$€]_-;_-* &quot;-&quot;??\ [$€]_-;_-@_-"/>
    <numFmt numFmtId="310" formatCode="[$€]#\ ##0.00_);[Red]\([$€]#\ ##0.00\)"/>
    <numFmt numFmtId="311" formatCode="&quot;m &quot;#\ ##0"/>
    <numFmt numFmtId="312" formatCode="&quot;m² &quot;#\ ##0"/>
    <numFmt numFmtId="313" formatCode="&quot;m²/m &quot;#\ ##0.0"/>
    <numFmt numFmtId="314" formatCode="&quot;￥&quot;#\ ##0;&quot;￥&quot;\-#\ ##0"/>
    <numFmt numFmtId="315" formatCode="&quot;\&quot;#\ ##0;&quot;\&quot;\-#\ ##0"/>
    <numFmt numFmtId="316" formatCode="0.00_)"/>
    <numFmt numFmtId="317" formatCode="[$-409]d/mmm/yy;@"/>
    <numFmt numFmtId="318" formatCode="mm/dd/yy"/>
    <numFmt numFmtId="319" formatCode="&quot;(&quot;0.00%&quot;)   &quot;;[Red]\-&quot;(&quot;0.00%&quot;)   &quot;;&quot;－    &quot;"/>
    <numFmt numFmtId="320" formatCode="\(0%&quot;)   &quot;;[Red]&quot;-(&quot;0%&quot;)   &quot;;&quot;－    &quot;"/>
    <numFmt numFmtId="321" formatCode="_-&quot;L.&quot;\ * #\ ##0.00_-;\-&quot;L.&quot;\ * #\ ##0.00_-;_-&quot;L.&quot;\ * &quot;-&quot;??_-;_-@_-"/>
    <numFmt numFmtId="322" formatCode="#\ ##0.0000"/>
    <numFmt numFmtId="323" formatCode="\##\ ##0\-;&quot;\▲&quot;#\ ##0\-"/>
    <numFmt numFmtId="324" formatCode="&quot;(&quot;0%&quot;)   &quot;;[Red]\-&quot;(&quot;0%&quot;)   &quot;;&quot;－    &quot;"/>
    <numFmt numFmtId="325" formatCode="yyyy/m/d;@"/>
    <numFmt numFmtId="326" formatCode="0\ &quot;ºC&quot;"/>
    <numFmt numFmtId="327" formatCode="0.0\ &quot;M/S&quot;"/>
    <numFmt numFmtId="328" formatCode="_-* #\ ##0\ _₽_-;\-* #\ ##0\ _₽_-;_-* &quot;-&quot;??\ _₽_-;_-@_-"/>
    <numFmt numFmtId="329" formatCode="000"/>
    <numFmt numFmtId="330" formatCode="0.000%"/>
  </numFmts>
  <fonts count="361">
    <font>
      <sz val="11"/>
      <color theme="1"/>
      <name val="宋体"/>
      <charset val="134"/>
      <scheme val="minor"/>
    </font>
    <font>
      <b/>
      <sz val="11"/>
      <color theme="1"/>
      <name val="宋体"/>
      <charset val="204"/>
      <scheme val="minor"/>
    </font>
    <font>
      <sz val="11"/>
      <color theme="1"/>
      <name val="宋体"/>
      <charset val="204"/>
      <scheme val="minor"/>
    </font>
    <font>
      <sz val="14"/>
      <name val="宋体"/>
      <charset val="204"/>
      <scheme val="minor"/>
    </font>
    <font>
      <sz val="11"/>
      <name val="宋体"/>
      <charset val="204"/>
      <scheme val="minor"/>
    </font>
    <font>
      <sz val="11"/>
      <color rgb="FF000000"/>
      <name val="Arial"/>
      <charset val="204"/>
    </font>
    <font>
      <b/>
      <sz val="11"/>
      <color rgb="FF000000"/>
      <name val="Arial"/>
      <charset val="204"/>
    </font>
    <font>
      <sz val="10"/>
      <color rgb="FF000000"/>
      <name val="Arial"/>
      <charset val="204"/>
    </font>
    <font>
      <b/>
      <sz val="10"/>
      <color rgb="FF000000"/>
      <name val="Arial"/>
      <charset val="204"/>
    </font>
    <font>
      <sz val="14"/>
      <color rgb="FF000000"/>
      <name val="Arial"/>
      <charset val="204"/>
    </font>
    <font>
      <b/>
      <sz val="14"/>
      <color rgb="FFFFFFFF"/>
      <name val="Arial"/>
      <charset val="204"/>
    </font>
    <font>
      <sz val="11"/>
      <color rgb="FF000000"/>
      <name val="Arial"/>
      <charset val="134"/>
    </font>
    <font>
      <b/>
      <sz val="11"/>
      <name val="Arial"/>
      <charset val="204"/>
    </font>
    <font>
      <sz val="11"/>
      <color rgb="FF3C4043"/>
      <name val="Arial"/>
      <charset val="204"/>
    </font>
    <font>
      <b/>
      <i/>
      <sz val="11"/>
      <color rgb="FF000000"/>
      <name val="Arial"/>
      <charset val="204"/>
    </font>
    <font>
      <b/>
      <sz val="14"/>
      <color rgb="FF000000"/>
      <name val="Arial"/>
      <charset val="204"/>
    </font>
    <font>
      <i/>
      <sz val="11"/>
      <color rgb="FF000000"/>
      <name val="Arial"/>
      <charset val="204"/>
    </font>
    <font>
      <sz val="14"/>
      <color rgb="FF000000"/>
      <name val="Arial"/>
      <charset val="134"/>
    </font>
    <font>
      <sz val="14"/>
      <name val="Arial"/>
      <charset val="204"/>
    </font>
    <font>
      <sz val="14"/>
      <color rgb="FFFF0000"/>
      <name val="Arial"/>
      <charset val="204"/>
    </font>
    <font>
      <b/>
      <sz val="12"/>
      <color rgb="FFFFFFFF"/>
      <name val="Arial"/>
      <charset val="204"/>
    </font>
    <font>
      <b/>
      <sz val="11"/>
      <color rgb="FFFFFFFF"/>
      <name val="Arial"/>
      <charset val="204"/>
    </font>
    <font>
      <sz val="11"/>
      <color rgb="FFFF0000"/>
      <name val="Arial"/>
      <charset val="204"/>
    </font>
    <font>
      <sz val="12"/>
      <color rgb="FF000000"/>
      <name val="Arial"/>
      <charset val="204"/>
    </font>
    <font>
      <sz val="11"/>
      <color indexed="9"/>
      <name val="맑은 고딕"/>
      <charset val="129"/>
    </font>
    <font>
      <sz val="10"/>
      <color rgb="FF000000"/>
      <name val="Times New Roman"/>
      <charset val="204"/>
    </font>
    <font>
      <b/>
      <sz val="11"/>
      <color indexed="9"/>
      <name val="Calibri"/>
      <charset val="204"/>
    </font>
    <font>
      <sz val="9"/>
      <name val="ＭＳ ゴシック"/>
      <charset val="128"/>
    </font>
    <font>
      <sz val="11"/>
      <name val="ＭＳ Ｐゴシック"/>
      <charset val="128"/>
    </font>
    <font>
      <sz val="14"/>
      <name val=" "/>
      <charset val="136"/>
    </font>
    <font>
      <sz val="11"/>
      <color indexed="9"/>
      <name val="Calibri"/>
      <charset val="204"/>
    </font>
    <font>
      <b/>
      <sz val="22"/>
      <color indexed="16"/>
      <name val="Arial"/>
      <charset val="204"/>
    </font>
    <font>
      <b/>
      <sz val="14"/>
      <name val="Arial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indexed="9"/>
      <name val="ＭＳ Ｐ "/>
      <charset val="128"/>
    </font>
    <font>
      <sz val="12"/>
      <name val="±¼¸²Ã¼"/>
      <charset val="129"/>
    </font>
    <font>
      <sz val="8"/>
      <name val="Times New Roman"/>
      <charset val="204"/>
    </font>
    <font>
      <sz val="10"/>
      <name val="Tahoma"/>
      <charset val="204"/>
    </font>
    <font>
      <sz val="8"/>
      <color indexed="8"/>
      <name val="Times New Roman"/>
      <charset val="204"/>
    </font>
    <font>
      <sz val="10"/>
      <name val="MS Sans Serif"/>
      <charset val="134"/>
    </font>
    <font>
      <sz val="11"/>
      <color indexed="8"/>
      <name val="Calibri"/>
      <charset val="204"/>
    </font>
    <font>
      <sz val="10"/>
      <name val="Arial"/>
      <charset val="204"/>
    </font>
    <font>
      <sz val="11"/>
      <color indexed="9"/>
      <name val="ＭＳ Ｐゴシック"/>
      <charset val="128"/>
    </font>
    <font>
      <sz val="11"/>
      <color theme="1"/>
      <name val="Arial"/>
      <charset val="204"/>
    </font>
    <font>
      <sz val="11"/>
      <color indexed="52"/>
      <name val="맑은 고딕"/>
      <charset val="129"/>
    </font>
    <font>
      <sz val="8"/>
      <name val="Arial"/>
      <charset val="204"/>
    </font>
    <font>
      <sz val="11"/>
      <color rgb="FF9C0006"/>
      <name val="宋体"/>
      <charset val="0"/>
      <scheme val="minor"/>
    </font>
    <font>
      <sz val="14"/>
      <name val="黑体"/>
      <charset val="134"/>
    </font>
    <font>
      <i/>
      <sz val="11"/>
      <color indexed="23"/>
      <name val="ＭＳ Ｐ "/>
      <charset val="128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ＭＳ Ｐゴシック"/>
      <charset val="128"/>
    </font>
    <font>
      <sz val="8"/>
      <color indexed="12"/>
      <name val="Arial"/>
      <charset val="204"/>
    </font>
    <font>
      <b/>
      <sz val="10"/>
      <color indexed="10"/>
      <name val="Helv"/>
      <charset val="134"/>
    </font>
    <font>
      <b/>
      <sz val="11"/>
      <color indexed="8"/>
      <name val="Calibri"/>
      <charset val="204"/>
    </font>
    <font>
      <u/>
      <sz val="11"/>
      <color rgb="FF800080"/>
      <name val="宋体"/>
      <charset val="0"/>
      <scheme val="minor"/>
    </font>
    <font>
      <b/>
      <sz val="11"/>
      <color indexed="63"/>
      <name val="Calibri"/>
      <charset val="204"/>
    </font>
    <font>
      <sz val="11"/>
      <color theme="1"/>
      <name val="Calibri"/>
      <charset val="204"/>
    </font>
    <font>
      <sz val="10"/>
      <color indexed="16"/>
      <name val="MS Serif"/>
      <charset val="134"/>
    </font>
    <font>
      <sz val="11"/>
      <color indexed="8"/>
      <name val="맑은 고딕"/>
      <charset val="129"/>
    </font>
    <font>
      <b/>
      <sz val="11"/>
      <color theme="3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rgb="FFFF0000"/>
      <name val="宋体"/>
      <charset val="0"/>
      <scheme val="minor"/>
    </font>
    <font>
      <i/>
      <sz val="11"/>
      <color indexed="23"/>
      <name val="Calibri"/>
      <charset val="204"/>
    </font>
    <font>
      <b/>
      <sz val="18"/>
      <color theme="3"/>
      <name val="宋体"/>
      <charset val="134"/>
      <scheme val="minor"/>
    </font>
    <font>
      <b/>
      <sz val="10"/>
      <color indexed="22"/>
      <name val="Times New Roman"/>
      <charset val="204"/>
    </font>
    <font>
      <sz val="11"/>
      <color indexed="9"/>
      <name val="宋体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Courier"/>
      <charset val="134"/>
    </font>
    <font>
      <sz val="11"/>
      <color indexed="60"/>
      <name val="ＭＳ Ｐゴシック"/>
      <charset val="128"/>
    </font>
    <font>
      <sz val="9"/>
      <name val="Arial"/>
      <charset val="204"/>
    </font>
    <font>
      <sz val="12"/>
      <name val="Arial"/>
      <charset val="204"/>
    </font>
    <font>
      <b/>
      <sz val="11"/>
      <color indexed="52"/>
      <name val="Calibri"/>
      <charset val="204"/>
    </font>
    <font>
      <b/>
      <sz val="13"/>
      <color theme="3"/>
      <name val="宋体"/>
      <charset val="134"/>
      <scheme val="minor"/>
    </font>
    <font>
      <sz val="12"/>
      <name val="Times New Roman"/>
      <charset val="204"/>
    </font>
    <font>
      <sz val="8"/>
      <name val="Helv"/>
      <charset val="134"/>
    </font>
    <font>
      <sz val="11"/>
      <color indexed="19"/>
      <name val="Calibri"/>
      <charset val="204"/>
    </font>
    <font>
      <sz val="12"/>
      <name val="¹UAAA¼"/>
      <charset val="129"/>
    </font>
    <font>
      <b/>
      <sz val="11"/>
      <color rgb="FF3F3F3F"/>
      <name val="宋体"/>
      <charset val="0"/>
      <scheme val="minor"/>
    </font>
    <font>
      <sz val="10"/>
      <name val="MS Serif"/>
      <charset val="134"/>
    </font>
    <font>
      <b/>
      <sz val="11"/>
      <color rgb="FFFA7D00"/>
      <name val="宋体"/>
      <charset val="0"/>
      <scheme val="minor"/>
    </font>
    <font>
      <b/>
      <i/>
      <sz val="8"/>
      <name val="Arial"/>
      <charset val="204"/>
    </font>
    <font>
      <b/>
      <sz val="11"/>
      <color rgb="FFFFFFFF"/>
      <name val="宋体"/>
      <charset val="0"/>
      <scheme val="minor"/>
    </font>
    <font>
      <sz val="11"/>
      <color indexed="17"/>
      <name val="Calibri"/>
      <charset val="204"/>
    </font>
    <font>
      <b/>
      <sz val="10"/>
      <name val="Times New Roman"/>
      <charset val="20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indexed="10"/>
      <name val=".VnArial Narrow"/>
      <charset val="134"/>
    </font>
    <font>
      <sz val="11"/>
      <color rgb="FF9C6500"/>
      <name val="宋体"/>
      <charset val="0"/>
      <scheme val="minor"/>
    </font>
    <font>
      <sz val="12"/>
      <name val="바탕체"/>
      <charset val="129"/>
    </font>
    <font>
      <b/>
      <sz val="8"/>
      <name val="Arial"/>
      <charset val="204"/>
    </font>
    <font>
      <sz val="11"/>
      <color indexed="52"/>
      <name val="Calibri"/>
      <charset val="204"/>
    </font>
    <font>
      <sz val="11"/>
      <color indexed="62"/>
      <name val="Calibri"/>
      <charset val="204"/>
    </font>
    <font>
      <sz val="8"/>
      <color indexed="12"/>
      <name val="Times New Roman"/>
      <charset val="204"/>
    </font>
    <font>
      <b/>
      <sz val="12"/>
      <color indexed="8"/>
      <name val="Arial"/>
      <charset val="204"/>
    </font>
    <font>
      <sz val="11"/>
      <name val="돋움"/>
      <charset val="129"/>
    </font>
    <font>
      <sz val="1"/>
      <color indexed="8"/>
      <name val="Courier"/>
      <charset val="134"/>
    </font>
    <font>
      <b/>
      <sz val="10"/>
      <color indexed="8"/>
      <name val="Arial"/>
      <charset val="204"/>
    </font>
    <font>
      <b/>
      <u/>
      <sz val="14"/>
      <color indexed="8"/>
      <name val=".VnBook-AntiquaH"/>
      <charset val="134"/>
    </font>
    <font>
      <sz val="10"/>
      <name val="Helv"/>
      <charset val="134"/>
    </font>
    <font>
      <b/>
      <sz val="22"/>
      <color indexed="8"/>
      <name val="Arial Narrow"/>
      <charset val="204"/>
    </font>
    <font>
      <sz val="11"/>
      <name val="昒? ?嫛???"/>
      <charset val="136"/>
    </font>
    <font>
      <sz val="14"/>
      <name val="??"/>
      <charset val="134"/>
    </font>
    <font>
      <sz val="8"/>
      <name val="Times"/>
      <charset val="134"/>
    </font>
    <font>
      <sz val="12"/>
      <name val=".VnTime"/>
      <charset val="134"/>
    </font>
    <font>
      <sz val="12"/>
      <name val="???"/>
      <charset val="134"/>
    </font>
    <font>
      <sz val="12"/>
      <name val="¹ÙÅÁÃ¼"/>
      <charset val="134"/>
    </font>
    <font>
      <sz val="12"/>
      <color indexed="8"/>
      <name val="Arial"/>
      <charset val="204"/>
    </font>
    <font>
      <b/>
      <sz val="11"/>
      <color indexed="52"/>
      <name val="ＭＳ Ｐ "/>
      <charset val="128"/>
    </font>
    <font>
      <sz val="9"/>
      <name val="ﾀﾞｯﾁ"/>
      <charset val="128"/>
    </font>
    <font>
      <sz val="12"/>
      <name val="新細明體"/>
      <charset val="136"/>
    </font>
    <font>
      <sz val="12"/>
      <name val="Helv"/>
      <charset val="134"/>
    </font>
    <font>
      <u/>
      <sz val="10"/>
      <color indexed="12"/>
      <name val="?? ?????"/>
      <charset val="134"/>
    </font>
    <font>
      <b/>
      <sz val="10"/>
      <name val="Arial"/>
      <charset val="204"/>
    </font>
    <font>
      <i/>
      <sz val="12"/>
      <color indexed="8"/>
      <name val=".VnBook-Antiqua"/>
      <charset val="134"/>
    </font>
    <font>
      <b/>
      <sz val="9"/>
      <name val="Arial"/>
      <charset val="204"/>
    </font>
    <font>
      <sz val="10"/>
      <name val="Times New Roman"/>
      <charset val="204"/>
    </font>
    <font>
      <sz val="8"/>
      <name val="Arial MT"/>
      <charset val="134"/>
    </font>
    <font>
      <sz val="11"/>
      <color indexed="17"/>
      <name val="맑은 고딕"/>
      <charset val="129"/>
    </font>
    <font>
      <sz val="10"/>
      <name val="HG??????M-PRO"/>
      <charset val="134"/>
    </font>
    <font>
      <sz val="11"/>
      <color rgb="FF9C0006"/>
      <name val="Calibri"/>
      <charset val="204"/>
    </font>
    <font>
      <sz val="10"/>
      <color theme="1"/>
      <name val="Century"/>
      <charset val="204"/>
    </font>
    <font>
      <sz val="10"/>
      <name val="?? ?????"/>
      <charset val="134"/>
    </font>
    <font>
      <sz val="12"/>
      <name val="細明朝体"/>
      <charset val="128"/>
    </font>
    <font>
      <sz val="12"/>
      <color indexed="22"/>
      <name val="Arial"/>
      <charset val="204"/>
    </font>
    <font>
      <u/>
      <sz val="10"/>
      <color indexed="14"/>
      <name val="?? ?????"/>
      <charset val="134"/>
    </font>
    <font>
      <sz val="12"/>
      <color indexed="12"/>
      <name val="Arial"/>
      <charset val="204"/>
    </font>
    <font>
      <b/>
      <i/>
      <sz val="16"/>
      <name val="Helv"/>
      <charset val="134"/>
    </font>
    <font>
      <sz val="10"/>
      <color indexed="8"/>
      <name val="Arial"/>
      <charset val="204"/>
    </font>
    <font>
      <sz val="11"/>
      <name val="ＭＳ Ｐゴシック"/>
      <charset val="134"/>
    </font>
    <font>
      <sz val="12"/>
      <name val="????"/>
      <charset val="134"/>
    </font>
    <font>
      <b/>
      <sz val="11"/>
      <name val="Helv"/>
      <charset val="134"/>
    </font>
    <font>
      <sz val="10"/>
      <name val="???"/>
      <charset val="134"/>
    </font>
    <font>
      <sz val="11"/>
      <color indexed="10"/>
      <name val="맑은 고딕"/>
      <charset val="129"/>
    </font>
    <font>
      <sz val="6"/>
      <name val="Arial"/>
      <charset val="204"/>
    </font>
    <font>
      <sz val="12"/>
      <name val="|??´¸ⓒ"/>
      <charset val="129"/>
    </font>
    <font>
      <sz val="11"/>
      <color indexed="17"/>
      <name val="ＭＳ Ｐ "/>
      <charset val="128"/>
    </font>
    <font>
      <sz val="10"/>
      <name val="Geneva"/>
      <charset val="134"/>
    </font>
    <font>
      <sz val="10"/>
      <name val=" "/>
      <charset val="136"/>
    </font>
    <font>
      <sz val="10"/>
      <name val="Helv"/>
      <charset val="204"/>
    </font>
    <font>
      <b/>
      <sz val="11"/>
      <color indexed="10"/>
      <name val="Calibri"/>
      <charset val="204"/>
    </font>
    <font>
      <sz val="12"/>
      <name val="š©¤›¸©"/>
      <charset val="134"/>
    </font>
    <font>
      <sz val="11"/>
      <name val="맑은 고딕"/>
      <charset val="129"/>
    </font>
    <font>
      <sz val="11"/>
      <color indexed="10"/>
      <name val="宋体"/>
      <charset val="134"/>
    </font>
    <font>
      <sz val="11"/>
      <color indexed="60"/>
      <name val="ＭＳ Ｐ "/>
      <charset val="128"/>
    </font>
    <font>
      <b/>
      <sz val="11"/>
      <color indexed="56"/>
      <name val="ＭＳ Ｐ "/>
      <charset val="128"/>
    </font>
    <font>
      <b/>
      <sz val="15"/>
      <color indexed="56"/>
      <name val="ＭＳ Ｐ "/>
      <charset val="128"/>
    </font>
    <font>
      <sz val="11"/>
      <color indexed="8"/>
      <name val="宋体"/>
      <charset val="134"/>
    </font>
    <font>
      <sz val="11"/>
      <color indexed="20"/>
      <name val="Calibri"/>
      <charset val="204"/>
    </font>
    <font>
      <b/>
      <sz val="13"/>
      <color indexed="56"/>
      <name val="ＭＳ Ｐ "/>
      <charset val="128"/>
    </font>
    <font>
      <sz val="11"/>
      <color indexed="20"/>
      <name val="맑은 고딕"/>
      <charset val="129"/>
    </font>
    <font>
      <b/>
      <sz val="12"/>
      <name val="TimesNewRomanPS"/>
      <charset val="134"/>
    </font>
    <font>
      <b/>
      <sz val="13"/>
      <color indexed="56"/>
      <name val="ＭＳ Ｐゴシック"/>
      <charset val="128"/>
    </font>
    <font>
      <sz val="12"/>
      <color indexed="22"/>
      <name val="바탕체"/>
      <charset val="129"/>
    </font>
    <font>
      <u/>
      <sz val="8.25"/>
      <color indexed="36"/>
      <name val="¾"/>
      <charset val="134"/>
    </font>
    <font>
      <u/>
      <sz val="8.25"/>
      <color indexed="12"/>
      <name val="¾"/>
      <charset val="134"/>
    </font>
    <font>
      <b/>
      <sz val="15"/>
      <color indexed="56"/>
      <name val="宋体"/>
      <charset val="134"/>
    </font>
    <font>
      <sz val="11"/>
      <name val="明朝"/>
      <charset val="128"/>
    </font>
    <font>
      <sz val="11"/>
      <name val="¾©"/>
      <charset val="128"/>
    </font>
    <font>
      <sz val="10"/>
      <name val="ＭＳ Ｐゴシック"/>
      <charset val="128"/>
    </font>
    <font>
      <sz val="8"/>
      <color indexed="16"/>
      <name val="Arial"/>
      <charset val="204"/>
    </font>
    <font>
      <b/>
      <sz val="13"/>
      <color indexed="56"/>
      <name val="宋体"/>
      <charset val="134"/>
    </font>
    <font>
      <sz val="8"/>
      <name val="宋体"/>
      <charset val="134"/>
    </font>
    <font>
      <b/>
      <sz val="11"/>
      <color indexed="63"/>
      <name val="맑은 고딕"/>
      <charset val="129"/>
    </font>
    <font>
      <sz val="11"/>
      <color indexed="60"/>
      <name val="宋体"/>
      <charset val="134"/>
    </font>
    <font>
      <sz val="11"/>
      <name val="ＭＳ 明朝"/>
      <charset val="128"/>
    </font>
    <font>
      <sz val="12"/>
      <name val="¹UAAA¼"/>
      <charset val="134"/>
    </font>
    <font>
      <i/>
      <sz val="12"/>
      <color indexed="8"/>
      <name val=".VnBook-AntiquaH"/>
      <charset val="134"/>
    </font>
    <font>
      <sz val="11"/>
      <color indexed="8"/>
      <name val="ＭＳ Ｐ "/>
      <charset val="128"/>
    </font>
    <font>
      <b/>
      <sz val="16"/>
      <name val="Arial"/>
      <charset val="204"/>
    </font>
    <font>
      <sz val="14"/>
      <name val="昒? 瀡?"/>
      <charset val="136"/>
    </font>
    <font>
      <b/>
      <sz val="11"/>
      <color indexed="56"/>
      <name val="Calibri"/>
      <charset val="204"/>
    </font>
    <font>
      <sz val="8"/>
      <color indexed="8"/>
      <name val="Arial"/>
      <charset val="204"/>
    </font>
    <font>
      <b/>
      <sz val="12"/>
      <name val="Arial"/>
      <charset val="204"/>
    </font>
    <font>
      <b/>
      <i/>
      <sz val="9"/>
      <name val="Times New Roman"/>
      <charset val="204"/>
    </font>
    <font>
      <sz val="13"/>
      <name val=".VnTime"/>
      <charset val="134"/>
    </font>
    <font>
      <sz val="10"/>
      <name val="Verdana"/>
      <charset val="204"/>
    </font>
    <font>
      <sz val="12"/>
      <name val="¹ÙÅÁÃ¼"/>
      <charset val="129"/>
    </font>
    <font>
      <u/>
      <sz val="10"/>
      <color indexed="14"/>
      <name val="ＭＳ Ｐゴシック"/>
      <charset val="128"/>
    </font>
    <font>
      <sz val="9"/>
      <name val="Univers"/>
      <charset val="134"/>
    </font>
    <font>
      <sz val="10"/>
      <color indexed="12"/>
      <name val="Arial"/>
      <charset val="204"/>
    </font>
    <font>
      <sz val="11"/>
      <color indexed="60"/>
      <name val="Calibri"/>
      <charset val="204"/>
    </font>
    <font>
      <sz val="7"/>
      <name val="Small Fonts"/>
      <charset val="134"/>
    </font>
    <font>
      <sz val="8"/>
      <name val="MS Sans Serif"/>
      <charset val="134"/>
    </font>
    <font>
      <sz val="11"/>
      <color indexed="52"/>
      <name val="宋体"/>
      <charset val="134"/>
    </font>
    <font>
      <sz val="10"/>
      <color indexed="8"/>
      <name val="Times New Roman"/>
      <charset val="204"/>
    </font>
    <font>
      <sz val="9"/>
      <name val="Times New Roman"/>
      <charset val="204"/>
    </font>
    <font>
      <sz val="9"/>
      <color theme="1"/>
      <name val="Tahoma"/>
      <charset val="204"/>
    </font>
    <font>
      <u/>
      <sz val="8.25"/>
      <color indexed="36"/>
      <name val="Arial"/>
      <charset val="204"/>
    </font>
    <font>
      <sz val="10"/>
      <name val=".VnTime"/>
      <charset val="134"/>
    </font>
    <font>
      <b/>
      <sz val="13"/>
      <color indexed="56"/>
      <name val="Calibri"/>
      <charset val="204"/>
    </font>
    <font>
      <sz val="10"/>
      <name val="Calibri"/>
      <charset val="204"/>
    </font>
    <font>
      <i/>
      <sz val="9"/>
      <name val="Arial"/>
      <charset val="204"/>
    </font>
    <font>
      <b/>
      <sz val="12"/>
      <color indexed="8"/>
      <name val=".VnBook-Antiqua"/>
      <charset val="134"/>
    </font>
    <font>
      <sz val="10"/>
      <color indexed="12"/>
      <name val="Helv"/>
      <charset val="134"/>
    </font>
    <font>
      <sz val="10"/>
      <name val="明朝"/>
      <charset val="128"/>
    </font>
    <font>
      <b/>
      <sz val="12"/>
      <name val="Helv"/>
      <charset val="134"/>
    </font>
    <font>
      <b/>
      <sz val="14"/>
      <color indexed="8"/>
      <name val="Arial Narrow"/>
      <charset val="204"/>
    </font>
    <font>
      <sz val="11"/>
      <color indexed="8"/>
      <name val="Times New Roman"/>
      <charset val="204"/>
    </font>
    <font>
      <sz val="9"/>
      <name val="ＭＳ Ｐゴシック"/>
      <charset val="134"/>
    </font>
    <font>
      <sz val="8"/>
      <name val="Wingdings"/>
      <charset val="2"/>
    </font>
    <font>
      <sz val="13"/>
      <name val="바탕체"/>
      <charset val="129"/>
    </font>
    <font>
      <b/>
      <sz val="9"/>
      <color indexed="8"/>
      <name val="Helv"/>
      <charset val="134"/>
    </font>
    <font>
      <sz val="12"/>
      <name val="Tms Rmn"/>
      <charset val="134"/>
    </font>
    <font>
      <b/>
      <sz val="11"/>
      <color indexed="56"/>
      <name val="ＭＳ Ｐゴシック"/>
      <charset val="128"/>
    </font>
    <font>
      <b/>
      <sz val="16"/>
      <color indexed="8"/>
      <name val="Arial Narrow"/>
      <charset val="204"/>
    </font>
    <font>
      <sz val="12"/>
      <name val="바탕체"/>
      <charset val="134"/>
    </font>
    <font>
      <b/>
      <sz val="18"/>
      <color indexed="56"/>
      <name val="Cambria"/>
      <charset val="204"/>
    </font>
    <font>
      <sz val="10"/>
      <color theme="1"/>
      <name val="Arial"/>
      <charset val="204"/>
    </font>
    <font>
      <sz val="18"/>
      <color indexed="8"/>
      <name val="Arial Narrow"/>
      <charset val="204"/>
    </font>
    <font>
      <b/>
      <sz val="11"/>
      <color indexed="8"/>
      <name val="ＭＳ Ｐゴシック"/>
      <charset val="128"/>
    </font>
    <font>
      <sz val="8"/>
      <name val="仿宋体"/>
      <charset val="136"/>
    </font>
    <font>
      <u val="double"/>
      <sz val="10"/>
      <name val="Arial"/>
      <charset val="204"/>
    </font>
    <font>
      <b/>
      <sz val="14"/>
      <name val="ＭＳ ゴシック"/>
      <charset val="128"/>
    </font>
    <font>
      <sz val="11"/>
      <name val="돋움"/>
      <charset val="134"/>
    </font>
    <font>
      <b/>
      <sz val="13"/>
      <color indexed="62"/>
      <name val="Calibri"/>
      <charset val="204"/>
    </font>
    <font>
      <b/>
      <sz val="11"/>
      <color indexed="62"/>
      <name val="Calibri"/>
      <charset val="204"/>
    </font>
    <font>
      <b/>
      <sz val="24"/>
      <name val="Geneva"/>
      <charset val="134"/>
    </font>
    <font>
      <sz val="12"/>
      <name val="官帕眉"/>
      <charset val="129"/>
    </font>
    <font>
      <sz val="7"/>
      <name val="Helv"/>
      <charset val="134"/>
    </font>
    <font>
      <sz val="11"/>
      <color indexed="10"/>
      <name val="ＭＳ Ｐ "/>
      <charset val="128"/>
    </font>
    <font>
      <sz val="14"/>
      <color indexed="8"/>
      <name val="Arial"/>
      <charset val="204"/>
    </font>
    <font>
      <i/>
      <sz val="11"/>
      <name val="Arial"/>
      <charset val="204"/>
    </font>
    <font>
      <b/>
      <sz val="18"/>
      <color indexed="22"/>
      <name val="바탕체"/>
      <charset val="129"/>
    </font>
    <font>
      <sz val="10"/>
      <name val="Courier New"/>
      <charset val="204"/>
    </font>
    <font>
      <sz val="11"/>
      <color indexed="10"/>
      <name val="Calibri"/>
      <charset val="204"/>
    </font>
    <font>
      <sz val="6"/>
      <color indexed="10"/>
      <name val="Arial"/>
      <charset val="204"/>
    </font>
    <font>
      <u/>
      <sz val="10"/>
      <color indexed="36"/>
      <name val="Arial"/>
      <charset val="204"/>
    </font>
    <font>
      <sz val="11"/>
      <color indexed="20"/>
      <name val="宋体"/>
      <charset val="134"/>
    </font>
    <font>
      <sz val="12"/>
      <name val="µ¸¿òÃ¼"/>
      <charset val="129"/>
    </font>
    <font>
      <b/>
      <sz val="11"/>
      <color indexed="56"/>
      <name val="宋体"/>
      <charset val="134"/>
    </font>
    <font>
      <sz val="16"/>
      <color indexed="8"/>
      <name val="Arial Narrow"/>
      <charset val="204"/>
    </font>
    <font>
      <sz val="12"/>
      <name val="±¼¸²A¼"/>
      <charset val="129"/>
    </font>
    <font>
      <b/>
      <sz val="18"/>
      <name val="Arial"/>
      <charset val="204"/>
    </font>
    <font>
      <b/>
      <sz val="14"/>
      <color indexed="10"/>
      <name val="Arial"/>
      <charset val="204"/>
    </font>
    <font>
      <b/>
      <sz val="10"/>
      <name val="Helv"/>
      <charset val="134"/>
    </font>
    <font>
      <sz val="10"/>
      <name val="SWISS"/>
      <charset val="134"/>
    </font>
    <font>
      <u/>
      <sz val="10"/>
      <color indexed="12"/>
      <name val="Arial"/>
      <charset val="204"/>
    </font>
    <font>
      <b/>
      <sz val="12"/>
      <color indexed="9"/>
      <name val="Tms Rmn"/>
      <charset val="134"/>
    </font>
    <font>
      <u/>
      <sz val="11"/>
      <color theme="10"/>
      <name val="宋体"/>
      <charset val="204"/>
      <scheme val="minor"/>
    </font>
    <font>
      <sz val="12"/>
      <name val="Arial MT"/>
      <charset val="134"/>
    </font>
    <font>
      <b/>
      <i/>
      <sz val="12"/>
      <color indexed="12"/>
      <name val="Arial"/>
      <charset val="204"/>
    </font>
    <font>
      <sz val="8"/>
      <name val="Courier"/>
      <charset val="134"/>
    </font>
    <font>
      <sz val="11"/>
      <color rgb="FF9C6500"/>
      <name val="Calibri"/>
      <charset val="204"/>
    </font>
    <font>
      <sz val="11"/>
      <color indexed="17"/>
      <name val="ＭＳ Ｐゴシック"/>
      <charset val="128"/>
    </font>
    <font>
      <sz val="10"/>
      <color theme="1"/>
      <name val="ＭＳ Ｐゴシック"/>
      <charset val="128"/>
    </font>
    <font>
      <sz val="10"/>
      <color indexed="24"/>
      <name val="Arial"/>
      <charset val="204"/>
    </font>
    <font>
      <b/>
      <i/>
      <sz val="12"/>
      <color indexed="8"/>
      <name val="Arial"/>
      <charset val="204"/>
    </font>
    <font>
      <sz val="14"/>
      <color indexed="8"/>
      <name val="Arial Narrow"/>
      <charset val="204"/>
    </font>
    <font>
      <sz val="10"/>
      <color indexed="18"/>
      <name val="Arial"/>
      <charset val="204"/>
    </font>
    <font>
      <u/>
      <sz val="7.5"/>
      <color indexed="12"/>
      <name val="MS Sans Serif"/>
      <charset val="134"/>
    </font>
    <font>
      <u/>
      <sz val="10"/>
      <color indexed="12"/>
      <name val="ＭＳ Ｐゴシック"/>
      <charset val="128"/>
    </font>
    <font>
      <sz val="11"/>
      <name val="Arial"/>
      <charset val="204"/>
    </font>
    <font>
      <sz val="8"/>
      <name val="CG Times (E1)"/>
      <charset val="134"/>
    </font>
    <font>
      <b/>
      <sz val="14"/>
      <name val="ＭＳ Ｐゴシック"/>
      <charset val="128"/>
    </font>
    <font>
      <sz val="8"/>
      <color indexed="10"/>
      <name val="Arial"/>
      <charset val="204"/>
    </font>
    <font>
      <b/>
      <sz val="12"/>
      <color indexed="22"/>
      <name val="Times New Roman"/>
      <charset val="204"/>
    </font>
    <font>
      <b/>
      <sz val="15"/>
      <color indexed="56"/>
      <name val="Calibri"/>
      <charset val="204"/>
    </font>
    <font>
      <b/>
      <sz val="14"/>
      <color indexed="17"/>
      <name val="Arial"/>
      <charset val="204"/>
    </font>
    <font>
      <i/>
      <sz val="1"/>
      <color indexed="8"/>
      <name val="Courier"/>
      <charset val="134"/>
    </font>
    <font>
      <sz val="18"/>
      <name val="Arial"/>
      <charset val="204"/>
    </font>
    <font>
      <b/>
      <sz val="8"/>
      <color indexed="12"/>
      <name val="Arial"/>
      <charset val="204"/>
    </font>
    <font>
      <b/>
      <sz val="8"/>
      <name val="MS Sans Serif"/>
      <charset val="134"/>
    </font>
    <font>
      <sz val="11"/>
      <color rgb="FF006100"/>
      <name val="Calibri"/>
      <charset val="204"/>
    </font>
    <font>
      <b/>
      <sz val="15"/>
      <color indexed="62"/>
      <name val="Calibri"/>
      <charset val="204"/>
    </font>
    <font>
      <sz val="10"/>
      <name val="Century"/>
      <charset val="204"/>
    </font>
    <font>
      <b/>
      <sz val="18"/>
      <color indexed="12"/>
      <name val="Arial Narrow"/>
      <charset val="204"/>
    </font>
    <font>
      <b/>
      <sz val="11"/>
      <color indexed="56"/>
      <name val="맑은 고딕"/>
      <charset val="129"/>
    </font>
    <font>
      <b/>
      <sz val="18"/>
      <color indexed="56"/>
      <name val="맑은 고딕"/>
      <charset val="129"/>
    </font>
    <font>
      <sz val="11"/>
      <color indexed="52"/>
      <name val="ＭＳ Ｐゴシック"/>
      <charset val="128"/>
    </font>
    <font>
      <sz val="16"/>
      <color indexed="12"/>
      <name val="Arial Narrow"/>
      <charset val="204"/>
    </font>
    <font>
      <i/>
      <sz val="10"/>
      <name val="Arial"/>
      <charset val="204"/>
    </font>
    <font>
      <b/>
      <sz val="20"/>
      <name val="Arial"/>
      <charset val="204"/>
    </font>
    <font>
      <sz val="11"/>
      <name val="‚l‚r ‚oƒSƒVƒbƒN"/>
      <charset val="128"/>
    </font>
    <font>
      <sz val="10"/>
      <name val="Arabic Transparent"/>
      <charset val="178"/>
    </font>
    <font>
      <sz val="10"/>
      <name val="Tms Rmn"/>
      <charset val="178"/>
    </font>
    <font>
      <sz val="18"/>
      <color indexed="14"/>
      <name val="Arial"/>
      <charset val="204"/>
    </font>
    <font>
      <b/>
      <sz val="10"/>
      <name val="MS Sans Serif"/>
      <charset val="134"/>
    </font>
    <font>
      <b/>
      <i/>
      <sz val="16"/>
      <name val="Arial"/>
      <charset val="204"/>
    </font>
    <font>
      <sz val="12"/>
      <name val="宋体"/>
      <charset val="134"/>
    </font>
    <font>
      <sz val="9"/>
      <color theme="1"/>
      <name val="Segoe UI"/>
      <charset val="204"/>
    </font>
    <font>
      <sz val="11"/>
      <color indexed="8"/>
      <name val="宋体"/>
      <charset val="204"/>
      <scheme val="minor"/>
    </font>
    <font>
      <sz val="10"/>
      <name val="Arial Narrow"/>
      <charset val="204"/>
    </font>
    <font>
      <b/>
      <sz val="11"/>
      <color indexed="9"/>
      <name val="宋体"/>
      <charset val="134"/>
    </font>
    <font>
      <sz val="11"/>
      <color indexed="60"/>
      <name val="맑은 고딕"/>
      <charset val="129"/>
    </font>
    <font>
      <sz val="8"/>
      <color indexed="12"/>
      <name val="Helv"/>
      <charset val="134"/>
    </font>
    <font>
      <b/>
      <i/>
      <sz val="11"/>
      <color indexed="8"/>
      <name val="Times New Roman"/>
      <charset val="204"/>
    </font>
    <font>
      <i/>
      <sz val="11"/>
      <color indexed="23"/>
      <name val="ＭＳ Ｐゴシック"/>
      <charset val="128"/>
    </font>
    <font>
      <sz val="10"/>
      <color theme="1"/>
      <name val="Calibri"/>
      <charset val="204"/>
    </font>
    <font>
      <b/>
      <sz val="11"/>
      <color indexed="52"/>
      <name val="ＭＳ Ｐゴシック"/>
      <charset val="128"/>
    </font>
    <font>
      <sz val="10"/>
      <color indexed="8"/>
      <name val="Calibri"/>
      <charset val="204"/>
    </font>
    <font>
      <b/>
      <sz val="16"/>
      <color indexed="17"/>
      <name val="Arial"/>
      <charset val="204"/>
    </font>
    <font>
      <sz val="14"/>
      <name val="俵俽 柧挬"/>
      <charset val="136"/>
    </font>
    <font>
      <sz val="6"/>
      <name val="Helv"/>
      <charset val="134"/>
    </font>
    <font>
      <b/>
      <sz val="10"/>
      <color indexed="12"/>
      <name val="Arial"/>
      <charset val="204"/>
    </font>
    <font>
      <sz val="7"/>
      <color indexed="16"/>
      <name val="Arial"/>
      <charset val="204"/>
    </font>
    <font>
      <sz val="11"/>
      <name val="굴림체"/>
      <charset val="129"/>
    </font>
    <font>
      <sz val="11"/>
      <color indexed="20"/>
      <name val="ＭＳ Ｐゴシック"/>
      <charset val="128"/>
    </font>
    <font>
      <b/>
      <sz val="15"/>
      <color indexed="22"/>
      <name val="바탕체"/>
      <charset val="129"/>
    </font>
    <font>
      <b/>
      <sz val="16"/>
      <color indexed="16"/>
      <name val="Arial"/>
      <charset val="204"/>
    </font>
    <font>
      <sz val="14"/>
      <name val=".VnArial"/>
      <charset val="134"/>
    </font>
    <font>
      <b/>
      <sz val="10"/>
      <color indexed="39"/>
      <name val="Arial"/>
      <charset val="204"/>
    </font>
    <font>
      <sz val="10"/>
      <color theme="1"/>
      <name val="Arial Narrow"/>
      <charset val="204"/>
    </font>
    <font>
      <i/>
      <sz val="12"/>
      <color indexed="8"/>
      <name val="Arial"/>
      <charset val="204"/>
    </font>
    <font>
      <sz val="10"/>
      <color indexed="39"/>
      <name val="Arial"/>
      <charset val="204"/>
    </font>
    <font>
      <sz val="10"/>
      <name val="ＭＳ ゴシック"/>
      <charset val="128"/>
    </font>
    <font>
      <b/>
      <sz val="16"/>
      <color indexed="23"/>
      <name val="Arial"/>
      <charset val="204"/>
    </font>
    <font>
      <sz val="12"/>
      <color indexed="14"/>
      <name val="Arial"/>
      <charset val="204"/>
    </font>
    <font>
      <sz val="10"/>
      <color indexed="10"/>
      <name val="Arial"/>
      <charset val="204"/>
    </font>
    <font>
      <sz val="10"/>
      <color rgb="FF006100"/>
      <name val="Arial"/>
      <charset val="204"/>
    </font>
    <font>
      <sz val="11"/>
      <name val="ＭＳ ゴシック"/>
      <charset val="128"/>
    </font>
    <font>
      <b/>
      <sz val="18"/>
      <color indexed="62"/>
      <name val="Cambria"/>
      <charset val="204"/>
    </font>
    <font>
      <b/>
      <u/>
      <sz val="14"/>
      <name val="TimesNewRomanPS"/>
      <charset val="134"/>
    </font>
    <font>
      <sz val="12"/>
      <name val="TimesNewRomanPS"/>
      <charset val="134"/>
    </font>
    <font>
      <b/>
      <sz val="18"/>
      <color indexed="56"/>
      <name val="ＭＳ Ｐゴシック"/>
      <charset val="128"/>
    </font>
    <font>
      <sz val="14"/>
      <name val="ＭＳ 明朝"/>
      <charset val="128"/>
    </font>
    <font>
      <b/>
      <sz val="8"/>
      <color indexed="8"/>
      <name val="Helv"/>
      <charset val="134"/>
    </font>
    <font>
      <b/>
      <sz val="12"/>
      <name val="Univers (WN)"/>
      <charset val="134"/>
    </font>
    <font>
      <b/>
      <sz val="10"/>
      <color indexed="16"/>
      <name val="Arial"/>
      <charset val="204"/>
    </font>
    <font>
      <b/>
      <sz val="12"/>
      <color indexed="16"/>
      <name val="Arial"/>
      <charset val="204"/>
    </font>
    <font>
      <sz val="11"/>
      <color indexed="10"/>
      <name val="ＭＳ Ｐゴシック"/>
      <charset val="128"/>
    </font>
    <font>
      <sz val="8"/>
      <color indexed="8"/>
      <name val="Helv"/>
      <charset val="134"/>
    </font>
    <font>
      <b/>
      <sz val="11"/>
      <name val="Times New Roman"/>
      <charset val="204"/>
    </font>
    <font>
      <b/>
      <i/>
      <u/>
      <sz val="10"/>
      <color indexed="24"/>
      <name val="Arial"/>
      <charset val="204"/>
    </font>
    <font>
      <sz val="8"/>
      <name val="Tms Rmn"/>
      <charset val="134"/>
    </font>
    <font>
      <b/>
      <sz val="12"/>
      <color indexed="12"/>
      <name val="Times New Roman"/>
      <charset val="204"/>
    </font>
    <font>
      <b/>
      <sz val="8"/>
      <name val="Helv"/>
      <charset val="134"/>
    </font>
    <font>
      <b/>
      <sz val="11"/>
      <color indexed="9"/>
      <name val="맑은 고딕"/>
      <charset val="129"/>
    </font>
    <font>
      <sz val="11"/>
      <color indexed="17"/>
      <name val="宋体"/>
      <charset val="134"/>
    </font>
    <font>
      <sz val="14"/>
      <name val="뼻뮝"/>
      <charset val="129"/>
    </font>
    <font>
      <b/>
      <sz val="15"/>
      <color indexed="56"/>
      <name val="맑은 고딕"/>
      <charset val="129"/>
    </font>
    <font>
      <sz val="10"/>
      <name val="Univers (E1)"/>
      <charset val="134"/>
    </font>
    <font>
      <b/>
      <sz val="11"/>
      <color indexed="9"/>
      <name val="ＭＳ Ｐゴシック"/>
      <charset val="128"/>
    </font>
    <font>
      <u/>
      <sz val="11"/>
      <color theme="10"/>
      <name val="明朝"/>
      <charset val="128"/>
    </font>
    <font>
      <sz val="14"/>
      <name val="AngsanaUPC"/>
      <charset val="222"/>
    </font>
    <font>
      <sz val="9"/>
      <name val="Antique Olive"/>
      <charset val="134"/>
    </font>
    <font>
      <sz val="10"/>
      <name val=" "/>
      <charset val="136"/>
    </font>
    <font>
      <b/>
      <sz val="11"/>
      <color indexed="52"/>
      <name val="맑은 고딕"/>
      <charset val="129"/>
    </font>
    <font>
      <u/>
      <sz val="7.5"/>
      <color indexed="36"/>
      <name val="Arial"/>
      <charset val="204"/>
    </font>
    <font>
      <sz val="10"/>
      <name val="HG丸ｺﾞｼｯｸM-PRO"/>
      <charset val="128"/>
    </font>
    <font>
      <i/>
      <sz val="11"/>
      <color indexed="23"/>
      <name val="맑은 고딕"/>
      <charset val="129"/>
    </font>
    <font>
      <b/>
      <sz val="11"/>
      <color indexed="8"/>
      <name val="맑은 고딕"/>
      <charset val="129"/>
    </font>
    <font>
      <b/>
      <sz val="9"/>
      <color indexed="14"/>
      <name val="돋움"/>
      <charset val="129"/>
    </font>
    <font>
      <sz val="11"/>
      <color indexed="62"/>
      <name val="맑은 고딕"/>
      <charset val="129"/>
    </font>
    <font>
      <b/>
      <sz val="9"/>
      <color indexed="18"/>
      <name val="돋움"/>
      <charset val="129"/>
    </font>
    <font>
      <b/>
      <sz val="13"/>
      <color indexed="56"/>
      <name val="맑은 고딕"/>
      <charset val="129"/>
    </font>
    <font>
      <sz val="10"/>
      <name val="굴림체"/>
      <charset val="134"/>
    </font>
    <font>
      <sz val="12"/>
      <name val="┭병릇"/>
      <charset val="129"/>
    </font>
    <font>
      <u/>
      <sz val="12"/>
      <color indexed="12"/>
      <name val="돋움"/>
      <charset val="129"/>
    </font>
    <font>
      <sz val="11"/>
      <color indexed="62"/>
      <name val="ＭＳ Ｐゴシック"/>
      <charset val="128"/>
    </font>
    <font>
      <b/>
      <sz val="11"/>
      <color indexed="63"/>
      <name val="ＭＳ Ｐ "/>
      <charset val="128"/>
    </font>
    <font>
      <b/>
      <sz val="11"/>
      <color indexed="63"/>
      <name val="ＭＳ Ｐゴシック"/>
      <charset val="128"/>
    </font>
    <font>
      <sz val="9"/>
      <name val="ＭＳ Ｐゴシック"/>
      <charset val="128"/>
    </font>
    <font>
      <b/>
      <sz val="18"/>
      <color indexed="56"/>
      <name val="宋体"/>
      <charset val="134"/>
    </font>
    <font>
      <sz val="10"/>
      <name val="ＭＳ Ｐ明朝"/>
      <charset val="128"/>
    </font>
    <font>
      <b/>
      <sz val="15"/>
      <color indexed="56"/>
      <name val="ＭＳ Ｐゴシック"/>
      <charset val="128"/>
    </font>
    <font>
      <sz val="10"/>
      <name val="奔覆眉"/>
      <charset val="136"/>
    </font>
    <font>
      <sz val="9"/>
      <name val="宋体"/>
      <charset val="134"/>
    </font>
  </fonts>
  <fills count="118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16365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BF8F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43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57"/>
        <bgColor indexed="21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55"/>
      </patternFill>
    </fill>
    <fill>
      <patternFill patternType="lightUp">
        <fgColor indexed="9"/>
        <bgColor indexed="55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47"/>
        <bgColor indexed="22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53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2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7"/>
        <bgColor indexed="47"/>
      </patternFill>
    </fill>
    <fill>
      <patternFill patternType="gray0625"/>
    </fill>
    <fill>
      <patternFill patternType="solid">
        <fgColor indexed="44"/>
        <bgColor indexed="44"/>
      </patternFill>
    </fill>
    <fill>
      <patternFill patternType="solid">
        <fgColor indexed="6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9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35"/>
        <bgColor indexed="64"/>
      </patternFill>
    </fill>
    <fill>
      <patternFill patternType="lightGray">
        <fgColor indexed="19"/>
      </patternFill>
    </fill>
    <fill>
      <patternFill patternType="solid">
        <fgColor indexed="10"/>
        <bgColor indexed="60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</fills>
  <borders count="17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rgb="FF000000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000000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8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13"/>
      </left>
      <right style="thin">
        <color indexed="13"/>
      </right>
      <top style="medium">
        <color indexed="23"/>
      </top>
      <bottom style="thin">
        <color indexed="13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auto="1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/>
      <right/>
      <top/>
      <bottom style="medium">
        <color indexed="27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hair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/>
      <top style="double">
        <color auto="1"/>
      </top>
      <bottom/>
      <diagonal/>
    </border>
  </borders>
  <cellStyleXfs count="1694">
    <xf numFmtId="0" fontId="0" fillId="0" borderId="0">
      <alignment vertical="center"/>
    </xf>
    <xf numFmtId="177" fontId="24" fillId="9" borderId="0" applyNumberFormat="0" applyBorder="0" applyAlignment="0" applyProtection="0">
      <alignment vertical="center"/>
    </xf>
    <xf numFmtId="9" fontId="25" fillId="0" borderId="0" applyFon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177" fontId="26" fillId="11" borderId="71" applyNumberFormat="0" applyAlignment="0" applyProtection="0"/>
    <xf numFmtId="177" fontId="27" fillId="0" borderId="0"/>
    <xf numFmtId="182" fontId="28" fillId="0" borderId="0" applyFont="0" applyFill="0" applyBorder="0" applyAlignment="0" applyProtection="0"/>
    <xf numFmtId="177" fontId="29" fillId="0" borderId="0"/>
    <xf numFmtId="0" fontId="30" fillId="12" borderId="0" applyNumberFormat="0" applyBorder="0" applyAlignment="0" applyProtection="0"/>
    <xf numFmtId="44" fontId="0" fillId="0" borderId="0" applyFont="0" applyFill="0" applyBorder="0" applyAlignment="0" applyProtection="0">
      <alignment vertical="center"/>
    </xf>
    <xf numFmtId="0" fontId="31" fillId="0" borderId="0" applyNumberFormat="0">
      <alignment horizontal="left"/>
    </xf>
    <xf numFmtId="0" fontId="32" fillId="13" borderId="72">
      <alignment horizontal="centerContinuous" vertical="center"/>
    </xf>
    <xf numFmtId="0" fontId="33" fillId="14" borderId="0" applyNumberFormat="0" applyBorder="0" applyAlignment="0" applyProtection="0">
      <alignment vertical="center"/>
    </xf>
    <xf numFmtId="0" fontId="34" fillId="15" borderId="73" applyNumberFormat="0" applyAlignment="0" applyProtection="0">
      <alignment vertical="center"/>
    </xf>
    <xf numFmtId="177" fontId="35" fillId="11" borderId="71" applyNumberFormat="0" applyAlignment="0" applyProtection="0">
      <alignment vertical="center"/>
    </xf>
    <xf numFmtId="199" fontId="36" fillId="0" borderId="0" applyFont="0" applyFill="0" applyBorder="0" applyAlignment="0" applyProtection="0"/>
    <xf numFmtId="0" fontId="37" fillId="0" borderId="0">
      <alignment horizontal="center" wrapText="1"/>
      <protection locked="0"/>
    </xf>
    <xf numFmtId="194" fontId="38" fillId="0" borderId="0"/>
    <xf numFmtId="193" fontId="39" fillId="0" borderId="74" applyBorder="0">
      <alignment horizontal="right"/>
    </xf>
    <xf numFmtId="186" fontId="40" fillId="0" borderId="0" applyFont="0" applyFill="0" applyBorder="0" applyAlignment="0" applyProtection="0"/>
    <xf numFmtId="0" fontId="41" fillId="16" borderId="0" applyNumberFormat="0" applyBorder="0" applyAlignment="0" applyProtection="0"/>
    <xf numFmtId="41" fontId="0" fillId="0" borderId="0" applyFont="0" applyFill="0" applyBorder="0" applyAlignment="0" applyProtection="0">
      <alignment vertical="center"/>
    </xf>
    <xf numFmtId="204" fontId="42" fillId="0" borderId="0" applyFill="0" applyBorder="0" applyAlignment="0"/>
    <xf numFmtId="177" fontId="43" fillId="17" borderId="0" applyNumberFormat="0" applyBorder="0" applyProtection="0">
      <alignment vertical="center"/>
    </xf>
    <xf numFmtId="0" fontId="33" fillId="18" borderId="0" applyNumberFormat="0" applyBorder="0" applyAlignment="0" applyProtection="0">
      <alignment vertical="center"/>
    </xf>
    <xf numFmtId="205" fontId="44" fillId="0" borderId="0" applyFont="0" applyFill="0" applyBorder="0" applyAlignment="0" applyProtection="0">
      <alignment vertical="center"/>
    </xf>
    <xf numFmtId="177" fontId="45" fillId="0" borderId="75" applyNumberFormat="0" applyFill="0" applyAlignment="0" applyProtection="0">
      <alignment vertical="center"/>
    </xf>
    <xf numFmtId="178" fontId="46" fillId="0" borderId="0" applyFont="0" applyFill="0" applyBorder="0" applyAlignment="0" applyProtection="0"/>
    <xf numFmtId="0" fontId="47" fillId="19" borderId="0" applyNumberFormat="0" applyBorder="0" applyAlignment="0" applyProtection="0">
      <alignment vertical="center"/>
    </xf>
    <xf numFmtId="177" fontId="48" fillId="0" borderId="0" applyNumberFormat="0" applyFill="0" applyBorder="0" applyAlignment="0" applyProtection="0"/>
    <xf numFmtId="0" fontId="41" fillId="20" borderId="0" applyNumberFormat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7" fontId="41" fillId="22" borderId="76" applyNumberFormat="0" applyFont="0" applyAlignment="0" applyProtection="0"/>
    <xf numFmtId="177" fontId="52" fillId="23" borderId="0" applyNumberFormat="0" applyBorder="0" applyProtection="0">
      <alignment vertical="center"/>
    </xf>
    <xf numFmtId="193" fontId="53" fillId="0" borderId="77" applyProtection="0"/>
    <xf numFmtId="0" fontId="41" fillId="24" borderId="0" applyNumberFormat="0" applyBorder="0" applyAlignment="0" applyProtection="0"/>
    <xf numFmtId="0" fontId="30" fillId="25" borderId="0" applyNumberFormat="0" applyBorder="0" applyAlignment="0" applyProtection="0"/>
    <xf numFmtId="0" fontId="54" fillId="0" borderId="78"/>
    <xf numFmtId="9" fontId="0" fillId="0" borderId="0" applyFont="0" applyFill="0" applyBorder="0" applyAlignment="0" applyProtection="0">
      <alignment vertical="center"/>
    </xf>
    <xf numFmtId="0" fontId="55" fillId="26" borderId="0" applyNumberFormat="0" applyBorder="0" applyAlignment="0" applyProtection="0"/>
    <xf numFmtId="0" fontId="56" fillId="0" borderId="0" applyNumberFormat="0" applyFill="0" applyBorder="0" applyAlignment="0" applyProtection="0">
      <alignment vertical="center"/>
    </xf>
    <xf numFmtId="177" fontId="42" fillId="0" borderId="0"/>
    <xf numFmtId="0" fontId="0" fillId="27" borderId="79" applyNumberFormat="0" applyFont="0" applyAlignment="0" applyProtection="0">
      <alignment vertical="center"/>
    </xf>
    <xf numFmtId="177" fontId="57" fillId="28" borderId="80" applyNumberFormat="0" applyAlignment="0" applyProtection="0"/>
    <xf numFmtId="208" fontId="58" fillId="0" borderId="0" applyFont="0" applyFill="0" applyBorder="0" applyAlignment="0" applyProtection="0"/>
    <xf numFmtId="0" fontId="41" fillId="29" borderId="0" applyNumberFormat="0" applyBorder="0" applyAlignment="0" applyProtection="0"/>
    <xf numFmtId="0" fontId="27" fillId="0" borderId="0" applyFont="0" applyFill="0" applyBorder="0" applyProtection="0">
      <alignment horizontal="center" vertical="center"/>
    </xf>
    <xf numFmtId="177" fontId="42" fillId="0" borderId="81" applyNumberFormat="0" applyFont="0" applyFill="0" applyAlignment="0" applyProtection="0"/>
    <xf numFmtId="0" fontId="50" fillId="30" borderId="0" applyNumberFormat="0" applyBorder="0" applyAlignment="0" applyProtection="0">
      <alignment vertical="center"/>
    </xf>
    <xf numFmtId="0" fontId="59" fillId="0" borderId="0" applyNumberFormat="0" applyAlignment="0">
      <alignment horizontal="left"/>
    </xf>
    <xf numFmtId="177" fontId="60" fillId="31" borderId="0" applyNumberFormat="0" applyBorder="0" applyAlignment="0" applyProtection="0">
      <alignment vertical="center"/>
    </xf>
    <xf numFmtId="0" fontId="30" fillId="12" borderId="0" applyNumberFormat="0" applyBorder="0" applyAlignment="0" applyProtection="0"/>
    <xf numFmtId="177" fontId="32" fillId="0" borderId="27" applyFill="0" applyBorder="0"/>
    <xf numFmtId="0" fontId="61" fillId="0" borderId="0" applyNumberFormat="0" applyFill="0" applyBorder="0" applyAlignment="0" applyProtection="0">
      <alignment vertical="center"/>
    </xf>
    <xf numFmtId="190" fontId="2" fillId="0" borderId="0" applyFont="0" applyFill="0" applyBorder="0" applyAlignment="0" applyProtection="0"/>
    <xf numFmtId="194" fontId="26" fillId="11" borderId="71" applyNumberFormat="0" applyAlignment="0" applyProtection="0"/>
    <xf numFmtId="177" fontId="62" fillId="0" borderId="0" applyNumberFormat="0" applyFill="0" applyBorder="0" applyAlignment="0" applyProtection="0">
      <alignment vertical="center"/>
    </xf>
    <xf numFmtId="0" fontId="43" fillId="32" borderId="0" applyNumberFormat="0" applyBorder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192" fontId="3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177" fontId="66" fillId="0" borderId="0" applyNumberFormat="0" applyFill="0" applyBorder="0" applyAlignment="0" applyProtection="0"/>
    <xf numFmtId="177" fontId="41" fillId="33" borderId="0" applyNumberFormat="0" applyBorder="0" applyAlignment="0" applyProtection="0"/>
    <xf numFmtId="177" fontId="67" fillId="24" borderId="0" applyNumberFormat="0" applyBorder="0" applyAlignment="0" applyProtection="0">
      <alignment vertical="center"/>
    </xf>
    <xf numFmtId="220" fontId="42" fillId="0" borderId="0" applyFill="0" applyBorder="0" applyAlignment="0"/>
    <xf numFmtId="177" fontId="18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0" borderId="82" applyNumberFormat="0" applyFill="0" applyAlignment="0" applyProtection="0">
      <alignment vertical="center"/>
    </xf>
    <xf numFmtId="0" fontId="70" fillId="0" borderId="0"/>
    <xf numFmtId="0" fontId="71" fillId="34" borderId="0" applyNumberFormat="0" applyBorder="0" applyProtection="0">
      <alignment vertical="center"/>
    </xf>
    <xf numFmtId="177" fontId="72" fillId="0" borderId="0"/>
    <xf numFmtId="0" fontId="32" fillId="0" borderId="83" applyBorder="0">
      <alignment horizontal="left" vertical="center"/>
    </xf>
    <xf numFmtId="183" fontId="73" fillId="35" borderId="84">
      <alignment horizontal="center"/>
    </xf>
    <xf numFmtId="182" fontId="52" fillId="0" borderId="0" applyFont="0" applyFill="0" applyBorder="0" applyAlignment="0" applyProtection="0">
      <alignment vertical="center"/>
    </xf>
    <xf numFmtId="177" fontId="74" fillId="29" borderId="85" applyNumberFormat="0" applyAlignment="0" applyProtection="0"/>
    <xf numFmtId="177" fontId="64" fillId="0" borderId="0" applyNumberFormat="0" applyFill="0" applyBorder="0" applyAlignment="0" applyProtection="0"/>
    <xf numFmtId="0" fontId="75" fillId="0" borderId="82" applyNumberFormat="0" applyFill="0" applyAlignment="0" applyProtection="0">
      <alignment vertical="center"/>
    </xf>
    <xf numFmtId="0" fontId="76" fillId="0" borderId="0"/>
    <xf numFmtId="0" fontId="50" fillId="36" borderId="0" applyNumberFormat="0" applyBorder="0" applyAlignment="0" applyProtection="0">
      <alignment vertical="center"/>
    </xf>
    <xf numFmtId="0" fontId="77" fillId="0" borderId="0"/>
    <xf numFmtId="0" fontId="61" fillId="0" borderId="86" applyNumberFormat="0" applyFill="0" applyAlignment="0" applyProtection="0">
      <alignment vertical="center"/>
    </xf>
    <xf numFmtId="177" fontId="24" fillId="10" borderId="0" applyNumberFormat="0" applyBorder="0" applyAlignment="0" applyProtection="0">
      <alignment vertical="center"/>
    </xf>
    <xf numFmtId="177" fontId="78" fillId="37" borderId="0" applyNumberFormat="0" applyBorder="0" applyAlignment="0" applyProtection="0"/>
    <xf numFmtId="192" fontId="79" fillId="0" borderId="0" applyFont="0" applyFill="0" applyBorder="0" applyAlignment="0" applyProtection="0"/>
    <xf numFmtId="0" fontId="50" fillId="38" borderId="0" applyNumberFormat="0" applyBorder="0" applyAlignment="0" applyProtection="0">
      <alignment vertical="center"/>
    </xf>
    <xf numFmtId="177" fontId="41" fillId="39" borderId="0" applyNumberFormat="0" applyBorder="0" applyAlignment="0" applyProtection="0"/>
    <xf numFmtId="0" fontId="80" fillId="40" borderId="87" applyNumberFormat="0" applyAlignment="0" applyProtection="0">
      <alignment vertical="center"/>
    </xf>
    <xf numFmtId="177" fontId="81" fillId="0" borderId="0"/>
    <xf numFmtId="0" fontId="82" fillId="40" borderId="73" applyNumberFormat="0" applyAlignment="0" applyProtection="0">
      <alignment vertical="center"/>
    </xf>
    <xf numFmtId="177" fontId="83" fillId="0" borderId="88"/>
    <xf numFmtId="0" fontId="84" fillId="41" borderId="89" applyNumberFormat="0" applyAlignment="0" applyProtection="0">
      <alignment vertical="center"/>
    </xf>
    <xf numFmtId="235" fontId="40" fillId="0" borderId="0" applyFont="0" applyFill="0" applyBorder="0" applyAlignment="0" applyProtection="0"/>
    <xf numFmtId="225" fontId="28" fillId="0" borderId="90">
      <alignment horizontal="right" vertical="center"/>
    </xf>
    <xf numFmtId="0" fontId="33" fillId="42" borderId="0" applyNumberFormat="0" applyBorder="0" applyAlignment="0" applyProtection="0">
      <alignment vertical="center"/>
    </xf>
    <xf numFmtId="0" fontId="41" fillId="24" borderId="0" applyNumberFormat="0" applyBorder="0" applyAlignment="0" applyProtection="0"/>
    <xf numFmtId="0" fontId="85" fillId="31" borderId="0" applyNumberFormat="0" applyBorder="0" applyAlignment="0" applyProtection="0"/>
    <xf numFmtId="0" fontId="50" fillId="43" borderId="0" applyNumberFormat="0" applyBorder="0" applyAlignment="0" applyProtection="0">
      <alignment vertical="center"/>
    </xf>
    <xf numFmtId="230" fontId="42" fillId="0" borderId="0" applyFill="0" applyBorder="0" applyAlignment="0"/>
    <xf numFmtId="0" fontId="86" fillId="0" borderId="67" applyBorder="0">
      <alignment horizontal="center"/>
    </xf>
    <xf numFmtId="0" fontId="87" fillId="0" borderId="91" applyNumberFormat="0" applyFill="0" applyAlignment="0" applyProtection="0">
      <alignment vertical="center"/>
    </xf>
    <xf numFmtId="177" fontId="42" fillId="0" borderId="0"/>
    <xf numFmtId="0" fontId="30" fillId="10" borderId="0" applyNumberFormat="0" applyBorder="0" applyAlignment="0" applyProtection="0"/>
    <xf numFmtId="0" fontId="88" fillId="0" borderId="92" applyNumberFormat="0" applyFill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177" fontId="90" fillId="0" borderId="93" applyFont="0" applyFill="0" applyAlignment="0">
      <alignment vertical="center" wrapText="1"/>
    </xf>
    <xf numFmtId="0" fontId="28" fillId="0" borderId="0" applyNumberFormat="0" applyFill="0" applyBorder="0">
      <alignment horizontal="left" vertical="top" wrapText="1"/>
    </xf>
    <xf numFmtId="0" fontId="91" fillId="45" borderId="0" applyNumberFormat="0" applyBorder="0" applyAlignment="0" applyProtection="0">
      <alignment vertical="center"/>
    </xf>
    <xf numFmtId="177" fontId="92" fillId="0" borderId="0"/>
    <xf numFmtId="0" fontId="93" fillId="46" borderId="94" applyNumberFormat="0" applyBorder="0" applyAlignment="0"/>
    <xf numFmtId="0" fontId="33" fillId="47" borderId="0" applyNumberFormat="0" applyBorder="0" applyAlignment="0" applyProtection="0">
      <alignment vertical="center"/>
    </xf>
    <xf numFmtId="0" fontId="41" fillId="39" borderId="0" applyNumberFormat="0" applyBorder="0" applyAlignment="0" applyProtection="0"/>
    <xf numFmtId="0" fontId="50" fillId="48" borderId="0" applyNumberFormat="0" applyBorder="0" applyAlignment="0" applyProtection="0">
      <alignment vertical="center"/>
    </xf>
    <xf numFmtId="177" fontId="94" fillId="0" borderId="75" applyNumberFormat="0" applyFill="0" applyAlignment="0" applyProtection="0"/>
    <xf numFmtId="177" fontId="30" fillId="24" borderId="0" applyNumberFormat="0" applyBorder="0" applyAlignment="0" applyProtection="0"/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194" fontId="95" fillId="37" borderId="85" applyNumberFormat="0" applyAlignment="0" applyProtection="0"/>
    <xf numFmtId="177" fontId="42" fillId="0" borderId="0" applyFill="0" applyBorder="0">
      <alignment vertical="center"/>
    </xf>
    <xf numFmtId="0" fontId="33" fillId="51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236" fontId="96" fillId="0" borderId="0" applyFill="0" applyBorder="0" applyAlignment="0">
      <protection locked="0"/>
    </xf>
    <xf numFmtId="194" fontId="30" fillId="53" borderId="0" applyNumberFormat="0" applyBorder="0" applyAlignment="0" applyProtection="0"/>
    <xf numFmtId="186" fontId="40" fillId="0" borderId="0" applyFont="0" applyFill="0" applyBorder="0" applyAlignment="0" applyProtection="0"/>
    <xf numFmtId="177" fontId="41" fillId="16" borderId="0" applyNumberFormat="0" applyBorder="0" applyAlignment="0" applyProtection="0"/>
    <xf numFmtId="0" fontId="50" fillId="54" borderId="0" applyNumberFormat="0" applyBorder="0" applyAlignment="0" applyProtection="0">
      <alignment vertical="center"/>
    </xf>
    <xf numFmtId="0" fontId="40" fillId="0" borderId="0" applyNumberFormat="0" applyFont="0" applyFill="0" applyBorder="0" applyAlignment="0" applyProtection="0">
      <alignment horizontal="left"/>
    </xf>
    <xf numFmtId="0" fontId="50" fillId="55" borderId="0" applyNumberFormat="0" applyBorder="0" applyAlignment="0" applyProtection="0">
      <alignment vertical="center"/>
    </xf>
    <xf numFmtId="177" fontId="42" fillId="0" borderId="0">
      <protection locked="0"/>
    </xf>
    <xf numFmtId="222" fontId="97" fillId="56" borderId="95" applyNumberFormat="0" applyProtection="0">
      <alignment horizontal="left" vertical="center" indent="1"/>
    </xf>
    <xf numFmtId="177" fontId="41" fillId="57" borderId="0" applyNumberFormat="0" applyBorder="0" applyAlignment="0" applyProtection="0"/>
    <xf numFmtId="0" fontId="52" fillId="58" borderId="0" applyNumberFormat="0" applyBorder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  <xf numFmtId="0" fontId="40" fillId="0" borderId="0"/>
    <xf numFmtId="205" fontId="98" fillId="0" borderId="0" applyFont="0" applyFill="0" applyBorder="0" applyAlignment="0" applyProtection="0"/>
    <xf numFmtId="222" fontId="46" fillId="61" borderId="96" applyNumberFormat="0" applyProtection="0">
      <alignment horizontal="left" vertical="center" indent="1"/>
    </xf>
    <xf numFmtId="0" fontId="50" fillId="62" borderId="0" applyNumberFormat="0" applyBorder="0" applyAlignment="0" applyProtection="0">
      <alignment vertical="center"/>
    </xf>
    <xf numFmtId="0" fontId="99" fillId="0" borderId="0">
      <protection locked="0"/>
    </xf>
    <xf numFmtId="0" fontId="33" fillId="63" borderId="0" applyNumberFormat="0" applyBorder="0" applyAlignment="0" applyProtection="0">
      <alignment vertical="center"/>
    </xf>
    <xf numFmtId="177" fontId="30" fillId="61" borderId="0" applyNumberFormat="0" applyBorder="0" applyAlignment="0" applyProtection="0"/>
    <xf numFmtId="192" fontId="79" fillId="0" borderId="0" applyFont="0" applyFill="0" applyBorder="0" applyAlignment="0" applyProtection="0"/>
    <xf numFmtId="0" fontId="50" fillId="64" borderId="0" applyNumberFormat="0" applyBorder="0" applyAlignment="0" applyProtection="0">
      <alignment vertical="center"/>
    </xf>
    <xf numFmtId="222" fontId="100" fillId="65" borderId="0" applyNumberFormat="0" applyProtection="0">
      <alignment horizontal="left" vertical="center" indent="1"/>
    </xf>
    <xf numFmtId="194" fontId="57" fillId="28" borderId="80" applyNumberFormat="0" applyAlignment="0" applyProtection="0"/>
    <xf numFmtId="0" fontId="50" fillId="66" borderId="0" applyNumberFormat="0" applyBorder="0" applyAlignment="0" applyProtection="0">
      <alignment vertical="center"/>
    </xf>
    <xf numFmtId="177" fontId="41" fillId="56" borderId="0" applyNumberFormat="0" applyBorder="0" applyAlignment="0" applyProtection="0"/>
    <xf numFmtId="177" fontId="24" fillId="53" borderId="0" applyNumberFormat="0" applyBorder="0" applyAlignment="0" applyProtection="0">
      <alignment vertical="center"/>
    </xf>
    <xf numFmtId="0" fontId="101" fillId="29" borderId="0"/>
    <xf numFmtId="0" fontId="33" fillId="67" borderId="0" applyNumberFormat="0" applyBorder="0" applyAlignment="0" applyProtection="0">
      <alignment vertical="center"/>
    </xf>
    <xf numFmtId="0" fontId="102" fillId="0" borderId="0"/>
    <xf numFmtId="177" fontId="41" fillId="24" borderId="0" applyNumberFormat="0" applyBorder="0" applyAlignment="0" applyProtection="0"/>
    <xf numFmtId="192" fontId="79" fillId="0" borderId="0" applyFont="0" applyFill="0" applyBorder="0" applyAlignment="0" applyProtection="0"/>
    <xf numFmtId="0" fontId="50" fillId="68" borderId="0" applyNumberFormat="0" applyBorder="0" applyAlignment="0" applyProtection="0">
      <alignment vertical="center"/>
    </xf>
    <xf numFmtId="177" fontId="102" fillId="0" borderId="0" applyFont="0" applyAlignment="0"/>
    <xf numFmtId="177" fontId="103" fillId="0" borderId="97">
      <alignment horizontal="centerContinuous" vertical="center"/>
      <protection locked="0"/>
    </xf>
    <xf numFmtId="182" fontId="104" fillId="0" borderId="0" applyFont="0" applyFill="0" applyBorder="0" applyAlignment="0" applyProtection="0"/>
    <xf numFmtId="0" fontId="30" fillId="53" borderId="0" applyNumberFormat="0" applyBorder="0" applyAlignment="0" applyProtection="0"/>
    <xf numFmtId="177" fontId="52" fillId="0" borderId="0">
      <alignment vertical="center"/>
    </xf>
    <xf numFmtId="0" fontId="105" fillId="0" borderId="0" applyFont="0" applyFill="0" applyBorder="0" applyAlignment="0" applyProtection="0"/>
    <xf numFmtId="0" fontId="60" fillId="56" borderId="0" applyNumberFormat="0" applyBorder="0" applyAlignment="0" applyProtection="0">
      <alignment vertical="center"/>
    </xf>
    <xf numFmtId="177" fontId="106" fillId="0" borderId="0"/>
    <xf numFmtId="177" fontId="107" fillId="0" borderId="0" applyNumberFormat="0" applyFill="0" applyBorder="0" applyAlignment="0" applyProtection="0"/>
    <xf numFmtId="177" fontId="30" fillId="9" borderId="0" applyNumberFormat="0" applyBorder="0" applyAlignment="0" applyProtection="0"/>
    <xf numFmtId="9" fontId="108" fillId="0" borderId="0" applyFont="0" applyFill="0" applyBorder="0" applyAlignment="0" applyProtection="0"/>
    <xf numFmtId="220" fontId="42" fillId="0" borderId="0" applyFont="0" applyFill="0" applyBorder="0" applyAlignment="0" applyProtection="0"/>
    <xf numFmtId="192" fontId="109" fillId="0" borderId="0" applyFont="0" applyFill="0" applyBorder="0" applyAlignment="0" applyProtection="0"/>
    <xf numFmtId="177" fontId="42" fillId="0" borderId="0"/>
    <xf numFmtId="0" fontId="106" fillId="0" borderId="0"/>
    <xf numFmtId="177" fontId="73" fillId="0" borderId="0"/>
    <xf numFmtId="0" fontId="107" fillId="0" borderId="0" applyNumberFormat="0" applyFill="0" applyBorder="0" applyAlignment="0" applyProtection="0"/>
    <xf numFmtId="0" fontId="30" fillId="9" borderId="0" applyNumberFormat="0" applyBorder="0" applyAlignment="0" applyProtection="0"/>
    <xf numFmtId="177" fontId="30" fillId="69" borderId="0" applyNumberFormat="0" applyBorder="0" applyAlignment="0" applyProtection="0"/>
    <xf numFmtId="193" fontId="110" fillId="0" borderId="0" applyNumberFormat="0" applyFill="0" applyBorder="0" applyAlignment="0" applyProtection="0"/>
    <xf numFmtId="0" fontId="111" fillId="29" borderId="85" applyNumberFormat="0" applyAlignment="0" applyProtection="0">
      <alignment vertical="center"/>
    </xf>
    <xf numFmtId="180" fontId="112" fillId="0" borderId="0" applyFont="0" applyFill="0" applyBorder="0" applyAlignment="0" applyProtection="0"/>
    <xf numFmtId="0" fontId="72" fillId="0" borderId="0" applyBorder="0">
      <alignment vertical="center"/>
    </xf>
    <xf numFmtId="177" fontId="42" fillId="65" borderId="95" applyNumberFormat="0" applyProtection="0">
      <alignment horizontal="left" vertical="center" indent="1"/>
    </xf>
    <xf numFmtId="177" fontId="42" fillId="0" borderId="0" applyNumberFormat="0" applyFill="0" applyBorder="0" applyAlignment="0" applyProtection="0"/>
    <xf numFmtId="0" fontId="102" fillId="0" borderId="0" applyFont="0" applyAlignment="0"/>
    <xf numFmtId="0" fontId="103" fillId="0" borderId="97">
      <alignment horizontal="centerContinuous" vertical="center"/>
      <protection locked="0"/>
    </xf>
    <xf numFmtId="240" fontId="113" fillId="0" borderId="0" applyFont="0" applyFill="0" applyBorder="0" applyAlignment="0" applyProtection="0"/>
    <xf numFmtId="0" fontId="42" fillId="0" borderId="0"/>
    <xf numFmtId="177" fontId="41" fillId="31" borderId="0" applyNumberFormat="0" applyBorder="0" applyAlignment="0" applyProtection="0"/>
    <xf numFmtId="177" fontId="41" fillId="57" borderId="0" applyNumberFormat="0" applyBorder="0" applyAlignment="0" applyProtection="0"/>
    <xf numFmtId="9" fontId="41" fillId="0" borderId="0" applyFont="0" applyFill="0" applyBorder="0" applyAlignment="0" applyProtection="0"/>
    <xf numFmtId="0" fontId="114" fillId="0" borderId="0"/>
    <xf numFmtId="177" fontId="115" fillId="0" borderId="0" applyNumberFormat="0" applyFill="0" applyBorder="0" applyAlignment="0" applyProtection="0"/>
    <xf numFmtId="177" fontId="114" fillId="0" borderId="0"/>
    <xf numFmtId="0" fontId="42" fillId="56" borderId="95" applyNumberFormat="0" applyProtection="0">
      <alignment horizontal="left" vertical="center" indent="1"/>
    </xf>
    <xf numFmtId="0" fontId="116" fillId="0" borderId="98">
      <alignment horizontal="center" vertical="center"/>
    </xf>
    <xf numFmtId="0" fontId="81" fillId="0" borderId="0"/>
    <xf numFmtId="248" fontId="42" fillId="0" borderId="0" applyFont="0" applyFill="0" applyBorder="0" applyAlignment="0" applyProtection="0"/>
    <xf numFmtId="177" fontId="52" fillId="70" borderId="0" applyNumberFormat="0" applyBorder="0" applyProtection="0">
      <alignment vertical="center"/>
    </xf>
    <xf numFmtId="189" fontId="40" fillId="0" borderId="0" applyFont="0" applyFill="0" applyBorder="0" applyAlignment="0" applyProtection="0"/>
    <xf numFmtId="195" fontId="42" fillId="0" borderId="0" applyFont="0" applyFill="0" applyBorder="0" applyAlignment="0" applyProtection="0"/>
    <xf numFmtId="202" fontId="72" fillId="0" borderId="0" applyFont="0" applyFill="0" applyBorder="0" applyAlignment="0" applyProtection="0"/>
    <xf numFmtId="0" fontId="30" fillId="69" borderId="0" applyNumberFormat="0" applyBorder="0" applyAlignment="0" applyProtection="0"/>
    <xf numFmtId="0" fontId="98" fillId="0" borderId="0"/>
    <xf numFmtId="177" fontId="42" fillId="0" borderId="99" applyNumberFormat="0" applyFont="0" applyFill="0" applyAlignment="0" applyProtection="0"/>
    <xf numFmtId="0" fontId="2" fillId="0" borderId="0"/>
    <xf numFmtId="0" fontId="41" fillId="0" borderId="0"/>
    <xf numFmtId="187" fontId="42" fillId="0" borderId="0" applyFont="0" applyFill="0" applyBorder="0" applyAlignment="0" applyProtection="0"/>
    <xf numFmtId="177" fontId="24" fillId="24" borderId="0" applyNumberFormat="0" applyBorder="0" applyAlignment="0" applyProtection="0">
      <alignment vertical="center"/>
    </xf>
    <xf numFmtId="177" fontId="98" fillId="0" borderId="0"/>
    <xf numFmtId="0" fontId="117" fillId="0" borderId="0">
      <alignment wrapText="1"/>
    </xf>
    <xf numFmtId="219" fontId="118" fillId="0" borderId="0" applyFill="0" applyBorder="0" applyAlignment="0" applyProtection="0"/>
    <xf numFmtId="0" fontId="92" fillId="0" borderId="0"/>
    <xf numFmtId="218" fontId="119" fillId="0" borderId="0">
      <alignment vertical="top"/>
    </xf>
    <xf numFmtId="177" fontId="120" fillId="0" borderId="100" applyBorder="0" applyAlignment="0">
      <alignment horizontal="left"/>
    </xf>
    <xf numFmtId="177" fontId="30" fillId="71" borderId="0" applyNumberFormat="0" applyBorder="0" applyAlignment="0" applyProtection="0"/>
    <xf numFmtId="0" fontId="121" fillId="31" borderId="0" applyNumberFormat="0" applyBorder="0" applyAlignment="0" applyProtection="0">
      <alignment vertical="center"/>
    </xf>
    <xf numFmtId="0" fontId="42" fillId="0" borderId="0">
      <alignment vertical="center"/>
    </xf>
    <xf numFmtId="0" fontId="119" fillId="0" borderId="0">
      <alignment vertical="top"/>
    </xf>
    <xf numFmtId="177" fontId="42" fillId="0" borderId="0">
      <alignment vertical="center"/>
    </xf>
    <xf numFmtId="177" fontId="119" fillId="0" borderId="0">
      <alignment vertical="top"/>
    </xf>
    <xf numFmtId="252" fontId="42" fillId="0" borderId="0" applyFont="0" applyFill="0" applyBorder="0" applyAlignment="0" applyProtection="0"/>
    <xf numFmtId="218" fontId="122" fillId="0" borderId="0">
      <alignment vertical="top"/>
    </xf>
    <xf numFmtId="177" fontId="123" fillId="19" borderId="0" applyNumberFormat="0" applyBorder="0" applyAlignment="0" applyProtection="0"/>
    <xf numFmtId="0" fontId="122" fillId="0" borderId="0">
      <alignment vertical="top"/>
    </xf>
    <xf numFmtId="177" fontId="122" fillId="0" borderId="0">
      <alignment vertical="top"/>
    </xf>
    <xf numFmtId="0" fontId="42" fillId="0" borderId="0" applyNumberFormat="0" applyFill="0" applyBorder="0" applyAlignment="0" applyProtection="0"/>
    <xf numFmtId="177" fontId="60" fillId="24" borderId="0" applyNumberFormat="0" applyBorder="0" applyAlignment="0" applyProtection="0">
      <alignment vertical="center"/>
    </xf>
    <xf numFmtId="205" fontId="2" fillId="0" borderId="0" applyFont="0" applyFill="0" applyBorder="0" applyAlignment="0" applyProtection="0"/>
    <xf numFmtId="0" fontId="124" fillId="0" borderId="0">
      <alignment vertical="center"/>
    </xf>
    <xf numFmtId="205" fontId="125" fillId="0" borderId="0" applyFont="0" applyFill="0" applyBorder="0" applyAlignment="0" applyProtection="0"/>
    <xf numFmtId="0" fontId="126" fillId="0" borderId="0">
      <alignment vertical="center"/>
    </xf>
    <xf numFmtId="177" fontId="41" fillId="39" borderId="0" applyNumberFormat="0" applyBorder="0" applyAlignment="0" applyProtection="0"/>
    <xf numFmtId="2" fontId="127" fillId="0" borderId="0" applyFont="0" applyFill="0" applyBorder="0" applyAlignment="0" applyProtection="0"/>
    <xf numFmtId="0" fontId="115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101" applyBorder="0">
      <alignment horizontal="right" vertical="center"/>
      <protection locked="0"/>
    </xf>
    <xf numFmtId="177" fontId="30" fillId="72" borderId="0" applyNumberFormat="0" applyBorder="0" applyAlignment="0" applyProtection="0"/>
    <xf numFmtId="177" fontId="128" fillId="0" borderId="0" applyNumberFormat="0" applyFill="0" applyBorder="0" applyAlignment="0" applyProtection="0"/>
    <xf numFmtId="177" fontId="129" fillId="0" borderId="101" applyBorder="0">
      <alignment horizontal="right" vertical="center"/>
      <protection locked="0"/>
    </xf>
    <xf numFmtId="194" fontId="41" fillId="73" borderId="0" applyNumberFormat="0" applyBorder="0" applyAlignment="0" applyProtection="0"/>
    <xf numFmtId="177" fontId="130" fillId="0" borderId="0"/>
    <xf numFmtId="208" fontId="125" fillId="0" borderId="0" applyFont="0" applyFill="0" applyBorder="0" applyAlignment="0" applyProtection="0"/>
    <xf numFmtId="0" fontId="52" fillId="74" borderId="0" applyNumberFormat="0" applyBorder="0" applyProtection="0">
      <alignment vertical="center"/>
    </xf>
    <xf numFmtId="177" fontId="131" fillId="0" borderId="0"/>
    <xf numFmtId="0" fontId="132" fillId="0" borderId="0"/>
    <xf numFmtId="208" fontId="133" fillId="0" borderId="0" applyFont="0" applyFill="0" applyBorder="0" applyAlignment="0" applyProtection="0"/>
    <xf numFmtId="0" fontId="134" fillId="0" borderId="0"/>
    <xf numFmtId="0" fontId="135" fillId="0" borderId="0"/>
    <xf numFmtId="0" fontId="30" fillId="53" borderId="0" applyNumberFormat="0" applyBorder="0" applyAlignment="0" applyProtection="0"/>
    <xf numFmtId="0" fontId="42" fillId="0" borderId="0" applyFont="0" applyFill="0" applyBorder="0" applyAlignment="0" applyProtection="0"/>
    <xf numFmtId="177" fontId="43" fillId="75" borderId="0" applyNumberFormat="0" applyBorder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7" fillId="0" borderId="0">
      <alignment vertical="center"/>
    </xf>
    <xf numFmtId="177" fontId="41" fillId="31" borderId="0" applyNumberFormat="0" applyBorder="0" applyAlignment="0" applyProtection="0"/>
    <xf numFmtId="0" fontId="41" fillId="24" borderId="0" applyNumberFormat="0" applyBorder="0" applyAlignment="0" applyProtection="0"/>
    <xf numFmtId="0" fontId="138" fillId="0" borderId="0"/>
    <xf numFmtId="185" fontId="113" fillId="0" borderId="0" applyFont="0" applyFill="0" applyBorder="0" applyAlignment="0" applyProtection="0"/>
    <xf numFmtId="0" fontId="139" fillId="31" borderId="0" applyNumberFormat="0" applyBorder="0" applyAlignment="0" applyProtection="0">
      <alignment vertical="center"/>
    </xf>
    <xf numFmtId="245" fontId="79" fillId="0" borderId="0" applyFont="0" applyFill="0" applyBorder="0" applyAlignment="0" applyProtection="0"/>
    <xf numFmtId="0" fontId="140" fillId="0" borderId="0"/>
    <xf numFmtId="0" fontId="141" fillId="0" borderId="0" applyFont="0" applyFill="0" applyBorder="0" applyAlignment="0" applyProtection="0"/>
    <xf numFmtId="0" fontId="73" fillId="0" borderId="0"/>
    <xf numFmtId="258" fontId="42" fillId="0" borderId="0" applyFill="0" applyBorder="0" applyAlignment="0"/>
    <xf numFmtId="260" fontId="2" fillId="0" borderId="0" applyFont="0" applyFill="0" applyBorder="0" applyAlignment="0" applyProtection="0"/>
    <xf numFmtId="177" fontId="102" fillId="0" borderId="0"/>
    <xf numFmtId="0" fontId="67" fillId="10" borderId="0" applyNumberFormat="0" applyBorder="0" applyAlignment="0" applyProtection="0">
      <alignment vertical="center"/>
    </xf>
    <xf numFmtId="0" fontId="142" fillId="0" borderId="0"/>
    <xf numFmtId="0" fontId="143" fillId="28" borderId="85" applyNumberFormat="0" applyAlignment="0" applyProtection="0"/>
    <xf numFmtId="0" fontId="30" fillId="76" borderId="0" applyNumberFormat="0" applyBorder="0" applyAlignment="0" applyProtection="0"/>
    <xf numFmtId="177" fontId="142" fillId="0" borderId="0"/>
    <xf numFmtId="222" fontId="97" fillId="37" borderId="95" applyNumberFormat="0" applyProtection="0">
      <alignment vertical="center"/>
    </xf>
    <xf numFmtId="177" fontId="143" fillId="28" borderId="85" applyNumberFormat="0" applyAlignment="0" applyProtection="0"/>
    <xf numFmtId="0" fontId="30" fillId="57" borderId="0" applyNumberFormat="0" applyBorder="0" applyAlignment="0" applyProtection="0"/>
    <xf numFmtId="0" fontId="144" fillId="0" borderId="0" applyFont="0" applyFill="0" applyBorder="0" applyAlignment="0" applyProtection="0"/>
    <xf numFmtId="212" fontId="109" fillId="0" borderId="0" applyFont="0" applyFill="0" applyBorder="0" applyAlignment="0" applyProtection="0"/>
    <xf numFmtId="177" fontId="145" fillId="0" borderId="0">
      <alignment vertical="center"/>
    </xf>
    <xf numFmtId="0" fontId="144" fillId="0" borderId="0"/>
    <xf numFmtId="192" fontId="109" fillId="0" borderId="0" applyFont="0" applyFill="0" applyBorder="0" applyAlignment="0" applyProtection="0"/>
    <xf numFmtId="177" fontId="146" fillId="0" borderId="0" applyNumberFormat="0" applyFill="0" applyBorder="0" applyAlignment="0" applyProtection="0">
      <alignment vertical="center"/>
    </xf>
    <xf numFmtId="177" fontId="139" fillId="31" borderId="0" applyNumberFormat="0" applyBorder="0" applyAlignment="0" applyProtection="0">
      <alignment vertical="center"/>
    </xf>
    <xf numFmtId="0" fontId="147" fillId="37" borderId="0" applyNumberFormat="0" applyBorder="0" applyAlignment="0" applyProtection="0">
      <alignment vertical="center"/>
    </xf>
    <xf numFmtId="177" fontId="60" fillId="57" borderId="0" applyNumberFormat="0" applyBorder="0" applyAlignment="0" applyProtection="0">
      <alignment vertical="center"/>
    </xf>
    <xf numFmtId="177" fontId="24" fillId="71" borderId="0" applyNumberFormat="0" applyBorder="0" applyAlignment="0" applyProtection="0">
      <alignment vertical="center"/>
    </xf>
    <xf numFmtId="177" fontId="147" fillId="37" borderId="0" applyNumberFormat="0" applyBorder="0" applyAlignment="0" applyProtection="0">
      <alignment vertical="center"/>
    </xf>
    <xf numFmtId="0" fontId="52" fillId="77" borderId="0" applyNumberFormat="0" applyBorder="0" applyProtection="0">
      <alignment vertical="center"/>
    </xf>
    <xf numFmtId="0" fontId="42" fillId="0" borderId="102" applyNumberFormat="0" applyFont="0" applyFill="0" applyAlignment="0" applyProtection="0"/>
    <xf numFmtId="0" fontId="148" fillId="0" borderId="103" applyNumberFormat="0" applyFill="0" applyAlignment="0" applyProtection="0">
      <alignment vertical="center"/>
    </xf>
    <xf numFmtId="262" fontId="12" fillId="0" borderId="0" applyNumberFormat="0" applyFill="0" applyBorder="0" applyAlignment="0"/>
    <xf numFmtId="177" fontId="49" fillId="0" borderId="0" applyNumberFormat="0" applyFill="0" applyBorder="0" applyAlignment="0" applyProtection="0">
      <alignment vertical="center"/>
    </xf>
    <xf numFmtId="0" fontId="41" fillId="57" borderId="0" applyNumberFormat="0" applyBorder="0" applyAlignment="0" applyProtection="0"/>
    <xf numFmtId="0" fontId="67" fillId="53" borderId="0" applyNumberFormat="0" applyBorder="0" applyAlignment="0" applyProtection="0">
      <alignment vertical="center"/>
    </xf>
    <xf numFmtId="0" fontId="149" fillId="0" borderId="104" applyNumberFormat="0" applyFill="0" applyAlignment="0" applyProtection="0">
      <alignment vertical="center"/>
    </xf>
    <xf numFmtId="177" fontId="150" fillId="24" borderId="0" applyNumberFormat="0" applyBorder="0" applyAlignment="0" applyProtection="0">
      <alignment vertical="center"/>
    </xf>
    <xf numFmtId="177" fontId="151" fillId="33" borderId="0" applyNumberFormat="0" applyBorder="0" applyAlignment="0" applyProtection="0"/>
    <xf numFmtId="177" fontId="149" fillId="0" borderId="104" applyNumberFormat="0" applyFill="0" applyAlignment="0" applyProtection="0">
      <alignment vertical="center"/>
    </xf>
    <xf numFmtId="0" fontId="152" fillId="0" borderId="105" applyNumberFormat="0" applyFill="0" applyAlignment="0" applyProtection="0">
      <alignment vertical="center"/>
    </xf>
    <xf numFmtId="177" fontId="153" fillId="39" borderId="0" applyNumberFormat="0" applyBorder="0" applyAlignment="0" applyProtection="0">
      <alignment vertical="center"/>
    </xf>
    <xf numFmtId="177" fontId="46" fillId="0" borderId="0" applyNumberFormat="0" applyAlignment="0"/>
    <xf numFmtId="0" fontId="154" fillId="0" borderId="0"/>
    <xf numFmtId="177" fontId="155" fillId="0" borderId="105" applyNumberFormat="0" applyFill="0" applyProtection="0">
      <alignment vertical="center"/>
    </xf>
    <xf numFmtId="177" fontId="152" fillId="0" borderId="105" applyNumberFormat="0" applyFill="0" applyAlignment="0" applyProtection="0">
      <alignment vertical="center"/>
    </xf>
    <xf numFmtId="2" fontId="156" fillId="0" borderId="0" applyFont="0" applyFill="0" applyBorder="0" applyAlignment="0" applyProtection="0"/>
    <xf numFmtId="177" fontId="148" fillId="0" borderId="103" applyNumberFormat="0" applyFill="0" applyAlignment="0" applyProtection="0">
      <alignment vertical="center"/>
    </xf>
    <xf numFmtId="177" fontId="52" fillId="77" borderId="0" applyNumberFormat="0" applyBorder="0" applyProtection="0">
      <alignment vertical="center"/>
    </xf>
    <xf numFmtId="177" fontId="42" fillId="0" borderId="102" applyNumberFormat="0" applyFont="0" applyFill="0" applyAlignment="0" applyProtection="0"/>
    <xf numFmtId="0" fontId="148" fillId="0" borderId="0" applyNumberFormat="0" applyFill="0" applyBorder="0" applyAlignment="0" applyProtection="0">
      <alignment vertical="center"/>
    </xf>
    <xf numFmtId="177" fontId="124" fillId="0" borderId="0">
      <alignment vertical="center"/>
    </xf>
    <xf numFmtId="177" fontId="148" fillId="0" borderId="0" applyNumberFormat="0" applyFill="0" applyBorder="0" applyAlignment="0" applyProtection="0">
      <alignment vertical="center"/>
    </xf>
    <xf numFmtId="0" fontId="131" fillId="0" borderId="0"/>
    <xf numFmtId="0" fontId="157" fillId="0" borderId="0" applyNumberFormat="0" applyFill="0" applyBorder="0" applyAlignment="0" applyProtection="0">
      <alignment vertical="top"/>
      <protection locked="0"/>
    </xf>
    <xf numFmtId="0" fontId="67" fillId="61" borderId="0" applyNumberFormat="0" applyBorder="0" applyAlignment="0" applyProtection="0">
      <alignment vertical="center"/>
    </xf>
    <xf numFmtId="0" fontId="41" fillId="73" borderId="0" applyNumberFormat="0" applyBorder="0" applyAlignment="0" applyProtection="0"/>
    <xf numFmtId="177" fontId="42" fillId="78" borderId="95" applyNumberFormat="0" applyProtection="0">
      <alignment horizontal="left" vertical="top" indent="1"/>
    </xf>
    <xf numFmtId="188" fontId="36" fillId="0" borderId="0" applyFont="0" applyFill="0" applyBorder="0" applyAlignment="0" applyProtection="0"/>
    <xf numFmtId="177" fontId="41" fillId="73" borderId="0" applyNumberFormat="0" applyBorder="0" applyAlignment="0" applyProtection="0"/>
    <xf numFmtId="0" fontId="30" fillId="61" borderId="0" applyNumberFormat="0" applyBorder="0" applyAlignment="0" applyProtection="0"/>
    <xf numFmtId="177" fontId="157" fillId="0" borderId="0" applyNumberFormat="0" applyFill="0" applyBorder="0" applyAlignment="0" applyProtection="0">
      <alignment vertical="top"/>
      <protection locked="0"/>
    </xf>
    <xf numFmtId="177" fontId="67" fillId="61" borderId="0" applyNumberFormat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104" applyNumberFormat="0" applyFill="0" applyAlignment="0" applyProtection="0">
      <alignment vertical="center"/>
    </xf>
    <xf numFmtId="180" fontId="160" fillId="0" borderId="0" applyFont="0" applyFill="0" applyBorder="0" applyAlignment="0" applyProtection="0"/>
    <xf numFmtId="0" fontId="55" fillId="79" borderId="0" applyNumberFormat="0" applyBorder="0" applyAlignment="0" applyProtection="0"/>
    <xf numFmtId="177" fontId="158" fillId="0" borderId="0" applyNumberFormat="0" applyFill="0" applyBorder="0" applyAlignment="0" applyProtection="0">
      <alignment vertical="top"/>
      <protection locked="0"/>
    </xf>
    <xf numFmtId="177" fontId="159" fillId="0" borderId="104" applyNumberFormat="0" applyFill="0" applyAlignment="0" applyProtection="0">
      <alignment vertical="center"/>
    </xf>
    <xf numFmtId="184" fontId="42" fillId="0" borderId="0" applyFont="0" applyFill="0" applyBorder="0" applyAlignment="0" applyProtection="0"/>
    <xf numFmtId="0" fontId="161" fillId="0" borderId="0"/>
    <xf numFmtId="177" fontId="41" fillId="33" borderId="0" applyNumberFormat="0" applyBorder="0" applyAlignment="0" applyProtection="0"/>
    <xf numFmtId="0" fontId="162" fillId="0" borderId="0">
      <alignment vertical="center"/>
    </xf>
    <xf numFmtId="0" fontId="44" fillId="0" borderId="0"/>
    <xf numFmtId="10" fontId="28" fillId="0" borderId="0" applyFill="0" applyBorder="0" applyProtection="0">
      <alignment vertical="center"/>
    </xf>
    <xf numFmtId="268" fontId="163" fillId="0" borderId="106"/>
    <xf numFmtId="180" fontId="46" fillId="29" borderId="0" applyNumberFormat="0" applyBorder="0" applyAlignment="0" applyProtection="0"/>
    <xf numFmtId="177" fontId="76" fillId="0" borderId="0"/>
    <xf numFmtId="0" fontId="93" fillId="0" borderId="107">
      <alignment horizontal="center"/>
    </xf>
    <xf numFmtId="212" fontId="79" fillId="0" borderId="0" applyFont="0" applyFill="0" applyBorder="0" applyAlignment="0" applyProtection="0"/>
    <xf numFmtId="0" fontId="164" fillId="0" borderId="105" applyNumberFormat="0" applyFill="0" applyAlignment="0" applyProtection="0">
      <alignment vertical="center"/>
    </xf>
    <xf numFmtId="0" fontId="26" fillId="11" borderId="71" applyNumberFormat="0" applyAlignment="0" applyProtection="0"/>
    <xf numFmtId="0" fontId="46" fillId="0" borderId="0"/>
    <xf numFmtId="212" fontId="79" fillId="0" borderId="0" applyFont="0" applyFill="0" applyBorder="0" applyAlignment="0" applyProtection="0"/>
    <xf numFmtId="177" fontId="164" fillId="0" borderId="105" applyNumberFormat="0" applyFill="0" applyAlignment="0" applyProtection="0">
      <alignment vertical="center"/>
    </xf>
    <xf numFmtId="10" fontId="42" fillId="0" borderId="0" applyFont="0" applyFill="0" applyBorder="0" applyAlignment="0" applyProtection="0"/>
    <xf numFmtId="177" fontId="26" fillId="11" borderId="71" applyNumberFormat="0" applyAlignment="0" applyProtection="0"/>
    <xf numFmtId="177" fontId="46" fillId="0" borderId="0"/>
    <xf numFmtId="0" fontId="165" fillId="0" borderId="0" applyNumberFormat="0" applyFill="0" applyBorder="0" applyAlignment="0" applyProtection="0"/>
    <xf numFmtId="177" fontId="166" fillId="29" borderId="80" applyNumberFormat="0" applyAlignment="0" applyProtection="0">
      <alignment vertical="center"/>
    </xf>
    <xf numFmtId="177" fontId="167" fillId="37" borderId="0" applyNumberFormat="0" applyBorder="0" applyAlignment="0" applyProtection="0">
      <alignment vertical="center"/>
    </xf>
    <xf numFmtId="0" fontId="46" fillId="80" borderId="0" applyNumberFormat="0" applyBorder="0" applyProtection="0">
      <alignment vertical="center"/>
    </xf>
    <xf numFmtId="177" fontId="101" fillId="29" borderId="0"/>
    <xf numFmtId="0" fontId="150" fillId="73" borderId="0" applyNumberFormat="0" applyBorder="0" applyAlignment="0" applyProtection="0">
      <alignment vertical="center"/>
    </xf>
    <xf numFmtId="212" fontId="79" fillId="0" borderId="0" applyFont="0" applyFill="0" applyBorder="0" applyAlignment="0" applyProtection="0"/>
    <xf numFmtId="177" fontId="72" fillId="0" borderId="0"/>
    <xf numFmtId="0" fontId="42" fillId="0" borderId="108" applyNumberFormat="0" applyFont="0" applyFill="0" applyAlignment="0" applyProtection="0"/>
    <xf numFmtId="208" fontId="2" fillId="0" borderId="0" applyFont="0" applyFill="0" applyBorder="0" applyAlignment="0" applyProtection="0">
      <alignment vertical="center"/>
    </xf>
    <xf numFmtId="0" fontId="90" fillId="0" borderId="93" applyFont="0" applyFill="0" applyAlignment="0">
      <alignment vertical="center" wrapText="1"/>
    </xf>
    <xf numFmtId="0" fontId="168" fillId="0" borderId="0" applyNumberFormat="0" applyFont="0" applyFill="0" applyBorder="0">
      <alignment horizontal="left" vertical="top" wrapText="1"/>
    </xf>
    <xf numFmtId="9" fontId="169" fillId="0" borderId="0" applyFont="0" applyFill="0" applyBorder="0" applyAlignment="0" applyProtection="0"/>
    <xf numFmtId="177" fontId="150" fillId="33" borderId="0" applyNumberFormat="0" applyBorder="0" applyAlignment="0" applyProtection="0">
      <alignment vertical="center"/>
    </xf>
    <xf numFmtId="2" fontId="73" fillId="0" borderId="0" applyProtection="0"/>
    <xf numFmtId="0" fontId="170" fillId="29" borderId="0"/>
    <xf numFmtId="0" fontId="2" fillId="0" borderId="0"/>
    <xf numFmtId="270" fontId="119" fillId="0" borderId="0"/>
    <xf numFmtId="177" fontId="170" fillId="29" borderId="0"/>
    <xf numFmtId="0" fontId="116" fillId="0" borderId="107" applyNumberFormat="0" applyFont="0" applyFill="0" applyAlignment="0">
      <alignment horizontal="center"/>
    </xf>
    <xf numFmtId="0" fontId="41" fillId="81" borderId="0" applyNumberFormat="0" applyBorder="0" applyAlignment="0" applyProtection="0"/>
    <xf numFmtId="193" fontId="73" fillId="0" borderId="0" applyFill="0" applyBorder="0" applyAlignment="0" applyProtection="0"/>
    <xf numFmtId="177" fontId="41" fillId="81" borderId="0" applyNumberFormat="0" applyBorder="0" applyAlignment="0" applyProtection="0"/>
    <xf numFmtId="177" fontId="171" fillId="22" borderId="76" applyNumberFormat="0" applyFont="0" applyAlignment="0" applyProtection="0">
      <alignment vertical="center"/>
    </xf>
    <xf numFmtId="177" fontId="172" fillId="0" borderId="109" applyBorder="0">
      <alignment horizontal="center" vertical="center"/>
    </xf>
    <xf numFmtId="0" fontId="41" fillId="31" borderId="0" applyNumberFormat="0" applyBorder="0" applyAlignment="0" applyProtection="0"/>
    <xf numFmtId="177" fontId="41" fillId="20" borderId="0" applyNumberFormat="0" applyBorder="0" applyAlignment="0" applyProtection="0"/>
    <xf numFmtId="194" fontId="30" fillId="12" borderId="0" applyNumberFormat="0" applyBorder="0" applyAlignment="0" applyProtection="0"/>
    <xf numFmtId="0" fontId="150" fillId="57" borderId="0" applyNumberFormat="0" applyBorder="0" applyAlignment="0" applyProtection="0">
      <alignment vertical="center"/>
    </xf>
    <xf numFmtId="177" fontId="93" fillId="46" borderId="94" applyNumberFormat="0" applyBorder="0" applyAlignment="0"/>
    <xf numFmtId="0" fontId="173" fillId="0" borderId="0"/>
    <xf numFmtId="177" fontId="41" fillId="39" borderId="0" applyNumberFormat="0" applyBorder="0" applyAlignment="0" applyProtection="0"/>
    <xf numFmtId="0" fontId="28" fillId="0" borderId="0">
      <alignment vertical="center" wrapText="1"/>
    </xf>
    <xf numFmtId="238" fontId="46" fillId="0" borderId="0" applyFont="0" applyFill="0" applyBorder="0" applyAlignment="0" applyProtection="0"/>
    <xf numFmtId="0" fontId="150" fillId="2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41" fillId="24" borderId="0" applyNumberFormat="0" applyBorder="0" applyAlignment="0" applyProtection="0"/>
    <xf numFmtId="269" fontId="58" fillId="0" borderId="0" applyFont="0" applyFill="0" applyBorder="0" applyAlignment="0" applyProtection="0"/>
    <xf numFmtId="0" fontId="41" fillId="31" borderId="0" applyNumberFormat="0" applyBorder="0" applyAlignment="0" applyProtection="0"/>
    <xf numFmtId="208" fontId="98" fillId="0" borderId="0" applyFont="0" applyFill="0" applyBorder="0" applyAlignment="0" applyProtection="0"/>
    <xf numFmtId="177" fontId="41" fillId="73" borderId="0" applyNumberFormat="0" applyBorder="0" applyAlignment="0" applyProtection="0"/>
    <xf numFmtId="269" fontId="42" fillId="0" borderId="0" applyFont="0" applyFill="0" applyBorder="0" applyAlignment="0" applyProtection="0"/>
    <xf numFmtId="177" fontId="41" fillId="31" borderId="0" applyNumberFormat="0" applyBorder="0" applyAlignment="0" applyProtection="0"/>
    <xf numFmtId="0" fontId="30" fillId="71" borderId="0" applyNumberFormat="0" applyBorder="0" applyAlignment="0" applyProtection="0"/>
    <xf numFmtId="0" fontId="174" fillId="0" borderId="103" applyNumberFormat="0" applyFill="0" applyAlignment="0" applyProtection="0"/>
    <xf numFmtId="180" fontId="28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/>
    <xf numFmtId="193" fontId="175" fillId="0" borderId="110" applyBorder="0">
      <alignment horizontal="right" wrapText="1"/>
    </xf>
    <xf numFmtId="177" fontId="176" fillId="0" borderId="97" applyNumberFormat="0" applyAlignment="0" applyProtection="0">
      <alignment horizontal="left" vertical="center"/>
    </xf>
    <xf numFmtId="177" fontId="174" fillId="0" borderId="103" applyNumberFormat="0" applyFill="0" applyAlignment="0" applyProtection="0"/>
    <xf numFmtId="177" fontId="41" fillId="22" borderId="0" applyNumberFormat="0" applyBorder="0" applyAlignment="0" applyProtection="0"/>
    <xf numFmtId="226" fontId="177" fillId="0" borderId="111" applyNumberFormat="0" applyBorder="0">
      <alignment horizontal="right"/>
    </xf>
    <xf numFmtId="0" fontId="30" fillId="82" borderId="0" applyNumberFormat="0" applyBorder="0" applyAlignment="0" applyProtection="0"/>
    <xf numFmtId="0" fontId="41" fillId="33" borderId="0" applyNumberFormat="0" applyBorder="0" applyAlignment="0" applyProtection="0"/>
    <xf numFmtId="0" fontId="178" fillId="0" borderId="0" applyNumberFormat="0" applyFill="0" applyBorder="0" applyAlignment="0" applyProtection="0"/>
    <xf numFmtId="177" fontId="41" fillId="33" borderId="0" applyNumberFormat="0" applyBorder="0" applyAlignment="0" applyProtection="0"/>
    <xf numFmtId="0" fontId="41" fillId="57" borderId="0" applyNumberFormat="0" applyBorder="0" applyAlignment="0" applyProtection="0"/>
    <xf numFmtId="0" fontId="179" fillId="0" borderId="0"/>
    <xf numFmtId="177" fontId="41" fillId="57" borderId="0" applyNumberFormat="0" applyBorder="0" applyAlignment="0" applyProtection="0"/>
    <xf numFmtId="0" fontId="41" fillId="81" borderId="0" applyNumberFormat="0" applyBorder="0" applyAlignment="0" applyProtection="0"/>
    <xf numFmtId="177" fontId="30" fillId="37" borderId="0" applyNumberFormat="0" applyBorder="0" applyAlignment="0" applyProtection="0"/>
    <xf numFmtId="177" fontId="24" fillId="12" borderId="0" applyNumberFormat="0" applyBorder="0" applyAlignment="0" applyProtection="0">
      <alignment vertical="center"/>
    </xf>
    <xf numFmtId="177" fontId="41" fillId="81" borderId="0" applyNumberFormat="0" applyBorder="0" applyAlignment="0" applyProtection="0"/>
    <xf numFmtId="0" fontId="41" fillId="56" borderId="0" applyNumberFormat="0" applyBorder="0" applyAlignment="0" applyProtection="0"/>
    <xf numFmtId="177" fontId="41" fillId="56" borderId="0" applyNumberFormat="0" applyBorder="0" applyAlignment="0" applyProtection="0"/>
    <xf numFmtId="0" fontId="41" fillId="83" borderId="0" applyNumberFormat="0" applyBorder="0" applyAlignment="0" applyProtection="0"/>
    <xf numFmtId="192" fontId="119" fillId="0" borderId="0" applyFont="0" applyFill="0" applyBorder="0" applyAlignment="0" applyProtection="0"/>
    <xf numFmtId="0" fontId="41" fillId="39" borderId="0" applyNumberFormat="0" applyBorder="0" applyAlignment="0" applyProtection="0"/>
    <xf numFmtId="177" fontId="42" fillId="56" borderId="95" applyNumberFormat="0" applyProtection="0">
      <alignment horizontal="left" vertical="top" indent="1"/>
    </xf>
    <xf numFmtId="0" fontId="25" fillId="0" borderId="0"/>
    <xf numFmtId="227" fontId="180" fillId="0" borderId="0" applyFont="0" applyFill="0" applyBorder="0" applyAlignment="0" applyProtection="0"/>
    <xf numFmtId="177" fontId="18" fillId="0" borderId="0" applyFont="0" applyBorder="0" applyAlignment="0">
      <alignment horizontal="center" vertical="center"/>
    </xf>
    <xf numFmtId="0" fontId="181" fillId="0" borderId="0" applyNumberFormat="0" applyFill="0" applyBorder="0" applyAlignment="0" applyProtection="0"/>
    <xf numFmtId="177" fontId="32" fillId="13" borderId="72">
      <alignment horizontal="centerContinuous" vertical="center"/>
    </xf>
    <xf numFmtId="0" fontId="41" fillId="31" borderId="0" applyNumberFormat="0" applyBorder="0" applyAlignment="0" applyProtection="0"/>
    <xf numFmtId="0" fontId="67" fillId="72" borderId="0" applyNumberFormat="0" applyBorder="0" applyAlignment="0" applyProtection="0">
      <alignment vertical="center"/>
    </xf>
    <xf numFmtId="177" fontId="41" fillId="31" borderId="0" applyNumberFormat="0" applyBorder="0" applyAlignment="0" applyProtection="0"/>
    <xf numFmtId="0" fontId="42" fillId="0" borderId="0" applyNumberFormat="0" applyFont="0" applyFill="0" applyBorder="0" applyProtection="0">
      <alignment horizontal="center"/>
    </xf>
    <xf numFmtId="177" fontId="67" fillId="72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/>
    <xf numFmtId="0" fontId="41" fillId="33" borderId="0" applyNumberFormat="0" applyBorder="0" applyAlignment="0" applyProtection="0"/>
    <xf numFmtId="177" fontId="27" fillId="0" borderId="0" applyFont="0" applyFill="0" applyBorder="0" applyProtection="0">
      <alignment horizontal="center" vertical="center"/>
    </xf>
    <xf numFmtId="0" fontId="67" fillId="24" borderId="0" applyNumberFormat="0" applyBorder="0" applyAlignment="0" applyProtection="0">
      <alignment vertical="center"/>
    </xf>
    <xf numFmtId="177" fontId="59" fillId="0" borderId="0" applyNumberFormat="0" applyAlignment="0">
      <alignment horizontal="left"/>
    </xf>
    <xf numFmtId="177" fontId="30" fillId="12" borderId="0" applyNumberFormat="0" applyBorder="0" applyAlignment="0" applyProtection="0"/>
    <xf numFmtId="209" fontId="182" fillId="0" borderId="112" applyNumberFormat="0">
      <alignment horizontal="center" vertical="top" wrapText="1"/>
    </xf>
    <xf numFmtId="177" fontId="41" fillId="29" borderId="0" applyNumberFormat="0" applyBorder="0" applyAlignment="0" applyProtection="0"/>
    <xf numFmtId="0" fontId="183" fillId="0" borderId="0" applyNumberFormat="0" applyFill="0" applyBorder="0">
      <protection locked="0"/>
    </xf>
    <xf numFmtId="177" fontId="41" fillId="57" borderId="0" applyNumberFormat="0" applyBorder="0" applyAlignment="0" applyProtection="0"/>
    <xf numFmtId="177" fontId="67" fillId="53" borderId="0" applyNumberFormat="0" applyBorder="0" applyAlignment="0" applyProtection="0">
      <alignment vertical="center"/>
    </xf>
    <xf numFmtId="208" fontId="44" fillId="0" borderId="0" applyFont="0" applyFill="0" applyBorder="0" applyAlignment="0" applyProtection="0">
      <alignment vertical="center"/>
    </xf>
    <xf numFmtId="246" fontId="42" fillId="0" borderId="0"/>
    <xf numFmtId="0" fontId="41" fillId="20" borderId="0" applyNumberFormat="0" applyBorder="0" applyAlignment="0" applyProtection="0"/>
    <xf numFmtId="0" fontId="67" fillId="9" borderId="0" applyNumberFormat="0" applyBorder="0" applyAlignment="0" applyProtection="0">
      <alignment vertical="center"/>
    </xf>
    <xf numFmtId="194" fontId="42" fillId="0" borderId="0"/>
    <xf numFmtId="177" fontId="41" fillId="20" borderId="0" applyNumberFormat="0" applyBorder="0" applyAlignment="0" applyProtection="0"/>
    <xf numFmtId="0" fontId="184" fillId="37" borderId="0" applyNumberFormat="0" applyBorder="0" applyAlignment="0" applyProtection="0"/>
    <xf numFmtId="212" fontId="79" fillId="0" borderId="0" applyFont="0" applyFill="0" applyBorder="0" applyAlignment="0" applyProtection="0"/>
    <xf numFmtId="177" fontId="67" fillId="9" borderId="0" applyNumberFormat="0" applyBorder="0" applyAlignment="0" applyProtection="0">
      <alignment vertical="center"/>
    </xf>
    <xf numFmtId="177" fontId="42" fillId="22" borderId="76" applyNumberFormat="0" applyFont="0" applyAlignment="0" applyProtection="0"/>
    <xf numFmtId="194" fontId="41" fillId="81" borderId="0" applyNumberFormat="0" applyBorder="0" applyAlignment="0" applyProtection="0"/>
    <xf numFmtId="177" fontId="30" fillId="61" borderId="0" applyNumberFormat="0" applyBorder="0" applyAlignment="0" applyProtection="0"/>
    <xf numFmtId="177" fontId="41" fillId="81" borderId="0" applyNumberFormat="0" applyBorder="0" applyAlignment="0" applyProtection="0"/>
    <xf numFmtId="194" fontId="41" fillId="39" borderId="0" applyNumberFormat="0" applyBorder="0" applyAlignment="0" applyProtection="0"/>
    <xf numFmtId="177" fontId="30" fillId="10" borderId="0" applyNumberFormat="0" applyBorder="0" applyAlignment="0" applyProtection="0"/>
    <xf numFmtId="194" fontId="41" fillId="31" borderId="0" applyNumberFormat="0" applyBorder="0" applyAlignment="0" applyProtection="0"/>
    <xf numFmtId="0" fontId="41" fillId="57" borderId="0" applyNumberFormat="0" applyBorder="0" applyAlignment="0" applyProtection="0"/>
    <xf numFmtId="194" fontId="41" fillId="33" borderId="0" applyNumberFormat="0" applyBorder="0" applyAlignment="0" applyProtection="0"/>
    <xf numFmtId="193" fontId="46" fillId="0" borderId="113">
      <alignment wrapText="1"/>
    </xf>
    <xf numFmtId="0" fontId="42" fillId="0" borderId="114" applyNumberFormat="0" applyFont="0" applyFill="0" applyAlignment="0" applyProtection="0"/>
    <xf numFmtId="194" fontId="41" fillId="57" borderId="0" applyNumberFormat="0" applyBorder="0" applyAlignment="0" applyProtection="0"/>
    <xf numFmtId="194" fontId="41" fillId="20" borderId="0" applyNumberFormat="0" applyBorder="0" applyAlignment="0" applyProtection="0"/>
    <xf numFmtId="177" fontId="41" fillId="20" borderId="0" applyNumberFormat="0" applyBorder="0" applyAlignment="0" applyProtection="0"/>
    <xf numFmtId="0" fontId="41" fillId="81" borderId="0" applyNumberFormat="0" applyBorder="0" applyAlignment="0" applyProtection="0"/>
    <xf numFmtId="0" fontId="74" fillId="29" borderId="85" applyNumberFormat="0" applyAlignment="0" applyProtection="0"/>
    <xf numFmtId="0" fontId="30" fillId="9" borderId="0" applyNumberFormat="0" applyBorder="0" applyAlignment="0" applyProtection="0"/>
    <xf numFmtId="0" fontId="44" fillId="0" borderId="0"/>
    <xf numFmtId="177" fontId="41" fillId="81" borderId="0" applyNumberFormat="0" applyBorder="0" applyAlignment="0" applyProtection="0"/>
    <xf numFmtId="177" fontId="74" fillId="29" borderId="85" applyNumberFormat="0" applyAlignment="0" applyProtection="0"/>
    <xf numFmtId="177" fontId="30" fillId="9" borderId="0" applyNumberFormat="0" applyBorder="0" applyAlignment="0" applyProtection="0"/>
    <xf numFmtId="0" fontId="41" fillId="39" borderId="0" applyNumberFormat="0" applyBorder="0" applyAlignment="0" applyProtection="0"/>
    <xf numFmtId="0" fontId="30" fillId="39" borderId="0" applyNumberFormat="0" applyBorder="0" applyAlignment="0" applyProtection="0"/>
    <xf numFmtId="177" fontId="41" fillId="39" borderId="0" applyNumberFormat="0" applyBorder="0" applyAlignment="0" applyProtection="0"/>
    <xf numFmtId="0" fontId="41" fillId="56" borderId="0" applyNumberFormat="0" applyBorder="0" applyAlignment="0" applyProtection="0"/>
    <xf numFmtId="177" fontId="30" fillId="39" borderId="0" applyNumberFormat="0" applyBorder="0" applyAlignment="0" applyProtection="0"/>
    <xf numFmtId="0" fontId="41" fillId="33" borderId="0" applyNumberFormat="0" applyBorder="0" applyAlignment="0" applyProtection="0"/>
    <xf numFmtId="177" fontId="41" fillId="33" borderId="0" applyNumberFormat="0" applyBorder="0" applyAlignment="0" applyProtection="0"/>
    <xf numFmtId="0" fontId="41" fillId="53" borderId="0" applyNumberFormat="0" applyBorder="0" applyAlignment="0" applyProtection="0"/>
    <xf numFmtId="265" fontId="72" fillId="0" borderId="0" applyFont="0" applyFill="0" applyBorder="0" applyAlignment="0" applyProtection="0"/>
    <xf numFmtId="0" fontId="41" fillId="20" borderId="0" applyNumberFormat="0" applyBorder="0" applyAlignment="0" applyProtection="0"/>
    <xf numFmtId="177" fontId="41" fillId="20" borderId="0" applyNumberFormat="0" applyBorder="0" applyAlignment="0" applyProtection="0"/>
    <xf numFmtId="192" fontId="109" fillId="0" borderId="0" applyFont="0" applyFill="0" applyBorder="0" applyAlignment="0" applyProtection="0"/>
    <xf numFmtId="0" fontId="52" fillId="23" borderId="0" applyNumberFormat="0" applyBorder="0" applyProtection="0">
      <alignment vertical="center"/>
    </xf>
    <xf numFmtId="214" fontId="185" fillId="0" borderId="0"/>
    <xf numFmtId="0" fontId="52" fillId="84" borderId="0" applyNumberFormat="0" applyBorder="0" applyProtection="0">
      <alignment vertical="center"/>
    </xf>
    <xf numFmtId="0" fontId="165" fillId="0" borderId="94" applyNumberFormat="0" applyFill="0" applyBorder="0" applyAlignment="0" applyProtection="0">
      <alignment horizontal="centerContinuous"/>
    </xf>
    <xf numFmtId="224" fontId="46" fillId="0" borderId="115"/>
    <xf numFmtId="0" fontId="186" fillId="0" borderId="0" applyNumberFormat="0" applyFill="0" applyBorder="0" applyAlignment="0">
      <alignment horizontal="center"/>
    </xf>
    <xf numFmtId="177" fontId="52" fillId="84" borderId="0" applyNumberFormat="0" applyBorder="0" applyProtection="0">
      <alignment vertical="center"/>
    </xf>
    <xf numFmtId="177" fontId="165" fillId="0" borderId="94" applyNumberFormat="0" applyFill="0" applyBorder="0" applyAlignment="0" applyProtection="0">
      <alignment horizontal="centerContinuous"/>
    </xf>
    <xf numFmtId="0" fontId="52" fillId="70" borderId="0" applyNumberFormat="0" applyBorder="0" applyProtection="0">
      <alignment vertical="center"/>
    </xf>
    <xf numFmtId="0" fontId="52" fillId="85" borderId="0" applyNumberFormat="0" applyBorder="0" applyProtection="0">
      <alignment vertical="center"/>
    </xf>
    <xf numFmtId="177" fontId="86" fillId="0" borderId="67" applyBorder="0">
      <alignment horizontal="center"/>
    </xf>
    <xf numFmtId="0" fontId="187" fillId="0" borderId="75" applyNumberFormat="0" applyFill="0" applyAlignment="0" applyProtection="0">
      <alignment vertical="center"/>
    </xf>
    <xf numFmtId="194" fontId="30" fillId="71" borderId="0" applyNumberFormat="0" applyBorder="0" applyAlignment="0" applyProtection="0"/>
    <xf numFmtId="177" fontId="52" fillId="85" borderId="0" applyNumberFormat="0" applyBorder="0" applyProtection="0">
      <alignment vertical="center"/>
    </xf>
    <xf numFmtId="177" fontId="187" fillId="0" borderId="75" applyNumberFormat="0" applyFill="0" applyAlignment="0" applyProtection="0">
      <alignment vertical="center"/>
    </xf>
    <xf numFmtId="184" fontId="58" fillId="0" borderId="0" applyFont="0" applyFill="0" applyBorder="0" applyAlignment="0" applyProtection="0"/>
    <xf numFmtId="0" fontId="52" fillId="86" borderId="0" applyNumberFormat="0" applyBorder="0" applyProtection="0">
      <alignment vertical="center"/>
    </xf>
    <xf numFmtId="0" fontId="57" fillId="29" borderId="80" applyNumberFormat="0" applyAlignment="0" applyProtection="0"/>
    <xf numFmtId="177" fontId="52" fillId="86" borderId="0" applyNumberFormat="0" applyBorder="0" applyProtection="0">
      <alignment vertical="center"/>
    </xf>
    <xf numFmtId="193" fontId="127" fillId="0" borderId="0" applyFont="0" applyFill="0" applyBorder="0" applyAlignment="0" applyProtection="0"/>
    <xf numFmtId="0" fontId="60" fillId="22" borderId="76" applyNumberFormat="0" applyFont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177" fontId="60" fillId="81" borderId="0" applyNumberFormat="0" applyBorder="0" applyAlignment="0" applyProtection="0">
      <alignment vertical="center"/>
    </xf>
    <xf numFmtId="0" fontId="188" fillId="0" borderId="0" applyProtection="0">
      <protection locked="0"/>
    </xf>
    <xf numFmtId="0" fontId="60" fillId="39" borderId="0" applyNumberFormat="0" applyBorder="0" applyAlignment="0" applyProtection="0">
      <alignment vertical="center"/>
    </xf>
    <xf numFmtId="177" fontId="43" fillId="87" borderId="0" applyNumberFormat="0" applyBorder="0" applyProtection="0">
      <alignment vertical="center"/>
    </xf>
    <xf numFmtId="177" fontId="60" fillId="39" borderId="0" applyNumberFormat="0" applyBorder="0" applyAlignment="0" applyProtection="0">
      <alignment vertical="center"/>
    </xf>
    <xf numFmtId="0" fontId="30" fillId="10" borderId="0" applyNumberFormat="0" applyBorder="0" applyAlignment="0" applyProtection="0"/>
    <xf numFmtId="0" fontId="60" fillId="31" borderId="0" applyNumberFormat="0" applyBorder="0" applyAlignment="0" applyProtection="0">
      <alignment vertical="center"/>
    </xf>
    <xf numFmtId="226" fontId="189" fillId="0" borderId="116" applyNumberFormat="0" applyBorder="0">
      <alignment horizontal="left"/>
    </xf>
    <xf numFmtId="177" fontId="190" fillId="0" borderId="0">
      <alignment vertical="center"/>
    </xf>
    <xf numFmtId="0" fontId="60" fillId="33" borderId="0" applyNumberFormat="0" applyBorder="0" applyAlignment="0" applyProtection="0">
      <alignment vertical="center"/>
    </xf>
    <xf numFmtId="177" fontId="30" fillId="53" borderId="0" applyNumberFormat="0" applyBorder="0" applyAlignment="0" applyProtection="0"/>
    <xf numFmtId="177" fontId="60" fillId="33" borderId="0" applyNumberFormat="0" applyBorder="0" applyAlignment="0" applyProtection="0">
      <alignment vertical="center"/>
    </xf>
    <xf numFmtId="0" fontId="2" fillId="0" borderId="0"/>
    <xf numFmtId="177" fontId="188" fillId="0" borderId="0" applyProtection="0">
      <protection locked="0"/>
    </xf>
    <xf numFmtId="0" fontId="24" fillId="71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150" fillId="53" borderId="0" applyNumberFormat="0" applyBorder="0" applyAlignment="0" applyProtection="0">
      <alignment vertical="center"/>
    </xf>
    <xf numFmtId="0" fontId="24" fillId="82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177" fontId="150" fillId="53" borderId="0" applyNumberFormat="0" applyBorder="0" applyAlignment="0" applyProtection="0">
      <alignment vertical="center"/>
    </xf>
    <xf numFmtId="278" fontId="42" fillId="0" borderId="0" applyFont="0" applyFill="0" applyBorder="0" applyAlignment="0" applyProtection="0"/>
    <xf numFmtId="177" fontId="24" fillId="82" borderId="0" applyNumberFormat="0" applyBorder="0" applyAlignment="0" applyProtection="0">
      <alignment vertical="center"/>
    </xf>
    <xf numFmtId="177" fontId="60" fillId="20" borderId="0" applyNumberFormat="0" applyBorder="0" applyAlignment="0" applyProtection="0">
      <alignment vertical="center"/>
    </xf>
    <xf numFmtId="196" fontId="40" fillId="0" borderId="0" applyFont="0" applyFill="0" applyBorder="0" applyAlignment="0" applyProtection="0"/>
    <xf numFmtId="0" fontId="150" fillId="81" borderId="0" applyNumberFormat="0" applyBorder="0" applyAlignment="0" applyProtection="0">
      <alignment vertical="center"/>
    </xf>
    <xf numFmtId="194" fontId="30" fillId="82" borderId="0" applyNumberFormat="0" applyBorder="0" applyAlignment="0" applyProtection="0"/>
    <xf numFmtId="0" fontId="123" fillId="19" borderId="0" applyNumberFormat="0" applyBorder="0" applyAlignment="0" applyProtection="0"/>
    <xf numFmtId="177" fontId="150" fillId="81" borderId="0" applyNumberFormat="0" applyBorder="0" applyAlignment="0" applyProtection="0">
      <alignment vertical="center"/>
    </xf>
    <xf numFmtId="177" fontId="30" fillId="82" borderId="0" applyNumberFormat="0" applyBorder="0" applyAlignment="0" applyProtection="0"/>
    <xf numFmtId="0" fontId="191" fillId="0" borderId="0" applyNumberFormat="0" applyFill="0" applyBorder="0" applyAlignment="0" applyProtection="0">
      <alignment vertical="top"/>
      <protection locked="0"/>
    </xf>
    <xf numFmtId="0" fontId="150" fillId="39" borderId="0" applyNumberFormat="0" applyBorder="0" applyAlignment="0" applyProtection="0">
      <alignment vertical="center"/>
    </xf>
    <xf numFmtId="194" fontId="30" fillId="88" borderId="0" applyNumberFormat="0" applyBorder="0" applyAlignment="0" applyProtection="0"/>
    <xf numFmtId="177" fontId="191" fillId="0" borderId="0" applyNumberFormat="0" applyFill="0" applyBorder="0" applyAlignment="0" applyProtection="0">
      <alignment vertical="top"/>
      <protection locked="0"/>
    </xf>
    <xf numFmtId="177" fontId="150" fillId="39" borderId="0" applyNumberFormat="0" applyBorder="0" applyAlignment="0" applyProtection="0">
      <alignment vertical="center"/>
    </xf>
    <xf numFmtId="177" fontId="30" fillId="88" borderId="0" applyNumberFormat="0" applyBorder="0" applyAlignment="0" applyProtection="0"/>
    <xf numFmtId="0" fontId="150" fillId="31" borderId="0" applyNumberFormat="0" applyBorder="0" applyAlignment="0" applyProtection="0">
      <alignment vertical="center"/>
    </xf>
    <xf numFmtId="193" fontId="72" fillId="0" borderId="0"/>
    <xf numFmtId="0" fontId="192" fillId="0" borderId="0"/>
    <xf numFmtId="177" fontId="32" fillId="13" borderId="72">
      <alignment horizontal="centerContinuous" vertical="center"/>
    </xf>
    <xf numFmtId="177" fontId="150" fillId="31" borderId="0" applyNumberFormat="0" applyBorder="0" applyAlignment="0" applyProtection="0">
      <alignment vertical="center"/>
    </xf>
    <xf numFmtId="0" fontId="30" fillId="89" borderId="0" applyNumberFormat="0" applyBorder="0" applyAlignment="0" applyProtection="0"/>
    <xf numFmtId="177" fontId="192" fillId="0" borderId="0"/>
    <xf numFmtId="0" fontId="193" fillId="0" borderId="105" applyNumberFormat="0" applyFill="0" applyAlignment="0" applyProtection="0"/>
    <xf numFmtId="239" fontId="42" fillId="31" borderId="112">
      <alignment horizontal="center" vertical="center"/>
    </xf>
    <xf numFmtId="177" fontId="52" fillId="58" borderId="0" applyNumberFormat="0" applyBorder="0" applyProtection="0">
      <alignment vertical="center"/>
    </xf>
    <xf numFmtId="0" fontId="150" fillId="33" borderId="0" applyNumberFormat="0" applyBorder="0" applyAlignment="0" applyProtection="0">
      <alignment vertical="center"/>
    </xf>
    <xf numFmtId="234" fontId="131" fillId="0" borderId="0" applyFill="0" applyBorder="0">
      <alignment vertical="center"/>
    </xf>
    <xf numFmtId="0" fontId="194" fillId="0" borderId="0" applyNumberFormat="0" applyFill="0" applyBorder="0" applyAlignment="0" applyProtection="0"/>
    <xf numFmtId="177" fontId="28" fillId="0" borderId="0">
      <alignment vertical="center" wrapText="1"/>
    </xf>
    <xf numFmtId="194" fontId="41" fillId="24" borderId="0" applyNumberFormat="0" applyBorder="0" applyAlignment="0" applyProtection="0"/>
    <xf numFmtId="177" fontId="173" fillId="0" borderId="0"/>
    <xf numFmtId="0" fontId="42" fillId="78" borderId="95" applyNumberFormat="0" applyProtection="0">
      <alignment horizontal="left" vertical="center" indent="1"/>
    </xf>
    <xf numFmtId="177" fontId="150" fillId="57" borderId="0" applyNumberFormat="0" applyBorder="0" applyAlignment="0" applyProtection="0">
      <alignment vertical="center"/>
    </xf>
    <xf numFmtId="177" fontId="30" fillId="12" borderId="0" applyNumberFormat="0" applyBorder="0" applyAlignment="0" applyProtection="0"/>
    <xf numFmtId="177" fontId="150" fillId="20" borderId="0" applyNumberFormat="0" applyBorder="0" applyAlignment="0" applyProtection="0">
      <alignment vertical="center"/>
    </xf>
    <xf numFmtId="255" fontId="42" fillId="0" borderId="0" applyProtection="0">
      <protection locked="0"/>
    </xf>
    <xf numFmtId="216" fontId="42" fillId="0" borderId="0" applyFill="0" applyBorder="0" applyAlignment="0"/>
    <xf numFmtId="193" fontId="195" fillId="0" borderId="74" applyBorder="0">
      <alignment horizontal="right"/>
    </xf>
    <xf numFmtId="0" fontId="196" fillId="29" borderId="0"/>
    <xf numFmtId="177" fontId="196" fillId="29" borderId="0"/>
    <xf numFmtId="177" fontId="117" fillId="0" borderId="0">
      <alignment wrapText="1"/>
    </xf>
    <xf numFmtId="192" fontId="109" fillId="0" borderId="0" applyFont="0" applyFill="0" applyBorder="0" applyAlignment="0" applyProtection="0"/>
    <xf numFmtId="177" fontId="32" fillId="13" borderId="72">
      <alignment horizontal="centerContinuous" vertical="center"/>
    </xf>
    <xf numFmtId="177" fontId="197" fillId="0" borderId="112" applyNumberFormat="0" applyFill="0" applyBorder="0" applyAlignment="0">
      <alignment horizontal="center"/>
    </xf>
    <xf numFmtId="0" fontId="41" fillId="53" borderId="0" applyNumberFormat="0" applyBorder="0" applyAlignment="0" applyProtection="0"/>
    <xf numFmtId="177" fontId="41" fillId="53" borderId="0" applyNumberFormat="0" applyBorder="0" applyAlignment="0" applyProtection="0"/>
    <xf numFmtId="281" fontId="198" fillId="0" borderId="117">
      <protection locked="0"/>
    </xf>
    <xf numFmtId="192" fontId="109" fillId="0" borderId="0" applyFont="0" applyFill="0" applyBorder="0" applyAlignment="0" applyProtection="0"/>
    <xf numFmtId="0" fontId="41" fillId="37" borderId="0" applyNumberFormat="0" applyBorder="0" applyAlignment="0" applyProtection="0"/>
    <xf numFmtId="177" fontId="41" fillId="37" borderId="0" applyNumberFormat="0" applyBorder="0" applyAlignment="0" applyProtection="0"/>
    <xf numFmtId="280" fontId="127" fillId="0" borderId="0" applyFont="0" applyFill="0" applyBorder="0" applyAlignment="0" applyProtection="0"/>
    <xf numFmtId="177" fontId="42" fillId="0" borderId="118" applyNumberFormat="0" applyFont="0" applyFill="0" applyAlignment="0" applyProtection="0"/>
    <xf numFmtId="0" fontId="41" fillId="73" borderId="0" applyNumberFormat="0" applyBorder="0" applyAlignment="0" applyProtection="0"/>
    <xf numFmtId="177" fontId="41" fillId="73" borderId="0" applyNumberFormat="0" applyBorder="0" applyAlignment="0" applyProtection="0"/>
    <xf numFmtId="177" fontId="94" fillId="0" borderId="75" applyNumberFormat="0" applyFill="0" applyAlignment="0" applyProtection="0"/>
    <xf numFmtId="282" fontId="37" fillId="0" borderId="0" applyFont="0" applyFill="0" applyBorder="0" applyAlignment="0"/>
    <xf numFmtId="177" fontId="41" fillId="56" borderId="0" applyNumberFormat="0" applyBorder="0" applyAlignment="0" applyProtection="0"/>
    <xf numFmtId="177" fontId="41" fillId="53" borderId="0" applyNumberFormat="0" applyBorder="0" applyAlignment="0" applyProtection="0"/>
    <xf numFmtId="177" fontId="30" fillId="72" borderId="0" applyNumberFormat="0" applyBorder="0" applyAlignment="0" applyProtection="0"/>
    <xf numFmtId="0" fontId="41" fillId="73" borderId="0" applyNumberFormat="0" applyBorder="0" applyAlignment="0" applyProtection="0"/>
    <xf numFmtId="177" fontId="199" fillId="0" borderId="0">
      <alignment horizontal="left"/>
    </xf>
    <xf numFmtId="0" fontId="24" fillId="53" borderId="0" applyNumberFormat="0" applyBorder="0" applyAlignment="0" applyProtection="0">
      <alignment vertical="center"/>
    </xf>
    <xf numFmtId="194" fontId="41" fillId="56" borderId="0" applyNumberFormat="0" applyBorder="0" applyAlignment="0" applyProtection="0"/>
    <xf numFmtId="0" fontId="30" fillId="9" borderId="0" applyNumberFormat="0" applyBorder="0" applyAlignment="0" applyProtection="0"/>
    <xf numFmtId="285" fontId="72" fillId="0" borderId="0"/>
    <xf numFmtId="177" fontId="41" fillId="24" borderId="0" applyNumberFormat="0" applyBorder="0" applyAlignment="0" applyProtection="0"/>
    <xf numFmtId="177" fontId="27" fillId="0" borderId="119" applyFont="0" applyFill="0" applyBorder="0" applyAlignment="0" applyProtection="0">
      <alignment horizontal="center" vertical="center"/>
    </xf>
    <xf numFmtId="177" fontId="64" fillId="0" borderId="0" applyNumberFormat="0" applyFill="0" applyBorder="0" applyAlignment="0" applyProtection="0"/>
    <xf numFmtId="194" fontId="41" fillId="53" borderId="0" applyNumberFormat="0" applyBorder="0" applyAlignment="0" applyProtection="0"/>
    <xf numFmtId="212" fontId="109" fillId="0" borderId="0" applyFont="0" applyFill="0" applyBorder="0" applyAlignment="0" applyProtection="0"/>
    <xf numFmtId="177" fontId="41" fillId="53" borderId="0" applyNumberFormat="0" applyBorder="0" applyAlignment="0" applyProtection="0"/>
    <xf numFmtId="0" fontId="93" fillId="0" borderId="120">
      <alignment horizontal="centerContinuous" vertical="center" wrapText="1"/>
    </xf>
    <xf numFmtId="0" fontId="74" fillId="28" borderId="85" applyNumberFormat="0" applyAlignment="0" applyProtection="0"/>
    <xf numFmtId="0" fontId="200" fillId="0" borderId="121" applyBorder="0">
      <alignment horizontal="center" vertical="center" wrapText="1"/>
      <protection locked="0"/>
    </xf>
    <xf numFmtId="177" fontId="41" fillId="73" borderId="0" applyNumberFormat="0" applyBorder="0" applyAlignment="0" applyProtection="0"/>
    <xf numFmtId="182" fontId="201" fillId="28" borderId="0">
      <alignment horizontal="right"/>
    </xf>
    <xf numFmtId="0" fontId="41" fillId="56" borderId="0" applyNumberFormat="0" applyBorder="0" applyAlignment="0" applyProtection="0"/>
    <xf numFmtId="208" fontId="42" fillId="0" borderId="0" applyFont="0" applyFill="0" applyBorder="0" applyAlignment="0" applyProtection="0"/>
    <xf numFmtId="177" fontId="41" fillId="56" borderId="0" applyNumberFormat="0" applyBorder="0" applyAlignment="0" applyProtection="0"/>
    <xf numFmtId="237" fontId="42" fillId="0" borderId="0" applyFont="0" applyFill="0" applyBorder="0" applyAlignment="0" applyProtection="0"/>
    <xf numFmtId="212" fontId="109" fillId="0" borderId="0" applyFont="0" applyFill="0" applyBorder="0" applyAlignment="0" applyProtection="0"/>
    <xf numFmtId="177" fontId="30" fillId="25" borderId="0" applyNumberFormat="0" applyBorder="0" applyAlignment="0" applyProtection="0"/>
    <xf numFmtId="0" fontId="30" fillId="72" borderId="0" applyNumberFormat="0" applyBorder="0" applyAlignment="0" applyProtection="0"/>
    <xf numFmtId="177" fontId="41" fillId="24" borderId="0" applyNumberFormat="0" applyBorder="0" applyAlignment="0" applyProtection="0"/>
    <xf numFmtId="177" fontId="24" fillId="72" borderId="0" applyNumberFormat="0" applyBorder="0" applyAlignment="0" applyProtection="0">
      <alignment vertical="center"/>
    </xf>
    <xf numFmtId="0" fontId="41" fillId="53" borderId="0" applyNumberFormat="0" applyBorder="0" applyAlignment="0" applyProtection="0"/>
    <xf numFmtId="0" fontId="30" fillId="24" borderId="0" applyNumberFormat="0" applyBorder="0" applyAlignment="0" applyProtection="0"/>
    <xf numFmtId="177" fontId="41" fillId="53" borderId="0" applyNumberFormat="0" applyBorder="0" applyAlignment="0" applyProtection="0"/>
    <xf numFmtId="0" fontId="60" fillId="73" borderId="0" applyNumberFormat="0" applyBorder="0" applyAlignment="0" applyProtection="0">
      <alignment vertical="center"/>
    </xf>
    <xf numFmtId="177" fontId="52" fillId="74" borderId="0" applyNumberFormat="0" applyBorder="0" applyProtection="0">
      <alignment vertical="center"/>
    </xf>
    <xf numFmtId="0" fontId="202" fillId="0" borderId="0"/>
    <xf numFmtId="177" fontId="30" fillId="10" borderId="0" applyNumberFormat="0" applyBorder="0" applyAlignment="0" applyProtection="0"/>
    <xf numFmtId="0" fontId="203" fillId="90" borderId="94" applyNumberFormat="0" applyFont="0" applyAlignment="0">
      <alignment horizontal="center"/>
    </xf>
    <xf numFmtId="222" fontId="131" fillId="91" borderId="80" applyNumberFormat="0" applyProtection="0">
      <alignment horizontal="left" vertical="center" indent="1"/>
    </xf>
    <xf numFmtId="0" fontId="52" fillId="75" borderId="0" applyNumberFormat="0" applyBorder="0" applyProtection="0">
      <alignment vertical="center"/>
    </xf>
    <xf numFmtId="177" fontId="203" fillId="90" borderId="94" applyNumberFormat="0" applyFont="0" applyAlignment="0">
      <alignment horizontal="center"/>
    </xf>
    <xf numFmtId="177" fontId="52" fillId="75" borderId="0" applyNumberFormat="0" applyBorder="0" applyProtection="0">
      <alignment vertical="center"/>
    </xf>
    <xf numFmtId="0" fontId="52" fillId="92" borderId="0" applyNumberFormat="0" applyBorder="0" applyProtection="0">
      <alignment vertical="center"/>
    </xf>
    <xf numFmtId="1" fontId="204" fillId="93" borderId="119">
      <alignment horizontal="center" vertical="center"/>
    </xf>
    <xf numFmtId="9" fontId="2" fillId="0" borderId="0" applyFont="0" applyFill="0" applyBorder="0" applyAlignment="0" applyProtection="0"/>
    <xf numFmtId="177" fontId="52" fillId="92" borderId="0" applyNumberFormat="0" applyBorder="0" applyProtection="0">
      <alignment vertical="center"/>
    </xf>
    <xf numFmtId="0" fontId="24" fillId="72" borderId="0" applyNumberFormat="0" applyBorder="0" applyAlignment="0" applyProtection="0">
      <alignment vertical="center"/>
    </xf>
    <xf numFmtId="177" fontId="60" fillId="56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177" fontId="42" fillId="0" borderId="0" applyFont="0" applyFill="0" applyBorder="0" applyAlignment="0" applyProtection="0"/>
    <xf numFmtId="0" fontId="60" fillId="53" borderId="0" applyNumberFormat="0" applyBorder="0" applyAlignment="0" applyProtection="0">
      <alignment vertical="center"/>
    </xf>
    <xf numFmtId="177" fontId="60" fillId="53" borderId="0" applyNumberFormat="0" applyBorder="0" applyAlignment="0" applyProtection="0">
      <alignment vertical="center"/>
    </xf>
    <xf numFmtId="272" fontId="205" fillId="0" borderId="122" applyBorder="0" applyAlignment="0">
      <alignment horizontal="center"/>
    </xf>
    <xf numFmtId="226" fontId="176" fillId="0" borderId="120" applyBorder="0" applyAlignment="0">
      <protection locked="0"/>
    </xf>
    <xf numFmtId="177" fontId="60" fillId="73" borderId="0" applyNumberFormat="0" applyBorder="0" applyAlignment="0" applyProtection="0">
      <alignment vertical="center"/>
    </xf>
    <xf numFmtId="192" fontId="79" fillId="0" borderId="0" applyFont="0" applyFill="0" applyBorder="0" applyAlignment="0" applyProtection="0"/>
    <xf numFmtId="180" fontId="40" fillId="0" borderId="0" applyFont="0" applyFill="0" applyBorder="0" applyAlignment="0" applyProtection="0"/>
    <xf numFmtId="0" fontId="206" fillId="0" borderId="0" applyNumberFormat="0" applyFill="0" applyBorder="0" applyAlignment="0" applyProtection="0"/>
    <xf numFmtId="0" fontId="85" fillId="57" borderId="0" applyNumberFormat="0" applyBorder="0" applyAlignment="0" applyProtection="0"/>
    <xf numFmtId="0" fontId="150" fillId="56" borderId="0" applyNumberFormat="0" applyBorder="0" applyAlignment="0" applyProtection="0">
      <alignment vertical="center"/>
    </xf>
    <xf numFmtId="241" fontId="98" fillId="0" borderId="0" applyFont="0" applyFill="0" applyBorder="0" applyAlignment="0" applyProtection="0"/>
    <xf numFmtId="0" fontId="42" fillId="0" borderId="0" applyFill="0" applyBorder="0"/>
    <xf numFmtId="177" fontId="95" fillId="37" borderId="85" applyNumberFormat="0" applyAlignment="0" applyProtection="0"/>
    <xf numFmtId="177" fontId="42" fillId="0" borderId="0" applyFill="0" applyBorder="0"/>
    <xf numFmtId="0" fontId="2" fillId="0" borderId="0">
      <alignment vertical="center"/>
    </xf>
    <xf numFmtId="277" fontId="42" fillId="0" borderId="0" applyFill="0" applyBorder="0" applyAlignment="0"/>
    <xf numFmtId="177" fontId="150" fillId="56" borderId="0" applyNumberFormat="0" applyBorder="0" applyAlignment="0" applyProtection="0">
      <alignment vertical="center"/>
    </xf>
    <xf numFmtId="177" fontId="85" fillId="57" borderId="0" applyNumberFormat="0" applyBorder="0" applyAlignment="0" applyProtection="0"/>
    <xf numFmtId="177" fontId="206" fillId="0" borderId="0" applyNumberFormat="0" applyFill="0" applyBorder="0" applyAlignment="0" applyProtection="0"/>
    <xf numFmtId="259" fontId="72" fillId="0" borderId="0" applyFont="0" applyFill="0" applyBorder="0" applyAlignment="0" applyProtection="0"/>
    <xf numFmtId="0" fontId="151" fillId="33" borderId="0" applyNumberFormat="0" applyBorder="0" applyAlignment="0" applyProtection="0"/>
    <xf numFmtId="177" fontId="30" fillId="53" borderId="0" applyNumberFormat="0" applyBorder="0" applyAlignment="0" applyProtection="0"/>
    <xf numFmtId="0" fontId="150" fillId="24" borderId="0" applyNumberFormat="0" applyBorder="0" applyAlignment="0" applyProtection="0">
      <alignment vertical="center"/>
    </xf>
    <xf numFmtId="177" fontId="150" fillId="73" borderId="0" applyNumberFormat="0" applyBorder="0" applyAlignment="0" applyProtection="0">
      <alignment vertical="center"/>
    </xf>
    <xf numFmtId="0" fontId="30" fillId="72" borderId="0" applyNumberFormat="0" applyBorder="0" applyAlignment="0" applyProtection="0"/>
    <xf numFmtId="0" fontId="2" fillId="0" borderId="0"/>
    <xf numFmtId="0" fontId="30" fillId="88" borderId="0" applyNumberFormat="0" applyBorder="0" applyAlignment="0" applyProtection="0"/>
    <xf numFmtId="177" fontId="30" fillId="72" borderId="0" applyNumberFormat="0" applyBorder="0" applyAlignment="0" applyProtection="0"/>
    <xf numFmtId="0" fontId="119" fillId="0" borderId="0" applyNumberFormat="0" applyFont="0" applyFill="0" applyBorder="0" applyProtection="0">
      <alignment horizontal="left" vertical="center"/>
    </xf>
    <xf numFmtId="0" fontId="30" fillId="61" borderId="0" applyNumberFormat="0" applyBorder="0" applyAlignment="0" applyProtection="0"/>
    <xf numFmtId="0" fontId="42" fillId="22" borderId="76" applyNumberFormat="0" applyFont="0" applyAlignment="0" applyProtection="0"/>
    <xf numFmtId="0" fontId="160" fillId="0" borderId="0"/>
    <xf numFmtId="177" fontId="30" fillId="61" borderId="0" applyNumberFormat="0" applyBorder="0" applyAlignment="0" applyProtection="0"/>
    <xf numFmtId="177" fontId="42" fillId="22" borderId="76" applyNumberFormat="0" applyFont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177" fontId="30" fillId="24" borderId="0" applyNumberFormat="0" applyBorder="0" applyAlignment="0" applyProtection="0"/>
    <xf numFmtId="179" fontId="156" fillId="0" borderId="0" applyFont="0" applyFill="0" applyBorder="0" applyAlignment="0" applyProtection="0"/>
    <xf numFmtId="177" fontId="30" fillId="24" borderId="0" applyNumberFormat="0" applyBorder="0" applyAlignment="0" applyProtection="0"/>
    <xf numFmtId="0" fontId="30" fillId="53" borderId="0" applyNumberFormat="0" applyBorder="0" applyAlignment="0" applyProtection="0"/>
    <xf numFmtId="205" fontId="44" fillId="0" borderId="0" applyFont="0" applyFill="0" applyBorder="0" applyAlignment="0" applyProtection="0">
      <alignment vertical="center"/>
    </xf>
    <xf numFmtId="177" fontId="30" fillId="53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30" fillId="37" borderId="0" applyNumberFormat="0" applyBorder="0" applyAlignment="0" applyProtection="0"/>
    <xf numFmtId="177" fontId="42" fillId="94" borderId="0"/>
    <xf numFmtId="0" fontId="30" fillId="29" borderId="0" applyNumberFormat="0" applyBorder="0" applyAlignment="0" applyProtection="0"/>
    <xf numFmtId="177" fontId="30" fillId="29" borderId="0" applyNumberFormat="0" applyBorder="0" applyAlignment="0" applyProtection="0"/>
    <xf numFmtId="0" fontId="42" fillId="28" borderId="0" applyNumberFormat="0" applyFont="0" applyBorder="0" applyAlignment="0" applyProtection="0"/>
    <xf numFmtId="177" fontId="30" fillId="10" borderId="0" applyNumberFormat="0" applyBorder="0" applyAlignment="0" applyProtection="0"/>
    <xf numFmtId="177" fontId="30" fillId="57" borderId="0" applyNumberFormat="0" applyBorder="0" applyAlignment="0" applyProtection="0"/>
    <xf numFmtId="177" fontId="30" fillId="24" borderId="0" applyNumberFormat="0" applyBorder="0" applyAlignment="0" applyProtection="0"/>
    <xf numFmtId="177" fontId="30" fillId="12" borderId="0" applyNumberFormat="0" applyBorder="0" applyAlignment="0" applyProtection="0"/>
    <xf numFmtId="177" fontId="31" fillId="0" borderId="0" applyNumberFormat="0">
      <alignment horizontal="left"/>
    </xf>
    <xf numFmtId="0" fontId="30" fillId="73" borderId="0" applyNumberFormat="0" applyBorder="0" applyAlignment="0" applyProtection="0"/>
    <xf numFmtId="177" fontId="30" fillId="73" borderId="0" applyNumberFormat="0" applyBorder="0" applyAlignment="0" applyProtection="0"/>
    <xf numFmtId="0" fontId="30" fillId="10" borderId="0" applyNumberFormat="0" applyBorder="0" applyAlignment="0" applyProtection="0"/>
    <xf numFmtId="194" fontId="30" fillId="72" borderId="0" applyNumberFormat="0" applyBorder="0" applyAlignment="0" applyProtection="0"/>
    <xf numFmtId="180" fontId="2" fillId="0" borderId="0" applyFont="0" applyFill="0" applyBorder="0" applyAlignment="0" applyProtection="0">
      <alignment vertical="center"/>
    </xf>
    <xf numFmtId="177" fontId="207" fillId="0" borderId="0" applyNumberFormat="0" applyFill="0" applyBorder="0" applyProtection="0">
      <alignment vertical="center"/>
    </xf>
    <xf numFmtId="177" fontId="140" fillId="0" borderId="0" applyNumberFormat="0" applyFont="0" applyFill="0" applyBorder="0" applyProtection="0">
      <alignment horizontal="center" vertical="center" wrapText="1"/>
    </xf>
    <xf numFmtId="194" fontId="30" fillId="24" borderId="0" applyNumberFormat="0" applyBorder="0" applyAlignment="0" applyProtection="0"/>
    <xf numFmtId="0" fontId="94" fillId="0" borderId="75" applyNumberFormat="0" applyFill="0" applyAlignment="0" applyProtection="0"/>
    <xf numFmtId="262" fontId="42" fillId="0" borderId="0" applyFont="0" applyFill="0" applyBorder="0" applyAlignment="0" applyProtection="0"/>
    <xf numFmtId="194" fontId="30" fillId="9" borderId="0" applyNumberFormat="0" applyBorder="0" applyAlignment="0" applyProtection="0"/>
    <xf numFmtId="0" fontId="208" fillId="0" borderId="0" applyBorder="0" applyAlignment="0">
      <alignment horizontal="centerContinuous" vertical="center"/>
      <protection locked="0"/>
    </xf>
    <xf numFmtId="177" fontId="30" fillId="9" borderId="0" applyNumberFormat="0" applyBorder="0" applyAlignment="0" applyProtection="0"/>
    <xf numFmtId="226" fontId="42" fillId="0" borderId="0" applyFont="0" applyFill="0" applyBorder="0" applyAlignment="0" applyProtection="0"/>
    <xf numFmtId="194" fontId="30" fillId="61" borderId="0" applyNumberFormat="0" applyBorder="0" applyAlignment="0" applyProtection="0"/>
    <xf numFmtId="194" fontId="41" fillId="0" borderId="0"/>
    <xf numFmtId="177" fontId="30" fillId="61" borderId="0" applyNumberFormat="0" applyBorder="0" applyAlignment="0" applyProtection="0"/>
    <xf numFmtId="177" fontId="41" fillId="0" borderId="0"/>
    <xf numFmtId="194" fontId="30" fillId="10" borderId="0" applyNumberFormat="0" applyBorder="0" applyAlignment="0" applyProtection="0"/>
    <xf numFmtId="222" fontId="131" fillId="12" borderId="95" applyNumberFormat="0" applyProtection="0">
      <alignment horizontal="right" vertical="center"/>
    </xf>
    <xf numFmtId="0" fontId="41" fillId="95" borderId="0" applyNumberFormat="0" applyBorder="0" applyAlignment="0" applyProtection="0"/>
    <xf numFmtId="208" fontId="46" fillId="0" borderId="0" applyFont="0" applyFill="0" applyBorder="0" applyAlignment="0" applyProtection="0"/>
    <xf numFmtId="9" fontId="209" fillId="0" borderId="0" applyFont="0" applyFill="0" applyBorder="0" applyAlignment="0" applyProtection="0"/>
    <xf numFmtId="177" fontId="30" fillId="10" borderId="0" applyNumberFormat="0" applyBorder="0" applyAlignment="0" applyProtection="0"/>
    <xf numFmtId="192" fontId="42" fillId="0" borderId="0" applyFont="0" applyFill="0" applyBorder="0" applyAlignment="0" applyProtection="0"/>
    <xf numFmtId="0" fontId="30" fillId="72" borderId="0" applyNumberFormat="0" applyBorder="0" applyAlignment="0" applyProtection="0"/>
    <xf numFmtId="177" fontId="30" fillId="72" borderId="0" applyNumberFormat="0" applyBorder="0" applyAlignment="0" applyProtection="0"/>
    <xf numFmtId="177" fontId="30" fillId="53" borderId="0" applyNumberFormat="0" applyBorder="0" applyAlignment="0" applyProtection="0"/>
    <xf numFmtId="9" fontId="2" fillId="0" borderId="0" applyFont="0" applyFill="0" applyBorder="0" applyAlignment="0" applyProtection="0"/>
    <xf numFmtId="177" fontId="30" fillId="9" borderId="0" applyNumberFormat="0" applyBorder="0" applyAlignment="0" applyProtection="0"/>
    <xf numFmtId="0" fontId="210" fillId="0" borderId="0" applyNumberFormat="0" applyFill="0" applyBorder="0" applyAlignment="0" applyProtection="0"/>
    <xf numFmtId="0" fontId="30" fillId="61" borderId="0" applyNumberFormat="0" applyBorder="0" applyAlignment="0" applyProtection="0"/>
    <xf numFmtId="194" fontId="42" fillId="22" borderId="76" applyNumberFormat="0" applyFont="0" applyAlignment="0" applyProtection="0"/>
    <xf numFmtId="0" fontId="43" fillId="96" borderId="0" applyNumberFormat="0" applyBorder="0" applyProtection="0">
      <alignment vertical="center"/>
    </xf>
    <xf numFmtId="189" fontId="42" fillId="0" borderId="0" applyFill="0" applyBorder="0" applyAlignment="0" applyProtection="0"/>
    <xf numFmtId="212" fontId="79" fillId="0" borderId="0" applyFont="0" applyFill="0" applyBorder="0" applyAlignment="0" applyProtection="0"/>
    <xf numFmtId="177" fontId="43" fillId="96" borderId="0" applyNumberFormat="0" applyBorder="0" applyProtection="0">
      <alignment vertical="center"/>
    </xf>
    <xf numFmtId="0" fontId="43" fillId="75" borderId="0" applyNumberFormat="0" applyBorder="0" applyProtection="0">
      <alignment vertical="center"/>
    </xf>
    <xf numFmtId="0" fontId="43" fillId="92" borderId="0" applyNumberFormat="0" applyBorder="0" applyProtection="0">
      <alignment vertical="center"/>
    </xf>
    <xf numFmtId="177" fontId="43" fillId="92" borderId="0" applyNumberFormat="0" applyBorder="0" applyProtection="0">
      <alignment vertical="center"/>
    </xf>
    <xf numFmtId="0" fontId="43" fillId="97" borderId="0" applyNumberFormat="0" applyBorder="0" applyProtection="0">
      <alignment vertical="center"/>
    </xf>
    <xf numFmtId="177" fontId="43" fillId="97" borderId="0" applyNumberFormat="0" applyBorder="0" applyProtection="0">
      <alignment vertical="center"/>
    </xf>
    <xf numFmtId="0" fontId="43" fillId="98" borderId="0" applyNumberFormat="0" applyBorder="0" applyProtection="0">
      <alignment vertical="center"/>
    </xf>
    <xf numFmtId="177" fontId="81" fillId="0" borderId="0" applyNumberFormat="0" applyAlignment="0">
      <alignment horizontal="left"/>
    </xf>
    <xf numFmtId="0" fontId="155" fillId="0" borderId="105" applyNumberFormat="0" applyFill="0" applyProtection="0">
      <alignment vertical="center"/>
    </xf>
    <xf numFmtId="0" fontId="46" fillId="0" borderId="0" applyNumberFormat="0" applyAlignment="0"/>
    <xf numFmtId="208" fontId="2" fillId="0" borderId="0" applyFont="0" applyFill="0" applyBorder="0" applyAlignment="0" applyProtection="0">
      <alignment vertical="center"/>
    </xf>
    <xf numFmtId="177" fontId="43" fillId="98" borderId="0" applyNumberFormat="0" applyBorder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177" fontId="43" fillId="32" borderId="0" applyNumberFormat="0" applyBorder="0" applyProtection="0">
      <alignment vertical="center"/>
    </xf>
    <xf numFmtId="0" fontId="114" fillId="0" borderId="0"/>
    <xf numFmtId="0" fontId="24" fillId="24" borderId="0" applyNumberFormat="0" applyBorder="0" applyAlignment="0" applyProtection="0">
      <alignment vertical="center"/>
    </xf>
    <xf numFmtId="9" fontId="40" fillId="0" borderId="0" applyFont="0" applyFill="0" applyBorder="0" applyAlignment="0" applyProtection="0"/>
    <xf numFmtId="0" fontId="24" fillId="9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238" fontId="211" fillId="0" borderId="0" applyFont="0" applyFill="0" applyBorder="0" applyAlignment="0" applyProtection="0"/>
    <xf numFmtId="177" fontId="24" fillId="61" borderId="0" applyNumberFormat="0" applyBorder="0" applyAlignment="0" applyProtection="0">
      <alignment vertical="center"/>
    </xf>
    <xf numFmtId="177" fontId="67" fillId="10" borderId="0" applyNumberFormat="0" applyBorder="0" applyAlignment="0" applyProtection="0">
      <alignment vertical="center"/>
    </xf>
    <xf numFmtId="0" fontId="212" fillId="0" borderId="123" applyNumberFormat="0" applyBorder="0">
      <alignment horizontal="center" vertical="center"/>
      <protection locked="0"/>
    </xf>
    <xf numFmtId="0" fontId="213" fillId="0" borderId="124" applyNumberFormat="0" applyFill="0" applyProtection="0">
      <alignment vertical="center"/>
    </xf>
    <xf numFmtId="0" fontId="114" fillId="0" borderId="120" applyBorder="0"/>
    <xf numFmtId="198" fontId="72" fillId="0" borderId="0" applyFont="0" applyFill="0" applyBorder="0" applyAlignment="0" applyProtection="0"/>
    <xf numFmtId="177" fontId="213" fillId="0" borderId="124" applyNumberFormat="0" applyFill="0" applyProtection="0">
      <alignment vertical="center"/>
    </xf>
    <xf numFmtId="177" fontId="114" fillId="0" borderId="120" applyBorder="0"/>
    <xf numFmtId="177" fontId="67" fillId="82" borderId="0" applyNumberFormat="0" applyBorder="0" applyAlignment="0" applyProtection="0">
      <alignment vertical="center"/>
    </xf>
    <xf numFmtId="0" fontId="41" fillId="99" borderId="0" applyNumberFormat="0" applyBorder="0" applyAlignment="0" applyProtection="0"/>
    <xf numFmtId="0" fontId="42" fillId="0" borderId="0" applyFill="0" applyBorder="0" applyAlignment="0"/>
    <xf numFmtId="177" fontId="41" fillId="99" borderId="0" applyNumberFormat="0" applyBorder="0" applyAlignment="0" applyProtection="0"/>
    <xf numFmtId="279" fontId="42" fillId="37" borderId="112">
      <alignment horizontal="center" vertical="center"/>
    </xf>
    <xf numFmtId="177" fontId="42" fillId="0" borderId="0" applyFill="0" applyBorder="0" applyAlignment="0"/>
    <xf numFmtId="0" fontId="214" fillId="100" borderId="125" applyNumberFormat="0" applyFont="0" applyBorder="0" applyAlignment="0" applyProtection="0"/>
    <xf numFmtId="192" fontId="79" fillId="0" borderId="0" applyFont="0" applyFill="0" applyBorder="0" applyAlignment="0" applyProtection="0"/>
    <xf numFmtId="0" fontId="41" fillId="101" borderId="0" applyNumberFormat="0" applyBorder="0" applyAlignment="0" applyProtection="0"/>
    <xf numFmtId="177" fontId="214" fillId="100" borderId="125" applyNumberFormat="0" applyFont="0" applyBorder="0" applyAlignment="0" applyProtection="0"/>
    <xf numFmtId="177" fontId="41" fillId="101" borderId="0" applyNumberFormat="0" applyBorder="0" applyAlignment="0" applyProtection="0"/>
    <xf numFmtId="0" fontId="215" fillId="0" borderId="28">
      <alignment horizontal="centerContinuous" vertical="center"/>
    </xf>
    <xf numFmtId="0" fontId="30" fillId="83" borderId="0" applyNumberFormat="0" applyBorder="0" applyAlignment="0" applyProtection="0"/>
    <xf numFmtId="0" fontId="18" fillId="0" borderId="0" applyNumberFormat="0" applyFill="0" applyBorder="0" applyAlignment="0" applyProtection="0"/>
    <xf numFmtId="177" fontId="30" fillId="83" borderId="0" applyNumberFormat="0" applyBorder="0" applyAlignment="0" applyProtection="0"/>
    <xf numFmtId="222" fontId="97" fillId="89" borderId="0" applyNumberFormat="0" applyProtection="0">
      <alignment horizontal="left" vertical="center" indent="1"/>
    </xf>
    <xf numFmtId="0" fontId="30" fillId="71" borderId="0" applyNumberFormat="0" applyBorder="0" applyAlignment="0" applyProtection="0"/>
    <xf numFmtId="9" fontId="42" fillId="0" borderId="0" applyFont="0" applyFill="0" applyBorder="0" applyAlignment="0" applyProtection="0"/>
    <xf numFmtId="177" fontId="30" fillId="71" borderId="0" applyNumberFormat="0" applyBorder="0" applyAlignment="0" applyProtection="0"/>
    <xf numFmtId="0" fontId="72" fillId="0" borderId="0"/>
    <xf numFmtId="177" fontId="30" fillId="82" borderId="0" applyNumberFormat="0" applyBorder="0" applyAlignment="0" applyProtection="0"/>
    <xf numFmtId="0" fontId="216" fillId="102" borderId="0">
      <alignment horizontal="left"/>
    </xf>
    <xf numFmtId="271" fontId="28" fillId="0" borderId="0" applyFill="0" applyBorder="0" applyProtection="0">
      <alignment vertical="center"/>
    </xf>
    <xf numFmtId="0" fontId="30" fillId="82" borderId="0" applyNumberFormat="0" applyBorder="0" applyAlignment="0" applyProtection="0"/>
    <xf numFmtId="0" fontId="118" fillId="0" borderId="0" applyNumberFormat="0" applyFill="0" applyBorder="0" applyProtection="0">
      <alignment horizontal="left"/>
    </xf>
    <xf numFmtId="177" fontId="30" fillId="82" borderId="0" applyNumberFormat="0" applyBorder="0" applyAlignment="0" applyProtection="0"/>
    <xf numFmtId="0" fontId="30" fillId="16" borderId="0" applyNumberFormat="0" applyBorder="0" applyAlignment="0" applyProtection="0"/>
    <xf numFmtId="242" fontId="217" fillId="0" borderId="0" applyFont="0" applyFill="0" applyBorder="0" applyAlignment="0" applyProtection="0"/>
    <xf numFmtId="177" fontId="55" fillId="26" borderId="0" applyNumberFormat="0" applyBorder="0" applyAlignment="0" applyProtection="0"/>
    <xf numFmtId="177" fontId="30" fillId="16" borderId="0" applyNumberFormat="0" applyBorder="0" applyAlignment="0" applyProtection="0"/>
    <xf numFmtId="177" fontId="2" fillId="0" borderId="0"/>
    <xf numFmtId="177" fontId="30" fillId="88" borderId="0" applyNumberFormat="0" applyBorder="0" applyAlignment="0" applyProtection="0"/>
    <xf numFmtId="294" fontId="119" fillId="0" borderId="0"/>
    <xf numFmtId="177" fontId="119" fillId="0" borderId="0" applyNumberFormat="0" applyFont="0" applyFill="0" applyBorder="0" applyProtection="0">
      <alignment horizontal="left" vertical="center"/>
    </xf>
    <xf numFmtId="0" fontId="30" fillId="88" borderId="0" applyNumberFormat="0" applyBorder="0" applyAlignment="0" applyProtection="0"/>
    <xf numFmtId="177" fontId="178" fillId="0" borderId="0" applyNumberFormat="0" applyFill="0" applyBorder="0" applyAlignment="0" applyProtection="0"/>
    <xf numFmtId="0" fontId="79" fillId="0" borderId="0"/>
    <xf numFmtId="177" fontId="30" fillId="88" borderId="0" applyNumberFormat="0" applyBorder="0" applyAlignment="0" applyProtection="0"/>
    <xf numFmtId="177" fontId="41" fillId="83" borderId="0" applyNumberFormat="0" applyBorder="0" applyAlignment="0" applyProtection="0"/>
    <xf numFmtId="177" fontId="218" fillId="0" borderId="105" applyNumberFormat="0" applyFill="0" applyAlignment="0" applyProtection="0"/>
    <xf numFmtId="0" fontId="38" fillId="0" borderId="0"/>
    <xf numFmtId="223" fontId="109" fillId="0" borderId="0" applyFont="0" applyFill="0" applyBorder="0" applyAlignment="0" applyProtection="0"/>
    <xf numFmtId="0" fontId="42" fillId="22" borderId="76" applyNumberFormat="0" applyFont="0" applyAlignment="0" applyProtection="0">
      <alignment vertical="center"/>
    </xf>
    <xf numFmtId="177" fontId="41" fillId="95" borderId="0" applyNumberFormat="0" applyBorder="0" applyAlignment="0" applyProtection="0"/>
    <xf numFmtId="183" fontId="42" fillId="0" borderId="0" applyFont="0" applyFill="0" applyBorder="0" applyAlignment="0" applyProtection="0"/>
    <xf numFmtId="0" fontId="219" fillId="0" borderId="0" applyNumberFormat="0" applyFill="0" applyBorder="0" applyAlignment="0" applyProtection="0"/>
    <xf numFmtId="222" fontId="110" fillId="39" borderId="95" applyNumberFormat="0" applyProtection="0">
      <alignment horizontal="right" vertical="center"/>
    </xf>
    <xf numFmtId="177" fontId="30" fillId="76" borderId="0" applyNumberFormat="0" applyBorder="0" applyAlignment="0" applyProtection="0"/>
    <xf numFmtId="177" fontId="55" fillId="0" borderId="126" applyNumberFormat="0" applyFill="0" applyAlignment="0" applyProtection="0"/>
    <xf numFmtId="181" fontId="116" fillId="56" borderId="127">
      <alignment horizontal="center" vertical="center"/>
    </xf>
    <xf numFmtId="245" fontId="10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220" fillId="0" borderId="120"/>
    <xf numFmtId="223" fontId="79" fillId="0" borderId="0" applyFont="0" applyFill="0" applyBorder="0" applyAlignment="0" applyProtection="0"/>
    <xf numFmtId="180" fontId="221" fillId="0" borderId="0" applyFont="0" applyFill="0" applyBorder="0" applyAlignment="0" applyProtection="0"/>
    <xf numFmtId="177" fontId="74" fillId="28" borderId="85" applyNumberFormat="0" applyAlignment="0" applyProtection="0"/>
    <xf numFmtId="177" fontId="200" fillId="0" borderId="121" applyBorder="0">
      <alignment horizontal="center" vertical="center" wrapText="1"/>
      <protection locked="0"/>
    </xf>
    <xf numFmtId="0" fontId="27" fillId="0" borderId="119" applyFont="0" applyFill="0" applyBorder="0" applyAlignment="0" applyProtection="0">
      <alignment horizontal="center" vertical="center"/>
    </xf>
    <xf numFmtId="0" fontId="98" fillId="0" borderId="0" applyFont="0" applyFill="0" applyBorder="0" applyAlignment="0" applyProtection="0"/>
    <xf numFmtId="226" fontId="222" fillId="0" borderId="0" applyNumberFormat="0" applyFont="0" applyAlignment="0" applyProtection="0"/>
    <xf numFmtId="0" fontId="223" fillId="0" borderId="0" applyNumberFormat="0" applyFill="0" applyBorder="0" applyAlignment="0" applyProtection="0">
      <alignment vertical="center"/>
    </xf>
    <xf numFmtId="177" fontId="37" fillId="0" borderId="0">
      <alignment horizontal="center" wrapText="1"/>
      <protection locked="0"/>
    </xf>
    <xf numFmtId="177" fontId="38" fillId="0" borderId="0"/>
    <xf numFmtId="0" fontId="32" fillId="0" borderId="27" applyFill="0" applyBorder="0"/>
    <xf numFmtId="0" fontId="102" fillId="0" borderId="0"/>
    <xf numFmtId="0" fontId="42" fillId="0" borderId="0" applyFill="0" applyBorder="0">
      <alignment vertical="center"/>
    </xf>
    <xf numFmtId="193" fontId="224" fillId="0" borderId="0" applyNumberFormat="0" applyFill="0" applyBorder="0" applyAlignment="0" applyProtection="0"/>
    <xf numFmtId="192" fontId="79" fillId="0" borderId="0" applyFont="0" applyFill="0" applyBorder="0" applyAlignment="0" applyProtection="0"/>
    <xf numFmtId="0" fontId="78" fillId="37" borderId="0" applyNumberFormat="0" applyBorder="0" applyAlignment="0" applyProtection="0"/>
    <xf numFmtId="192" fontId="109" fillId="0" borderId="0" applyFont="0" applyFill="0" applyBorder="0" applyAlignment="0" applyProtection="0"/>
    <xf numFmtId="177" fontId="225" fillId="0" borderId="128" applyBorder="0"/>
    <xf numFmtId="177" fontId="156" fillId="0" borderId="93" applyNumberFormat="0" applyFont="0" applyFill="0" applyAlignment="0" applyProtection="0"/>
    <xf numFmtId="0" fontId="226" fillId="0" borderId="0" applyNumberFormat="0" applyFill="0" applyBorder="0" applyAlignment="0" applyProtection="0"/>
    <xf numFmtId="212" fontId="36" fillId="0" borderId="0" applyFont="0" applyFill="0" applyBorder="0" applyAlignment="0" applyProtection="0"/>
    <xf numFmtId="212" fontId="109" fillId="0" borderId="0" applyFont="0" applyFill="0" applyBorder="0" applyAlignment="0" applyProtection="0"/>
    <xf numFmtId="49" fontId="183" fillId="29" borderId="129">
      <alignment horizontal="left" vertical="top" wrapText="1"/>
      <protection locked="0"/>
    </xf>
    <xf numFmtId="177" fontId="42" fillId="0" borderId="0"/>
    <xf numFmtId="212" fontId="109" fillId="0" borderId="0" applyFont="0" applyFill="0" applyBorder="0" applyAlignment="0" applyProtection="0"/>
    <xf numFmtId="212" fontId="79" fillId="0" borderId="0" applyFont="0" applyFill="0" applyBorder="0" applyAlignment="0" applyProtection="0"/>
    <xf numFmtId="0" fontId="227" fillId="0" borderId="115">
      <alignment horizontal="left"/>
    </xf>
    <xf numFmtId="212" fontId="109" fillId="0" borderId="0" applyFont="0" applyFill="0" applyBorder="0" applyAlignment="0" applyProtection="0"/>
    <xf numFmtId="0" fontId="228" fillId="0" borderId="0" applyNumberFormat="0" applyFill="0" applyBorder="0" applyAlignment="0" applyProtection="0"/>
    <xf numFmtId="206" fontId="41" fillId="0" borderId="0">
      <alignment vertical="center"/>
    </xf>
    <xf numFmtId="290" fontId="42" fillId="0" borderId="0" applyFont="0" applyFill="0" applyBorder="0" applyAlignment="0" applyProtection="0"/>
    <xf numFmtId="177" fontId="228" fillId="0" borderId="0" applyNumberFormat="0" applyFill="0" applyBorder="0" applyAlignment="0" applyProtection="0"/>
    <xf numFmtId="0" fontId="229" fillId="0" borderId="0" applyNumberFormat="0" applyFont="0" applyFill="0">
      <alignment vertical="center"/>
      <protection locked="0"/>
    </xf>
    <xf numFmtId="0" fontId="151" fillId="39" borderId="0" applyNumberFormat="0" applyBorder="0" applyAlignment="0" applyProtection="0"/>
    <xf numFmtId="177" fontId="229" fillId="0" borderId="0" applyNumberFormat="0" applyFont="0" applyFill="0">
      <alignment vertical="center"/>
      <protection locked="0"/>
    </xf>
    <xf numFmtId="177" fontId="151" fillId="39" borderId="0" applyNumberFormat="0" applyBorder="0" applyAlignment="0" applyProtection="0"/>
    <xf numFmtId="211" fontId="137" fillId="0" borderId="0">
      <alignment vertical="center"/>
    </xf>
    <xf numFmtId="0" fontId="230" fillId="0" borderId="0" applyNumberFormat="0" applyFill="0" applyBorder="0" applyAlignment="0" applyProtection="0">
      <alignment vertical="top"/>
      <protection locked="0"/>
    </xf>
    <xf numFmtId="180" fontId="2" fillId="0" borderId="0" applyFont="0" applyFill="0" applyBorder="0" applyAlignment="0" applyProtection="0">
      <alignment vertical="center"/>
    </xf>
    <xf numFmtId="177" fontId="230" fillId="0" borderId="0" applyNumberFormat="0" applyFill="0" applyBorder="0" applyAlignment="0" applyProtection="0">
      <alignment vertical="top"/>
      <protection locked="0"/>
    </xf>
    <xf numFmtId="276" fontId="42" fillId="0" borderId="112">
      <alignment wrapText="1"/>
      <protection locked="0"/>
    </xf>
    <xf numFmtId="0" fontId="92" fillId="0" borderId="0">
      <protection locked="0"/>
    </xf>
    <xf numFmtId="177" fontId="183" fillId="0" borderId="0" applyNumberFormat="0" applyFill="0" applyBorder="0">
      <protection locked="0"/>
    </xf>
    <xf numFmtId="0" fontId="67" fillId="82" borderId="0" applyNumberFormat="0" applyBorder="0" applyAlignment="0" applyProtection="0">
      <alignment vertical="center"/>
    </xf>
    <xf numFmtId="177" fontId="85" fillId="31" borderId="0" applyNumberFormat="0" applyBorder="0" applyAlignment="0" applyProtection="0"/>
    <xf numFmtId="0" fontId="116" fillId="0" borderId="97">
      <alignment horizontal="center"/>
    </xf>
    <xf numFmtId="182" fontId="168" fillId="0" borderId="0" applyFont="0" applyFill="0" applyBorder="0" applyAlignment="0" applyProtection="0"/>
    <xf numFmtId="177" fontId="116" fillId="0" borderId="97">
      <alignment horizontal="center"/>
    </xf>
    <xf numFmtId="177" fontId="231" fillId="39" borderId="0" applyNumberFormat="0" applyBorder="0" applyAlignment="0" applyProtection="0">
      <alignment vertical="center"/>
    </xf>
    <xf numFmtId="0" fontId="232" fillId="0" borderId="0"/>
    <xf numFmtId="253" fontId="27" fillId="0" borderId="0" applyFont="0" applyFill="0" applyBorder="0" applyAlignment="0" applyProtection="0">
      <alignment horizontal="center" vertical="center"/>
    </xf>
    <xf numFmtId="177" fontId="233" fillId="0" borderId="0" applyNumberFormat="0" applyFill="0" applyBorder="0" applyAlignment="0" applyProtection="0">
      <alignment vertical="center"/>
    </xf>
    <xf numFmtId="177" fontId="234" fillId="0" borderId="130" applyBorder="0">
      <alignment horizontal="left" vertical="center"/>
      <protection locked="0"/>
    </xf>
    <xf numFmtId="0" fontId="235" fillId="0" borderId="0"/>
    <xf numFmtId="297" fontId="131" fillId="0" borderId="0" applyFill="0" applyBorder="0" applyAlignment="0"/>
    <xf numFmtId="298" fontId="42" fillId="0" borderId="0" applyFill="0" applyBorder="0" applyAlignment="0"/>
    <xf numFmtId="237" fontId="107" fillId="0" borderId="0" applyFont="0" applyFill="0" applyBorder="0" applyAlignment="0" applyProtection="0"/>
    <xf numFmtId="261" fontId="42" fillId="0" borderId="0" applyFill="0" applyBorder="0" applyAlignment="0"/>
    <xf numFmtId="299" fontId="42" fillId="0" borderId="0" applyFill="0" applyBorder="0" applyAlignment="0"/>
    <xf numFmtId="194" fontId="74" fillId="29" borderId="85" applyNumberFormat="0" applyAlignment="0" applyProtection="0"/>
    <xf numFmtId="177" fontId="236" fillId="0" borderId="0" applyProtection="0"/>
    <xf numFmtId="182" fontId="2" fillId="0" borderId="0" applyFont="0" applyFill="0" applyBorder="0" applyAlignment="0" applyProtection="0">
      <alignment vertical="center"/>
    </xf>
    <xf numFmtId="194" fontId="72" fillId="0" borderId="0"/>
    <xf numFmtId="194" fontId="74" fillId="28" borderId="85" applyNumberFormat="0" applyAlignment="0" applyProtection="0"/>
    <xf numFmtId="287" fontId="42" fillId="0" borderId="0" applyFont="0" applyFill="0" applyBorder="0" applyAlignment="0" applyProtection="0"/>
    <xf numFmtId="177" fontId="74" fillId="28" borderId="85" applyNumberFormat="0" applyAlignment="0" applyProtection="0"/>
    <xf numFmtId="182" fontId="40" fillId="0" borderId="0" applyFont="0" applyFill="0" applyBorder="0" applyAlignment="0" applyProtection="0"/>
    <xf numFmtId="177" fontId="111" fillId="29" borderId="85" applyNumberFormat="0" applyAlignment="0" applyProtection="0">
      <alignment vertical="center"/>
    </xf>
    <xf numFmtId="0" fontId="81" fillId="0" borderId="0" applyNumberFormat="0" applyAlignment="0">
      <alignment horizontal="left"/>
    </xf>
    <xf numFmtId="177" fontId="41" fillId="22" borderId="76" applyNumberFormat="0" applyFont="0" applyAlignment="0" applyProtection="0">
      <alignment vertical="center"/>
    </xf>
    <xf numFmtId="0" fontId="74" fillId="29" borderId="85" applyNumberFormat="0" applyAlignment="0" applyProtection="0"/>
    <xf numFmtId="177" fontId="74" fillId="29" borderId="85" applyNumberFormat="0" applyAlignment="0" applyProtection="0"/>
    <xf numFmtId="0" fontId="237" fillId="0" borderId="0" applyNumberFormat="0">
      <alignment horizontal="right" vertical="center"/>
    </xf>
    <xf numFmtId="177" fontId="237" fillId="0" borderId="0" applyNumberFormat="0">
      <alignment horizontal="right" vertical="center"/>
    </xf>
    <xf numFmtId="177" fontId="216" fillId="102" borderId="0">
      <alignment horizontal="left"/>
    </xf>
    <xf numFmtId="194" fontId="130" fillId="0" borderId="0"/>
    <xf numFmtId="0" fontId="238" fillId="0" borderId="0"/>
    <xf numFmtId="177" fontId="42" fillId="0" borderId="131" applyNumberFormat="0" applyFont="0" applyFill="0" applyAlignment="0" applyProtection="0"/>
    <xf numFmtId="177" fontId="119" fillId="0" borderId="44" applyNumberFormat="0" applyBorder="0" applyAlignment="0" applyProtection="0">
      <protection locked="0"/>
    </xf>
    <xf numFmtId="177" fontId="238" fillId="0" borderId="0"/>
    <xf numFmtId="180" fontId="40" fillId="0" borderId="0"/>
    <xf numFmtId="0" fontId="26" fillId="11" borderId="71" applyNumberFormat="0" applyAlignment="0" applyProtection="0"/>
    <xf numFmtId="9" fontId="72" fillId="0" borderId="0" applyFont="0" applyFill="0" applyBorder="0" applyAlignment="0" applyProtection="0"/>
    <xf numFmtId="177" fontId="42" fillId="0" borderId="132" applyNumberFormat="0" applyFont="0" applyFill="0" applyAlignment="0" applyProtection="0"/>
    <xf numFmtId="194" fontId="94" fillId="0" borderId="75" applyNumberFormat="0" applyFill="0" applyAlignment="0" applyProtection="0"/>
    <xf numFmtId="0" fontId="57" fillId="29" borderId="80" applyNumberFormat="0" applyAlignment="0" applyProtection="0"/>
    <xf numFmtId="176" fontId="102" fillId="0" borderId="0" applyFont="0" applyFill="0" applyBorder="0" applyAlignment="0" applyProtection="0"/>
    <xf numFmtId="0" fontId="228" fillId="0" borderId="133" applyNumberFormat="0" applyFill="0" applyAlignment="0" applyProtection="0"/>
    <xf numFmtId="177" fontId="57" fillId="29" borderId="80" applyNumberFormat="0" applyAlignment="0" applyProtection="0"/>
    <xf numFmtId="177" fontId="228" fillId="0" borderId="133" applyNumberFormat="0" applyFill="0" applyAlignment="0" applyProtection="0"/>
    <xf numFmtId="177" fontId="26" fillId="11" borderId="71" applyNumberFormat="0" applyAlignment="0" applyProtection="0"/>
    <xf numFmtId="288" fontId="58" fillId="0" borderId="0" applyFont="0" applyFill="0" applyBorder="0" applyAlignment="0" applyProtection="0"/>
    <xf numFmtId="0" fontId="42" fillId="0" borderId="0" applyNumberFormat="0" applyFont="0" applyFill="0" applyBorder="0" applyProtection="0">
      <alignment horizontal="centerContinuous" vertical="top"/>
    </xf>
    <xf numFmtId="177" fontId="42" fillId="0" borderId="0" applyNumberFormat="0" applyFont="0" applyFill="0" applyBorder="0" applyProtection="0">
      <alignment horizontal="centerContinuous" vertical="top"/>
    </xf>
    <xf numFmtId="0" fontId="239" fillId="28" borderId="0"/>
    <xf numFmtId="181" fontId="76" fillId="0" borderId="0"/>
    <xf numFmtId="279" fontId="113" fillId="0" borderId="0" applyFill="0" applyBorder="0" applyAlignment="0" applyProtection="0"/>
    <xf numFmtId="0" fontId="35" fillId="11" borderId="71" applyNumberFormat="0" applyAlignment="0" applyProtection="0">
      <alignment vertical="center"/>
    </xf>
    <xf numFmtId="0" fontId="240" fillId="0" borderId="0" applyNumberFormat="0" applyFill="0" applyBorder="0" applyAlignment="0" applyProtection="0">
      <alignment vertical="top"/>
      <protection locked="0"/>
    </xf>
    <xf numFmtId="177" fontId="18" fillId="0" borderId="0"/>
    <xf numFmtId="191" fontId="42" fillId="0" borderId="0" applyFont="0" applyFill="0" applyBorder="0" applyAlignment="0" applyProtection="0"/>
    <xf numFmtId="177" fontId="240" fillId="0" borderId="0" applyNumberFormat="0" applyFill="0" applyBorder="0" applyAlignment="0" applyProtection="0">
      <alignment vertical="top"/>
      <protection locked="0"/>
    </xf>
    <xf numFmtId="177" fontId="42" fillId="0" borderId="0" applyFont="0" applyFill="0" applyBorder="0" applyAlignment="0" applyProtection="0"/>
    <xf numFmtId="0" fontId="30" fillId="103" borderId="0" applyNumberFormat="0" applyBorder="0" applyAlignment="0" applyProtection="0"/>
    <xf numFmtId="177" fontId="30" fillId="103" borderId="0" applyNumberFormat="0" applyBorder="0" applyAlignment="0" applyProtection="0"/>
    <xf numFmtId="0" fontId="241" fillId="102" borderId="0"/>
    <xf numFmtId="193" fontId="72" fillId="0" borderId="0" applyFill="0" applyBorder="0" applyAlignment="0" applyProtection="0"/>
    <xf numFmtId="177" fontId="30" fillId="71" borderId="0" applyNumberFormat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77" fontId="242" fillId="0" borderId="0" applyNumberFormat="0" applyFill="0" applyBorder="0" applyAlignment="0" applyProtection="0"/>
    <xf numFmtId="208" fontId="44" fillId="0" borderId="0" applyFont="0" applyFill="0" applyBorder="0" applyAlignment="0" applyProtection="0">
      <alignment vertical="center"/>
    </xf>
    <xf numFmtId="177" fontId="30" fillId="89" borderId="0" applyNumberFormat="0" applyBorder="0" applyAlignment="0" applyProtection="0"/>
    <xf numFmtId="177" fontId="193" fillId="0" borderId="105" applyNumberFormat="0" applyFill="0" applyAlignment="0" applyProtection="0"/>
    <xf numFmtId="0" fontId="243" fillId="0" borderId="0"/>
    <xf numFmtId="177" fontId="46" fillId="80" borderId="0" applyNumberFormat="0" applyBorder="0" applyProtection="0">
      <alignment vertical="center"/>
    </xf>
    <xf numFmtId="177" fontId="165" fillId="0" borderId="0" applyNumberFormat="0" applyFill="0" applyBorder="0" applyAlignment="0" applyProtection="0"/>
    <xf numFmtId="177" fontId="243" fillId="0" borderId="0"/>
    <xf numFmtId="180" fontId="41" fillId="0" borderId="0" applyFont="0" applyFill="0" applyBorder="0" applyAlignment="0" applyProtection="0">
      <alignment vertical="center"/>
    </xf>
    <xf numFmtId="0" fontId="207" fillId="0" borderId="0" applyNumberFormat="0" applyFill="0" applyBorder="0" applyProtection="0">
      <alignment vertical="center"/>
    </xf>
    <xf numFmtId="0" fontId="140" fillId="0" borderId="0" applyNumberFormat="0" applyFont="0" applyFill="0" applyBorder="0" applyProtection="0">
      <alignment horizontal="center" vertical="center" wrapText="1"/>
    </xf>
    <xf numFmtId="2" fontId="46" fillId="0" borderId="0"/>
    <xf numFmtId="222" fontId="244" fillId="0" borderId="134" applyFont="0" applyFill="0" applyBorder="0" applyAlignment="0">
      <alignment horizontal="center" vertical="center"/>
    </xf>
    <xf numFmtId="0" fontId="98" fillId="0" borderId="0">
      <alignment vertical="center"/>
    </xf>
    <xf numFmtId="177" fontId="118" fillId="0" borderId="0" applyNumberFormat="0" applyFill="0" applyBorder="0" applyProtection="0">
      <alignment horizontal="left"/>
    </xf>
    <xf numFmtId="226" fontId="245" fillId="0" borderId="0" applyNumberFormat="0" applyBorder="0">
      <protection locked="0"/>
    </xf>
    <xf numFmtId="177" fontId="42" fillId="0" borderId="135" applyNumberFormat="0" applyFont="0" applyFill="0" applyAlignment="0" applyProtection="0"/>
    <xf numFmtId="254" fontId="42" fillId="0" borderId="0" applyFont="0" applyFill="0" applyBorder="0" applyAlignment="0" applyProtection="0"/>
    <xf numFmtId="0" fontId="246" fillId="45" borderId="0" applyNumberFormat="0" applyBorder="0" applyAlignment="0" applyProtection="0"/>
    <xf numFmtId="226" fontId="38" fillId="0" borderId="0" applyFont="0" applyFill="0" applyBorder="0" applyAlignment="0" applyProtection="0"/>
    <xf numFmtId="194" fontId="119" fillId="0" borderId="0"/>
    <xf numFmtId="205" fontId="42" fillId="0" borderId="0" applyFont="0" applyFill="0" applyBorder="0" applyAlignment="0" applyProtection="0"/>
    <xf numFmtId="289" fontId="72" fillId="0" borderId="0" applyFont="0" applyFill="0" applyBorder="0" applyAlignment="0" applyProtection="0"/>
    <xf numFmtId="0" fontId="176" fillId="0" borderId="0"/>
    <xf numFmtId="205" fontId="42" fillId="0" borderId="0" applyFont="0" applyFill="0" applyBorder="0" applyAlignment="0" applyProtection="0"/>
    <xf numFmtId="0" fontId="183" fillId="0" borderId="77" applyNumberFormat="0" applyFill="0" applyAlignment="0" applyProtection="0"/>
    <xf numFmtId="302" fontId="42" fillId="0" borderId="0" applyFont="0" applyFill="0" applyBorder="0" applyAlignment="0" applyProtection="0"/>
    <xf numFmtId="267" fontId="42" fillId="0" borderId="0" applyFont="0" applyFill="0" applyBorder="0" applyAlignment="0" applyProtection="0"/>
    <xf numFmtId="177" fontId="179" fillId="0" borderId="0"/>
    <xf numFmtId="238" fontId="2" fillId="0" borderId="0" applyFont="0" applyFill="0" applyBorder="0" applyAlignment="0" applyProtection="0"/>
    <xf numFmtId="251" fontId="42" fillId="0" borderId="0" applyFont="0" applyFill="0" applyBorder="0" applyAlignment="0" applyProtection="0"/>
    <xf numFmtId="212" fontId="119" fillId="0" borderId="0" applyFont="0" applyFill="0" applyBorder="0" applyAlignment="0" applyProtection="0"/>
    <xf numFmtId="221" fontId="41" fillId="0" borderId="0" applyFont="0" applyFill="0" applyBorder="0" applyAlignment="0" applyProtection="0"/>
    <xf numFmtId="0" fontId="247" fillId="70" borderId="0" applyNumberFormat="0" applyBorder="0" applyProtection="0">
      <alignment vertical="center"/>
    </xf>
    <xf numFmtId="0" fontId="199" fillId="0" borderId="0">
      <alignment horizontal="left"/>
    </xf>
    <xf numFmtId="205" fontId="72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248" fillId="0" borderId="0">
      <alignment vertical="center"/>
    </xf>
    <xf numFmtId="205" fontId="58" fillId="0" borderId="0" applyFont="0" applyFill="0" applyBorder="0" applyAlignment="0" applyProtection="0"/>
    <xf numFmtId="205" fontId="70" fillId="0" borderId="0" applyFont="0" applyFill="0" applyBorder="0" applyAlignment="0" applyProtection="0"/>
    <xf numFmtId="182" fontId="40" fillId="0" borderId="0" applyFont="0" applyFill="0" applyBorder="0" applyAlignment="0" applyProtection="0"/>
    <xf numFmtId="9" fontId="42" fillId="0" borderId="0" applyFont="0" applyFill="0" applyBorder="0" applyAlignment="0" applyProtection="0"/>
    <xf numFmtId="186" fontId="72" fillId="0" borderId="0" applyFont="0" applyFill="0" applyBorder="0" applyAlignment="0" applyProtection="0"/>
    <xf numFmtId="224" fontId="86" fillId="0" borderId="136" applyBorder="0"/>
    <xf numFmtId="238" fontId="41" fillId="0" borderId="0" applyFont="0" applyFill="0" applyBorder="0" applyAlignment="0" applyProtection="0"/>
    <xf numFmtId="238" fontId="42" fillId="0" borderId="0" applyFont="0" applyFill="0" applyBorder="0" applyAlignment="0" applyProtection="0"/>
    <xf numFmtId="0" fontId="42" fillId="0" borderId="137" applyNumberFormat="0" applyFont="0" applyFill="0" applyAlignment="0" applyProtection="0"/>
    <xf numFmtId="263" fontId="42" fillId="0" borderId="0" applyFont="0" applyFill="0" applyBorder="0" applyAlignment="0" applyProtection="0"/>
    <xf numFmtId="303" fontId="2" fillId="0" borderId="0" applyFont="0" applyFill="0" applyBorder="0" applyAlignment="0" applyProtection="0"/>
    <xf numFmtId="0" fontId="28" fillId="0" borderId="0"/>
    <xf numFmtId="205" fontId="73" fillId="0" borderId="0" applyFont="0" applyFill="0" applyBorder="0" applyAlignment="0" applyProtection="0"/>
    <xf numFmtId="193" fontId="249" fillId="0" borderId="0" applyFont="0" applyFill="0" applyBorder="0" applyAlignment="0" applyProtection="0"/>
    <xf numFmtId="0" fontId="42" fillId="0" borderId="138" applyNumberFormat="0" applyFont="0" applyFill="0" applyAlignment="0" applyProtection="0"/>
    <xf numFmtId="193" fontId="42" fillId="104" borderId="0"/>
    <xf numFmtId="0" fontId="43" fillId="87" borderId="0" applyNumberFormat="0" applyBorder="0" applyProtection="0">
      <alignment vertical="center"/>
    </xf>
    <xf numFmtId="296" fontId="42" fillId="0" borderId="0"/>
    <xf numFmtId="222" fontId="250" fillId="37" borderId="95" applyNumberFormat="0" applyProtection="0">
      <alignment vertical="center"/>
    </xf>
    <xf numFmtId="196" fontId="42" fillId="0" borderId="0" applyFont="0" applyFill="0" applyBorder="0" applyAlignment="0" applyProtection="0"/>
    <xf numFmtId="0" fontId="251" fillId="0" borderId="0" applyBorder="0" applyAlignment="0">
      <alignment horizontal="centerContinuous" vertical="center"/>
      <protection locked="0"/>
    </xf>
    <xf numFmtId="177" fontId="251" fillId="0" borderId="0" applyBorder="0" applyAlignment="0">
      <alignment horizontal="centerContinuous" vertical="center"/>
      <protection locked="0"/>
    </xf>
    <xf numFmtId="0" fontId="70" fillId="0" borderId="0" applyNumberFormat="0" applyAlignment="0"/>
    <xf numFmtId="222" fontId="110" fillId="20" borderId="95" applyNumberFormat="0" applyProtection="0">
      <alignment horizontal="right" vertical="center"/>
    </xf>
    <xf numFmtId="177" fontId="70" fillId="0" borderId="0" applyNumberFormat="0" applyAlignment="0"/>
    <xf numFmtId="189" fontId="40" fillId="0" borderId="0" applyFont="0" applyFill="0" applyBorder="0" applyAlignment="0" applyProtection="0"/>
    <xf numFmtId="196" fontId="206" fillId="0" borderId="112"/>
    <xf numFmtId="196" fontId="40" fillId="0" borderId="0" applyFont="0" applyFill="0" applyBorder="0" applyAlignment="0" applyProtection="0"/>
    <xf numFmtId="286" fontId="98" fillId="0" borderId="0" applyFont="0" applyFill="0" applyBorder="0" applyAlignment="0" applyProtection="0">
      <alignment vertical="center"/>
    </xf>
    <xf numFmtId="229" fontId="102" fillId="0" borderId="0" applyFont="0" applyFill="0" applyBorder="0" applyAlignment="0" applyProtection="0"/>
    <xf numFmtId="261" fontId="42" fillId="0" borderId="0" applyFont="0" applyFill="0" applyBorder="0" applyAlignment="0" applyProtection="0"/>
    <xf numFmtId="304" fontId="42" fillId="0" borderId="0"/>
    <xf numFmtId="235" fontId="42" fillId="0" borderId="0" applyFont="0" applyFill="0" applyBorder="0" applyAlignment="0" applyProtection="0"/>
    <xf numFmtId="235" fontId="41" fillId="0" borderId="0" applyFont="0" applyFill="0" applyBorder="0" applyAlignment="0" applyProtection="0"/>
    <xf numFmtId="0" fontId="174" fillId="0" borderId="0" applyNumberFormat="0" applyFill="0" applyBorder="0" applyAlignment="0" applyProtection="0"/>
    <xf numFmtId="0" fontId="2" fillId="0" borderId="0"/>
    <xf numFmtId="185" fontId="42" fillId="0" borderId="0" applyFont="0" applyFill="0" applyBorder="0" applyAlignment="0" applyProtection="0"/>
    <xf numFmtId="305" fontId="42" fillId="0" borderId="0" applyFont="0" applyFill="0" applyBorder="0" applyAlignment="0" applyProtection="0"/>
    <xf numFmtId="9" fontId="58" fillId="0" borderId="0" applyFont="0" applyFill="0" applyBorder="0" applyAlignment="0" applyProtection="0"/>
    <xf numFmtId="225" fontId="28" fillId="0" borderId="112">
      <alignment horizontal="right" vertical="center"/>
    </xf>
    <xf numFmtId="235" fontId="40" fillId="0" borderId="0" applyFont="0" applyFill="0" applyBorder="0" applyAlignment="0" applyProtection="0"/>
    <xf numFmtId="0" fontId="188" fillId="0" borderId="0">
      <protection locked="0"/>
    </xf>
    <xf numFmtId="306" fontId="42" fillId="0" borderId="0">
      <protection locked="0"/>
    </xf>
    <xf numFmtId="177" fontId="188" fillId="0" borderId="0">
      <protection locked="0"/>
    </xf>
    <xf numFmtId="205" fontId="2" fillId="0" borderId="0" applyFont="0" applyFill="0" applyBorder="0" applyAlignment="0" applyProtection="0"/>
    <xf numFmtId="203" fontId="249" fillId="0" borderId="0" applyFont="0" applyFill="0" applyBorder="0" applyAlignment="0" applyProtection="0"/>
    <xf numFmtId="177" fontId="42" fillId="0" borderId="120"/>
    <xf numFmtId="200" fontId="42" fillId="104" borderId="0"/>
    <xf numFmtId="226" fontId="119" fillId="0" borderId="0" applyBorder="0" applyAlignment="0">
      <alignment horizontal="right"/>
    </xf>
    <xf numFmtId="177" fontId="58" fillId="0" borderId="0"/>
    <xf numFmtId="0" fontId="252" fillId="0" borderId="139" applyBorder="0" applyAlignment="0">
      <alignment horizontal="right" vertical="center"/>
    </xf>
    <xf numFmtId="177" fontId="252" fillId="0" borderId="139" applyBorder="0" applyAlignment="0">
      <alignment horizontal="right" vertical="center"/>
    </xf>
    <xf numFmtId="181" fontId="251" fillId="0" borderId="116" applyBorder="0">
      <alignment horizontal="center" vertical="center"/>
      <protection locked="0"/>
    </xf>
    <xf numFmtId="181" fontId="131" fillId="0" borderId="0" applyFill="0" applyBorder="0" applyAlignment="0"/>
    <xf numFmtId="177" fontId="42" fillId="0" borderId="0"/>
    <xf numFmtId="291" fontId="42" fillId="0" borderId="0" applyFont="0" applyFill="0" applyBorder="0" applyAlignment="0" applyProtection="0"/>
    <xf numFmtId="205" fontId="42" fillId="0" borderId="0" applyFont="0" applyFill="0" applyBorder="0" applyProtection="0">
      <alignment horizontal="left"/>
    </xf>
    <xf numFmtId="177" fontId="253" fillId="0" borderId="0" applyNumberFormat="0" applyFill="0" applyBorder="0" applyAlignment="0" applyProtection="0">
      <alignment vertical="top"/>
      <protection locked="0"/>
    </xf>
    <xf numFmtId="177" fontId="211" fillId="0" borderId="0"/>
    <xf numFmtId="177" fontId="254" fillId="0" borderId="0" applyNumberFormat="0" applyFill="0" applyBorder="0" applyAlignment="0" applyProtection="0"/>
    <xf numFmtId="307" fontId="42" fillId="0" borderId="0" applyFont="0" applyFill="0" applyBorder="0" applyAlignment="0" applyProtection="0"/>
    <xf numFmtId="0" fontId="42" fillId="0" borderId="0"/>
    <xf numFmtId="177" fontId="85" fillId="31" borderId="0" applyNumberFormat="0" applyBorder="0" applyAlignment="0" applyProtection="0"/>
    <xf numFmtId="0" fontId="249" fillId="0" borderId="0" applyFont="0" applyFill="0" applyBorder="0" applyAlignment="0" applyProtection="0"/>
    <xf numFmtId="193" fontId="255" fillId="0" borderId="120"/>
    <xf numFmtId="236" fontId="256" fillId="0" borderId="0" applyFont="0" applyFill="0" applyBorder="0" applyAlignment="0" applyProtection="0">
      <protection locked="0"/>
    </xf>
    <xf numFmtId="177" fontId="174" fillId="0" borderId="103" applyNumberFormat="0" applyFill="0" applyAlignment="0" applyProtection="0"/>
    <xf numFmtId="0" fontId="25" fillId="0" borderId="0"/>
    <xf numFmtId="194" fontId="55" fillId="0" borderId="124" applyNumberFormat="0" applyFill="0" applyAlignment="0" applyProtection="0"/>
    <xf numFmtId="177" fontId="42" fillId="0" borderId="112">
      <alignment horizontal="center" vertical="center" wrapText="1"/>
    </xf>
    <xf numFmtId="0" fontId="32" fillId="0" borderId="0">
      <alignment horizontal="center" vertical="center"/>
      <protection locked="0"/>
    </xf>
    <xf numFmtId="177" fontId="55" fillId="0" borderId="124" applyNumberFormat="0" applyFill="0" applyAlignment="0" applyProtection="0"/>
    <xf numFmtId="177" fontId="32" fillId="0" borderId="0">
      <alignment horizontal="center" vertical="center"/>
      <protection locked="0"/>
    </xf>
    <xf numFmtId="308" fontId="119" fillId="0" borderId="0"/>
    <xf numFmtId="177" fontId="236" fillId="0" borderId="0" applyProtection="0"/>
    <xf numFmtId="246" fontId="72" fillId="0" borderId="0"/>
    <xf numFmtId="0" fontId="257" fillId="0" borderId="0" applyFill="0" applyBorder="0" applyProtection="0"/>
    <xf numFmtId="196" fontId="42" fillId="0" borderId="0" applyFill="0" applyBorder="0" applyAlignment="0" applyProtection="0"/>
    <xf numFmtId="177" fontId="215" fillId="0" borderId="28">
      <alignment horizontal="centerContinuous" vertical="center"/>
    </xf>
    <xf numFmtId="0" fontId="258" fillId="0" borderId="0" applyNumberFormat="0" applyFont="0" applyFill="0" applyBorder="0" applyAlignment="0" applyProtection="0">
      <alignment vertical="center"/>
      <protection locked="0"/>
    </xf>
    <xf numFmtId="177" fontId="258" fillId="0" borderId="0" applyNumberFormat="0" applyFont="0" applyFill="0" applyBorder="0" applyAlignment="0" applyProtection="0">
      <alignment vertical="center"/>
      <protection locked="0"/>
    </xf>
    <xf numFmtId="177" fontId="93" fillId="0" borderId="120">
      <alignment horizontal="centerContinuous" vertical="center" wrapText="1"/>
    </xf>
    <xf numFmtId="177" fontId="55" fillId="79" borderId="0" applyNumberFormat="0" applyBorder="0" applyAlignment="0" applyProtection="0"/>
    <xf numFmtId="293" fontId="42" fillId="0" borderId="0" applyFont="0" applyFill="0" applyBorder="0" applyAlignment="0" applyProtection="0"/>
    <xf numFmtId="0" fontId="2" fillId="0" borderId="0">
      <alignment vertical="center"/>
    </xf>
    <xf numFmtId="180" fontId="52" fillId="0" borderId="0" applyFont="0" applyFill="0" applyBorder="0" applyAlignment="0" applyProtection="0">
      <alignment vertical="center"/>
    </xf>
    <xf numFmtId="0" fontId="55" fillId="105" borderId="0" applyNumberFormat="0" applyBorder="0" applyAlignment="0" applyProtection="0"/>
    <xf numFmtId="177" fontId="55" fillId="105" borderId="0" applyNumberFormat="0" applyBorder="0" applyAlignment="0" applyProtection="0"/>
    <xf numFmtId="0" fontId="174" fillId="0" borderId="0" applyNumberFormat="0" applyFill="0" applyBorder="0" applyAlignment="0" applyProtection="0"/>
    <xf numFmtId="213" fontId="198" fillId="0" borderId="117">
      <protection locked="0"/>
    </xf>
    <xf numFmtId="177" fontId="174" fillId="0" borderId="0" applyNumberFormat="0" applyFill="0" applyBorder="0" applyAlignment="0" applyProtection="0"/>
    <xf numFmtId="213" fontId="198" fillId="0" borderId="140">
      <protection locked="0"/>
    </xf>
    <xf numFmtId="0" fontId="259" fillId="0" borderId="0" applyNumberFormat="0" applyFill="0" applyBorder="0" applyAlignment="0" applyProtection="0"/>
    <xf numFmtId="177" fontId="259" fillId="0" borderId="0" applyNumberFormat="0" applyFill="0" applyBorder="0" applyAlignment="0" applyProtection="0"/>
    <xf numFmtId="0" fontId="260" fillId="0" borderId="104" applyNumberFormat="0" applyFill="0" applyAlignment="0" applyProtection="0"/>
    <xf numFmtId="0" fontId="95" fillId="20" borderId="85" applyNumberFormat="0" applyAlignment="0" applyProtection="0"/>
    <xf numFmtId="177" fontId="260" fillId="0" borderId="104" applyNumberFormat="0" applyFill="0" applyAlignment="0" applyProtection="0"/>
    <xf numFmtId="177" fontId="95" fillId="20" borderId="85" applyNumberFormat="0" applyAlignment="0" applyProtection="0"/>
    <xf numFmtId="0" fontId="95" fillId="37" borderId="85" applyNumberFormat="0" applyAlignment="0" applyProtection="0"/>
    <xf numFmtId="177" fontId="95" fillId="37" borderId="85" applyNumberFormat="0" applyAlignment="0" applyProtection="0"/>
    <xf numFmtId="0" fontId="42" fillId="0" borderId="123" applyBorder="0">
      <alignment vertical="center"/>
    </xf>
    <xf numFmtId="200" fontId="42" fillId="0" borderId="0" applyFont="0" applyFill="0" applyBorder="0" applyAlignment="0" applyProtection="0"/>
    <xf numFmtId="0" fontId="18" fillId="0" borderId="0"/>
    <xf numFmtId="309" fontId="42" fillId="0" borderId="0" applyFont="0" applyFill="0" applyBorder="0" applyAlignment="0" applyProtection="0"/>
    <xf numFmtId="310" fontId="46" fillId="0" borderId="0" applyFont="0" applyFill="0" applyBorder="0" applyAlignment="0" applyProtection="0">
      <alignment vertical="center"/>
    </xf>
    <xf numFmtId="177" fontId="46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246" fontId="42" fillId="0" borderId="0" applyFont="0" applyFill="0" applyBorder="0" applyAlignment="0" applyProtection="0"/>
    <xf numFmtId="2" fontId="261" fillId="0" borderId="141" applyBorder="0">
      <alignment horizontal="center" vertical="center"/>
    </xf>
    <xf numFmtId="0" fontId="64" fillId="0" borderId="0" applyNumberFormat="0" applyFill="0" applyBorder="0" applyAlignment="0" applyProtection="0"/>
    <xf numFmtId="177" fontId="64" fillId="0" borderId="0" applyNumberFormat="0" applyFill="0" applyBorder="0" applyAlignment="0" applyProtection="0"/>
    <xf numFmtId="177" fontId="99" fillId="0" borderId="0">
      <protection locked="0"/>
    </xf>
    <xf numFmtId="177" fontId="2" fillId="0" borderId="0"/>
    <xf numFmtId="177" fontId="41" fillId="0" borderId="0"/>
    <xf numFmtId="0" fontId="262" fillId="0" borderId="0">
      <protection locked="0"/>
    </xf>
    <xf numFmtId="177" fontId="262" fillId="0" borderId="0">
      <protection locked="0"/>
    </xf>
    <xf numFmtId="177" fontId="236" fillId="0" borderId="0" applyProtection="0"/>
    <xf numFmtId="0" fontId="2" fillId="0" borderId="0">
      <alignment vertical="center"/>
    </xf>
    <xf numFmtId="180" fontId="40" fillId="0" borderId="0"/>
    <xf numFmtId="2" fontId="249" fillId="0" borderId="0" applyFont="0" applyFill="0" applyBorder="0" applyAlignment="0" applyProtection="0"/>
    <xf numFmtId="0" fontId="119" fillId="0" borderId="44" applyNumberFormat="0" applyBorder="0" applyAlignment="0" applyProtection="0">
      <protection locked="0"/>
    </xf>
    <xf numFmtId="0" fontId="42" fillId="0" borderId="131" applyNumberFormat="0" applyFont="0" applyFill="0" applyAlignment="0" applyProtection="0"/>
    <xf numFmtId="0" fontId="119" fillId="0" borderId="44" applyNumberFormat="0" applyFill="0" applyBorder="0" applyAlignment="0" applyProtection="0">
      <protection locked="0"/>
    </xf>
    <xf numFmtId="177" fontId="119" fillId="0" borderId="44" applyNumberFormat="0" applyFill="0" applyBorder="0" applyAlignment="0" applyProtection="0">
      <protection locked="0"/>
    </xf>
    <xf numFmtId="0" fontId="214" fillId="0" borderId="0" applyNumberFormat="0" applyFill="0" applyBorder="0" applyAlignment="0" applyProtection="0"/>
    <xf numFmtId="177" fontId="214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274" fontId="264" fillId="0" borderId="142" applyFont="0" applyFill="0" applyBorder="0" applyProtection="0">
      <alignment vertical="center"/>
      <protection locked="0"/>
    </xf>
    <xf numFmtId="0" fontId="265" fillId="0" borderId="0">
      <alignment horizontal="center"/>
    </xf>
    <xf numFmtId="300" fontId="72" fillId="0" borderId="0" applyNumberFormat="0" applyFill="0" applyBorder="0" applyProtection="0"/>
    <xf numFmtId="0" fontId="266" fillId="44" borderId="0" applyNumberFormat="0" applyBorder="0" applyAlignment="0" applyProtection="0"/>
    <xf numFmtId="177" fontId="266" fillId="44" borderId="0" applyNumberFormat="0" applyBorder="0" applyAlignment="0" applyProtection="0"/>
    <xf numFmtId="177" fontId="241" fillId="102" borderId="0"/>
    <xf numFmtId="0" fontId="116" fillId="0" borderId="143" applyBorder="0" applyAlignment="0" applyProtection="0">
      <alignment horizontal="centerContinuous" vertical="center"/>
    </xf>
    <xf numFmtId="0" fontId="42" fillId="0" borderId="101" applyBorder="0">
      <alignment horizontal="left" vertical="center"/>
    </xf>
    <xf numFmtId="177" fontId="247" fillId="70" borderId="0" applyNumberFormat="0" applyBorder="0" applyProtection="0">
      <alignment vertical="center"/>
    </xf>
    <xf numFmtId="0" fontId="171" fillId="22" borderId="76" applyNumberFormat="0" applyFont="0" applyAlignment="0" applyProtection="0">
      <alignment vertical="center"/>
    </xf>
    <xf numFmtId="0" fontId="172" fillId="0" borderId="109" applyBorder="0">
      <alignment horizontal="center" vertical="center"/>
    </xf>
    <xf numFmtId="177" fontId="116" fillId="0" borderId="143" applyBorder="0" applyAlignment="0" applyProtection="0">
      <alignment horizontal="centerContinuous" vertical="center"/>
    </xf>
    <xf numFmtId="177" fontId="42" fillId="0" borderId="101" applyBorder="0">
      <alignment horizontal="left" vertical="center"/>
    </xf>
    <xf numFmtId="177" fontId="199" fillId="0" borderId="0">
      <alignment horizontal="left"/>
    </xf>
    <xf numFmtId="177" fontId="130" fillId="0" borderId="0"/>
    <xf numFmtId="177" fontId="199" fillId="0" borderId="0">
      <alignment horizontal="left"/>
    </xf>
    <xf numFmtId="177" fontId="199" fillId="0" borderId="0">
      <alignment horizontal="left"/>
    </xf>
    <xf numFmtId="284" fontId="72" fillId="0" borderId="0" applyFont="0" applyFill="0" applyBorder="0" applyAlignment="0" applyProtection="0"/>
    <xf numFmtId="0" fontId="176" fillId="0" borderId="97" applyNumberFormat="0" applyAlignment="0" applyProtection="0">
      <alignment horizontal="left" vertical="center"/>
    </xf>
    <xf numFmtId="9" fontId="28" fillId="0" borderId="0" applyFill="0" applyBorder="0" applyProtection="0">
      <alignment vertical="center"/>
    </xf>
    <xf numFmtId="0" fontId="176" fillId="0" borderId="72" applyNumberFormat="0" applyProtection="0">
      <alignment vertical="center"/>
    </xf>
    <xf numFmtId="177" fontId="176" fillId="0" borderId="72" applyNumberFormat="0" applyProtection="0">
      <alignment vertical="center"/>
    </xf>
    <xf numFmtId="0" fontId="176" fillId="0" borderId="94">
      <alignment horizontal="left" vertical="center"/>
    </xf>
    <xf numFmtId="177" fontId="176" fillId="0" borderId="94">
      <alignment horizontal="left" vertical="center"/>
    </xf>
    <xf numFmtId="0" fontId="176" fillId="0" borderId="137">
      <alignment horizontal="left" vertical="center"/>
    </xf>
    <xf numFmtId="177" fontId="176" fillId="0" borderId="137">
      <alignment horizontal="left" vertical="center"/>
    </xf>
    <xf numFmtId="177" fontId="183" fillId="0" borderId="77" applyNumberFormat="0" applyFill="0" applyAlignment="0" applyProtection="0"/>
    <xf numFmtId="177" fontId="176" fillId="0" borderId="0"/>
    <xf numFmtId="0" fontId="260" fillId="0" borderId="104" applyNumberFormat="0" applyFill="0" applyAlignment="0" applyProtection="0"/>
    <xf numFmtId="177" fontId="260" fillId="0" borderId="104" applyNumberFormat="0" applyFill="0" applyAlignment="0" applyProtection="0"/>
    <xf numFmtId="0" fontId="267" fillId="0" borderId="144" applyNumberFormat="0" applyFill="0" applyAlignment="0" applyProtection="0"/>
    <xf numFmtId="177" fontId="267" fillId="0" borderId="144" applyNumberFormat="0" applyFill="0" applyAlignment="0" applyProtection="0"/>
    <xf numFmtId="0" fontId="193" fillId="0" borderId="105" applyNumberFormat="0" applyFill="0" applyAlignment="0" applyProtection="0"/>
    <xf numFmtId="177" fontId="193" fillId="0" borderId="105" applyNumberFormat="0" applyFill="0" applyAlignment="0" applyProtection="0"/>
    <xf numFmtId="0" fontId="218" fillId="0" borderId="145" applyNumberFormat="0" applyFill="0" applyAlignment="0" applyProtection="0"/>
    <xf numFmtId="177" fontId="218" fillId="0" borderId="145" applyNumberFormat="0" applyFill="0" applyAlignment="0" applyProtection="0"/>
    <xf numFmtId="177" fontId="32" fillId="13" borderId="72">
      <alignment horizontal="centerContinuous" vertical="center"/>
    </xf>
    <xf numFmtId="222" fontId="131" fillId="39" borderId="95" applyNumberFormat="0" applyProtection="0">
      <alignment horizontal="right" vertical="center"/>
    </xf>
    <xf numFmtId="0" fontId="219" fillId="0" borderId="146" applyNumberFormat="0" applyFill="0" applyAlignment="0" applyProtection="0"/>
    <xf numFmtId="222" fontId="175" fillId="0" borderId="147" applyBorder="0">
      <alignment horizontal="right" wrapText="1"/>
    </xf>
    <xf numFmtId="177" fontId="219" fillId="0" borderId="146" applyNumberFormat="0" applyFill="0" applyAlignment="0" applyProtection="0"/>
    <xf numFmtId="0" fontId="219" fillId="0" borderId="148" applyNumberFormat="0" applyFill="0" applyAlignment="0" applyProtection="0"/>
    <xf numFmtId="0" fontId="42" fillId="0" borderId="149" applyNumberFormat="0" applyFont="0" applyFill="0" applyAlignment="0" applyProtection="0"/>
    <xf numFmtId="0" fontId="42" fillId="0" borderId="76" applyNumberFormat="0" applyFont="0" applyFill="0" applyAlignment="0" applyProtection="0"/>
    <xf numFmtId="177" fontId="42" fillId="56" borderId="95" applyNumberFormat="0" applyProtection="0">
      <alignment horizontal="left" vertical="center" indent="1"/>
    </xf>
    <xf numFmtId="177" fontId="116" fillId="0" borderId="98">
      <alignment horizontal="center" vertical="center"/>
    </xf>
    <xf numFmtId="177" fontId="219" fillId="0" borderId="148" applyNumberFormat="0" applyFill="0" applyAlignment="0" applyProtection="0"/>
    <xf numFmtId="177" fontId="42" fillId="0" borderId="149" applyNumberFormat="0" applyFont="0" applyFill="0" applyAlignment="0" applyProtection="0"/>
    <xf numFmtId="177" fontId="42" fillId="0" borderId="76" applyNumberFormat="0" applyFont="0" applyFill="0" applyAlignment="0" applyProtection="0"/>
    <xf numFmtId="0" fontId="174" fillId="0" borderId="103" applyNumberFormat="0" applyFill="0" applyAlignment="0" applyProtection="0"/>
    <xf numFmtId="0" fontId="42" fillId="0" borderId="0"/>
    <xf numFmtId="177" fontId="174" fillId="0" borderId="0" applyNumberFormat="0" applyFill="0" applyBorder="0" applyAlignment="0" applyProtection="0"/>
    <xf numFmtId="177" fontId="219" fillId="0" borderId="0" applyNumberFormat="0" applyFill="0" applyBorder="0" applyAlignment="0" applyProtection="0"/>
    <xf numFmtId="0" fontId="98" fillId="22" borderId="76" applyNumberFormat="0" applyFont="0" applyAlignment="0" applyProtection="0">
      <alignment vertical="center"/>
    </xf>
    <xf numFmtId="177" fontId="38" fillId="0" borderId="0"/>
    <xf numFmtId="0" fontId="236" fillId="0" borderId="0" applyProtection="0"/>
    <xf numFmtId="0" fontId="42" fillId="0" borderId="0">
      <protection locked="0"/>
    </xf>
    <xf numFmtId="182" fontId="268" fillId="0" borderId="0">
      <alignment vertical="top"/>
    </xf>
    <xf numFmtId="0" fontId="58" fillId="0" borderId="0"/>
    <xf numFmtId="177" fontId="236" fillId="0" borderId="0" applyProtection="0"/>
    <xf numFmtId="0" fontId="176" fillId="0" borderId="0" applyProtection="0"/>
    <xf numFmtId="177" fontId="176" fillId="0" borderId="0" applyProtection="0"/>
    <xf numFmtId="0" fontId="269" fillId="0" borderId="150" applyNumberFormat="0" applyFont="0" applyBorder="0" applyAlignment="0">
      <alignment horizontal="centerContinuous" vertical="center"/>
    </xf>
    <xf numFmtId="0" fontId="265" fillId="0" borderId="67">
      <alignment horizontal="center"/>
    </xf>
    <xf numFmtId="0" fontId="270" fillId="0" borderId="0" applyNumberFormat="0" applyFill="0" applyBorder="0" applyAlignment="0" applyProtection="0">
      <alignment vertical="center"/>
    </xf>
    <xf numFmtId="177" fontId="265" fillId="0" borderId="67">
      <alignment horizontal="center"/>
    </xf>
    <xf numFmtId="177" fontId="270" fillId="0" borderId="0" applyNumberFormat="0" applyFill="0" applyBorder="0" applyAlignment="0" applyProtection="0">
      <alignment vertical="center"/>
    </xf>
    <xf numFmtId="177" fontId="269" fillId="0" borderId="150" applyNumberFormat="0" applyFont="0" applyBorder="0" applyAlignment="0">
      <alignment horizontal="centerContinuous" vertical="center"/>
    </xf>
    <xf numFmtId="177" fontId="271" fillId="0" borderId="0" applyNumberFormat="0" applyFill="0" applyBorder="0" applyAlignment="0" applyProtection="0">
      <alignment vertical="center"/>
    </xf>
    <xf numFmtId="177" fontId="265" fillId="0" borderId="0">
      <alignment horizontal="center"/>
    </xf>
    <xf numFmtId="0" fontId="272" fillId="0" borderId="75" applyNumberFormat="0" applyFill="0" applyProtection="0">
      <alignment vertical="center"/>
    </xf>
    <xf numFmtId="177" fontId="220" fillId="0" borderId="120"/>
    <xf numFmtId="0" fontId="48" fillId="0" borderId="0" applyNumberFormat="0" applyFill="0" applyBorder="0" applyAlignment="0" applyProtection="0"/>
    <xf numFmtId="0" fontId="240" fillId="0" borderId="112" applyNumberFormat="0" applyFill="0" applyProtection="0">
      <alignment horizontal="left"/>
    </xf>
    <xf numFmtId="0" fontId="42" fillId="0" borderId="0"/>
    <xf numFmtId="279" fontId="96" fillId="0" borderId="151" applyFill="0" applyBorder="0" applyAlignment="0">
      <alignment horizontal="center"/>
      <protection locked="0"/>
    </xf>
    <xf numFmtId="10" fontId="46" fillId="22" borderId="112" applyNumberFormat="0" applyBorder="0" applyAlignment="0" applyProtection="0"/>
    <xf numFmtId="0" fontId="46" fillId="106" borderId="0" applyNumberFormat="0" applyBorder="0" applyProtection="0">
      <alignment vertical="center"/>
    </xf>
    <xf numFmtId="177" fontId="46" fillId="106" borderId="0" applyNumberFormat="0" applyBorder="0" applyProtection="0">
      <alignment vertical="center"/>
    </xf>
    <xf numFmtId="0" fontId="42" fillId="35" borderId="0"/>
    <xf numFmtId="0" fontId="225" fillId="0" borderId="128" applyBorder="0"/>
    <xf numFmtId="177" fontId="42" fillId="35" borderId="0"/>
    <xf numFmtId="0" fontId="273" fillId="0" borderId="152" applyBorder="0" applyProtection="0">
      <alignment horizontal="centerContinuous" vertical="center"/>
      <protection hidden="1"/>
    </xf>
    <xf numFmtId="0" fontId="242" fillId="0" borderId="0" applyNumberFormat="0" applyFill="0" applyBorder="0" applyAlignment="0" applyProtection="0"/>
    <xf numFmtId="0" fontId="40" fillId="22" borderId="76" applyNumberFormat="0" applyFont="0" applyAlignment="0" applyProtection="0"/>
    <xf numFmtId="209" fontId="182" fillId="0" borderId="106"/>
    <xf numFmtId="0" fontId="42" fillId="0" borderId="120"/>
    <xf numFmtId="0" fontId="94" fillId="0" borderId="75" applyNumberFormat="0" applyFill="0" applyAlignment="0" applyProtection="0"/>
    <xf numFmtId="226" fontId="222" fillId="0" borderId="0"/>
    <xf numFmtId="177" fontId="94" fillId="0" borderId="75" applyNumberFormat="0" applyFill="0" applyAlignment="0" applyProtection="0"/>
    <xf numFmtId="0" fontId="42" fillId="94" borderId="0"/>
    <xf numFmtId="295" fontId="72" fillId="0" borderId="0" applyFont="0" applyFill="0" applyBorder="0" applyAlignment="0" applyProtection="0"/>
    <xf numFmtId="231" fontId="72" fillId="0" borderId="0" applyFont="0" applyFill="0" applyBorder="0" applyAlignment="0" applyProtection="0"/>
    <xf numFmtId="217" fontId="118" fillId="0" borderId="0" applyFont="0" applyFill="0" applyBorder="0" applyAlignment="0" applyProtection="0"/>
    <xf numFmtId="311" fontId="72" fillId="0" borderId="0" applyFont="0" applyFill="0" applyBorder="0" applyAlignment="0" applyProtection="0"/>
    <xf numFmtId="312" fontId="72" fillId="0" borderId="0" applyFont="0" applyFill="0" applyBorder="0" applyAlignment="0" applyProtection="0"/>
    <xf numFmtId="0" fontId="274" fillId="0" borderId="0" applyNumberFormat="0" applyFill="0" applyBorder="0" applyAlignment="0" applyProtection="0"/>
    <xf numFmtId="313" fontId="72" fillId="0" borderId="0" applyFont="0" applyFill="0" applyBorder="0" applyAlignment="0" applyProtection="0"/>
    <xf numFmtId="177" fontId="32" fillId="0" borderId="83" applyBorder="0">
      <alignment horizontal="left" vertical="center"/>
    </xf>
    <xf numFmtId="0" fontId="275" fillId="0" borderId="153" applyBorder="0">
      <alignment horizontal="center" vertical="center"/>
    </xf>
    <xf numFmtId="177" fontId="275" fillId="0" borderId="153" applyBorder="0">
      <alignment horizontal="center" vertical="center"/>
    </xf>
    <xf numFmtId="300" fontId="72" fillId="0" borderId="0" applyNumberFormat="0" applyFill="0" applyBorder="0" applyProtection="0">
      <alignment horizontal="justify" vertical="center"/>
    </xf>
    <xf numFmtId="205" fontId="46" fillId="0" borderId="0" applyFont="0" applyFill="0" applyBorder="0" applyAlignment="0" applyProtection="0"/>
    <xf numFmtId="215" fontId="72" fillId="0" borderId="0" applyFont="0" applyFill="0" applyBorder="0" applyAlignment="0" applyProtection="0"/>
    <xf numFmtId="180" fontId="276" fillId="0" borderId="0" applyFont="0" applyFill="0" applyBorder="0" applyAlignment="0" applyProtection="0"/>
    <xf numFmtId="182" fontId="276" fillId="0" borderId="0" applyFont="0" applyFill="0" applyBorder="0" applyAlignment="0" applyProtection="0"/>
    <xf numFmtId="0" fontId="41" fillId="22" borderId="76" applyNumberFormat="0" applyFont="0" applyAlignment="0" applyProtection="0"/>
    <xf numFmtId="180" fontId="2" fillId="0" borderId="0" applyFont="0" applyFill="0" applyBorder="0" applyAlignment="0" applyProtection="0">
      <alignment vertical="center"/>
    </xf>
    <xf numFmtId="180" fontId="40" fillId="0" borderId="0" applyFont="0" applyFill="0" applyBorder="0" applyAlignment="0" applyProtection="0"/>
    <xf numFmtId="238" fontId="73" fillId="0" borderId="0" applyFont="0" applyFill="0" applyBorder="0" applyAlignment="0" applyProtection="0"/>
    <xf numFmtId="177" fontId="168" fillId="0" borderId="0">
      <alignment vertical="center" wrapText="1"/>
    </xf>
    <xf numFmtId="214" fontId="77" fillId="0" borderId="120">
      <alignment horizontal="left"/>
    </xf>
    <xf numFmtId="177" fontId="25" fillId="0" borderId="0"/>
    <xf numFmtId="214" fontId="42" fillId="0" borderId="0" applyFont="0" applyFill="0" applyBorder="0" applyAlignment="0" applyProtection="0"/>
    <xf numFmtId="0" fontId="55" fillId="0" borderId="126" applyNumberFormat="0" applyFill="0" applyAlignment="0" applyProtection="0"/>
    <xf numFmtId="0" fontId="134" fillId="0" borderId="67"/>
    <xf numFmtId="177" fontId="134" fillId="0" borderId="67"/>
    <xf numFmtId="224" fontId="42" fillId="0" borderId="0" applyFont="0" applyFill="0" applyBorder="0" applyAlignment="0" applyProtection="0"/>
    <xf numFmtId="23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177" fontId="40" fillId="0" borderId="0" applyFont="0" applyFill="0" applyBorder="0" applyAlignment="0" applyProtection="0"/>
    <xf numFmtId="305" fontId="2" fillId="0" borderId="0" applyFont="0" applyFill="0" applyBorder="0" applyAlignment="0" applyProtection="0"/>
    <xf numFmtId="177" fontId="2" fillId="0" borderId="0"/>
    <xf numFmtId="0" fontId="277" fillId="0" borderId="0" applyNumberFormat="0">
      <alignment horizontal="right"/>
    </xf>
    <xf numFmtId="0" fontId="73" fillId="0" borderId="0" applyNumberFormat="0" applyFont="0" applyFill="0" applyAlignment="0"/>
    <xf numFmtId="177" fontId="73" fillId="0" borderId="0" applyNumberFormat="0" applyFont="0" applyFill="0" applyAlignment="0"/>
    <xf numFmtId="194" fontId="40" fillId="0" borderId="0"/>
    <xf numFmtId="177" fontId="184" fillId="37" borderId="0" applyNumberFormat="0" applyBorder="0" applyAlignment="0" applyProtection="0"/>
    <xf numFmtId="177" fontId="246" fillId="45" borderId="0" applyNumberFormat="0" applyBorder="0" applyAlignment="0" applyProtection="0"/>
    <xf numFmtId="282" fontId="42" fillId="0" borderId="111" applyFont="0" applyFill="0" applyBorder="0" applyAlignment="0" applyProtection="0">
      <alignment horizontal="right"/>
    </xf>
    <xf numFmtId="194" fontId="184" fillId="37" borderId="0" applyNumberFormat="0" applyBorder="0" applyAlignment="0" applyProtection="0"/>
    <xf numFmtId="177" fontId="184" fillId="37" borderId="0" applyNumberFormat="0" applyBorder="0" applyAlignment="0" applyProtection="0"/>
    <xf numFmtId="200" fontId="278" fillId="0" borderId="0"/>
    <xf numFmtId="300" fontId="279" fillId="0" borderId="154">
      <alignment horizontal="center" vertical="center"/>
      <protection locked="0"/>
    </xf>
    <xf numFmtId="214" fontId="185" fillId="0" borderId="0"/>
    <xf numFmtId="177" fontId="280" fillId="0" borderId="67">
      <alignment horizontal="center"/>
    </xf>
    <xf numFmtId="249" fontId="118" fillId="0" borderId="0" applyFont="0" applyFill="0" applyBorder="0" applyAlignment="0" applyProtection="0"/>
    <xf numFmtId="177" fontId="257" fillId="0" borderId="0" applyFill="0" applyBorder="0" applyProtection="0"/>
    <xf numFmtId="226" fontId="42" fillId="0" borderId="0" applyNumberFormat="0" applyFill="0" applyBorder="0"/>
    <xf numFmtId="210" fontId="42" fillId="0" borderId="0" applyFont="0" applyFill="0" applyBorder="0" applyAlignment="0" applyProtection="0"/>
    <xf numFmtId="232" fontId="46" fillId="0" borderId="0"/>
    <xf numFmtId="9" fontId="2" fillId="0" borderId="0" applyFont="0" applyFill="0" applyBorder="0" applyAlignment="0" applyProtection="0"/>
    <xf numFmtId="0" fontId="130" fillId="0" borderId="0"/>
    <xf numFmtId="316" fontId="281" fillId="0" borderId="0"/>
    <xf numFmtId="177" fontId="25" fillId="0" borderId="0"/>
    <xf numFmtId="177" fontId="181" fillId="0" borderId="0" applyNumberFormat="0" applyFill="0" applyBorder="0" applyAlignment="0" applyProtection="0"/>
    <xf numFmtId="0" fontId="131" fillId="0" borderId="0"/>
    <xf numFmtId="177" fontId="42" fillId="0" borderId="0"/>
    <xf numFmtId="212" fontId="282" fillId="0" borderId="0" applyFont="0" applyFill="0" applyBorder="0" applyAlignment="0" applyProtection="0"/>
    <xf numFmtId="0" fontId="211" fillId="0" borderId="0"/>
    <xf numFmtId="0" fontId="253" fillId="0" borderId="0" applyNumberFormat="0" applyFill="0" applyBorder="0" applyAlignment="0" applyProtection="0">
      <alignment vertical="top"/>
      <protection locked="0"/>
    </xf>
    <xf numFmtId="0" fontId="283" fillId="0" borderId="0"/>
    <xf numFmtId="177" fontId="283" fillId="0" borderId="0"/>
    <xf numFmtId="177" fontId="2" fillId="0" borderId="0">
      <alignment vertical="center"/>
    </xf>
    <xf numFmtId="0" fontId="52" fillId="0" borderId="0">
      <alignment vertical="center"/>
    </xf>
    <xf numFmtId="177" fontId="24" fillId="88" borderId="0" applyNumberFormat="0" applyBorder="0" applyAlignment="0" applyProtection="0">
      <alignment vertical="center"/>
    </xf>
    <xf numFmtId="177" fontId="72" fillId="0" borderId="0" applyBorder="0">
      <alignment vertical="center"/>
    </xf>
    <xf numFmtId="264" fontId="28" fillId="0" borderId="0">
      <alignment horizontal="right" vertical="center"/>
    </xf>
    <xf numFmtId="317" fontId="42" fillId="0" borderId="0"/>
    <xf numFmtId="177" fontId="42" fillId="0" borderId="0"/>
    <xf numFmtId="0" fontId="284" fillId="0" borderId="0"/>
    <xf numFmtId="177" fontId="284" fillId="0" borderId="0"/>
    <xf numFmtId="177" fontId="40" fillId="0" borderId="0"/>
    <xf numFmtId="0" fontId="119" fillId="0" borderId="0"/>
    <xf numFmtId="177" fontId="119" fillId="0" borderId="0"/>
    <xf numFmtId="177" fontId="119" fillId="0" borderId="0"/>
    <xf numFmtId="177" fontId="72" fillId="0" borderId="0"/>
    <xf numFmtId="209" fontId="70" fillId="0" borderId="0"/>
    <xf numFmtId="177" fontId="72" fillId="0" borderId="0"/>
    <xf numFmtId="0" fontId="285" fillId="0" borderId="0"/>
    <xf numFmtId="177" fontId="286" fillId="11" borderId="71" applyNumberFormat="0" applyAlignment="0" applyProtection="0">
      <alignment vertical="center"/>
    </xf>
    <xf numFmtId="177" fontId="285" fillId="0" borderId="0"/>
    <xf numFmtId="177" fontId="44" fillId="0" borderId="0"/>
    <xf numFmtId="0" fontId="287" fillId="37" borderId="0" applyNumberFormat="0" applyBorder="0" applyAlignment="0" applyProtection="0">
      <alignment vertical="center"/>
    </xf>
    <xf numFmtId="300" fontId="183" fillId="0" borderId="0">
      <alignment horizontal="center"/>
    </xf>
    <xf numFmtId="9" fontId="41" fillId="0" borderId="0" applyFont="0" applyFill="0" applyBorder="0" applyAlignment="0" applyProtection="0"/>
    <xf numFmtId="0" fontId="131" fillId="0" borderId="0"/>
    <xf numFmtId="193" fontId="40" fillId="0" borderId="0" applyFont="0" applyFill="0" applyBorder="0" applyAlignment="0" applyProtection="0"/>
    <xf numFmtId="266" fontId="197" fillId="0" borderId="117" applyNumberFormat="0" applyBorder="0" applyAlignment="0">
      <alignment horizontal="center"/>
    </xf>
    <xf numFmtId="0" fontId="83" fillId="0" borderId="88"/>
    <xf numFmtId="181" fontId="37" fillId="0" borderId="0">
      <alignment horizontal="center" wrapText="1"/>
      <protection locked="0"/>
    </xf>
    <xf numFmtId="0" fontId="288" fillId="0" borderId="155" applyBorder="0">
      <alignment horizontal="center"/>
    </xf>
    <xf numFmtId="177" fontId="288" fillId="0" borderId="155" applyBorder="0">
      <alignment horizontal="center"/>
    </xf>
    <xf numFmtId="177" fontId="40" fillId="0" borderId="0"/>
    <xf numFmtId="0" fontId="73" fillId="35" borderId="156">
      <alignment horizontal="center"/>
    </xf>
    <xf numFmtId="177" fontId="73" fillId="35" borderId="156">
      <alignment horizontal="center"/>
    </xf>
    <xf numFmtId="177" fontId="40" fillId="22" borderId="76" applyNumberFormat="0" applyFont="0" applyAlignment="0" applyProtection="0"/>
    <xf numFmtId="0" fontId="57" fillId="28" borderId="80" applyNumberFormat="0" applyAlignment="0" applyProtection="0"/>
    <xf numFmtId="177" fontId="57" fillId="29" borderId="80" applyNumberFormat="0" applyAlignment="0" applyProtection="0"/>
    <xf numFmtId="0" fontId="289" fillId="28" borderId="0">
      <alignment horizontal="right"/>
    </xf>
    <xf numFmtId="177" fontId="162" fillId="0" borderId="0">
      <alignment vertical="center"/>
    </xf>
    <xf numFmtId="177" fontId="44" fillId="0" borderId="0"/>
    <xf numFmtId="177" fontId="289" fillId="28" borderId="0">
      <alignment horizontal="right"/>
    </xf>
    <xf numFmtId="216" fontId="42" fillId="0" borderId="0" applyFont="0" applyFill="0" applyBorder="0" applyAlignment="0" applyProtection="0"/>
    <xf numFmtId="9" fontId="285" fillId="0" borderId="0" applyFont="0" applyFill="0" applyBorder="0" applyAlignment="0" applyProtection="0"/>
    <xf numFmtId="177" fontId="290" fillId="0" borderId="0" applyNumberFormat="0" applyFill="0" applyBorder="0" applyProtection="0">
      <alignment vertical="center"/>
    </xf>
    <xf numFmtId="9" fontId="5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91" fillId="0" borderId="0" applyFont="0" applyFill="0" applyBorder="0" applyAlignment="0" applyProtection="0"/>
    <xf numFmtId="177" fontId="292" fillId="80" borderId="85" applyNumberFormat="0" applyProtection="0">
      <alignment vertical="center"/>
    </xf>
    <xf numFmtId="9" fontId="293" fillId="0" borderId="0" applyFont="0" applyFill="0" applyBorder="0" applyAlignment="0" applyProtection="0"/>
    <xf numFmtId="0" fontId="67" fillId="71" borderId="0" applyNumberFormat="0" applyBorder="0" applyAlignment="0" applyProtection="0">
      <alignment vertical="center"/>
    </xf>
    <xf numFmtId="201" fontId="40" fillId="0" borderId="0" applyFont="0" applyFill="0" applyBorder="0" applyAlignment="0" applyProtection="0"/>
    <xf numFmtId="247" fontId="294" fillId="28" borderId="157" applyNumberFormat="0">
      <alignment horizontal="center" vertical="center"/>
    </xf>
    <xf numFmtId="201" fontId="40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11" fillId="0" borderId="0" applyFont="0" applyFill="0" applyBorder="0" applyAlignment="0" applyProtection="0"/>
    <xf numFmtId="0" fontId="295" fillId="0" borderId="0"/>
    <xf numFmtId="177" fontId="208" fillId="0" borderId="0" applyBorder="0" applyAlignment="0">
      <alignment horizontal="centerContinuous" vertical="center"/>
      <protection locked="0"/>
    </xf>
    <xf numFmtId="177" fontId="40" fillId="0" borderId="0" applyNumberFormat="0" applyFont="0" applyFill="0" applyBorder="0" applyAlignment="0" applyProtection="0">
      <alignment horizontal="left"/>
    </xf>
    <xf numFmtId="181" fontId="40" fillId="0" borderId="0" applyFont="0" applyFill="0" applyBorder="0" applyAlignment="0" applyProtection="0"/>
    <xf numFmtId="181" fontId="40" fillId="0" borderId="0" applyFont="0" applyFill="0" applyBorder="0" applyAlignment="0" applyProtection="0"/>
    <xf numFmtId="222" fontId="40" fillId="0" borderId="0" applyFont="0" applyFill="0" applyBorder="0" applyAlignment="0" applyProtection="0"/>
    <xf numFmtId="222" fontId="40" fillId="0" borderId="0" applyFont="0" applyFill="0" applyBorder="0" applyAlignment="0" applyProtection="0"/>
    <xf numFmtId="0" fontId="280" fillId="0" borderId="67">
      <alignment horizontal="center"/>
    </xf>
    <xf numFmtId="193" fontId="40" fillId="0" borderId="0" applyFont="0" applyFill="0" applyBorder="0" applyAlignment="0" applyProtection="0"/>
    <xf numFmtId="214" fontId="296" fillId="0" borderId="0"/>
    <xf numFmtId="0" fontId="40" fillId="107" borderId="0" applyNumberFormat="0" applyFont="0" applyBorder="0" applyAlignment="0" applyProtection="0"/>
    <xf numFmtId="177" fontId="274" fillId="0" borderId="0" applyNumberFormat="0" applyFill="0" applyBorder="0" applyAlignment="0" applyProtection="0"/>
    <xf numFmtId="177" fontId="40" fillId="107" borderId="0" applyNumberFormat="0" applyFont="0" applyBorder="0" applyAlignment="0" applyProtection="0"/>
    <xf numFmtId="177" fontId="54" fillId="0" borderId="78"/>
    <xf numFmtId="9" fontId="38" fillId="0" borderId="0" applyFont="0" applyFill="0" applyBorder="0" applyAlignment="0" applyProtection="0"/>
    <xf numFmtId="0" fontId="203" fillId="108" borderId="0" applyNumberFormat="0" applyFont="0" applyBorder="0" applyAlignment="0">
      <alignment horizontal="center"/>
    </xf>
    <xf numFmtId="177" fontId="203" fillId="108" borderId="0" applyNumberFormat="0" applyFont="0" applyBorder="0" applyAlignment="0">
      <alignment horizontal="center"/>
    </xf>
    <xf numFmtId="0" fontId="176" fillId="109" borderId="158"/>
    <xf numFmtId="177" fontId="132" fillId="0" borderId="0"/>
    <xf numFmtId="177" fontId="176" fillId="109" borderId="158"/>
    <xf numFmtId="0" fontId="234" fillId="0" borderId="130" applyBorder="0">
      <alignment horizontal="left" vertical="center"/>
      <protection locked="0"/>
    </xf>
    <xf numFmtId="0" fontId="233" fillId="0" borderId="0" applyNumberFormat="0" applyFill="0" applyBorder="0" applyAlignment="0" applyProtection="0">
      <alignment vertical="center"/>
    </xf>
    <xf numFmtId="180" fontId="28" fillId="0" borderId="0" applyNumberFormat="0" applyFill="0" applyBorder="0" applyAlignment="0" applyProtection="0"/>
    <xf numFmtId="0" fontId="297" fillId="0" borderId="159">
      <alignment vertical="center" wrapText="1"/>
    </xf>
    <xf numFmtId="177" fontId="297" fillId="0" borderId="159">
      <alignment vertical="center" wrapText="1"/>
    </xf>
    <xf numFmtId="250" fontId="72" fillId="0" borderId="0" applyFont="0" applyFill="0" applyBorder="0" applyAlignment="0" applyProtection="0"/>
    <xf numFmtId="318" fontId="77" fillId="0" borderId="0" applyNumberFormat="0" applyFill="0" applyBorder="0" applyAlignment="0" applyProtection="0">
      <alignment horizontal="left"/>
    </xf>
    <xf numFmtId="177" fontId="298" fillId="0" borderId="0" applyNumberFormat="0">
      <alignment horizontal="left"/>
    </xf>
    <xf numFmtId="181" fontId="77" fillId="0" borderId="0" applyNumberFormat="0" applyFill="0" applyBorder="0" applyAlignment="0" applyProtection="0">
      <alignment horizontal="left"/>
    </xf>
    <xf numFmtId="0" fontId="42" fillId="0" borderId="132" applyNumberFormat="0" applyFont="0" applyFill="0" applyAlignment="0" applyProtection="0"/>
    <xf numFmtId="177" fontId="42" fillId="89" borderId="95" applyNumberFormat="0" applyProtection="0">
      <alignment horizontal="left" vertical="center" indent="1"/>
    </xf>
    <xf numFmtId="0" fontId="42" fillId="0" borderId="118" applyNumberFormat="0" applyFont="0" applyFill="0" applyAlignment="0" applyProtection="0"/>
    <xf numFmtId="0" fontId="42" fillId="0" borderId="90" applyNumberFormat="0" applyFont="0" applyFill="0" applyAlignment="0" applyProtection="0"/>
    <xf numFmtId="177" fontId="42" fillId="0" borderId="90" applyNumberFormat="0" applyFont="0" applyFill="0" applyAlignment="0" applyProtection="0"/>
    <xf numFmtId="222" fontId="110" fillId="73" borderId="95" applyNumberFormat="0" applyProtection="0">
      <alignment horizontal="right" vertical="center"/>
    </xf>
    <xf numFmtId="177" fontId="42" fillId="28" borderId="0" applyNumberFormat="0" applyFont="0" applyBorder="0" applyAlignment="0" applyProtection="0"/>
    <xf numFmtId="9" fontId="168" fillId="0" borderId="0" applyFont="0" applyFill="0" applyBorder="0" applyAlignment="0" applyProtection="0"/>
    <xf numFmtId="177" fontId="42" fillId="0" borderId="114" applyNumberFormat="0" applyFont="0" applyFill="0" applyAlignment="0" applyProtection="0"/>
    <xf numFmtId="207" fontId="299" fillId="0" borderId="0" applyFont="0" applyFill="0" applyBorder="0" applyAlignment="0" applyProtection="0"/>
    <xf numFmtId="0" fontId="42" fillId="0" borderId="99" applyNumberFormat="0" applyFont="0" applyFill="0" applyAlignment="0" applyProtection="0"/>
    <xf numFmtId="46" fontId="42" fillId="0" borderId="0" applyFont="0" applyFill="0" applyBorder="0" applyAlignment="0" applyProtection="0"/>
    <xf numFmtId="177" fontId="300" fillId="84" borderId="0" applyNumberFormat="0" applyBorder="0" applyProtection="0">
      <alignment vertical="center"/>
    </xf>
    <xf numFmtId="0" fontId="131" fillId="0" borderId="0" applyNumberFormat="0" applyFill="0" applyBorder="0" applyAlignment="0" applyProtection="0"/>
    <xf numFmtId="177" fontId="131" fillId="0" borderId="0" applyNumberFormat="0" applyFill="0" applyBorder="0" applyAlignment="0" applyProtection="0"/>
    <xf numFmtId="0" fontId="42" fillId="0" borderId="81" applyNumberFormat="0" applyFont="0" applyFill="0" applyAlignment="0" applyProtection="0"/>
    <xf numFmtId="177" fontId="42" fillId="0" borderId="138" applyNumberFormat="0" applyFont="0" applyFill="0" applyAlignment="0" applyProtection="0"/>
    <xf numFmtId="177" fontId="42" fillId="0" borderId="0" applyNumberFormat="0" applyFont="0" applyFill="0" applyBorder="0" applyProtection="0">
      <alignment horizontal="center"/>
    </xf>
    <xf numFmtId="183" fontId="113" fillId="0" borderId="0" applyFont="0" applyFill="0" applyBorder="0" applyAlignment="0" applyProtection="0"/>
    <xf numFmtId="177" fontId="263" fillId="0" borderId="0" applyNumberFormat="0" applyFill="0" applyBorder="0" applyAlignment="0" applyProtection="0"/>
    <xf numFmtId="0" fontId="271" fillId="0" borderId="0" applyNumberFormat="0" applyFill="0" applyBorder="0" applyAlignment="0" applyProtection="0">
      <alignment vertical="center"/>
    </xf>
    <xf numFmtId="0" fontId="42" fillId="0" borderId="160" applyNumberFormat="0" applyFont="0" applyFill="0" applyAlignment="0" applyProtection="0"/>
    <xf numFmtId="0" fontId="301" fillId="0" borderId="0" applyNumberFormat="0" applyFill="0" applyBorder="0" applyAlignment="0" applyProtection="0"/>
    <xf numFmtId="177" fontId="42" fillId="0" borderId="160" applyNumberFormat="0" applyFont="0" applyFill="0" applyAlignment="0" applyProtection="0"/>
    <xf numFmtId="177" fontId="301" fillId="0" borderId="0" applyNumberFormat="0" applyFill="0" applyBorder="0" applyAlignment="0" applyProtection="0"/>
    <xf numFmtId="0" fontId="42" fillId="0" borderId="161" applyNumberFormat="0" applyFont="0" applyFill="0" applyAlignment="0" applyProtection="0"/>
    <xf numFmtId="194" fontId="174" fillId="0" borderId="0" applyNumberFormat="0" applyFill="0" applyBorder="0" applyAlignment="0" applyProtection="0"/>
    <xf numFmtId="177" fontId="42" fillId="0" borderId="161" applyNumberFormat="0" applyFont="0" applyFill="0" applyAlignment="0" applyProtection="0"/>
    <xf numFmtId="177" fontId="174" fillId="0" borderId="0" applyNumberFormat="0" applyFill="0" applyBorder="0" applyAlignment="0" applyProtection="0"/>
    <xf numFmtId="244" fontId="42" fillId="0" borderId="0" applyFont="0" applyFill="0" applyBorder="0" applyAlignment="0" applyProtection="0"/>
    <xf numFmtId="177" fontId="42" fillId="0" borderId="137" applyNumberFormat="0" applyFont="0" applyFill="0" applyAlignment="0" applyProtection="0"/>
    <xf numFmtId="0" fontId="42" fillId="0" borderId="162" applyNumberFormat="0" applyFont="0" applyFill="0" applyAlignment="0" applyProtection="0"/>
    <xf numFmtId="177" fontId="42" fillId="0" borderId="162" applyNumberFormat="0" applyFont="0" applyFill="0" applyAlignment="0" applyProtection="0"/>
    <xf numFmtId="0" fontId="42" fillId="0" borderId="163" applyNumberFormat="0" applyFont="0" applyFill="0" applyAlignment="0" applyProtection="0"/>
    <xf numFmtId="222" fontId="110" fillId="31" borderId="95" applyNumberFormat="0" applyProtection="0">
      <alignment horizontal="right" vertical="center"/>
    </xf>
    <xf numFmtId="0" fontId="302" fillId="0" borderId="0" applyNumberFormat="0">
      <alignment horizontal="left"/>
    </xf>
    <xf numFmtId="177" fontId="42" fillId="0" borderId="163" applyNumberFormat="0" applyFont="0" applyFill="0" applyAlignment="0" applyProtection="0"/>
    <xf numFmtId="222" fontId="131" fillId="73" borderId="95" applyNumberFormat="0" applyProtection="0">
      <alignment horizontal="right" vertical="center"/>
    </xf>
    <xf numFmtId="177" fontId="302" fillId="0" borderId="0" applyNumberFormat="0">
      <alignment horizontal="left"/>
    </xf>
    <xf numFmtId="0" fontId="303" fillId="0" borderId="0" applyNumberFormat="0" applyFill="0" applyBorder="0" applyAlignment="0" applyProtection="0"/>
    <xf numFmtId="177" fontId="42" fillId="0" borderId="108" applyNumberFormat="0" applyFont="0" applyFill="0" applyAlignment="0" applyProtection="0"/>
    <xf numFmtId="0" fontId="42" fillId="0" borderId="135" applyNumberFormat="0" applyFont="0" applyFill="0" applyAlignment="0" applyProtection="0"/>
    <xf numFmtId="222" fontId="100" fillId="37" borderId="95" applyNumberFormat="0" applyProtection="0">
      <alignment vertical="center"/>
    </xf>
    <xf numFmtId="208" fontId="98" fillId="0" borderId="0" applyFont="0" applyFill="0" applyBorder="0" applyAlignment="0" applyProtection="0">
      <alignment vertical="center"/>
    </xf>
    <xf numFmtId="222" fontId="304" fillId="37" borderId="95" applyNumberFormat="0" applyProtection="0">
      <alignment vertical="center"/>
    </xf>
    <xf numFmtId="222" fontId="110" fillId="37" borderId="95" applyNumberFormat="0" applyProtection="0">
      <alignment horizontal="left" vertical="center" indent="1"/>
    </xf>
    <xf numFmtId="222" fontId="100" fillId="37" borderId="95" applyNumberFormat="0" applyProtection="0">
      <alignment horizontal="left" vertical="center" indent="1"/>
    </xf>
    <xf numFmtId="0" fontId="100" fillId="37" borderId="95" applyNumberFormat="0" applyProtection="0">
      <alignment horizontal="left" vertical="top" indent="1"/>
    </xf>
    <xf numFmtId="177" fontId="100" fillId="37" borderId="95" applyNumberFormat="0" applyProtection="0">
      <alignment horizontal="left" vertical="top" indent="1"/>
    </xf>
    <xf numFmtId="0" fontId="42" fillId="81" borderId="80" applyNumberFormat="0" applyProtection="0">
      <alignment horizontal="left" vertical="center" indent="1"/>
    </xf>
    <xf numFmtId="177" fontId="42" fillId="81" borderId="80" applyNumberFormat="0" applyProtection="0">
      <alignment horizontal="left" vertical="center" indent="1"/>
    </xf>
    <xf numFmtId="222" fontId="110" fillId="82" borderId="95" applyNumberFormat="0" applyProtection="0">
      <alignment horizontal="right" vertical="center"/>
    </xf>
    <xf numFmtId="222" fontId="131" fillId="24" borderId="95" applyNumberFormat="0" applyProtection="0">
      <alignment horizontal="right" vertical="center"/>
    </xf>
    <xf numFmtId="222" fontId="110" fillId="24" borderId="95" applyNumberFormat="0" applyProtection="0">
      <alignment horizontal="right" vertical="center"/>
    </xf>
    <xf numFmtId="222" fontId="131" fillId="82" borderId="95" applyNumberFormat="0" applyProtection="0">
      <alignment horizontal="right" vertical="center"/>
    </xf>
    <xf numFmtId="194" fontId="64" fillId="0" borderId="0" applyNumberFormat="0" applyFill="0" applyBorder="0" applyAlignment="0" applyProtection="0"/>
    <xf numFmtId="222" fontId="131" fillId="10" borderId="95" applyNumberFormat="0" applyProtection="0">
      <alignment horizontal="right" vertical="center"/>
    </xf>
    <xf numFmtId="222" fontId="110" fillId="110" borderId="95" applyNumberFormat="0" applyProtection="0">
      <alignment horizontal="right" vertical="center"/>
    </xf>
    <xf numFmtId="0" fontId="2" fillId="0" borderId="0"/>
    <xf numFmtId="180" fontId="291" fillId="0" borderId="0" applyFont="0" applyFill="0" applyBorder="0" applyAlignment="0" applyProtection="0">
      <alignment vertical="center"/>
    </xf>
    <xf numFmtId="222" fontId="131" fillId="88" borderId="95" applyNumberFormat="0" applyProtection="0">
      <alignment horizontal="right" vertical="center"/>
    </xf>
    <xf numFmtId="0" fontId="2" fillId="0" borderId="0"/>
    <xf numFmtId="222" fontId="110" fillId="88" borderId="95" applyNumberFormat="0" applyProtection="0">
      <alignment horizontal="right" vertical="center"/>
    </xf>
    <xf numFmtId="208" fontId="98" fillId="0" borderId="0" applyFont="0" applyFill="0" applyBorder="0" applyAlignment="0" applyProtection="0">
      <alignment vertical="center"/>
    </xf>
    <xf numFmtId="222" fontId="131" fillId="110" borderId="95" applyNumberFormat="0" applyProtection="0">
      <alignment horizontal="right" vertical="center"/>
    </xf>
    <xf numFmtId="222" fontId="110" fillId="111" borderId="95" applyNumberFormat="0" applyProtection="0">
      <alignment horizontal="right" vertical="center"/>
    </xf>
    <xf numFmtId="180" fontId="305" fillId="0" borderId="0" applyFont="0" applyFill="0" applyBorder="0" applyAlignment="0" applyProtection="0">
      <alignment vertical="center"/>
    </xf>
    <xf numFmtId="222" fontId="131" fillId="53" borderId="95" applyNumberFormat="0" applyProtection="0">
      <alignment horizontal="right" vertical="center"/>
    </xf>
    <xf numFmtId="222" fontId="97" fillId="112" borderId="164" applyNumberFormat="0" applyProtection="0">
      <alignment horizontal="left" vertical="center" indent="1"/>
    </xf>
    <xf numFmtId="222" fontId="97" fillId="56" borderId="0" applyNumberFormat="0" applyProtection="0">
      <alignment horizontal="left" vertical="center" indent="1"/>
    </xf>
    <xf numFmtId="177" fontId="202" fillId="0" borderId="0"/>
    <xf numFmtId="222" fontId="110" fillId="56" borderId="95" applyNumberFormat="0" applyProtection="0">
      <alignment horizontal="right" vertical="center"/>
    </xf>
    <xf numFmtId="222" fontId="131" fillId="65" borderId="95" applyNumberFormat="0" applyProtection="0">
      <alignment horizontal="right" vertical="center"/>
    </xf>
    <xf numFmtId="222" fontId="131" fillId="113" borderId="80" applyNumberFormat="0" applyProtection="0">
      <alignment horizontal="left" vertical="center" indent="1"/>
    </xf>
    <xf numFmtId="0" fontId="42" fillId="89" borderId="95" applyNumberFormat="0" applyProtection="0">
      <alignment horizontal="left" vertical="center" indent="1"/>
    </xf>
    <xf numFmtId="0" fontId="42" fillId="89" borderId="95" applyNumberFormat="0" applyProtection="0">
      <alignment horizontal="left" vertical="top" indent="1"/>
    </xf>
    <xf numFmtId="177" fontId="42" fillId="89" borderId="95" applyNumberFormat="0" applyProtection="0">
      <alignment horizontal="left" vertical="top" indent="1"/>
    </xf>
    <xf numFmtId="0" fontId="42" fillId="65" borderId="95" applyNumberFormat="0" applyProtection="0">
      <alignment horizontal="left" vertical="center" indent="1"/>
    </xf>
    <xf numFmtId="0" fontId="42" fillId="65" borderId="95" applyNumberFormat="0" applyProtection="0">
      <alignment horizontal="left" vertical="top" indent="1"/>
    </xf>
    <xf numFmtId="177" fontId="42" fillId="65" borderId="95" applyNumberFormat="0" applyProtection="0">
      <alignment horizontal="left" vertical="top" indent="1"/>
    </xf>
    <xf numFmtId="238" fontId="162" fillId="0" borderId="0" applyFont="0" applyFill="0" applyBorder="0" applyAlignment="0" applyProtection="0"/>
    <xf numFmtId="0" fontId="42" fillId="56" borderId="95" applyNumberFormat="0" applyProtection="0">
      <alignment horizontal="left" vertical="top" indent="1"/>
    </xf>
    <xf numFmtId="177" fontId="42" fillId="78" borderId="95" applyNumberFormat="0" applyProtection="0">
      <alignment horizontal="left" vertical="center" indent="1"/>
    </xf>
    <xf numFmtId="0" fontId="42" fillId="78" borderId="95" applyNumberFormat="0" applyProtection="0">
      <alignment horizontal="left" vertical="top" indent="1"/>
    </xf>
    <xf numFmtId="222" fontId="110" fillId="78" borderId="95" applyNumberFormat="0" applyProtection="0">
      <alignment vertical="center"/>
    </xf>
    <xf numFmtId="222" fontId="131" fillId="22" borderId="95" applyNumberFormat="0" applyProtection="0">
      <alignment vertical="center"/>
    </xf>
    <xf numFmtId="222" fontId="306" fillId="78" borderId="95" applyNumberFormat="0" applyProtection="0">
      <alignment vertical="center"/>
    </xf>
    <xf numFmtId="222" fontId="307" fillId="22" borderId="95" applyNumberFormat="0" applyProtection="0">
      <alignment vertical="center"/>
    </xf>
    <xf numFmtId="222" fontId="97" fillId="56" borderId="165" applyNumberFormat="0" applyProtection="0">
      <alignment horizontal="left" vertical="center" indent="1"/>
    </xf>
    <xf numFmtId="222" fontId="131" fillId="22" borderId="95" applyNumberFormat="0" applyProtection="0">
      <alignment horizontal="left" vertical="center" indent="1"/>
    </xf>
    <xf numFmtId="0" fontId="131" fillId="22" borderId="95" applyNumberFormat="0" applyProtection="0">
      <alignment horizontal="left" vertical="top" indent="1"/>
    </xf>
    <xf numFmtId="177" fontId="228" fillId="0" borderId="0" applyNumberFormat="0" applyFill="0" applyBorder="0" applyAlignment="0" applyProtection="0"/>
    <xf numFmtId="177" fontId="131" fillId="22" borderId="95" applyNumberFormat="0" applyProtection="0">
      <alignment horizontal="left" vertical="top" indent="1"/>
    </xf>
    <xf numFmtId="222" fontId="110" fillId="78" borderId="95" applyNumberFormat="0" applyProtection="0">
      <alignment horizontal="right" vertical="center"/>
    </xf>
    <xf numFmtId="222" fontId="131" fillId="78" borderId="95" applyNumberFormat="0" applyProtection="0">
      <alignment horizontal="right" vertical="center"/>
    </xf>
    <xf numFmtId="222" fontId="306" fillId="78" borderId="95" applyNumberFormat="0" applyProtection="0">
      <alignment horizontal="right" vertical="center"/>
    </xf>
    <xf numFmtId="222" fontId="307" fillId="78" borderId="95" applyNumberFormat="0" applyProtection="0">
      <alignment horizontal="right" vertical="center"/>
    </xf>
    <xf numFmtId="0" fontId="131" fillId="65" borderId="95" applyNumberFormat="0" applyProtection="0">
      <alignment horizontal="left" vertical="top" indent="1"/>
    </xf>
    <xf numFmtId="177" fontId="131" fillId="65" borderId="95" applyNumberFormat="0" applyProtection="0">
      <alignment horizontal="left" vertical="top" indent="1"/>
    </xf>
    <xf numFmtId="0" fontId="308" fillId="0" borderId="0">
      <alignment vertical="center"/>
    </xf>
    <xf numFmtId="0" fontId="309" fillId="0" borderId="0"/>
    <xf numFmtId="177" fontId="309" fillId="0" borderId="0"/>
    <xf numFmtId="194" fontId="193" fillId="0" borderId="105" applyNumberFormat="0" applyFill="0" applyAlignment="0" applyProtection="0"/>
    <xf numFmtId="222" fontId="310" fillId="78" borderId="95" applyNumberFormat="0" applyProtection="0">
      <alignment horizontal="right" vertical="center"/>
    </xf>
    <xf numFmtId="222" fontId="311" fillId="78" borderId="95" applyNumberFormat="0" applyProtection="0">
      <alignment horizontal="right" vertical="center"/>
    </xf>
    <xf numFmtId="0" fontId="312" fillId="44" borderId="0" applyNumberFormat="0" applyBorder="0" applyAlignment="0" applyProtection="0"/>
    <xf numFmtId="177" fontId="312" fillId="44" borderId="0" applyNumberFormat="0" applyBorder="0" applyAlignment="0" applyProtection="0"/>
    <xf numFmtId="0" fontId="156" fillId="0" borderId="0" applyFont="0" applyFill="0" applyBorder="0" applyAlignment="0" applyProtection="0"/>
    <xf numFmtId="0" fontId="77" fillId="0" borderId="166">
      <alignment horizontal="justify" vertical="top" wrapText="1"/>
    </xf>
    <xf numFmtId="319" fontId="313" fillId="0" borderId="0" applyFont="0" applyFill="0" applyBorder="0" applyAlignment="0" applyProtection="0">
      <alignment vertical="top"/>
    </xf>
    <xf numFmtId="177" fontId="77" fillId="0" borderId="166">
      <alignment horizontal="justify" vertical="top" wrapText="1"/>
    </xf>
    <xf numFmtId="228" fontId="28" fillId="0" borderId="0" applyFill="0" applyBorder="0" applyProtection="0">
      <alignment vertical="center"/>
    </xf>
    <xf numFmtId="0" fontId="280" fillId="114" borderId="0" applyNumberFormat="0" applyFont="0" applyBorder="0" applyAlignment="0" applyProtection="0">
      <alignment wrapText="1"/>
    </xf>
    <xf numFmtId="177" fontId="280" fillId="114" borderId="0" applyNumberFormat="0" applyFont="0" applyBorder="0" applyAlignment="0" applyProtection="0">
      <alignment wrapText="1"/>
    </xf>
    <xf numFmtId="257" fontId="72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177" fontId="314" fillId="0" borderId="0" applyNumberFormat="0" applyFill="0" applyBorder="0" applyAlignment="0" applyProtection="0"/>
    <xf numFmtId="177" fontId="227" fillId="0" borderId="115">
      <alignment horizontal="left"/>
    </xf>
    <xf numFmtId="0" fontId="315" fillId="0" borderId="0" applyProtection="0">
      <alignment vertical="center"/>
    </xf>
    <xf numFmtId="320" fontId="28" fillId="0" borderId="0" applyFill="0" applyBorder="0" applyProtection="0">
      <alignment vertical="center"/>
    </xf>
    <xf numFmtId="177" fontId="315" fillId="0" borderId="0" applyProtection="0">
      <alignment vertical="center"/>
    </xf>
    <xf numFmtId="0" fontId="316" fillId="0" borderId="0" applyProtection="0">
      <alignment vertical="center"/>
    </xf>
    <xf numFmtId="177" fontId="316" fillId="0" borderId="0" applyProtection="0">
      <alignment vertical="center"/>
    </xf>
    <xf numFmtId="177" fontId="154" fillId="0" borderId="0"/>
    <xf numFmtId="177" fontId="57" fillId="28" borderId="80" applyNumberFormat="0" applyAlignment="0" applyProtection="0"/>
    <xf numFmtId="0" fontId="67" fillId="12" borderId="0" applyNumberFormat="0" applyBorder="0" applyAlignment="0" applyProtection="0">
      <alignment vertical="center"/>
    </xf>
    <xf numFmtId="177" fontId="116" fillId="0" borderId="107" applyNumberFormat="0" applyFont="0" applyFill="0" applyAlignment="0">
      <alignment horizontal="center"/>
    </xf>
    <xf numFmtId="177" fontId="186" fillId="0" borderId="0" applyNumberFormat="0" applyFill="0" applyBorder="0" applyAlignment="0">
      <alignment horizontal="center"/>
    </xf>
    <xf numFmtId="0" fontId="120" fillId="0" borderId="100" applyBorder="0" applyAlignment="0">
      <alignment horizontal="left"/>
    </xf>
    <xf numFmtId="177" fontId="140" fillId="0" borderId="0"/>
    <xf numFmtId="0" fontId="214" fillId="0" borderId="94" applyNumberFormat="0" applyFill="0" applyBorder="0" applyAlignment="0" applyProtection="0">
      <alignment horizontal="centerContinuous"/>
    </xf>
    <xf numFmtId="177" fontId="317" fillId="0" borderId="0" applyNumberFormat="0" applyFill="0" applyBorder="0" applyProtection="0">
      <alignment vertical="center"/>
    </xf>
    <xf numFmtId="177" fontId="214" fillId="0" borderId="94" applyNumberFormat="0" applyFill="0" applyBorder="0" applyAlignment="0" applyProtection="0">
      <alignment horizontal="centerContinuous"/>
    </xf>
    <xf numFmtId="238" fontId="44" fillId="0" borderId="0" applyFont="0" applyFill="0" applyBorder="0" applyAlignment="0" applyProtection="0"/>
    <xf numFmtId="0" fontId="48" fillId="0" borderId="28" applyNumberFormat="0" applyFill="0" applyBorder="0" applyAlignment="0" applyProtection="0"/>
    <xf numFmtId="177" fontId="48" fillId="0" borderId="28" applyNumberFormat="0" applyFill="0" applyBorder="0" applyAlignment="0" applyProtection="0"/>
    <xf numFmtId="177" fontId="134" fillId="0" borderId="0"/>
    <xf numFmtId="177" fontId="42" fillId="0" borderId="123" applyBorder="0">
      <alignment vertical="center"/>
    </xf>
    <xf numFmtId="0" fontId="118" fillId="0" borderId="167"/>
    <xf numFmtId="177" fontId="118" fillId="0" borderId="167"/>
    <xf numFmtId="0" fontId="318" fillId="0" borderId="0"/>
    <xf numFmtId="182" fontId="319" fillId="0" borderId="0" applyBorder="0">
      <alignment horizontal="right"/>
    </xf>
    <xf numFmtId="180" fontId="320" fillId="0" borderId="0" applyFill="0" applyBorder="0" applyAlignment="0" applyProtection="0"/>
    <xf numFmtId="210" fontId="42" fillId="0" borderId="0" applyFill="0" applyBorder="0" applyAlignment="0" applyProtection="0"/>
    <xf numFmtId="0" fontId="42" fillId="0" borderId="168" applyBorder="0">
      <alignment horizontal="center" vertical="center"/>
    </xf>
    <xf numFmtId="177" fontId="42" fillId="0" borderId="168" applyBorder="0">
      <alignment horizontal="center" vertical="center"/>
    </xf>
    <xf numFmtId="243" fontId="118" fillId="0" borderId="0" applyFont="0" applyFill="0" applyBorder="0" applyAlignment="0" applyProtection="0"/>
    <xf numFmtId="301" fontId="42" fillId="0" borderId="0" applyFont="0" applyFill="0" applyBorder="0" applyAlignment="0" applyProtection="0"/>
    <xf numFmtId="177" fontId="174" fillId="0" borderId="103" applyNumberFormat="0" applyFill="0" applyAlignment="0" applyProtection="0"/>
    <xf numFmtId="177" fontId="2" fillId="0" borderId="0"/>
    <xf numFmtId="0" fontId="42" fillId="0" borderId="112">
      <alignment horizontal="center" vertical="center" wrapText="1"/>
    </xf>
    <xf numFmtId="275" fontId="321" fillId="0" borderId="0" applyNumberFormat="0">
      <alignment horizontal="left"/>
    </xf>
    <xf numFmtId="0" fontId="322" fillId="0" borderId="0" applyNumberFormat="0">
      <alignment horizontal="left"/>
    </xf>
    <xf numFmtId="177" fontId="322" fillId="0" borderId="0" applyNumberFormat="0">
      <alignment horizontal="left"/>
    </xf>
    <xf numFmtId="0" fontId="298" fillId="0" borderId="0" applyNumberFormat="0">
      <alignment horizontal="left"/>
    </xf>
    <xf numFmtId="224" fontId="76" fillId="0" borderId="0" applyFont="0" applyFill="0" applyBorder="0" applyAlignment="0" applyProtection="0"/>
    <xf numFmtId="0" fontId="73" fillId="0" borderId="0">
      <protection locked="0"/>
    </xf>
    <xf numFmtId="177" fontId="73" fillId="0" borderId="0">
      <protection locked="0"/>
    </xf>
    <xf numFmtId="194" fontId="228" fillId="0" borderId="0" applyNumberFormat="0" applyFill="0" applyBorder="0" applyAlignment="0" applyProtection="0"/>
    <xf numFmtId="177" fontId="228" fillId="0" borderId="0" applyNumberFormat="0" applyFill="0" applyBorder="0" applyAlignment="0" applyProtection="0"/>
    <xf numFmtId="49" fontId="131" fillId="0" borderId="0" applyFill="0" applyBorder="0" applyAlignment="0"/>
    <xf numFmtId="273" fontId="42" fillId="0" borderId="0" applyFill="0" applyBorder="0" applyAlignment="0"/>
    <xf numFmtId="0" fontId="323" fillId="0" borderId="0" applyNumberFormat="0" applyFill="0" applyBorder="0" applyProtection="0">
      <alignment vertical="center"/>
    </xf>
    <xf numFmtId="272" fontId="324" fillId="0" borderId="0" applyFill="0" applyBorder="0"/>
    <xf numFmtId="272" fontId="324" fillId="0" borderId="0"/>
    <xf numFmtId="182" fontId="325" fillId="0" borderId="0"/>
    <xf numFmtId="0" fontId="326" fillId="0" borderId="0">
      <protection locked="0"/>
    </xf>
    <xf numFmtId="0" fontId="210" fillId="0" borderId="0" applyNumberFormat="0" applyFill="0" applyBorder="0" applyAlignment="0" applyProtection="0"/>
    <xf numFmtId="177" fontId="223" fillId="0" borderId="0" applyNumberFormat="0" applyFill="0" applyBorder="0" applyAlignment="0" applyProtection="0">
      <alignment vertical="center"/>
    </xf>
    <xf numFmtId="235" fontId="2" fillId="0" borderId="0" applyFont="0" applyFill="0" applyBorder="0" applyAlignment="0" applyProtection="0"/>
    <xf numFmtId="177" fontId="210" fillId="0" borderId="0" applyNumberFormat="0" applyFill="0" applyBorder="0" applyAlignment="0" applyProtection="0"/>
    <xf numFmtId="0" fontId="210" fillId="0" borderId="0" applyNumberFormat="0" applyFill="0" applyBorder="0" applyAlignment="0" applyProtection="0"/>
    <xf numFmtId="177" fontId="210" fillId="0" borderId="0" applyNumberFormat="0" applyFill="0" applyBorder="0" applyAlignment="0" applyProtection="0"/>
    <xf numFmtId="1" fontId="327" fillId="0" borderId="123" applyNumberFormat="0" applyFill="0" applyBorder="0" applyAlignment="0"/>
    <xf numFmtId="226" fontId="182" fillId="0" borderId="169" applyNumberFormat="0"/>
    <xf numFmtId="0" fontId="328" fillId="0" borderId="0">
      <alignment horizontal="centerContinuous" vertical="center"/>
    </xf>
    <xf numFmtId="177" fontId="328" fillId="0" borderId="0">
      <alignment horizontal="centerContinuous" vertical="center"/>
    </xf>
    <xf numFmtId="0" fontId="18" fillId="0" borderId="0" applyFont="0" applyBorder="0" applyAlignment="0">
      <alignment horizontal="center" vertical="center"/>
    </xf>
    <xf numFmtId="1" fontId="329" fillId="0" borderId="170"/>
    <xf numFmtId="194" fontId="260" fillId="0" borderId="104" applyNumberFormat="0" applyFill="0" applyAlignment="0" applyProtection="0"/>
    <xf numFmtId="177" fontId="260" fillId="0" borderId="104" applyNumberFormat="0" applyFill="0" applyAlignment="0" applyProtection="0"/>
    <xf numFmtId="177" fontId="193" fillId="0" borderId="105" applyNumberFormat="0" applyFill="0" applyAlignment="0" applyProtection="0"/>
    <xf numFmtId="0" fontId="330" fillId="11" borderId="71" applyNumberFormat="0" applyAlignment="0" applyProtection="0">
      <alignment vertical="center"/>
    </xf>
    <xf numFmtId="194" fontId="174" fillId="0" borderId="103" applyNumberFormat="0" applyFill="0" applyAlignment="0" applyProtection="0"/>
    <xf numFmtId="0" fontId="2" fillId="0" borderId="0"/>
    <xf numFmtId="194" fontId="210" fillId="0" borderId="0" applyNumberFormat="0" applyFill="0" applyBorder="0" applyAlignment="0" applyProtection="0"/>
    <xf numFmtId="177" fontId="210" fillId="0" borderId="0" applyNumberFormat="0" applyFill="0" applyBorder="0" applyAlignment="0" applyProtection="0"/>
    <xf numFmtId="0" fontId="267" fillId="0" borderId="171" applyNumberFormat="0" applyFill="0" applyAlignment="0" applyProtection="0"/>
    <xf numFmtId="177" fontId="267" fillId="0" borderId="171" applyNumberFormat="0" applyFill="0" applyAlignment="0" applyProtection="0"/>
    <xf numFmtId="0" fontId="218" fillId="0" borderId="105" applyNumberFormat="0" applyFill="0" applyAlignment="0" applyProtection="0"/>
    <xf numFmtId="177" fontId="331" fillId="31" borderId="0" applyNumberFormat="0" applyBorder="0" applyAlignment="0" applyProtection="0">
      <alignment vertical="center"/>
    </xf>
    <xf numFmtId="177" fontId="116" fillId="0" borderId="98">
      <alignment horizontal="center" vertical="center"/>
    </xf>
    <xf numFmtId="177" fontId="116" fillId="0" borderId="98">
      <alignment horizontal="center" vertical="center"/>
    </xf>
    <xf numFmtId="177" fontId="116" fillId="0" borderId="98">
      <alignment horizontal="center" vertical="center"/>
    </xf>
    <xf numFmtId="0" fontId="332" fillId="0" borderId="0" applyFont="0" applyFill="0" applyBorder="0" applyAlignment="0" applyProtection="0"/>
    <xf numFmtId="0" fontId="55" fillId="0" borderId="124" applyNumberFormat="0" applyFill="0" applyAlignment="0" applyProtection="0"/>
    <xf numFmtId="0" fontId="333" fillId="0" borderId="104" applyNumberFormat="0" applyFill="0" applyAlignment="0" applyProtection="0">
      <alignment vertical="center"/>
    </xf>
    <xf numFmtId="177" fontId="55" fillId="0" borderId="124" applyNumberFormat="0" applyFill="0" applyAlignment="0" applyProtection="0"/>
    <xf numFmtId="177" fontId="333" fillId="0" borderId="104" applyNumberFormat="0" applyFill="0" applyAlignment="0" applyProtection="0">
      <alignment vertical="center"/>
    </xf>
    <xf numFmtId="0" fontId="243" fillId="0" borderId="0"/>
    <xf numFmtId="10" fontId="334" fillId="0" borderId="172" applyNumberFormat="0" applyFont="0" applyFill="0" applyAlignment="0" applyProtection="0"/>
    <xf numFmtId="214" fontId="46" fillId="37" borderId="0" applyNumberFormat="0" applyBorder="0" applyAlignment="0" applyProtection="0"/>
    <xf numFmtId="214" fontId="46" fillId="0" borderId="0"/>
    <xf numFmtId="214" fontId="46" fillId="29" borderId="0" applyNumberFormat="0" applyBorder="0" applyAlignment="0" applyProtection="0"/>
    <xf numFmtId="0" fontId="40" fillId="0" borderId="0" applyNumberFormat="0" applyFont="0" applyBorder="0" applyAlignment="0" applyProtection="0"/>
    <xf numFmtId="177" fontId="40" fillId="0" borderId="0" applyNumberFormat="0" applyFont="0" applyBorder="0" applyAlignment="0" applyProtection="0"/>
    <xf numFmtId="0" fontId="197" fillId="0" borderId="112" applyNumberFormat="0" applyFill="0" applyBorder="0" applyAlignment="0">
      <alignment horizontal="center"/>
    </xf>
    <xf numFmtId="256" fontId="72" fillId="0" borderId="0" applyFont="0" applyFill="0" applyBorder="0" applyAlignment="0" applyProtection="0"/>
    <xf numFmtId="194" fontId="151" fillId="39" borderId="0" applyNumberFormat="0" applyBorder="0" applyAlignment="0" applyProtection="0"/>
    <xf numFmtId="177" fontId="151" fillId="39" borderId="0" applyNumberFormat="0" applyBorder="0" applyAlignment="0" applyProtection="0"/>
    <xf numFmtId="194" fontId="85" fillId="31" borderId="0" applyNumberFormat="0" applyBorder="0" applyAlignment="0" applyProtection="0"/>
    <xf numFmtId="321" fontId="72" fillId="0" borderId="0" applyFont="0" applyFill="0" applyBorder="0" applyAlignment="0" applyProtection="0"/>
    <xf numFmtId="322" fontId="107" fillId="0" borderId="0" applyFont="0" applyFill="0" applyBorder="0" applyAlignment="0" applyProtection="0"/>
    <xf numFmtId="0" fontId="228" fillId="0" borderId="0" applyNumberFormat="0" applyFill="0" applyBorder="0" applyAlignment="0" applyProtection="0"/>
    <xf numFmtId="177" fontId="303" fillId="0" borderId="0" applyNumberFormat="0" applyFill="0" applyBorder="0" applyAlignment="0" applyProtection="0"/>
    <xf numFmtId="0" fontId="116" fillId="0" borderId="112">
      <alignment horizontal="center"/>
    </xf>
    <xf numFmtId="177" fontId="116" fillId="0" borderId="112">
      <alignment horizontal="center"/>
    </xf>
    <xf numFmtId="177" fontId="308" fillId="0" borderId="0">
      <alignment vertical="center"/>
    </xf>
    <xf numFmtId="0" fontId="2" fillId="0" borderId="0"/>
    <xf numFmtId="0" fontId="2" fillId="0" borderId="0"/>
    <xf numFmtId="177" fontId="2" fillId="0" borderId="0"/>
    <xf numFmtId="0" fontId="42" fillId="0" borderId="0"/>
    <xf numFmtId="0" fontId="305" fillId="0" borderId="0">
      <alignment vertical="center"/>
    </xf>
    <xf numFmtId="177" fontId="42" fillId="0" borderId="0"/>
    <xf numFmtId="177" fontId="305" fillId="0" borderId="0">
      <alignment vertical="center"/>
    </xf>
    <xf numFmtId="288" fontId="2" fillId="0" borderId="0" applyFont="0" applyFill="0" applyBorder="0" applyAlignment="0" applyProtection="0"/>
    <xf numFmtId="0" fontId="43" fillId="115" borderId="0" applyNumberFormat="0" applyBorder="0" applyProtection="0">
      <alignment vertical="center"/>
    </xf>
    <xf numFmtId="177" fontId="43" fillId="115" borderId="0" applyNumberFormat="0" applyBorder="0" applyProtection="0">
      <alignment vertical="center"/>
    </xf>
    <xf numFmtId="0" fontId="43" fillId="17" borderId="0" applyNumberFormat="0" applyBorder="0" applyProtection="0">
      <alignment vertical="center"/>
    </xf>
    <xf numFmtId="0" fontId="43" fillId="116" borderId="0" applyNumberFormat="0" applyBorder="0" applyProtection="0">
      <alignment vertical="center"/>
    </xf>
    <xf numFmtId="177" fontId="43" fillId="116" borderId="0" applyNumberFormat="0" applyBorder="0" applyProtection="0">
      <alignment vertical="center"/>
    </xf>
    <xf numFmtId="177" fontId="239" fillId="28" borderId="0"/>
    <xf numFmtId="0" fontId="317" fillId="0" borderId="0" applyNumberFormat="0" applyFill="0" applyBorder="0" applyProtection="0">
      <alignment vertical="center"/>
    </xf>
    <xf numFmtId="0" fontId="335" fillId="117" borderId="71" applyNumberFormat="0" applyProtection="0">
      <alignment vertical="center"/>
    </xf>
    <xf numFmtId="177" fontId="335" fillId="117" borderId="71" applyNumberFormat="0" applyProtection="0">
      <alignment vertical="center"/>
    </xf>
    <xf numFmtId="177" fontId="71" fillId="34" borderId="0" applyNumberFormat="0" applyBorder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/>
    <xf numFmtId="323" fontId="198" fillId="0" borderId="140">
      <protection locked="0"/>
    </xf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136" fillId="0" borderId="0" applyNumberFormat="0" applyFill="0" applyBorder="0" applyAlignment="0" applyProtection="0">
      <alignment vertical="center"/>
    </xf>
    <xf numFmtId="324" fontId="313" fillId="0" borderId="0" applyFont="0" applyFill="0" applyBorder="0" applyAlignment="0" applyProtection="0"/>
    <xf numFmtId="271" fontId="313" fillId="0" borderId="0" applyFont="0" applyFill="0" applyBorder="0" applyAlignment="0" applyProtection="0"/>
    <xf numFmtId="0" fontId="254" fillId="0" borderId="0" applyNumberFormat="0" applyFill="0" applyBorder="0" applyAlignment="0" applyProtection="0"/>
    <xf numFmtId="0" fontId="336" fillId="0" borderId="0" applyNumberFormat="0" applyFill="0" applyBorder="0" applyAlignment="0" applyProtection="0">
      <alignment vertical="top"/>
      <protection locked="0"/>
    </xf>
    <xf numFmtId="177" fontId="336" fillId="0" borderId="0" applyNumberFormat="0" applyFill="0" applyBorder="0" applyAlignment="0" applyProtection="0">
      <alignment vertical="top"/>
      <protection locked="0"/>
    </xf>
    <xf numFmtId="0" fontId="28" fillId="106" borderId="76" applyNumberFormat="0" applyProtection="0">
      <alignment vertical="center"/>
    </xf>
    <xf numFmtId="177" fontId="28" fillId="106" borderId="76" applyNumberFormat="0" applyProtection="0">
      <alignment vertical="center"/>
    </xf>
    <xf numFmtId="177" fontId="272" fillId="0" borderId="75" applyNumberFormat="0" applyFill="0" applyProtection="0">
      <alignment vertical="center"/>
    </xf>
    <xf numFmtId="0" fontId="337" fillId="0" borderId="0"/>
    <xf numFmtId="0" fontId="338" fillId="0" borderId="0"/>
    <xf numFmtId="182" fontId="119" fillId="0" borderId="0" applyFont="0" applyFill="0" applyBorder="0" applyAlignment="0" applyProtection="0"/>
    <xf numFmtId="180" fontId="119" fillId="0" borderId="0" applyFont="0" applyFill="0" applyBorder="0" applyAlignment="0" applyProtection="0"/>
    <xf numFmtId="0" fontId="339" fillId="0" borderId="0" applyFont="0" applyFill="0" applyBorder="0" applyAlignment="0" applyProtection="0"/>
    <xf numFmtId="177" fontId="121" fillId="31" borderId="0" applyNumberFormat="0" applyBorder="0" applyAlignment="0" applyProtection="0">
      <alignment vertical="center"/>
    </xf>
    <xf numFmtId="0" fontId="76" fillId="0" borderId="0">
      <alignment vertical="center"/>
    </xf>
    <xf numFmtId="0" fontId="29" fillId="0" borderId="0"/>
    <xf numFmtId="177" fontId="2" fillId="0" borderId="0"/>
    <xf numFmtId="0" fontId="27" fillId="0" borderId="0"/>
    <xf numFmtId="0" fontId="24" fillId="88" borderId="0" applyNumberFormat="0" applyBorder="0" applyAlignment="0" applyProtection="0">
      <alignment vertical="center"/>
    </xf>
    <xf numFmtId="0" fontId="340" fillId="29" borderId="85" applyNumberFormat="0" applyAlignment="0" applyProtection="0">
      <alignment vertical="center"/>
    </xf>
    <xf numFmtId="177" fontId="340" fillId="29" borderId="85" applyNumberFormat="0" applyAlignment="0" applyProtection="0">
      <alignment vertical="center"/>
    </xf>
    <xf numFmtId="177" fontId="226" fillId="0" borderId="0" applyNumberFormat="0" applyFill="0" applyBorder="0" applyAlignment="0" applyProtection="0"/>
    <xf numFmtId="0" fontId="153" fillId="39" borderId="0" applyNumberFormat="0" applyBorder="0" applyAlignment="0" applyProtection="0">
      <alignment vertical="center"/>
    </xf>
    <xf numFmtId="177" fontId="156" fillId="0" borderId="0" applyFont="0" applyFill="0" applyBorder="0" applyAlignment="0" applyProtection="0"/>
    <xf numFmtId="0" fontId="341" fillId="0" borderId="0" applyNumberFormat="0" applyFill="0" applyBorder="0" applyAlignment="0" applyProtection="0">
      <alignment vertical="top"/>
      <protection locked="0"/>
    </xf>
    <xf numFmtId="218" fontId="342" fillId="0" borderId="0">
      <alignment vertical="top"/>
    </xf>
    <xf numFmtId="177" fontId="341" fillId="0" borderId="0" applyNumberFormat="0" applyFill="0" applyBorder="0" applyAlignment="0" applyProtection="0">
      <alignment vertical="top"/>
      <protection locked="0"/>
    </xf>
    <xf numFmtId="0" fontId="342" fillId="0" borderId="0">
      <alignment vertical="top"/>
    </xf>
    <xf numFmtId="182" fontId="332" fillId="0" borderId="0" applyFont="0" applyFill="0" applyBorder="0" applyAlignment="0" applyProtection="0"/>
    <xf numFmtId="180" fontId="332" fillId="0" borderId="0" applyFont="0" applyFill="0" applyBorder="0" applyAlignment="0" applyProtection="0"/>
    <xf numFmtId="177" fontId="60" fillId="22" borderId="76" applyNumberFormat="0" applyFont="0" applyAlignment="0" applyProtection="0">
      <alignment vertical="center"/>
    </xf>
    <xf numFmtId="177" fontId="98" fillId="22" borderId="76" applyNumberFormat="0" applyFont="0" applyAlignment="0" applyProtection="0">
      <alignment vertical="center"/>
    </xf>
    <xf numFmtId="177" fontId="42" fillId="22" borderId="76" applyNumberFormat="0" applyFont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7" fontId="287" fillId="37" borderId="0" applyNumberFormat="0" applyBorder="0" applyAlignment="0" applyProtection="0">
      <alignment vertical="center"/>
    </xf>
    <xf numFmtId="0" fontId="343" fillId="0" borderId="0" applyNumberFormat="0" applyFill="0" applyBorder="0" applyAlignment="0" applyProtection="0">
      <alignment vertical="center"/>
    </xf>
    <xf numFmtId="177" fontId="343" fillId="0" borderId="0" applyNumberFormat="0" applyFill="0" applyBorder="0" applyAlignment="0" applyProtection="0">
      <alignment vertical="center"/>
    </xf>
    <xf numFmtId="0" fontId="45" fillId="0" borderId="75" applyNumberFormat="0" applyFill="0" applyAlignment="0" applyProtection="0">
      <alignment vertical="center"/>
    </xf>
    <xf numFmtId="177" fontId="330" fillId="11" borderId="71" applyNumberFormat="0" applyAlignment="0" applyProtection="0">
      <alignment vertical="center"/>
    </xf>
    <xf numFmtId="286" fontId="98" fillId="0" borderId="0" applyFont="0" applyFill="0" applyBorder="0" applyAlignment="0" applyProtection="0">
      <alignment vertical="center"/>
    </xf>
    <xf numFmtId="208" fontId="2" fillId="0" borderId="0" applyFont="0" applyFill="0" applyBorder="0" applyAlignment="0" applyProtection="0">
      <alignment vertical="center"/>
    </xf>
    <xf numFmtId="0" fontId="344" fillId="0" borderId="124" applyNumberFormat="0" applyFill="0" applyAlignment="0" applyProtection="0">
      <alignment vertical="center"/>
    </xf>
    <xf numFmtId="177" fontId="344" fillId="0" borderId="124" applyNumberFormat="0" applyFill="0" applyAlignment="0" applyProtection="0">
      <alignment vertical="center"/>
    </xf>
    <xf numFmtId="0" fontId="345" fillId="0" borderId="173" applyBorder="0">
      <alignment horizontal="center" vertical="center"/>
    </xf>
    <xf numFmtId="177" fontId="345" fillId="0" borderId="173" applyBorder="0">
      <alignment horizontal="center" vertical="center"/>
    </xf>
    <xf numFmtId="0" fontId="346" fillId="20" borderId="85" applyNumberFormat="0" applyAlignment="0" applyProtection="0">
      <alignment vertical="center"/>
    </xf>
    <xf numFmtId="177" fontId="346" fillId="20" borderId="85" applyNumberFormat="0" applyAlignment="0" applyProtection="0">
      <alignment vertical="center"/>
    </xf>
    <xf numFmtId="222" fontId="156" fillId="0" borderId="0" applyFont="0" applyFill="0" applyBorder="0" applyAlignment="0" applyProtection="0"/>
    <xf numFmtId="193" fontId="156" fillId="0" borderId="0" applyFont="0" applyFill="0" applyBorder="0" applyAlignment="0" applyProtection="0"/>
    <xf numFmtId="0" fontId="347" fillId="0" borderId="173" applyBorder="0">
      <alignment horizontal="center" vertical="center"/>
    </xf>
    <xf numFmtId="177" fontId="347" fillId="0" borderId="173" applyBorder="0">
      <alignment horizontal="center" vertical="center"/>
    </xf>
    <xf numFmtId="0" fontId="348" fillId="0" borderId="105" applyNumberFormat="0" applyFill="0" applyAlignment="0" applyProtection="0">
      <alignment vertical="center"/>
    </xf>
    <xf numFmtId="177" fontId="348" fillId="0" borderId="105" applyNumberFormat="0" applyFill="0" applyAlignment="0" applyProtection="0">
      <alignment vertical="center"/>
    </xf>
    <xf numFmtId="0" fontId="270" fillId="0" borderId="103" applyNumberFormat="0" applyFill="0" applyAlignment="0" applyProtection="0">
      <alignment vertical="center"/>
    </xf>
    <xf numFmtId="177" fontId="270" fillId="0" borderId="103" applyNumberFormat="0" applyFill="0" applyAlignment="0" applyProtection="0">
      <alignment vertical="center"/>
    </xf>
    <xf numFmtId="0" fontId="166" fillId="29" borderId="80" applyNumberFormat="0" applyAlignment="0" applyProtection="0">
      <alignment vertical="center"/>
    </xf>
    <xf numFmtId="177" fontId="28" fillId="0" borderId="0" applyNumberFormat="0" applyFill="0" applyBorder="0">
      <alignment horizontal="left" vertical="top" wrapText="1"/>
    </xf>
    <xf numFmtId="0" fontId="167" fillId="37" borderId="0" applyNumberFormat="0" applyBorder="0" applyAlignment="0" applyProtection="0">
      <alignment vertical="center"/>
    </xf>
    <xf numFmtId="0" fontId="92" fillId="0" borderId="0" applyFont="0" applyFill="0" applyBorder="0" applyAlignment="0" applyProtection="0"/>
    <xf numFmtId="314" fontId="217" fillId="0" borderId="0" applyFont="0" applyFill="0" applyBorder="0" applyAlignment="0" applyProtection="0"/>
    <xf numFmtId="10" fontId="156" fillId="0" borderId="0" applyFont="0" applyFill="0" applyBorder="0" applyAlignment="0" applyProtection="0"/>
    <xf numFmtId="0" fontId="2" fillId="0" borderId="0">
      <alignment vertical="center"/>
    </xf>
    <xf numFmtId="177" fontId="2" fillId="0" borderId="0">
      <alignment vertical="center"/>
    </xf>
    <xf numFmtId="0" fontId="145" fillId="0" borderId="0">
      <alignment vertical="center"/>
    </xf>
    <xf numFmtId="0" fontId="349" fillId="0" borderId="0"/>
    <xf numFmtId="0" fontId="350" fillId="0" borderId="0"/>
    <xf numFmtId="0" fontId="351" fillId="0" borderId="0" applyNumberFormat="0" applyFill="0" applyBorder="0" applyAlignment="0" applyProtection="0">
      <alignment vertical="top"/>
      <protection locked="0"/>
    </xf>
    <xf numFmtId="0" fontId="156" fillId="0" borderId="93" applyNumberFormat="0" applyFont="0" applyFill="0" applyAlignment="0" applyProtection="0"/>
    <xf numFmtId="315" fontId="156" fillId="0" borderId="0" applyFont="0" applyFill="0" applyBorder="0" applyAlignment="0" applyProtection="0"/>
    <xf numFmtId="177" fontId="67" fillId="88" borderId="0" applyNumberFormat="0" applyBorder="0" applyAlignment="0" applyProtection="0">
      <alignment vertical="center"/>
    </xf>
    <xf numFmtId="177" fontId="126" fillId="0" borderId="0">
      <alignment vertical="center"/>
    </xf>
    <xf numFmtId="0" fontId="352" fillId="77" borderId="85" applyNumberFormat="0" applyProtection="0">
      <alignment vertical="center"/>
    </xf>
    <xf numFmtId="177" fontId="352" fillId="77" borderId="85" applyNumberFormat="0" applyProtection="0">
      <alignment vertical="center"/>
    </xf>
    <xf numFmtId="0" fontId="353" fillId="29" borderId="80" applyNumberFormat="0" applyAlignment="0" applyProtection="0">
      <alignment vertical="center"/>
    </xf>
    <xf numFmtId="177" fontId="353" fillId="29" borderId="80" applyNumberFormat="0" applyAlignment="0" applyProtection="0">
      <alignment vertical="center"/>
    </xf>
    <xf numFmtId="0" fontId="354" fillId="80" borderId="80" applyNumberFormat="0" applyProtection="0">
      <alignment vertical="center"/>
    </xf>
    <xf numFmtId="177" fontId="354" fillId="80" borderId="80" applyNumberFormat="0" applyProtection="0">
      <alignment vertical="center"/>
    </xf>
    <xf numFmtId="264" fontId="313" fillId="0" borderId="107"/>
    <xf numFmtId="264" fontId="313" fillId="0" borderId="162"/>
    <xf numFmtId="192" fontId="282" fillId="0" borderId="0" applyFont="0" applyFill="0" applyBorder="0" applyAlignment="0" applyProtection="0"/>
    <xf numFmtId="0" fontId="331" fillId="31" borderId="0" applyNumberFormat="0" applyBorder="0" applyAlignment="0" applyProtection="0">
      <alignment vertical="center"/>
    </xf>
    <xf numFmtId="0" fontId="231" fillId="39" borderId="0" applyNumberFormat="0" applyBorder="0" applyAlignment="0" applyProtection="0">
      <alignment vertical="center"/>
    </xf>
    <xf numFmtId="0" fontId="38" fillId="0" borderId="0"/>
    <xf numFmtId="177" fontId="2" fillId="0" borderId="0"/>
    <xf numFmtId="0" fontId="355" fillId="0" borderId="0"/>
    <xf numFmtId="177" fontId="355" fillId="0" borderId="0"/>
    <xf numFmtId="177" fontId="67" fillId="71" borderId="0" applyNumberFormat="0" applyBorder="0" applyAlignment="0" applyProtection="0">
      <alignment vertical="center"/>
    </xf>
    <xf numFmtId="0" fontId="67" fillId="88" borderId="0" applyNumberFormat="0" applyBorder="0" applyAlignment="0" applyProtection="0">
      <alignment vertical="center"/>
    </xf>
    <xf numFmtId="177" fontId="67" fillId="12" borderId="0" applyNumberFormat="0" applyBorder="0" applyAlignment="0" applyProtection="0">
      <alignment vertical="center"/>
    </xf>
    <xf numFmtId="9" fontId="221" fillId="0" borderId="0" applyFont="0" applyFill="0" applyBorder="0" applyAlignment="0" applyProtection="0"/>
    <xf numFmtId="0" fontId="104" fillId="0" borderId="0"/>
    <xf numFmtId="0" fontId="300" fillId="84" borderId="0" applyNumberFormat="0" applyBorder="0" applyProtection="0">
      <alignment vertical="center"/>
    </xf>
    <xf numFmtId="212" fontId="42" fillId="0" borderId="0" applyFont="0" applyFill="0" applyBorder="0" applyAlignment="0" applyProtection="0"/>
    <xf numFmtId="180" fontId="104" fillId="0" borderId="0" applyFont="0" applyFill="0" applyBorder="0" applyAlignment="0" applyProtection="0"/>
    <xf numFmtId="177" fontId="168" fillId="0" borderId="0" applyNumberFormat="0" applyFont="0" applyFill="0" applyBorder="0">
      <alignment horizontal="left" vertical="top" wrapText="1"/>
    </xf>
    <xf numFmtId="260" fontId="162" fillId="0" borderId="0" applyFont="0" applyFill="0" applyBorder="0" applyAlignment="0" applyProtection="0"/>
    <xf numFmtId="269" fontId="113" fillId="0" borderId="0" applyFont="0" applyFill="0" applyBorder="0" applyAlignment="0" applyProtection="0"/>
    <xf numFmtId="197" fontId="2" fillId="0" borderId="0" applyFont="0" applyFill="0" applyBorder="0" applyAlignment="0" applyProtection="0"/>
    <xf numFmtId="177" fontId="318" fillId="0" borderId="0"/>
    <xf numFmtId="177" fontId="295" fillId="0" borderId="0"/>
    <xf numFmtId="0" fontId="233" fillId="0" borderId="103" applyNumberFormat="0" applyFill="0" applyAlignment="0" applyProtection="0">
      <alignment vertical="center"/>
    </xf>
    <xf numFmtId="177" fontId="233" fillId="0" borderId="103" applyNumberFormat="0" applyFill="0" applyAlignment="0" applyProtection="0">
      <alignment vertical="center"/>
    </xf>
    <xf numFmtId="0" fontId="356" fillId="0" borderId="0" applyNumberFormat="0" applyFill="0" applyBorder="0" applyAlignment="0" applyProtection="0">
      <alignment vertical="center"/>
    </xf>
    <xf numFmtId="177" fontId="356" fillId="0" borderId="0" applyNumberFormat="0" applyFill="0" applyBorder="0" applyAlignment="0" applyProtection="0">
      <alignment vertical="center"/>
    </xf>
    <xf numFmtId="205" fontId="291" fillId="0" borderId="0" applyFont="0" applyFill="0" applyBorder="0" applyAlignment="0" applyProtection="0"/>
    <xf numFmtId="238" fontId="160" fillId="0" borderId="0" applyFont="0" applyFill="0" applyBorder="0" applyAlignment="0" applyProtection="0"/>
    <xf numFmtId="205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182" fontId="2" fillId="0" borderId="0" applyFont="0" applyFill="0" applyBorder="0" applyAlignment="0" applyProtection="0">
      <alignment vertical="center"/>
    </xf>
    <xf numFmtId="182" fontId="41" fillId="0" borderId="0" applyFont="0" applyFill="0" applyBorder="0" applyAlignment="0" applyProtection="0">
      <alignment vertical="center"/>
    </xf>
    <xf numFmtId="182" fontId="42" fillId="0" borderId="0" applyFont="0" applyFill="0" applyBorder="0" applyAlignment="0" applyProtection="0"/>
    <xf numFmtId="208" fontId="44" fillId="0" borderId="0" applyFont="0" applyFill="0" applyBorder="0" applyAlignment="0" applyProtection="0"/>
    <xf numFmtId="180" fontId="28" fillId="0" borderId="0" applyFill="0" applyBorder="0" applyProtection="0">
      <alignment vertical="center"/>
    </xf>
    <xf numFmtId="180" fontId="28" fillId="0" borderId="0" applyFont="0" applyFill="0" applyBorder="0" applyAlignment="0" applyProtection="0"/>
    <xf numFmtId="208" fontId="2" fillId="0" borderId="0" applyFont="0" applyFill="0" applyBorder="0" applyAlignment="0" applyProtection="0"/>
    <xf numFmtId="0" fontId="286" fillId="11" borderId="71" applyNumberFormat="0" applyAlignment="0" applyProtection="0">
      <alignment vertical="center"/>
    </xf>
    <xf numFmtId="0" fontId="357" fillId="28" borderId="0"/>
    <xf numFmtId="177" fontId="28" fillId="0" borderId="0"/>
    <xf numFmtId="0" fontId="168" fillId="0" borderId="0"/>
    <xf numFmtId="177" fontId="168" fillId="0" borderId="0"/>
    <xf numFmtId="0" fontId="28" fillId="0" borderId="0">
      <alignment vertical="center"/>
    </xf>
    <xf numFmtId="177" fontId="28" fillId="0" borderId="0">
      <alignment vertical="center"/>
    </xf>
    <xf numFmtId="0" fontId="291" fillId="0" borderId="0"/>
    <xf numFmtId="177" fontId="291" fillId="0" borderId="0"/>
    <xf numFmtId="177" fontId="98" fillId="0" borderId="0">
      <alignment vertical="center"/>
    </xf>
    <xf numFmtId="177" fontId="160" fillId="0" borderId="0"/>
    <xf numFmtId="177" fontId="248" fillId="0" borderId="0">
      <alignment vertical="center"/>
    </xf>
    <xf numFmtId="0" fontId="190" fillId="0" borderId="0">
      <alignment vertical="center"/>
    </xf>
    <xf numFmtId="177" fontId="342" fillId="0" borderId="0">
      <alignment vertical="top"/>
    </xf>
    <xf numFmtId="0" fontId="189" fillId="0" borderId="0"/>
    <xf numFmtId="0" fontId="41" fillId="22" borderId="76" applyNumberFormat="0" applyFont="0" applyAlignment="0" applyProtection="0">
      <alignment vertical="center"/>
    </xf>
    <xf numFmtId="0" fontId="168" fillId="0" borderId="0">
      <alignment vertical="center" wrapText="1"/>
    </xf>
    <xf numFmtId="0" fontId="358" fillId="0" borderId="104" applyNumberFormat="0" applyFill="0" applyProtection="0">
      <alignment vertical="center"/>
    </xf>
    <xf numFmtId="177" fontId="358" fillId="0" borderId="104" applyNumberFormat="0" applyFill="0" applyProtection="0">
      <alignment vertical="center"/>
    </xf>
    <xf numFmtId="0" fontId="207" fillId="0" borderId="103" applyNumberFormat="0" applyFill="0" applyProtection="0">
      <alignment vertical="center"/>
    </xf>
    <xf numFmtId="177" fontId="207" fillId="0" borderId="103" applyNumberFormat="0" applyFill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92" fillId="80" borderId="85" applyNumberFormat="0" applyProtection="0">
      <alignment vertical="center"/>
    </xf>
    <xf numFmtId="0" fontId="290" fillId="0" borderId="0" applyNumberFormat="0" applyFill="0" applyBorder="0" applyProtection="0">
      <alignment vertical="center"/>
    </xf>
    <xf numFmtId="177" fontId="323" fillId="0" borderId="0" applyNumberFormat="0" applyFill="0" applyBorder="0" applyProtection="0">
      <alignment vertical="center"/>
    </xf>
    <xf numFmtId="224" fontId="72" fillId="0" borderId="0" applyFont="0" applyFill="0" applyBorder="0" applyAlignment="0" applyProtection="0"/>
    <xf numFmtId="235" fontId="72" fillId="0" borderId="0" applyFont="0" applyFill="0" applyBorder="0" applyAlignment="0" applyProtection="0"/>
    <xf numFmtId="235" fontId="291" fillId="0" borderId="0" applyFont="0" applyFill="0" applyBorder="0" applyAlignment="0" applyProtection="0"/>
    <xf numFmtId="292" fontId="46" fillId="0" borderId="0" applyFont="0" applyFill="0" applyBorder="0" applyAlignment="0" applyProtection="0"/>
    <xf numFmtId="0" fontId="359" fillId="0" borderId="0"/>
    <xf numFmtId="182" fontId="221" fillId="0" borderId="0" applyFont="0" applyFill="0" applyBorder="0" applyAlignment="0" applyProtection="0"/>
    <xf numFmtId="253" fontId="198" fillId="0" borderId="169">
      <alignment horizontal="center"/>
    </xf>
  </cellStyleXfs>
  <cellXfs count="290">
    <xf numFmtId="0" fontId="0" fillId="0" borderId="0" xfId="0" applyFont="1" applyAlignment="1"/>
    <xf numFmtId="0" fontId="1" fillId="0" borderId="0" xfId="0" applyFont="1" applyAlignment="1"/>
    <xf numFmtId="49" fontId="2" fillId="0" borderId="0" xfId="0" applyNumberFormat="1" applyFont="1">
      <alignment vertical="center"/>
    </xf>
    <xf numFmtId="0" fontId="2" fillId="0" borderId="0" xfId="0" applyFont="1" applyAlignment="1"/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protection locked="0"/>
    </xf>
    <xf numFmtId="1" fontId="4" fillId="0" borderId="0" xfId="0" applyNumberFormat="1" applyFont="1" applyAlignment="1" applyProtection="1">
      <protection locked="0"/>
    </xf>
    <xf numFmtId="0" fontId="5" fillId="0" borderId="0" xfId="0" applyFont="1" applyAlignment="1" applyProtection="1">
      <protection locked="0"/>
    </xf>
    <xf numFmtId="0" fontId="6" fillId="2" borderId="0" xfId="0" applyFont="1" applyFill="1" applyAlignment="1" applyProtection="1">
      <alignment vertical="center"/>
      <protection locked="0"/>
    </xf>
    <xf numFmtId="325" fontId="6" fillId="2" borderId="0" xfId="0" applyNumberFormat="1" applyFont="1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10" fillId="3" borderId="2" xfId="0" applyFont="1" applyFill="1" applyBorder="1" applyAlignment="1">
      <alignment horizontal="centerContinuous" vertical="center"/>
    </xf>
    <xf numFmtId="0" fontId="10" fillId="3" borderId="0" xfId="0" applyFont="1" applyFill="1" applyAlignment="1">
      <alignment horizontal="centerContinuous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9" fontId="5" fillId="0" borderId="0" xfId="0" applyNumberFormat="1" applyFont="1" applyAlignment="1" applyProtection="1">
      <protection locked="0"/>
    </xf>
    <xf numFmtId="0" fontId="6" fillId="4" borderId="3" xfId="0" applyFont="1" applyFill="1" applyBorder="1" applyAlignment="1" applyProtection="1">
      <protection locked="0"/>
    </xf>
    <xf numFmtId="0" fontId="6" fillId="4" borderId="4" xfId="0" applyFont="1" applyFill="1" applyBorder="1" applyAlignment="1" applyProtection="1">
      <protection locked="0"/>
    </xf>
    <xf numFmtId="0" fontId="6" fillId="5" borderId="5" xfId="0" applyFont="1" applyFill="1" applyBorder="1" applyAlignment="1" applyProtection="1">
      <protection locked="0"/>
    </xf>
    <xf numFmtId="0" fontId="6" fillId="5" borderId="6" xfId="0" applyFont="1" applyFill="1" applyBorder="1" applyAlignment="1" applyProtection="1">
      <protection locked="0"/>
    </xf>
    <xf numFmtId="0" fontId="6" fillId="5" borderId="7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Continuous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left" vertical="center" indent="2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11" xfId="0" applyFont="1" applyFill="1" applyBorder="1" applyAlignment="1" applyProtection="1">
      <alignment horizontal="centerContinuous"/>
      <protection locked="0"/>
    </xf>
    <xf numFmtId="0" fontId="6" fillId="5" borderId="6" xfId="0" applyFont="1" applyFill="1" applyBorder="1" applyAlignment="1" applyProtection="1">
      <alignment horizontal="centerContinuous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Continuous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326" fontId="5" fillId="0" borderId="15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wrapText="1"/>
      <protection locked="0"/>
    </xf>
    <xf numFmtId="0" fontId="6" fillId="4" borderId="1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326" fontId="5" fillId="0" borderId="17" xfId="0" applyNumberFormat="1" applyFont="1" applyBorder="1" applyAlignment="1">
      <alignment horizontal="center" vertical="center" wrapText="1"/>
    </xf>
    <xf numFmtId="0" fontId="9" fillId="0" borderId="7" xfId="0" applyFont="1" applyBorder="1" applyAlignment="1" applyProtection="1">
      <alignment horizontal="center" vertical="center" wrapText="1"/>
      <protection locked="0"/>
    </xf>
    <xf numFmtId="177" fontId="11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327" fontId="5" fillId="0" borderId="22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328" fontId="12" fillId="4" borderId="25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328" fontId="6" fillId="4" borderId="25" xfId="0" applyNumberFormat="1" applyFont="1" applyFill="1" applyBorder="1" applyAlignment="1">
      <alignment horizontal="center" vertical="center"/>
    </xf>
    <xf numFmtId="0" fontId="5" fillId="0" borderId="26" xfId="0" applyFont="1" applyBorder="1" applyAlignment="1" applyProtection="1">
      <protection locked="0"/>
    </xf>
    <xf numFmtId="0" fontId="6" fillId="5" borderId="23" xfId="0" applyFont="1" applyFill="1" applyBorder="1" applyAlignment="1">
      <alignment horizontal="right" vertical="center" wrapText="1"/>
    </xf>
    <xf numFmtId="0" fontId="6" fillId="5" borderId="24" xfId="0" applyFont="1" applyFill="1" applyBorder="1" applyAlignment="1">
      <alignment horizontal="left" vertical="center"/>
    </xf>
    <xf numFmtId="328" fontId="6" fillId="5" borderId="25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 wrapText="1"/>
    </xf>
    <xf numFmtId="0" fontId="6" fillId="5" borderId="13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left" vertical="center" wrapText="1"/>
    </xf>
    <xf numFmtId="0" fontId="6" fillId="4" borderId="28" xfId="0" applyFont="1" applyFill="1" applyBorder="1" applyAlignment="1">
      <alignment horizontal="left" vertical="center"/>
    </xf>
    <xf numFmtId="328" fontId="6" fillId="4" borderId="29" xfId="0" applyNumberFormat="1" applyFont="1" applyFill="1" applyBorder="1" applyAlignment="1">
      <alignment horizontal="center" vertical="center"/>
    </xf>
    <xf numFmtId="0" fontId="6" fillId="7" borderId="30" xfId="0" applyFont="1" applyFill="1" applyBorder="1" applyAlignment="1" applyProtection="1">
      <alignment horizontal="left" vertical="center"/>
      <protection locked="0"/>
    </xf>
    <xf numFmtId="0" fontId="6" fillId="7" borderId="31" xfId="0" applyFont="1" applyFill="1" applyBorder="1" applyAlignment="1" applyProtection="1">
      <alignment horizontal="left" vertical="center"/>
      <protection locked="0"/>
    </xf>
    <xf numFmtId="1" fontId="5" fillId="7" borderId="32" xfId="0" applyNumberFormat="1" applyFont="1" applyFill="1" applyBorder="1" applyAlignment="1">
      <alignment horizontal="center" vertical="center"/>
    </xf>
    <xf numFmtId="177" fontId="5" fillId="0" borderId="33" xfId="0" applyNumberFormat="1" applyFont="1" applyBorder="1" applyAlignment="1" applyProtection="1">
      <alignment horizontal="center" vertical="center" wrapText="1"/>
      <protection locked="0"/>
    </xf>
    <xf numFmtId="177" fontId="5" fillId="0" borderId="34" xfId="0" applyNumberFormat="1" applyFont="1" applyBorder="1" applyAlignment="1" applyProtection="1">
      <alignment horizontal="center" vertical="center" wrapText="1"/>
      <protection locked="0"/>
    </xf>
    <xf numFmtId="1" fontId="5" fillId="0" borderId="35" xfId="0" applyNumberFormat="1" applyFont="1" applyBorder="1" applyAlignment="1">
      <alignment horizontal="center" vertical="center" wrapText="1"/>
    </xf>
    <xf numFmtId="177" fontId="13" fillId="0" borderId="33" xfId="0" applyNumberFormat="1" applyFont="1" applyBorder="1" applyAlignment="1">
      <alignment horizontal="center" vertical="center" wrapText="1"/>
    </xf>
    <xf numFmtId="177" fontId="13" fillId="0" borderId="34" xfId="0" applyNumberFormat="1" applyFont="1" applyBorder="1" applyAlignment="1">
      <alignment horizontal="center" vertical="center" wrapText="1"/>
    </xf>
    <xf numFmtId="0" fontId="6" fillId="7" borderId="36" xfId="0" applyFont="1" applyFill="1" applyBorder="1" applyAlignment="1" applyProtection="1">
      <alignment horizontal="left" vertical="center"/>
      <protection locked="0"/>
    </xf>
    <xf numFmtId="0" fontId="6" fillId="7" borderId="37" xfId="0" applyFont="1" applyFill="1" applyBorder="1" applyAlignment="1" applyProtection="1">
      <alignment horizontal="left" vertical="center"/>
      <protection locked="0"/>
    </xf>
    <xf numFmtId="1" fontId="5" fillId="7" borderId="38" xfId="0" applyNumberFormat="1" applyFont="1" applyFill="1" applyBorder="1" applyAlignment="1">
      <alignment horizontal="center" vertical="center"/>
    </xf>
    <xf numFmtId="0" fontId="6" fillId="0" borderId="33" xfId="0" applyFont="1" applyFill="1" applyBorder="1" applyAlignment="1" applyProtection="1">
      <alignment vertical="center"/>
      <protection locked="0"/>
    </xf>
    <xf numFmtId="0" fontId="6" fillId="0" borderId="34" xfId="0" applyFont="1" applyFill="1" applyBorder="1" applyAlignment="1" applyProtection="1">
      <alignment vertical="center"/>
      <protection locked="0"/>
    </xf>
    <xf numFmtId="1" fontId="5" fillId="0" borderId="35" xfId="0" applyNumberFormat="1" applyFont="1" applyFill="1" applyBorder="1" applyAlignment="1">
      <alignment horizontal="center" vertical="center"/>
    </xf>
    <xf numFmtId="0" fontId="6" fillId="0" borderId="33" xfId="0" applyFont="1" applyFill="1" applyBorder="1" applyAlignment="1" applyProtection="1">
      <alignment horizontal="left" vertical="center"/>
      <protection locked="0"/>
    </xf>
    <xf numFmtId="0" fontId="6" fillId="0" borderId="34" xfId="0" applyFont="1" applyFill="1" applyBorder="1" applyAlignment="1" applyProtection="1">
      <alignment horizontal="left" vertical="center"/>
      <protection locked="0"/>
    </xf>
    <xf numFmtId="1" fontId="5" fillId="0" borderId="39" xfId="0" applyNumberFormat="1" applyFont="1" applyFill="1" applyBorder="1" applyAlignment="1">
      <alignment horizontal="center" vertical="center"/>
    </xf>
    <xf numFmtId="177" fontId="5" fillId="0" borderId="33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34" xfId="0" applyNumberFormat="1" applyFont="1" applyFill="1" applyBorder="1" applyAlignment="1" applyProtection="1">
      <alignment horizontal="center" vertical="center" wrapText="1"/>
      <protection locked="0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3" fillId="0" borderId="34" xfId="0" applyNumberFormat="1" applyFont="1" applyFill="1" applyBorder="1" applyAlignment="1">
      <alignment horizontal="center" vertical="center" wrapText="1"/>
    </xf>
    <xf numFmtId="177" fontId="13" fillId="0" borderId="40" xfId="0" applyNumberFormat="1" applyFont="1" applyFill="1" applyBorder="1" applyAlignment="1">
      <alignment horizontal="center" vertical="center" wrapText="1"/>
    </xf>
    <xf numFmtId="177" fontId="13" fillId="0" borderId="41" xfId="0" applyNumberFormat="1" applyFont="1" applyFill="1" applyBorder="1" applyAlignment="1">
      <alignment horizontal="center" vertical="center" wrapText="1"/>
    </xf>
    <xf numFmtId="1" fontId="5" fillId="0" borderId="42" xfId="0" applyNumberFormat="1" applyFont="1" applyFill="1" applyBorder="1" applyAlignment="1">
      <alignment horizontal="center" vertical="center"/>
    </xf>
    <xf numFmtId="0" fontId="6" fillId="0" borderId="43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1" fontId="5" fillId="0" borderId="44" xfId="0" applyNumberFormat="1" applyFont="1" applyFill="1" applyBorder="1" applyAlignment="1">
      <alignment horizontal="center" vertical="center"/>
    </xf>
    <xf numFmtId="177" fontId="5" fillId="0" borderId="43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3" fillId="0" borderId="43" xfId="0" applyNumberFormat="1" applyFont="1" applyFill="1" applyBorder="1" applyAlignment="1">
      <alignment horizontal="center" vertical="center" wrapText="1"/>
    </xf>
    <xf numFmtId="177" fontId="13" fillId="0" borderId="0" xfId="0" applyNumberFormat="1" applyFont="1" applyFill="1" applyBorder="1" applyAlignment="1">
      <alignment horizontal="center" vertical="center" wrapText="1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5" fillId="3" borderId="0" xfId="0" applyFont="1" applyFill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9" fontId="6" fillId="5" borderId="8" xfId="0" applyNumberFormat="1" applyFont="1" applyFill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horizontal="center" vertical="center"/>
      <protection locked="0"/>
    </xf>
    <xf numFmtId="9" fontId="5" fillId="0" borderId="1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6" fillId="5" borderId="46" xfId="0" applyFont="1" applyFill="1" applyBorder="1" applyAlignment="1" applyProtection="1">
      <alignment horizontal="centerContinuous"/>
      <protection locked="0"/>
    </xf>
    <xf numFmtId="0" fontId="6" fillId="5" borderId="11" xfId="0" applyFont="1" applyFill="1" applyBorder="1" applyAlignment="1" applyProtection="1">
      <alignment horizontal="centerContinuous" vertical="center"/>
      <protection locked="0"/>
    </xf>
    <xf numFmtId="0" fontId="6" fillId="5" borderId="6" xfId="0" applyFont="1" applyFill="1" applyBorder="1" applyAlignment="1" applyProtection="1">
      <alignment horizontal="centerContinuous" vertical="center"/>
      <protection locked="0"/>
    </xf>
    <xf numFmtId="0" fontId="6" fillId="5" borderId="46" xfId="0" applyFont="1" applyFill="1" applyBorder="1" applyAlignment="1" applyProtection="1">
      <alignment horizontal="centerContinuous" vertical="center"/>
      <protection locked="0"/>
    </xf>
    <xf numFmtId="9" fontId="5" fillId="0" borderId="0" xfId="0" applyNumberFormat="1" applyFont="1" applyAlignment="1" applyProtection="1">
      <alignment horizontal="center" vertical="center"/>
      <protection locked="0"/>
    </xf>
    <xf numFmtId="0" fontId="6" fillId="4" borderId="13" xfId="0" applyFont="1" applyFill="1" applyBorder="1" applyAlignment="1">
      <alignment horizontal="center" vertical="center" wrapText="1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329" fontId="17" fillId="0" borderId="8" xfId="0" applyNumberFormat="1" applyFont="1" applyBorder="1" applyAlignment="1" applyProtection="1">
      <alignment horizontal="center" vertical="center"/>
      <protection locked="0"/>
    </xf>
    <xf numFmtId="0" fontId="9" fillId="0" borderId="46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0" fontId="19" fillId="0" borderId="46" xfId="0" applyFont="1" applyBorder="1" applyAlignment="1" applyProtection="1">
      <alignment horizontal="center" vertical="center" wrapText="1"/>
      <protection locked="0"/>
    </xf>
    <xf numFmtId="329" fontId="9" fillId="0" borderId="8" xfId="0" applyNumberFormat="1" applyFont="1" applyBorder="1" applyAlignment="1" applyProtection="1">
      <alignment horizontal="center" vertical="center"/>
      <protection locked="0"/>
    </xf>
    <xf numFmtId="329" fontId="9" fillId="0" borderId="46" xfId="0" applyNumberFormat="1" applyFont="1" applyBorder="1" applyAlignment="1" applyProtection="1">
      <alignment horizontal="center" vertical="center"/>
      <protection locked="0"/>
    </xf>
    <xf numFmtId="0" fontId="15" fillId="3" borderId="0" xfId="0" applyFont="1" applyFill="1" applyAlignment="1">
      <alignment horizontal="centerContinuous" vertical="center"/>
    </xf>
    <xf numFmtId="0" fontId="15" fillId="3" borderId="0" xfId="0" applyFont="1" applyFill="1" applyAlignment="1">
      <alignment horizontal="center" vertical="center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5" fillId="0" borderId="47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276" fontId="5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0" fontId="6" fillId="4" borderId="29" xfId="0" applyFont="1" applyFill="1" applyBorder="1" applyAlignment="1">
      <alignment horizontal="center" vertical="center" wrapText="1"/>
    </xf>
    <xf numFmtId="1" fontId="9" fillId="0" borderId="11" xfId="0" applyNumberFormat="1" applyFont="1" applyBorder="1" applyAlignment="1" applyProtection="1">
      <alignment horizontal="center" vertical="center" wrapText="1"/>
      <protection locked="0"/>
    </xf>
    <xf numFmtId="283" fontId="9" fillId="0" borderId="11" xfId="0" applyNumberFormat="1" applyFont="1" applyBorder="1" applyAlignment="1" applyProtection="1">
      <alignment horizontal="center" vertical="center" wrapText="1"/>
      <protection locked="0"/>
    </xf>
    <xf numFmtId="1" fontId="9" fillId="0" borderId="47" xfId="0" applyNumberFormat="1" applyFont="1" applyBorder="1" applyAlignment="1" applyProtection="1">
      <alignment horizontal="center" vertical="center" wrapText="1"/>
      <protection locked="0"/>
    </xf>
    <xf numFmtId="283" fontId="9" fillId="0" borderId="8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right" vertical="center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15" fillId="3" borderId="26" xfId="0" applyFont="1" applyFill="1" applyBorder="1" applyAlignment="1">
      <alignment horizontal="centerContinuous" vertical="center"/>
    </xf>
    <xf numFmtId="0" fontId="9" fillId="0" borderId="0" xfId="0" applyFont="1" applyAlignment="1" applyProtection="1">
      <alignment horizontal="center"/>
      <protection locked="0"/>
    </xf>
    <xf numFmtId="0" fontId="15" fillId="3" borderId="26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317" fontId="21" fillId="3" borderId="26" xfId="0" applyNumberFormat="1" applyFont="1" applyFill="1" applyBorder="1" applyAlignment="1">
      <alignment horizontal="left" vertical="center"/>
    </xf>
    <xf numFmtId="317" fontId="6" fillId="3" borderId="26" xfId="0" applyNumberFormat="1" applyFont="1" applyFill="1" applyBorder="1" applyAlignment="1">
      <alignment horizontal="left" vertical="center"/>
    </xf>
    <xf numFmtId="0" fontId="6" fillId="4" borderId="49" xfId="0" applyFont="1" applyFill="1" applyBorder="1" applyAlignment="1" applyProtection="1">
      <protection locked="0"/>
    </xf>
    <xf numFmtId="0" fontId="6" fillId="5" borderId="50" xfId="0" applyFont="1" applyFill="1" applyBorder="1" applyAlignment="1" applyProtection="1">
      <protection locked="0"/>
    </xf>
    <xf numFmtId="0" fontId="6" fillId="5" borderId="51" xfId="0" applyFont="1" applyFill="1" applyBorder="1" applyAlignment="1" applyProtection="1">
      <alignment horizontal="center" vertical="center"/>
      <protection locked="0"/>
    </xf>
    <xf numFmtId="2" fontId="5" fillId="0" borderId="0" xfId="0" applyNumberFormat="1" applyFont="1" applyAlignment="1" applyProtection="1">
      <alignment wrapText="1"/>
      <protection locked="0"/>
    </xf>
    <xf numFmtId="1" fontId="6" fillId="0" borderId="0" xfId="0" applyNumberFormat="1" applyFont="1" applyAlignment="1">
      <alignment horizontal="center" vertical="center"/>
    </xf>
    <xf numFmtId="0" fontId="6" fillId="5" borderId="50" xfId="0" applyFont="1" applyFill="1" applyBorder="1" applyAlignment="1" applyProtection="1">
      <alignment horizontal="centerContinuous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6" fillId="4" borderId="2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52" xfId="0" applyFont="1" applyFill="1" applyBorder="1" applyAlignment="1">
      <alignment horizontal="left" vertical="center" wrapText="1"/>
    </xf>
    <xf numFmtId="193" fontId="5" fillId="6" borderId="8" xfId="0" applyNumberFormat="1" applyFont="1" applyFill="1" applyBorder="1" applyAlignment="1" applyProtection="1">
      <alignment horizontal="center" vertical="center" wrapText="1"/>
      <protection locked="0"/>
    </xf>
    <xf numFmtId="193" fontId="5" fillId="6" borderId="47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>
      <alignment horizontal="left" vertical="center" wrapText="1"/>
    </xf>
    <xf numFmtId="0" fontId="5" fillId="6" borderId="46" xfId="0" applyFont="1" applyFill="1" applyBorder="1" applyAlignment="1">
      <alignment horizontal="left" vertical="center" wrapText="1"/>
    </xf>
    <xf numFmtId="0" fontId="22" fillId="0" borderId="0" xfId="0" applyFont="1" applyAlignment="1" applyProtection="1">
      <alignment horizontal="center" vertical="center" wrapText="1"/>
      <protection locked="0"/>
    </xf>
    <xf numFmtId="0" fontId="5" fillId="6" borderId="53" xfId="0" applyFont="1" applyFill="1" applyBorder="1" applyAlignment="1">
      <alignment horizontal="left" vertical="center"/>
    </xf>
    <xf numFmtId="0" fontId="5" fillId="6" borderId="54" xfId="0" applyFont="1" applyFill="1" applyBorder="1" applyAlignment="1">
      <alignment horizontal="left" vertical="center" wrapText="1"/>
    </xf>
    <xf numFmtId="193" fontId="5" fillId="6" borderId="10" xfId="0" applyNumberFormat="1" applyFont="1" applyFill="1" applyBorder="1" applyAlignment="1" applyProtection="1">
      <alignment horizontal="center" vertical="center" wrapText="1"/>
      <protection locked="0"/>
    </xf>
    <xf numFmtId="193" fontId="5" fillId="6" borderId="48" xfId="0" applyNumberFormat="1" applyFont="1" applyFill="1" applyBorder="1" applyAlignment="1" applyProtection="1">
      <alignment horizontal="center" vertical="center" wrapText="1"/>
      <protection locked="0"/>
    </xf>
    <xf numFmtId="276" fontId="5" fillId="0" borderId="0" xfId="0" applyNumberFormat="1" applyFont="1" applyAlignment="1" applyProtection="1">
      <protection locked="0"/>
    </xf>
    <xf numFmtId="0" fontId="6" fillId="4" borderId="24" xfId="0" applyFont="1" applyFill="1" applyBorder="1" applyAlignment="1">
      <alignment horizontal="center" vertical="center"/>
    </xf>
    <xf numFmtId="2" fontId="6" fillId="4" borderId="25" xfId="0" applyNumberFormat="1" applyFont="1" applyFill="1" applyBorder="1" applyAlignment="1">
      <alignment horizontal="center" vertical="center"/>
    </xf>
    <xf numFmtId="193" fontId="11" fillId="6" borderId="8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wrapText="1"/>
      <protection locked="0"/>
    </xf>
    <xf numFmtId="276" fontId="5" fillId="0" borderId="0" xfId="0" applyNumberFormat="1" applyFont="1" applyAlignment="1" applyProtection="1">
      <alignment wrapText="1"/>
      <protection locked="0"/>
    </xf>
    <xf numFmtId="0" fontId="5" fillId="6" borderId="53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6" borderId="0" xfId="0" applyFont="1" applyFill="1" applyBorder="1" applyAlignment="1" applyProtection="1">
      <alignment vertical="top" wrapText="1"/>
      <protection locked="0"/>
    </xf>
    <xf numFmtId="0" fontId="5" fillId="6" borderId="0" xfId="0" applyFont="1" applyFill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top" wrapText="1"/>
      <protection locked="0"/>
    </xf>
    <xf numFmtId="0" fontId="5" fillId="6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9" fillId="0" borderId="9" xfId="0" applyFont="1" applyBorder="1" applyAlignment="1" applyProtection="1">
      <alignment horizontal="center" vertical="center" wrapText="1"/>
      <protection locked="0"/>
    </xf>
    <xf numFmtId="0" fontId="6" fillId="0" borderId="43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328" fontId="6" fillId="0" borderId="44" xfId="0" applyNumberFormat="1" applyFont="1" applyFill="1" applyBorder="1" applyAlignment="1">
      <alignment vertical="center"/>
    </xf>
    <xf numFmtId="0" fontId="6" fillId="0" borderId="43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44" xfId="0" applyFont="1" applyFill="1" applyBorder="1" applyAlignment="1">
      <alignment horizontal="left" vertical="center"/>
    </xf>
    <xf numFmtId="0" fontId="5" fillId="0" borderId="4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horizontal="left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 wrapText="1"/>
    </xf>
    <xf numFmtId="0" fontId="6" fillId="6" borderId="20" xfId="0" applyFont="1" applyFill="1" applyBorder="1" applyAlignment="1">
      <alignment vertical="center" wrapText="1"/>
    </xf>
    <xf numFmtId="0" fontId="6" fillId="0" borderId="4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44" xfId="0" applyFont="1" applyFill="1" applyBorder="1" applyAlignment="1">
      <alignment horizontal="left" vertical="center" wrapText="1"/>
    </xf>
    <xf numFmtId="0" fontId="5" fillId="6" borderId="5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43" xfId="0" applyFont="1" applyFill="1" applyBorder="1" applyAlignment="1">
      <alignment horizontal="center" vertical="center" wrapText="1"/>
    </xf>
    <xf numFmtId="0" fontId="5" fillId="0" borderId="43" xfId="0" applyFont="1" applyBorder="1" applyAlignment="1" applyProtection="1">
      <protection locked="0"/>
    </xf>
    <xf numFmtId="0" fontId="5" fillId="6" borderId="56" xfId="0" applyFont="1" applyFill="1" applyBorder="1" applyAlignment="1">
      <alignment horizontal="center" vertical="center" wrapText="1"/>
    </xf>
    <xf numFmtId="283" fontId="5" fillId="0" borderId="57" xfId="0" applyNumberFormat="1" applyFont="1" applyBorder="1" applyAlignment="1" applyProtection="1">
      <alignment horizontal="center" vertical="center" wrapText="1"/>
      <protection locked="0"/>
    </xf>
    <xf numFmtId="0" fontId="5" fillId="6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 applyProtection="1">
      <protection locked="0"/>
    </xf>
    <xf numFmtId="0" fontId="2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0" fontId="5" fillId="6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 applyProtection="1">
      <protection locked="0"/>
    </xf>
    <xf numFmtId="10" fontId="9" fillId="0" borderId="47" xfId="0" applyNumberFormat="1" applyFont="1" applyBorder="1" applyAlignment="1" applyProtection="1">
      <alignment horizontal="center" vertical="center" wrapText="1"/>
      <protection locked="0"/>
    </xf>
    <xf numFmtId="283" fontId="5" fillId="0" borderId="58" xfId="0" applyNumberFormat="1" applyFont="1" applyBorder="1" applyAlignment="1" applyProtection="1">
      <alignment horizontal="center" vertical="center" wrapText="1"/>
      <protection locked="0"/>
    </xf>
    <xf numFmtId="283" fontId="9" fillId="0" borderId="10" xfId="0" applyNumberFormat="1" applyFont="1" applyBorder="1" applyAlignment="1" applyProtection="1">
      <alignment horizontal="center" vertical="center" wrapText="1"/>
      <protection locked="0"/>
    </xf>
    <xf numFmtId="283" fontId="5" fillId="0" borderId="59" xfId="0" applyNumberFormat="1" applyFont="1" applyBorder="1" applyAlignment="1" applyProtection="1">
      <alignment horizontal="center" vertical="center" wrapText="1"/>
      <protection locked="0"/>
    </xf>
    <xf numFmtId="1" fontId="9" fillId="0" borderId="60" xfId="0" applyNumberFormat="1" applyFont="1" applyBorder="1" applyAlignment="1" applyProtection="1">
      <alignment horizontal="center" vertical="center" wrapText="1"/>
      <protection locked="0"/>
    </xf>
    <xf numFmtId="283" fontId="9" fillId="0" borderId="60" xfId="0" applyNumberFormat="1" applyFont="1" applyBorder="1" applyAlignment="1" applyProtection="1">
      <alignment horizontal="center" vertical="center" wrapText="1"/>
      <protection locked="0"/>
    </xf>
    <xf numFmtId="10" fontId="9" fillId="0" borderId="48" xfId="0" applyNumberFormat="1" applyFont="1" applyBorder="1" applyAlignment="1" applyProtection="1">
      <alignment horizontal="center" vertical="center" wrapText="1"/>
      <protection locked="0"/>
    </xf>
    <xf numFmtId="1" fontId="6" fillId="0" borderId="20" xfId="0" applyNumberFormat="1" applyFont="1" applyBorder="1" applyAlignment="1">
      <alignment vertical="center"/>
    </xf>
    <xf numFmtId="1" fontId="6" fillId="4" borderId="24" xfId="0" applyNumberFormat="1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1" fontId="5" fillId="6" borderId="20" xfId="0" applyNumberFormat="1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1" fontId="6" fillId="6" borderId="24" xfId="0" applyNumberFormat="1" applyFont="1" applyFill="1" applyBorder="1" applyAlignment="1">
      <alignment horizontal="left" vertical="center" wrapText="1"/>
    </xf>
    <xf numFmtId="1" fontId="5" fillId="0" borderId="13" xfId="0" applyNumberFormat="1" applyFont="1" applyBorder="1" applyAlignment="1" applyProtection="1">
      <protection locked="0"/>
    </xf>
    <xf numFmtId="0" fontId="5" fillId="0" borderId="61" xfId="0" applyFont="1" applyBorder="1" applyAlignment="1" applyProtection="1">
      <protection locked="0"/>
    </xf>
    <xf numFmtId="0" fontId="6" fillId="0" borderId="0" xfId="0" applyFont="1" applyBorder="1" applyAlignment="1">
      <alignment horizontal="left" vertical="center"/>
    </xf>
    <xf numFmtId="1" fontId="5" fillId="0" borderId="0" xfId="0" applyNumberFormat="1" applyFont="1" applyBorder="1" applyAlignment="1" applyProtection="1">
      <protection locked="0"/>
    </xf>
    <xf numFmtId="0" fontId="5" fillId="0" borderId="44" xfId="0" applyFont="1" applyBorder="1" applyAlignment="1" applyProtection="1">
      <protection locked="0"/>
    </xf>
    <xf numFmtId="0" fontId="5" fillId="6" borderId="62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 applyProtection="1">
      <alignment horizontal="left" vertical="center"/>
      <protection locked="0"/>
    </xf>
    <xf numFmtId="0" fontId="5" fillId="6" borderId="0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 applyProtection="1">
      <alignment vertical="center"/>
      <protection locked="0"/>
    </xf>
    <xf numFmtId="0" fontId="5" fillId="8" borderId="0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center" vertical="center"/>
    </xf>
    <xf numFmtId="0" fontId="6" fillId="4" borderId="63" xfId="0" applyFont="1" applyFill="1" applyBorder="1" applyAlignment="1">
      <alignment horizontal="left" vertical="center"/>
    </xf>
    <xf numFmtId="0" fontId="6" fillId="4" borderId="64" xfId="0" applyFont="1" applyFill="1" applyBorder="1" applyAlignment="1">
      <alignment horizontal="left" vertical="center"/>
    </xf>
    <xf numFmtId="1" fontId="6" fillId="4" borderId="65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6" borderId="12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left" vertical="center" wrapText="1"/>
    </xf>
    <xf numFmtId="0" fontId="5" fillId="6" borderId="29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0" borderId="55" xfId="0" applyFont="1" applyBorder="1" applyAlignment="1" applyProtection="1">
      <protection locked="0"/>
    </xf>
    <xf numFmtId="0" fontId="5" fillId="6" borderId="4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6" borderId="66" xfId="0" applyFont="1" applyFill="1" applyBorder="1" applyAlignment="1">
      <alignment vertical="center" wrapText="1"/>
    </xf>
    <xf numFmtId="0" fontId="6" fillId="6" borderId="67" xfId="0" applyFont="1" applyFill="1" applyBorder="1" applyAlignment="1">
      <alignment vertical="center" wrapText="1"/>
    </xf>
    <xf numFmtId="0" fontId="6" fillId="6" borderId="68" xfId="0" applyFont="1" applyFill="1" applyBorder="1" applyAlignment="1">
      <alignment vertical="center" wrapText="1"/>
    </xf>
    <xf numFmtId="0" fontId="6" fillId="6" borderId="5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6" fillId="6" borderId="69" xfId="0" applyFont="1" applyFill="1" applyBorder="1" applyAlignment="1">
      <alignment vertical="center" wrapText="1"/>
    </xf>
    <xf numFmtId="0" fontId="5" fillId="0" borderId="69" xfId="0" applyFont="1" applyBorder="1" applyAlignment="1" applyProtection="1">
      <protection locked="0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1" fontId="6" fillId="6" borderId="20" xfId="0" applyNumberFormat="1" applyFont="1" applyFill="1" applyBorder="1" applyAlignment="1">
      <alignment vertical="center" wrapText="1"/>
    </xf>
    <xf numFmtId="0" fontId="6" fillId="6" borderId="62" xfId="0" applyFont="1" applyFill="1" applyBorder="1" applyAlignment="1">
      <alignment vertical="center" wrapText="1"/>
    </xf>
    <xf numFmtId="1" fontId="5" fillId="0" borderId="69" xfId="0" applyNumberFormat="1" applyFont="1" applyBorder="1" applyAlignment="1" applyProtection="1">
      <protection locked="0"/>
    </xf>
    <xf numFmtId="1" fontId="5" fillId="0" borderId="0" xfId="0" applyNumberFormat="1" applyFont="1" applyAlignment="1" applyProtection="1">
      <protection locked="0"/>
    </xf>
    <xf numFmtId="0" fontId="7" fillId="0" borderId="0" xfId="0" applyFont="1" applyAlignment="1" applyProtection="1">
      <protection locked="0"/>
    </xf>
    <xf numFmtId="1" fontId="5" fillId="0" borderId="0" xfId="0" applyNumberFormat="1" applyFont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70" xfId="0" applyFont="1" applyFill="1" applyBorder="1" applyAlignment="1">
      <alignment horizontal="center" vertical="center" wrapText="1"/>
    </xf>
    <xf numFmtId="1" fontId="6" fillId="6" borderId="70" xfId="0" applyNumberFormat="1" applyFont="1" applyFill="1" applyBorder="1" applyAlignment="1">
      <alignment horizontal="left" vertical="center" wrapText="1"/>
    </xf>
    <xf numFmtId="1" fontId="6" fillId="6" borderId="0" xfId="0" applyNumberFormat="1" applyFont="1" applyFill="1" applyAlignment="1">
      <alignment horizontal="left" vertical="center" wrapText="1"/>
    </xf>
    <xf numFmtId="0" fontId="5" fillId="0" borderId="0" xfId="0" applyFont="1" applyAlignment="1" applyProtection="1">
      <alignment horizontal="right"/>
      <protection locked="0"/>
    </xf>
    <xf numFmtId="330" fontId="7" fillId="6" borderId="0" xfId="0" applyNumberFormat="1" applyFont="1" applyFill="1" applyAlignment="1">
      <alignment horizontal="right" vertical="center"/>
    </xf>
  </cellXfs>
  <cellStyles count="1694">
    <cellStyle name="常规" xfId="0" builtinId="0"/>
    <cellStyle name="60% - 강조색4 2" xfId="1"/>
    <cellStyle name="Percent 30" xfId="2"/>
    <cellStyle name="货币[0]" xfId="3" builtinId="7"/>
    <cellStyle name="60% - 강조색6" xfId="4"/>
    <cellStyle name="Celda de comprobación 2" xfId="5"/>
    <cellStyle name="㼿㼿㼿㼿㼿㼿㼿㼿㼿㼿 2" xfId="6"/>
    <cellStyle name="桁区切り [0.00] 6" xfId="7"/>
    <cellStyle name=" 2" xfId="8"/>
    <cellStyle name="60% - Accent2 4" xfId="9"/>
    <cellStyle name="货币" xfId="10" builtinId="4"/>
    <cellStyle name="Large Page Heading" xfId="11"/>
    <cellStyle name="heading" xfId="12"/>
    <cellStyle name="20% - 强调文字颜色 3" xfId="13" builtinId="38"/>
    <cellStyle name="输入" xfId="14" builtinId="20"/>
    <cellStyle name="Check Cell 4 2" xfId="15"/>
    <cellStyle name="ÅëÈ­_¿ì¹°Åë" xfId="16"/>
    <cellStyle name="args.style" xfId="17"/>
    <cellStyle name="Normal 14 2" xfId="18"/>
    <cellStyle name="f" xfId="19"/>
    <cellStyle name="Currency 7" xfId="20"/>
    <cellStyle name="Accent2 - 40%" xfId="21"/>
    <cellStyle name="千位分隔[0]" xfId="22" builtinId="6"/>
    <cellStyle name="Calc Percent (1)" xfId="23"/>
    <cellStyle name="アクセント 3 2 2" xfId="24"/>
    <cellStyle name="40% - 强调文字颜色 3" xfId="25" builtinId="39"/>
    <cellStyle name="쉼표 11" xfId="26"/>
    <cellStyle name="연결된 셀 2" xfId="27"/>
    <cellStyle name="通貨_ALL" xfId="28"/>
    <cellStyle name="差" xfId="29" builtinId="27"/>
    <cellStyle name="ht 2" xfId="30"/>
    <cellStyle name="20 % - Accent1 3" xfId="31"/>
    <cellStyle name="千位分隔" xfId="32" builtinId="3"/>
    <cellStyle name="・・普 " xfId="33"/>
    <cellStyle name="60% - 强调文字颜色 3" xfId="34" builtinId="40"/>
    <cellStyle name="超链接" xfId="35" builtinId="8"/>
    <cellStyle name="Nota 4 2" xfId="36"/>
    <cellStyle name="20% - アクセント 1 2 2" xfId="37"/>
    <cellStyle name="Unprotect" xfId="38"/>
    <cellStyle name="40% - Акцент2" xfId="39"/>
    <cellStyle name="Accent2 - 60%" xfId="40"/>
    <cellStyle name="RedBold" xfId="41"/>
    <cellStyle name="百分比" xfId="42" builtinId="5"/>
    <cellStyle name="Emphasis 1" xfId="43"/>
    <cellStyle name="已访问的超链接" xfId="44" builtinId="9"/>
    <cellStyle name="Normal 10 10 2 2" xfId="45"/>
    <cellStyle name="注释" xfId="46" builtinId="10"/>
    <cellStyle name="Output 2 2 3 2" xfId="47"/>
    <cellStyle name="Migliaia [0] 5" xfId="48"/>
    <cellStyle name="20% - Accent4 4" xfId="49"/>
    <cellStyle name="MARK" xfId="50"/>
    <cellStyle name="RISKleftEdge 2" xfId="51"/>
    <cellStyle name="60% - 强调文字颜色 2" xfId="52" builtinId="36"/>
    <cellStyle name="Entered" xfId="53"/>
    <cellStyle name="20% - 강조색3 2" xfId="54"/>
    <cellStyle name="Accent6 3" xfId="55"/>
    <cellStyle name="ARIAL 2" xfId="56"/>
    <cellStyle name="标题 4" xfId="57" builtinId="19"/>
    <cellStyle name="Comma 2" xfId="58"/>
    <cellStyle name="Cella da controllare 2 2" xfId="59"/>
    <cellStyle name="解释性文本 2 2" xfId="60"/>
    <cellStyle name="60% - アクセント 6 2" xfId="61"/>
    <cellStyle name="警告文本" xfId="62" builtinId="11"/>
    <cellStyle name="ÄÞ¸¶ [0]_¿ì¹°Åë" xfId="63"/>
    <cellStyle name="Explanatory Text 3" xfId="64"/>
    <cellStyle name="标题" xfId="65" builtinId="15"/>
    <cellStyle name="En-tête 2 2" xfId="66"/>
    <cellStyle name="20% - Accent4 3 2" xfId="67"/>
    <cellStyle name="60% - 强调文字颜色 2 2 2" xfId="68"/>
    <cellStyle name="Calc Units (0)" xfId="69"/>
    <cellStyle name="RISKnormHeading 2" xfId="70"/>
    <cellStyle name="解释性文本" xfId="71" builtinId="53"/>
    <cellStyle name="标题 1" xfId="72" builtinId="16"/>
    <cellStyle name="Non_definito" xfId="73"/>
    <cellStyle name="どちらでもない 2" xfId="74"/>
    <cellStyle name="Normal 11 3 2" xfId="75"/>
    <cellStyle name="MainHeadings" xfId="76"/>
    <cellStyle name="BLUE" xfId="77"/>
    <cellStyle name="桁区切り [0.00] 2 2 2" xfId="78"/>
    <cellStyle name="Calcolo 3 2 2" xfId="79"/>
    <cellStyle name="Explanatory Text 3 2" xfId="80"/>
    <cellStyle name="标题 2" xfId="81" builtinId="17"/>
    <cellStyle name="0,0_x000d__x000a_NA_x000d__x000a_" xfId="82"/>
    <cellStyle name="60% - 强调文字颜色 1" xfId="83" builtinId="32"/>
    <cellStyle name="標?_BMFORM" xfId="84"/>
    <cellStyle name="标题 3" xfId="85" builtinId="18"/>
    <cellStyle name="60% - 강조색6 2" xfId="86"/>
    <cellStyle name="Neutral 4 2" xfId="87"/>
    <cellStyle name="AÞ¸¶ [0]_±aA¸ 2" xfId="88"/>
    <cellStyle name="60% - 强调文字颜色 4" xfId="89" builtinId="44"/>
    <cellStyle name="20% - Accent2 3 2" xfId="90"/>
    <cellStyle name="输出" xfId="91" builtinId="21"/>
    <cellStyle name="Normal 4 2 7 2" xfId="92"/>
    <cellStyle name="计算" xfId="93" builtinId="22"/>
    <cellStyle name="sbt2 2" xfId="94"/>
    <cellStyle name="检查单元格" xfId="95" builtinId="23"/>
    <cellStyle name="Currency 4 2 2" xfId="96"/>
    <cellStyle name="百万 2" xfId="97"/>
    <cellStyle name="20% - 强调文字颜色 6" xfId="98" builtinId="50"/>
    <cellStyle name="20 % - Accent2 3" xfId="99"/>
    <cellStyle name="Buena" xfId="100"/>
    <cellStyle name="强调文字颜色 2" xfId="101" builtinId="33"/>
    <cellStyle name="Naira" xfId="102"/>
    <cellStyle name="PSHeading 4" xfId="103"/>
    <cellStyle name="链接单元格" xfId="104" builtinId="24"/>
    <cellStyle name="Normal 10 10 3" xfId="105"/>
    <cellStyle name="60 % - Accent6 2" xfId="106"/>
    <cellStyle name="汇总" xfId="107" builtinId="25"/>
    <cellStyle name="好" xfId="108" builtinId="26"/>
    <cellStyle name="18 2" xfId="109"/>
    <cellStyle name="折り返し 2" xfId="110"/>
    <cellStyle name="适中" xfId="111" builtinId="28"/>
    <cellStyle name="??&amp;O?&amp;H?_x0008__x000f__x0007_?_x0007__x0001__x0001_ 2" xfId="112"/>
    <cellStyle name="Shading" xfId="113"/>
    <cellStyle name="20% - 强调文字颜色 5" xfId="114" builtinId="46"/>
    <cellStyle name="20 % - Accent2 2" xfId="115"/>
    <cellStyle name="强调文字颜色 1" xfId="116" builtinId="29"/>
    <cellStyle name="Celda vinculada 2" xfId="117"/>
    <cellStyle name="60% - Colore 2 2 2" xfId="118"/>
    <cellStyle name="20% - 强调文字颜色 1" xfId="119" builtinId="30"/>
    <cellStyle name="40% - 强调文字颜色 1" xfId="120" builtinId="31"/>
    <cellStyle name="Entrée 3 2" xfId="121"/>
    <cellStyle name="Arial10 2" xfId="122"/>
    <cellStyle name="20% - 强调文字颜色 2" xfId="123" builtinId="34"/>
    <cellStyle name="40% - 强调文字颜色 2" xfId="124" builtinId="35"/>
    <cellStyle name="Input 1" xfId="125"/>
    <cellStyle name="60% - Colore 3 2" xfId="126"/>
    <cellStyle name="Currency 7 2" xfId="127"/>
    <cellStyle name="Accent2 - 40% 2" xfId="128"/>
    <cellStyle name="强调文字颜色 3" xfId="129" builtinId="37"/>
    <cellStyle name="PSChar" xfId="130"/>
    <cellStyle name="强调文字颜色 4" xfId="131" builtinId="41"/>
    <cellStyle name="Heading1 2 2" xfId="132"/>
    <cellStyle name="SAPBEXstdItem" xfId="133"/>
    <cellStyle name="20% - Colore 5 2 2" xfId="134"/>
    <cellStyle name="40% - アクセント 6 2" xfId="135"/>
    <cellStyle name="20% - 强调文字颜色 4" xfId="136" builtinId="42"/>
    <cellStyle name="40% - 强调文字颜色 4" xfId="137" builtinId="43"/>
    <cellStyle name="Normale 14" xfId="138"/>
    <cellStyle name="烹拳 [0]_3岿捞悼" xfId="139"/>
    <cellStyle name="SAPBEXchaText 2" xfId="140"/>
    <cellStyle name="强调文字颜色 5" xfId="141" builtinId="45"/>
    <cellStyle name="F2" xfId="142"/>
    <cellStyle name="40% - 强调文字颜色 5" xfId="143" builtinId="47"/>
    <cellStyle name="60% - Accent5 3 2" xfId="144"/>
    <cellStyle name="AÞ¸¶ [0]_±aA¸ 3" xfId="145"/>
    <cellStyle name="60% - 强调文字颜色 5" xfId="146" builtinId="48"/>
    <cellStyle name="SAPBEXchaText 3" xfId="147"/>
    <cellStyle name="Sortie 3 2" xfId="148"/>
    <cellStyle name="强调文字颜色 6" xfId="149" builtinId="49"/>
    <cellStyle name="40% - Colore 1 2 2" xfId="150"/>
    <cellStyle name="60% - 강조색3 2" xfId="151"/>
    <cellStyle name="1" xfId="152"/>
    <cellStyle name="40% - 强调文字颜色 6" xfId="153" builtinId="51"/>
    <cellStyle name="_1  RFQ COMPIL PETROBRAS SSA KARIMUN REV A" xfId="154"/>
    <cellStyle name="40% - Accent2 3 2" xfId="155"/>
    <cellStyle name="AÞ¸¶ [0]_±aA¸ 4" xfId="156"/>
    <cellStyle name="60% - 强调文字颜色 6" xfId="157" builtinId="52"/>
    <cellStyle name=" 1 2" xfId="158"/>
    <cellStyle name="PROJECT TITLE 2" xfId="159"/>
    <cellStyle name="愮埵暘妘_ANNEX 3 TABLE 1 (FWBS7000-8000)" xfId="160"/>
    <cellStyle name="60% - Акцент3" xfId="161"/>
    <cellStyle name="Normal 2 13 2" xfId="162"/>
    <cellStyle name="?? [0.00]_PRODUCT DETAIL Q1" xfId="163"/>
    <cellStyle name="40% - 강조색1" xfId="164"/>
    <cellStyle name="****************************************** 2" xfId="165"/>
    <cellStyle name="          _x000d__x000a_shell=progman.exe_x000d__x000a_m 2" xfId="166"/>
    <cellStyle name="60 % - Accent4 2 2" xfId="167"/>
    <cellStyle name="???_??" xfId="168"/>
    <cellStyle name="Comma [00]" xfId="169"/>
    <cellStyle name="ÄÞ¸¶ [0]_±âÅ¸ 6" xfId="170"/>
    <cellStyle name="# 2" xfId="171"/>
    <cellStyle name="******************************************" xfId="172"/>
    <cellStyle name="?饑_x000c_辋?恂U_x0001_??_x0007__x0001__x0001_ 2" xfId="173"/>
    <cellStyle name="          _x000d__x000a_shell=progman.exe_x000d__x000a_m" xfId="174"/>
    <cellStyle name="60 % - Accent4 2" xfId="175"/>
    <cellStyle name="Accent4 - 60% 2" xfId="176"/>
    <cellStyle name="arial12" xfId="177"/>
    <cellStyle name="Calculation 2 2 3" xfId="178"/>
    <cellStyle name=",." xfId="179"/>
    <cellStyle name="Normal 2 2 10" xfId="180"/>
    <cellStyle name="SAPBEXHLevel1 2" xfId="181"/>
    <cellStyle name="?_x001d_??%U²u&amp;H²9_x0008_? s_x000a__x0007__x0001__x0001_ 2" xfId="182"/>
    <cellStyle name=" 1" xfId="183"/>
    <cellStyle name="PROJECT TITLE" xfId="184"/>
    <cellStyle name="&quot;Percent&quot;" xfId="185"/>
    <cellStyle name="#" xfId="186"/>
    <cellStyle name="20% - Colore 3 2 2" xfId="187"/>
    <cellStyle name="20% - Акцент5 2" xfId="188"/>
    <cellStyle name="Percent 2 4" xfId="189"/>
    <cellStyle name="?" xfId="190"/>
    <cellStyle name="??????? 2" xfId="191"/>
    <cellStyle name="? 2" xfId="192"/>
    <cellStyle name="SAPBEXHLevel2" xfId="193"/>
    <cellStyle name="TITULO" xfId="194"/>
    <cellStyle name="Normal 4 2 7" xfId="195"/>
    <cellStyle name="??" xfId="196"/>
    <cellStyle name="20% - アクセント 3 2 2" xfId="197"/>
    <cellStyle name="Currency (0) 2" xfId="198"/>
    <cellStyle name="?? [0]" xfId="199"/>
    <cellStyle name="KLit." xfId="200"/>
    <cellStyle name="Accent4 - 60%" xfId="201"/>
    <cellStyle name="??&amp;O?" xfId="202"/>
    <cellStyle name="RISKdrightEdge 2" xfId="203"/>
    <cellStyle name="Normal 5" xfId="204"/>
    <cellStyle name="Normal 2 3 8" xfId="205"/>
    <cellStyle name="Moneda_0500 costbreakstatus" xfId="206"/>
    <cellStyle name="60% - 강조색2 2" xfId="207"/>
    <cellStyle name="??&amp;O? 2" xfId="208"/>
    <cellStyle name="4" xfId="209"/>
    <cellStyle name="K=" xfId="210"/>
    <cellStyle name="??&amp;O?&amp;H?_x0008__x000f__x0007_?_x0007__x0001__x0001_" xfId="211"/>
    <cellStyle name="??(???" xfId="212"/>
    <cellStyle name="STANDARD 2" xfId="213"/>
    <cellStyle name="Accent1 2 2" xfId="214"/>
    <cellStyle name="좋음" xfId="215"/>
    <cellStyle name="Normale 5 2" xfId="216"/>
    <cellStyle name="??(??? 2" xfId="217"/>
    <cellStyle name="Normale 5 2 2" xfId="218"/>
    <cellStyle name="??(??? 2 2" xfId="219"/>
    <cellStyle name="Comma 3" xfId="220"/>
    <cellStyle name="??(??????" xfId="221"/>
    <cellStyle name="Bad 3 2" xfId="222"/>
    <cellStyle name="??(?????? 2" xfId="223"/>
    <cellStyle name="??(?????? 2 2" xfId="224"/>
    <cellStyle name="?_x001d_??%U²u&amp;H²9_x0008_? s_x000a__x0007__x0001__x0001_" xfId="225"/>
    <cellStyle name="40% - 강조색2 2" xfId="226"/>
    <cellStyle name="Comma 45" xfId="227"/>
    <cellStyle name="標準 7" xfId="228"/>
    <cellStyle name="???? [0.00]_ALL" xfId="229"/>
    <cellStyle name="中原専用" xfId="230"/>
    <cellStyle name="20% - Colore 2 2 2" xfId="231"/>
    <cellStyle name="Virgule fixe" xfId="232"/>
    <cellStyle name="???????" xfId="233"/>
    <cellStyle name="????????????" xfId="234"/>
    <cellStyle name="DataEntry" xfId="235"/>
    <cellStyle name="60% - Accent1 3 2" xfId="236"/>
    <cellStyle name="???????????? 2" xfId="237"/>
    <cellStyle name="DataEntry 2" xfId="238"/>
    <cellStyle name="40% - Colore 6 2" xfId="239"/>
    <cellStyle name="Normal - Style1 2 4 2" xfId="240"/>
    <cellStyle name="????_ALL" xfId="241"/>
    <cellStyle name="40% - アクセント 1 2" xfId="242"/>
    <cellStyle name="Normal 102 2 2" xfId="243"/>
    <cellStyle name="㼿㼿㼿㼿㼿㼿㼿㼿㼿㼿㼿㼿㼿㼿㼿㼿㼿㼿㼿㼿" xfId="244"/>
    <cellStyle name="???[0]_Book1" xfId="245"/>
    <cellStyle name="subhead" xfId="246"/>
    <cellStyle name="??_(????)??????" xfId="247"/>
    <cellStyle name="60% - Accent3 3" xfId="248"/>
    <cellStyle name="??A? [0]_laroux_1_¸???™? " xfId="249"/>
    <cellStyle name="60% - アクセント 2 2 2" xfId="250"/>
    <cellStyle name="경고문" xfId="251"/>
    <cellStyle name="?@¯e_Module1" xfId="252"/>
    <cellStyle name="20% - Акцент3 2" xfId="253"/>
    <cellStyle name="40% - Accent2 3" xfId="254"/>
    <cellStyle name="?”´?_?¼??¤´_¸???™? " xfId="255"/>
    <cellStyle name="?mhr" xfId="256"/>
    <cellStyle name="・・" xfId="257"/>
    <cellStyle name="AeE­ [0]_±aA¸" xfId="258"/>
    <cellStyle name="Style 1" xfId="259"/>
    <cellStyle name="? [0.00]_GUIDE" xfId="260"/>
    <cellStyle name="?饑_x000c_辋?恂U_x0001_??_x0007__x0001__x0001_" xfId="261"/>
    <cellStyle name="Text Indent C" xfId="262"/>
    <cellStyle name="Milliers [0] 2 2" xfId="263"/>
    <cellStyle name="_1  RFQ COMPIL PETROBRAS SSA KARIMUN REV A 2" xfId="264"/>
    <cellStyle name="60% - 强调文字颜色 6 2" xfId="265"/>
    <cellStyle name="_DGO5_PMT &amp; SMT_Rev F" xfId="266"/>
    <cellStyle name="Calcolo 2 3" xfId="267"/>
    <cellStyle name="Accent6 - 60%" xfId="268"/>
    <cellStyle name="_DGO5_PMT &amp; SMT_Rev F 2" xfId="269"/>
    <cellStyle name="SAPBEXaggData" xfId="270"/>
    <cellStyle name="Calcolo 2 3 2" xfId="271"/>
    <cellStyle name="60% - Accent1 4" xfId="272"/>
    <cellStyle name="؛نÀ˜ [0]_­؛™µ¯´÷؟”" xfId="273"/>
    <cellStyle name="ÄÞ¸¶_±âÅ¸ 4" xfId="274"/>
    <cellStyle name="표준 5 2" xfId="275"/>
    <cellStyle name="؟”´ذ_¯ّ™’¯ـ®ط§¤™و" xfId="276"/>
    <cellStyle name="ÄÞ¸¶ [0]_±âÅ¸ 4" xfId="277"/>
    <cellStyle name="警告文本 2 2" xfId="278"/>
    <cellStyle name="・・ 2" xfId="279"/>
    <cellStyle name="・・・・・・・" xfId="280"/>
    <cellStyle name="20% - 강조색5 2" xfId="281"/>
    <cellStyle name="강조색1 2" xfId="282"/>
    <cellStyle name="・・・・・・・ 2" xfId="283"/>
    <cellStyle name="20% - アクセント 6 2" xfId="284"/>
    <cellStyle name="RISKbottomEdge" xfId="285"/>
    <cellStyle name="・出・ 3" xfId="286"/>
    <cellStyle name="Bold 11" xfId="287"/>
    <cellStyle name="・・普  2" xfId="288"/>
    <cellStyle name="20% - Accent5 3" xfId="289"/>
    <cellStyle name="60% - 强调文字颜色 3 2" xfId="290"/>
    <cellStyle name="・出・ 1" xfId="291"/>
    <cellStyle name="40% - 强调文字颜色 2 2 2" xfId="292"/>
    <cellStyle name="Bad 4 2" xfId="293"/>
    <cellStyle name="・出・ 1 2" xfId="294"/>
    <cellStyle name="・出・ 2" xfId="295"/>
    <cellStyle name="나쁨 2" xfId="296"/>
    <cellStyle name="active 2" xfId="297"/>
    <cellStyle name="sontitle" xfId="298"/>
    <cellStyle name="見出し 2 2 2" xfId="299"/>
    <cellStyle name="・出・ 2 2" xfId="300"/>
    <cellStyle name="고정소숫점" xfId="301"/>
    <cellStyle name="・出・ 3 2" xfId="302"/>
    <cellStyle name="20% - アクセント 6 2 2" xfId="303"/>
    <cellStyle name="RISKbottomEdge 2" xfId="304"/>
    <cellStyle name="・出・ 4" xfId="305"/>
    <cellStyle name="標準 7 2" xfId="306"/>
    <cellStyle name="・出・ 4 2" xfId="307"/>
    <cellStyle name="•W_EQUIP_LIST_(SED)_R0" xfId="308"/>
    <cellStyle name="\¦ÏÝÌnCp[N" xfId="309"/>
    <cellStyle name="60% - 强调文字颜色 5 2" xfId="310"/>
    <cellStyle name="40% - Акцент6" xfId="311"/>
    <cellStyle name="SAPBEXHLevel3X 2" xfId="312"/>
    <cellStyle name="ÅëÈ­ [0]_¿ì¹°Åë" xfId="313"/>
    <cellStyle name="40% - Акцент6 2" xfId="314"/>
    <cellStyle name="60% - Accent5 3" xfId="315"/>
    <cellStyle name="\¦ÏÝÌnCp[N 2" xfId="316"/>
    <cellStyle name="60% - 强调文字颜色 5 2 2" xfId="317"/>
    <cellStyle name="nCp[N" xfId="318"/>
    <cellStyle name="标题 1 2" xfId="319"/>
    <cellStyle name="桁区切り 2" xfId="320"/>
    <cellStyle name="Emphasis 2" xfId="321"/>
    <cellStyle name="nCp[N 2" xfId="322"/>
    <cellStyle name="标题 1 2 2" xfId="323"/>
    <cellStyle name="Comma 7 8" xfId="324"/>
    <cellStyle name="W_AUXILIARY-CRACKED GAS CMPSR" xfId="325"/>
    <cellStyle name="20% - Colore 4 2 2" xfId="326"/>
    <cellStyle name="標準 18" xfId="327"/>
    <cellStyle name="標準 23" xfId="328"/>
    <cellStyle name="Percent [2] 4" xfId="329"/>
    <cellStyle name="soldi" xfId="330"/>
    <cellStyle name="Grey" xfId="331"/>
    <cellStyle name="0,0_x000d__x000a_NA_x000d__x000a_ 2" xfId="332"/>
    <cellStyle name="Column_Title" xfId="333"/>
    <cellStyle name="AÞ¸¶_±aA¸" xfId="334"/>
    <cellStyle name="标题 2 2" xfId="335"/>
    <cellStyle name="Check Cell 3" xfId="336"/>
    <cellStyle name="0,0_x000d__x000a_NA_x000d__x000a_ 2 2" xfId="337"/>
    <cellStyle name="AÞ¸¶_±aA¸ 2" xfId="338"/>
    <cellStyle name="标题 2 2 2" xfId="339"/>
    <cellStyle name="Percent [2]" xfId="340"/>
    <cellStyle name="Check Cell 3 2" xfId="341"/>
    <cellStyle name="0,0_x000d__x000a_NA_x000d__x000a_ 2 2 2" xfId="342"/>
    <cellStyle name="mystyle" xfId="343"/>
    <cellStyle name="출력 2" xfId="344"/>
    <cellStyle name="适中 2 2" xfId="345"/>
    <cellStyle name="Grey 4" xfId="346"/>
    <cellStyle name="1 2" xfId="347"/>
    <cellStyle name="40% - 强调文字颜色 6 2" xfId="348"/>
    <cellStyle name="AÞ¸¶_±aA¸ 4" xfId="349"/>
    <cellStyle name="Normal 11 4 2" xfId="350"/>
    <cellStyle name="RISKtopEdge" xfId="351"/>
    <cellStyle name="쉼표 [0] 5" xfId="352"/>
    <cellStyle name="18" xfId="353"/>
    <cellStyle name="折り返し" xfId="354"/>
    <cellStyle name="¹eºÐA²_±aA¸" xfId="355"/>
    <cellStyle name="20% - 强调文字颜色 4 2 2" xfId="356"/>
    <cellStyle name="Fixed 2" xfId="357"/>
    <cellStyle name="2" xfId="358"/>
    <cellStyle name="Обычный 2 2" xfId="359"/>
    <cellStyle name="Currency1" xfId="360"/>
    <cellStyle name="2 2" xfId="361"/>
    <cellStyle name="Special line top" xfId="362"/>
    <cellStyle name="20 % - Accent1 2" xfId="363"/>
    <cellStyle name="Ramey $k" xfId="364"/>
    <cellStyle name="20 % - Accent1 2 2" xfId="365"/>
    <cellStyle name="Note 2 2 3 2" xfId="366"/>
    <cellStyle name="MainHeading 2" xfId="367"/>
    <cellStyle name="20% - Акцент3" xfId="368"/>
    <cellStyle name="20 % - Accent1 3 2" xfId="369"/>
    <cellStyle name="Colore 6 2" xfId="370"/>
    <cellStyle name="20% - 强调文字颜色 5 2" xfId="371"/>
    <cellStyle name="Shading 2" xfId="372"/>
    <cellStyle name="瀞??" xfId="373"/>
    <cellStyle name="20 % - Accent2 2 2" xfId="374"/>
    <cellStyle name="表" xfId="375"/>
    <cellStyle name="Comma 2 2 8" xfId="376"/>
    <cellStyle name="20% - 强调文字颜色 6 2" xfId="377"/>
    <cellStyle name="パーセント 11" xfId="378"/>
    <cellStyle name="20 % - Accent2 3 2" xfId="379"/>
    <cellStyle name="Comma [0] 11" xfId="380"/>
    <cellStyle name="20 % - Accent3 2" xfId="381"/>
    <cellStyle name="烹拳_3岿捞悼" xfId="382"/>
    <cellStyle name="40% - Accent6 3 2" xfId="383"/>
    <cellStyle name="Comma [0] 11 2" xfId="384"/>
    <cellStyle name="20 % - Accent3 2 2" xfId="385"/>
    <cellStyle name="Accent1 2" xfId="386"/>
    <cellStyle name="Heading 3 10" xfId="387"/>
    <cellStyle name="Comma [0] 12" xfId="388"/>
    <cellStyle name="20 % - Accent3 3" xfId="389"/>
    <cellStyle name="Reports-0" xfId="390"/>
    <cellStyle name="Header1 2" xfId="391"/>
    <cellStyle name="Heading 3 10 2" xfId="392"/>
    <cellStyle name="20 % - Accent3 3 2" xfId="393"/>
    <cellStyle name="Data" xfId="394"/>
    <cellStyle name="Accent2 2" xfId="395"/>
    <cellStyle name="20 % - Accent4 2" xfId="396"/>
    <cellStyle name="oft Excel]_x000d__x000a_Comment=The open=/f lines load custom functions into the Paste Function list._x000d__x000a_Maximized=2_x000d__x000a_Basics=1_x000d__x000a_A" xfId="397"/>
    <cellStyle name="20 % - Accent4 2 2" xfId="398"/>
    <cellStyle name="20 % - Accent5 2" xfId="399"/>
    <cellStyle name="Normal 82" xfId="400"/>
    <cellStyle name="20 % - Accent5 2 2" xfId="401"/>
    <cellStyle name="20% - Accent1 3" xfId="402"/>
    <cellStyle name="60 % - Accent3 3 2" xfId="403"/>
    <cellStyle name="강조색6 2" xfId="404"/>
    <cellStyle name="20% - Accent1 3 2" xfId="405"/>
    <cellStyle name="20% - Accent1 4" xfId="406"/>
    <cellStyle name="20% - Accent1 4 2" xfId="407"/>
    <cellStyle name="Accent5 - 40%" xfId="408"/>
    <cellStyle name="千分位[0]_ 白土" xfId="409"/>
    <cellStyle name="20% - Accent2 3" xfId="410"/>
    <cellStyle name="SAPBEXHLevel2X 2" xfId="411"/>
    <cellStyle name="Normal 101" xfId="412"/>
    <cellStyle name="ÅëÈ­ [0]_S" xfId="413"/>
    <cellStyle name="TitleBlock 2" xfId="414"/>
    <cellStyle name="表示済みのハイパーリンク" xfId="415"/>
    <cellStyle name="heading 4" xfId="416"/>
    <cellStyle name="20% - Accent3 3" xfId="417"/>
    <cellStyle name="60% - 强调文字颜色 1 2" xfId="418"/>
    <cellStyle name="20% - Accent3 3 2" xfId="419"/>
    <cellStyle name="RISKnormCenter" xfId="420"/>
    <cellStyle name="60% - 强调文字颜色 1 2 2" xfId="421"/>
    <cellStyle name="En-tête 2" xfId="422"/>
    <cellStyle name="20% - Accent4 3" xfId="423"/>
    <cellStyle name="MARK 2" xfId="424"/>
    <cellStyle name="60% - 强调文字颜色 2 2" xfId="425"/>
    <cellStyle name="Entered 2" xfId="426"/>
    <cellStyle name="Accent6 3 2" xfId="427"/>
    <cellStyle name="column title" xfId="428"/>
    <cellStyle name="20% - Accent4 4 2" xfId="429"/>
    <cellStyle name="bleu" xfId="430"/>
    <cellStyle name="20% - Accent5 3 2" xfId="431"/>
    <cellStyle name="60% - 强调文字颜色 3 2 2" xfId="432"/>
    <cellStyle name="쉼표 [0] 4" xfId="433"/>
    <cellStyle name="Normal 10 10" xfId="434"/>
    <cellStyle name="20% - Accent6 3" xfId="435"/>
    <cellStyle name="60% - 强调文字颜色 4 2" xfId="436"/>
    <cellStyle name="Normal 10 10 2" xfId="437"/>
    <cellStyle name="20% - Accent6 3 2" xfId="438"/>
    <cellStyle name="Neutral 2" xfId="439"/>
    <cellStyle name="AÞ¸¶_±aA¸ 6" xfId="440"/>
    <cellStyle name="60% - 强调文字颜色 4 2 2" xfId="441"/>
    <cellStyle name="Commentaire 3 2 2" xfId="442"/>
    <cellStyle name="20% - Colore 1 2" xfId="443"/>
    <cellStyle name="60% - Акцент5 2" xfId="444"/>
    <cellStyle name="20% - Colore 1 2 2" xfId="445"/>
    <cellStyle name="20% - Colore 2 2" xfId="446"/>
    <cellStyle name="60% - Акцент6 2" xfId="447"/>
    <cellStyle name="20% - Colore 3 2" xfId="448"/>
    <cellStyle name="20% - Акцент5" xfId="449"/>
    <cellStyle name="20% - Colore 4 2" xfId="450"/>
    <cellStyle name="Normal2" xfId="451"/>
    <cellStyle name="RISKdbottomEdge" xfId="452"/>
    <cellStyle name="20% - Colore 5 2" xfId="453"/>
    <cellStyle name="20% - Colore 6 2" xfId="454"/>
    <cellStyle name="20% - Colore 6 2 2" xfId="455"/>
    <cellStyle name="20% - Акцент1" xfId="456"/>
    <cellStyle name="Calcolo" xfId="457"/>
    <cellStyle name="60% - Accent4 3" xfId="458"/>
    <cellStyle name="Normal 91" xfId="459"/>
    <cellStyle name="20% - Акцент1 2" xfId="460"/>
    <cellStyle name="Calcolo 2" xfId="461"/>
    <cellStyle name="60% - Accent4 3 2" xfId="462"/>
    <cellStyle name="20% - Акцент2" xfId="463"/>
    <cellStyle name="60% - Accent4 4" xfId="464"/>
    <cellStyle name="20% - Акцент2 2" xfId="465"/>
    <cellStyle name="40% - Accent1 3" xfId="466"/>
    <cellStyle name="60% - Accent4 4 2" xfId="467"/>
    <cellStyle name="20% - Акцент4" xfId="468"/>
    <cellStyle name="20% - Акцент4 2" xfId="469"/>
    <cellStyle name="40% - Accent3 3" xfId="470"/>
    <cellStyle name="m²/t" xfId="471"/>
    <cellStyle name="20% - Акцент6" xfId="472"/>
    <cellStyle name="20% - Акцент6 2" xfId="473"/>
    <cellStyle name="ÄÞ¸¶ [0]_±âÅ¸ 5" xfId="474"/>
    <cellStyle name="20% - アクセント 1 2" xfId="475"/>
    <cellStyle name="no dec 2" xfId="476"/>
    <cellStyle name="20% - アクセント 2 2" xfId="477"/>
    <cellStyle name="style2" xfId="478"/>
    <cellStyle name="Accounting" xfId="479"/>
    <cellStyle name="specstores" xfId="480"/>
    <cellStyle name="20% - アクセント 2 2 2" xfId="481"/>
    <cellStyle name="style2 2" xfId="482"/>
    <cellStyle name="20% - アクセント 3 2" xfId="483"/>
    <cellStyle name="20% - アクセント 4 2" xfId="484"/>
    <cellStyle name="PSHeading 4 2" xfId="485"/>
    <cellStyle name="链接单元格 2" xfId="486"/>
    <cellStyle name="Colore 1 2" xfId="487"/>
    <cellStyle name="20% - アクセント 4 2 2" xfId="488"/>
    <cellStyle name="链接单元格 2 2" xfId="489"/>
    <cellStyle name="Comma 5" xfId="490"/>
    <cellStyle name="20% - アクセント 5 2" xfId="491"/>
    <cellStyle name="Output 3" xfId="492"/>
    <cellStyle name="20% - アクセント 5 2 2" xfId="493"/>
    <cellStyle name="Financier0" xfId="494"/>
    <cellStyle name="메모 10 2" xfId="495"/>
    <cellStyle name="20% - 강조색1" xfId="496"/>
    <cellStyle name="20% - 강조색1 2" xfId="497"/>
    <cellStyle name="2decimal" xfId="498"/>
    <cellStyle name="20% - 강조색2" xfId="499"/>
    <cellStyle name="アクセント 1 2 2" xfId="500"/>
    <cellStyle name="20% - 강조색2 2" xfId="501"/>
    <cellStyle name="60% - Акцент6" xfId="502"/>
    <cellStyle name="20% - 강조색3" xfId="503"/>
    <cellStyle name="text" xfId="504"/>
    <cellStyle name="標準 8 2" xfId="505"/>
    <cellStyle name="20% - 강조색4" xfId="506"/>
    <cellStyle name="60% - Accent3 3 2" xfId="507"/>
    <cellStyle name="20% - 강조색4 2" xfId="508"/>
    <cellStyle name="標準 8 3 2" xfId="509"/>
    <cellStyle name="2decimal 3" xfId="510"/>
    <cellStyle name="강조색1" xfId="511"/>
    <cellStyle name="20% - 강조색5" xfId="512"/>
    <cellStyle name="40% - 强调文字颜色 3 2" xfId="513"/>
    <cellStyle name="강조색2" xfId="514"/>
    <cellStyle name="20% - 강조색6" xfId="515"/>
    <cellStyle name="40% - 强调文字颜色 3 2 2" xfId="516"/>
    <cellStyle name="Currency 2 10" xfId="517"/>
    <cellStyle name="강조색2 2" xfId="518"/>
    <cellStyle name="20% - 강조색6 2" xfId="519"/>
    <cellStyle name="Currency (2)" xfId="520"/>
    <cellStyle name="20% - 强调文字颜色 1 2" xfId="521"/>
    <cellStyle name="Colore 2 2" xfId="522"/>
    <cellStyle name="Bad 3" xfId="523"/>
    <cellStyle name="20% - 强调文字颜色 1 2 2" xfId="524"/>
    <cellStyle name="Colore 2 2 2" xfId="525"/>
    <cellStyle name="表旨巧・・ハイパーリンク" xfId="526"/>
    <cellStyle name="20% - 强调文字颜色 2 2" xfId="527"/>
    <cellStyle name="Colore 3 2" xfId="528"/>
    <cellStyle name="表旨巧・・ハイパーリンク 2" xfId="529"/>
    <cellStyle name="20% - 强调文字颜色 2 2 2" xfId="530"/>
    <cellStyle name="Colore 3 2 2" xfId="531"/>
    <cellStyle name="20% - 强调文字颜色 3 2" xfId="532"/>
    <cellStyle name="Assgn Summ" xfId="533"/>
    <cellStyle name="6" xfId="534"/>
    <cellStyle name="heading 2" xfId="535"/>
    <cellStyle name="20% - 强调文字颜色 3 2 2" xfId="536"/>
    <cellStyle name="Colore 4 2 2" xfId="537"/>
    <cellStyle name="6 2" xfId="538"/>
    <cellStyle name="Heading 2 2" xfId="539"/>
    <cellStyle name="calc" xfId="540"/>
    <cellStyle name="40% - アクセント 6 2 2" xfId="541"/>
    <cellStyle name="20% - 强调文字颜色 4 2" xfId="542"/>
    <cellStyle name="Calc Currency (0) 4" xfId="543"/>
    <cellStyle name="ColLevel_2" xfId="544"/>
    <cellStyle name="表 2" xfId="545"/>
    <cellStyle name="40% - Colore 2 2" xfId="546"/>
    <cellStyle name="瀞?? 2" xfId="547"/>
    <cellStyle name="SAPBEXHLevel3" xfId="548"/>
    <cellStyle name="20% - 强调文字颜色 5 2 2" xfId="549"/>
    <cellStyle name="Colore 6 2 2" xfId="550"/>
    <cellStyle name="20% - 强调文字颜色 6 2 2" xfId="551"/>
    <cellStyle name="2decimal 2" xfId="552"/>
    <cellStyle name="Calc Percent (2)" xfId="553"/>
    <cellStyle name="f_088457 Transfer of WBS" xfId="554"/>
    <cellStyle name="3" xfId="555"/>
    <cellStyle name="3 2" xfId="556"/>
    <cellStyle name="4 2" xfId="557"/>
    <cellStyle name="ÄÞ¸¶ [0]_±âÅ¸ 2" xfId="558"/>
    <cellStyle name="heading 5" xfId="559"/>
    <cellStyle name="Updated 2" xfId="560"/>
    <cellStyle name="40 % - Accent3 2" xfId="561"/>
    <cellStyle name="40 % - Accent3 2 2" xfId="562"/>
    <cellStyle name="見積-通貨記号" xfId="563"/>
    <cellStyle name="ÄÞ¸¶ [0]_±âÅ¸ 3" xfId="564"/>
    <cellStyle name="40 % - Accent3 3" xfId="565"/>
    <cellStyle name="40 % - Accent3 3 2" xfId="566"/>
    <cellStyle name="Monétaire0" xfId="567"/>
    <cellStyle name="RISKbrCorner 2" xfId="568"/>
    <cellStyle name="40 % - Accent6 2" xfId="569"/>
    <cellStyle name="40 % - Accent6 2 2" xfId="570"/>
    <cellStyle name="Cella collegata 2 3" xfId="571"/>
    <cellStyle name="Decimal 3" xfId="572"/>
    <cellStyle name="40% - Accent1 3 2" xfId="573"/>
    <cellStyle name="40% - Accent3 3 2" xfId="574"/>
    <cellStyle name="60% - Colore 1 2 2" xfId="575"/>
    <cellStyle name="40% - Accent6 3" xfId="576"/>
    <cellStyle name="HEADER 4" xfId="577"/>
    <cellStyle name="60% - 강조색3" xfId="578"/>
    <cellStyle name="40% - Colore 1 2" xfId="579"/>
    <cellStyle name="60% - Акцент4" xfId="580"/>
    <cellStyle name="Comma  - Style1" xfId="581"/>
    <cellStyle name="40% - Colore 2 2 2" xfId="582"/>
    <cellStyle name="APPEAR 2" xfId="583"/>
    <cellStyle name="Testo descrittivo 2 2" xfId="584"/>
    <cellStyle name="40% - Colore 3 2" xfId="585"/>
    <cellStyle name="ÄÞ¸¶_±âÅ¸ 6" xfId="586"/>
    <cellStyle name="40% - Colore 3 2 2" xfId="587"/>
    <cellStyle name="DUERIGHE" xfId="588"/>
    <cellStyle name="Calcul 2 2" xfId="589"/>
    <cellStyle name="LABEL" xfId="590"/>
    <cellStyle name="40% - Colore 6 2 2" xfId="591"/>
    <cellStyle name="Output Amounts" xfId="592"/>
    <cellStyle name="40% - Акцент1" xfId="593"/>
    <cellStyle name="Comma [0] 2" xfId="594"/>
    <cellStyle name="40% - Акцент1 2" xfId="595"/>
    <cellStyle name="Comma [0] 2 2" xfId="596"/>
    <cellStyle name="ÄÞ¸¶_±âÅ¸ 3" xfId="597"/>
    <cellStyle name="Accent2 - 60% 2" xfId="598"/>
    <cellStyle name="60% - Accent1 3" xfId="599"/>
    <cellStyle name="40% - Акцент2 2" xfId="600"/>
    <cellStyle name="60% - 강조색1 2" xfId="601"/>
    <cellStyle name="40% - Акцент3" xfId="602"/>
    <cellStyle name="60% - Accent2 3" xfId="603"/>
    <cellStyle name="40% - Акцент3 2" xfId="604"/>
    <cellStyle name="40% - 강조색6" xfId="605"/>
    <cellStyle name="40% - アクセント 1 2 2" xfId="606"/>
    <cellStyle name="帿㼿?" xfId="607"/>
    <cellStyle name="60% - Accent6 3 2" xfId="608"/>
    <cellStyle name="SHADEDSTORES" xfId="609"/>
    <cellStyle name="SAPBEXheaderText" xfId="610"/>
    <cellStyle name="40% - アクセント 2 2" xfId="611"/>
    <cellStyle name="SHADEDSTORES 2" xfId="612"/>
    <cellStyle name="40% - アクセント 2 2 2" xfId="613"/>
    <cellStyle name="40% - アクセント 3 2" xfId="614"/>
    <cellStyle name="날짜" xfId="615"/>
    <cellStyle name="Процентный 10 3" xfId="616"/>
    <cellStyle name="40% - アクセント 3 2 2" xfId="617"/>
    <cellStyle name="60% - 강조색1" xfId="618"/>
    <cellStyle name="40% - 강조색1 2" xfId="619"/>
    <cellStyle name="40% - 강조색2" xfId="620"/>
    <cellStyle name="Euro 5 2" xfId="621"/>
    <cellStyle name="40% - 강조색3" xfId="622"/>
    <cellStyle name="40% - 강조색3 2" xfId="623"/>
    <cellStyle name="TimeSpent" xfId="624"/>
    <cellStyle name="INPUT 10" xfId="625"/>
    <cellStyle name="40% - 강조색6 2" xfId="626"/>
    <cellStyle name="AÞ¸¶ [0]_±aA¸ 5" xfId="627"/>
    <cellStyle name="Milliers [0] 3" xfId="628"/>
    <cellStyle name="Body" xfId="629"/>
    <cellStyle name="Good 5" xfId="630"/>
    <cellStyle name="40% - 强调文字颜色 1 2" xfId="631"/>
    <cellStyle name="Comma [0] 10" xfId="632"/>
    <cellStyle name="Arial10 2 2" xfId="633"/>
    <cellStyle name="Entrée 3 2 2" xfId="634"/>
    <cellStyle name="Arial10 2 2 2" xfId="635"/>
    <cellStyle name="표준 4" xfId="636"/>
    <cellStyle name="Calc Units (1)" xfId="637"/>
    <cellStyle name="40% - 强调文字颜色 1 2 2" xfId="638"/>
    <cellStyle name="Good 5 2" xfId="639"/>
    <cellStyle name="Body 2" xfId="640"/>
    <cellStyle name="mh/t" xfId="641"/>
    <cellStyle name="Bad 4" xfId="642"/>
    <cellStyle name="60% - Colore 3 2 2" xfId="643"/>
    <cellStyle name="40% - 强调文字颜色 2 2" xfId="644"/>
    <cellStyle name="40% - 强调文字颜色 6 2 2" xfId="645"/>
    <cellStyle name="60 % - Accent1 2" xfId="646"/>
    <cellStyle name="Обычный 5 2 6" xfId="647"/>
    <cellStyle name="Accent3 2" xfId="648"/>
    <cellStyle name="60 % - Accent1 2 2" xfId="649"/>
    <cellStyle name="left" xfId="650"/>
    <cellStyle name="60 % - Accent1 3" xfId="651"/>
    <cellStyle name="Commentaire 2" xfId="652"/>
    <cellStyle name="標準 3 2 4" xfId="653"/>
    <cellStyle name="60 % - Accent1 3 2" xfId="654"/>
    <cellStyle name="Commentaire 2 2" xfId="655"/>
    <cellStyle name="60% - Акцент2" xfId="656"/>
    <cellStyle name="60 % - Accent2 2" xfId="657"/>
    <cellStyle name="60% - Акцент2 2" xfId="658"/>
    <cellStyle name="화폐기호" xfId="659"/>
    <cellStyle name="60 % - Accent2 2 2" xfId="660"/>
    <cellStyle name="60 % - Accent3 2" xfId="661"/>
    <cellStyle name="쉼표 10" xfId="662"/>
    <cellStyle name="60 % - Accent3 2 2" xfId="663"/>
    <cellStyle name="강조색6" xfId="664"/>
    <cellStyle name="60 % - Accent3 3" xfId="665"/>
    <cellStyle name="Linked Cells 2" xfId="666"/>
    <cellStyle name="60 % - Accent4 3" xfId="667"/>
    <cellStyle name="60 % - Accent4 3 2" xfId="668"/>
    <cellStyle name="RISKdarkShade" xfId="669"/>
    <cellStyle name="60 % - Accent6 2 2" xfId="670"/>
    <cellStyle name="60% - Accent1 4 2" xfId="671"/>
    <cellStyle name="60% - Accent2 3 2" xfId="672"/>
    <cellStyle name="60% - Accent2 4 2" xfId="673"/>
    <cellStyle name="Large Page Heading 2" xfId="674"/>
    <cellStyle name="60% - Accent3 4" xfId="675"/>
    <cellStyle name="60% - Accent3 4 2" xfId="676"/>
    <cellStyle name="60% - Accent6 3" xfId="677"/>
    <cellStyle name="60% - Colore 1 2" xfId="678"/>
    <cellStyle name="Comma [0] 2 2 2" xfId="679"/>
    <cellStyle name="見出し 4 2 2" xfId="680"/>
    <cellStyle name="wrap 2" xfId="681"/>
    <cellStyle name="60% - Colore 2 2" xfId="682"/>
    <cellStyle name="Celda vinculada" xfId="683"/>
    <cellStyle name="Comma 2 5" xfId="684"/>
    <cellStyle name="60% - Colore 4 2" xfId="685"/>
    <cellStyle name="PRICIPAL" xfId="686"/>
    <cellStyle name="60% - Colore 4 2 2" xfId="687"/>
    <cellStyle name="Comma 14 10" xfId="688"/>
    <cellStyle name="60% - Colore 5 2" xfId="689"/>
    <cellStyle name="Normal 27 10" xfId="690"/>
    <cellStyle name="60% - Colore 5 2 2" xfId="691"/>
    <cellStyle name="Normal 27 10 2" xfId="692"/>
    <cellStyle name="60% - Colore 6 2" xfId="693"/>
    <cellStyle name="SAPBEXexcCritical6 2" xfId="694"/>
    <cellStyle name="Accent6 - 40%" xfId="695"/>
    <cellStyle name="Migliaia [0] 2 3" xfId="696"/>
    <cellStyle name="백분율_95" xfId="697"/>
    <cellStyle name="60% - Colore 6 2 2" xfId="698"/>
    <cellStyle name="愮埵[0]_laroux" xfId="699"/>
    <cellStyle name="60% - Акцент1" xfId="700"/>
    <cellStyle name="60% - Акцент1 2" xfId="701"/>
    <cellStyle name="60% - Акцент3 2" xfId="702"/>
    <cellStyle name="Процентный 2" xfId="703"/>
    <cellStyle name="60% - Акцент4 2" xfId="704"/>
    <cellStyle name="Título" xfId="705"/>
    <cellStyle name="60% - Акцент5" xfId="706"/>
    <cellStyle name="Commentaire 3 2" xfId="707"/>
    <cellStyle name="60% - アクセント 1 2" xfId="708"/>
    <cellStyle name="Dollars(0)" xfId="709"/>
    <cellStyle name="AÞ¸¶_±aA¸ 5" xfId="710"/>
    <cellStyle name="60% - アクセント 1 2 2" xfId="711"/>
    <cellStyle name="60% - アクセント 2 2" xfId="712"/>
    <cellStyle name="60% - アクセント 3 2" xfId="713"/>
    <cellStyle name="60% - アクセント 3 2 2" xfId="714"/>
    <cellStyle name="60% - アクセント 4 2" xfId="715"/>
    <cellStyle name="60% - アクセント 4 2 2" xfId="716"/>
    <cellStyle name="60% - アクセント 5 2" xfId="717"/>
    <cellStyle name="Copied 2" xfId="718"/>
    <cellStyle name="見出し 2 2" xfId="719"/>
    <cellStyle name="active" xfId="720"/>
    <cellStyle name="Milliers [0] 7" xfId="721"/>
    <cellStyle name="60% - アクセント 5 2 2" xfId="722"/>
    <cellStyle name="警告文本 2" xfId="723"/>
    <cellStyle name="60% - アクセント 6 2 2" xfId="724"/>
    <cellStyle name="Normal - Style2" xfId="725"/>
    <cellStyle name="60% - 강조색2" xfId="726"/>
    <cellStyle name="Percent 2 3 2" xfId="727"/>
    <cellStyle name="60% - 강조색4" xfId="728"/>
    <cellStyle name="60% - 강조색5" xfId="729"/>
    <cellStyle name="Milliers 17 2" xfId="730"/>
    <cellStyle name="60% - 강조색5 2" xfId="731"/>
    <cellStyle name="60% - 强调文字颜色 6 2 2" xfId="732"/>
    <cellStyle name="DATA_ENTRY" xfId="733"/>
    <cellStyle name="集計 2" xfId="734"/>
    <cellStyle name="ac" xfId="735"/>
    <cellStyle name="Lit./kg" xfId="736"/>
    <cellStyle name="集計 2 2" xfId="737"/>
    <cellStyle name="ac 2" xfId="738"/>
    <cellStyle name="强调文字颜色 2 2 2" xfId="739"/>
    <cellStyle name="Accent1 - 20%" xfId="740"/>
    <cellStyle name="Naira 2 2" xfId="741"/>
    <cellStyle name="Accent1 - 20% 2" xfId="742"/>
    <cellStyle name="inputpercent" xfId="743"/>
    <cellStyle name="Naira 2 2 2" xfId="744"/>
    <cellStyle name="shade" xfId="745"/>
    <cellStyle name="AÞ¸¶ [0]_±aA¸ 6" xfId="746"/>
    <cellStyle name="Accent1 - 40%" xfId="747"/>
    <cellStyle name="shade 2" xfId="748"/>
    <cellStyle name="Accent1 - 40% 2" xfId="749"/>
    <cellStyle name="DOUBLE" xfId="750"/>
    <cellStyle name="Accent1 - 60%" xfId="751"/>
    <cellStyle name="RISKnormHeading" xfId="752"/>
    <cellStyle name="Accent1 - 60% 2" xfId="753"/>
    <cellStyle name="SAPBEXfilterText" xfId="754"/>
    <cellStyle name="Accent1 3" xfId="755"/>
    <cellStyle name="Percent 10" xfId="756"/>
    <cellStyle name="Accent1 3 2" xfId="757"/>
    <cellStyle name="Normal 4 3" xfId="758"/>
    <cellStyle name="Accent2 2 2" xfId="759"/>
    <cellStyle name="CASE" xfId="760"/>
    <cellStyle name="パーセント[0.00] 2" xfId="761"/>
    <cellStyle name="Accent2 3" xfId="762"/>
    <cellStyle name="RISKnormLabel" xfId="763"/>
    <cellStyle name="Accent2 3 2" xfId="764"/>
    <cellStyle name="Accent3 - 60%" xfId="765"/>
    <cellStyle name="통화_1202" xfId="766"/>
    <cellStyle name="Emphasis 1 2" xfId="767"/>
    <cellStyle name="Accent3 - 60% 2" xfId="768"/>
    <cellStyle name="Обычный 5 2 6 2" xfId="769"/>
    <cellStyle name="Accent3 2 2" xfId="770"/>
    <cellStyle name="comma zerodec" xfId="771"/>
    <cellStyle name="left 2" xfId="772"/>
    <cellStyle name="Accent3 3" xfId="773"/>
    <cellStyle name="oft Excel]_x000d__x000a_Comment=The open=/f lines load custom functions into the Paste Function list._x000d__x000a_Maximized=2_x000d__x000a_Basics=1_x000d__x000a_A 2" xfId="774"/>
    <cellStyle name="C?AØ_¿?¾÷CoE² " xfId="775"/>
    <cellStyle name="Accent3 3 2" xfId="776"/>
    <cellStyle name="Accent5 - 40% 2" xfId="777"/>
    <cellStyle name="Titre 2 3 2" xfId="778"/>
    <cellStyle name="Normal 18 10" xfId="779"/>
    <cellStyle name="ÅëÈ­_±âÅ¸" xfId="780"/>
    <cellStyle name="메모" xfId="781"/>
    <cellStyle name="Accent6 - 40% 2" xfId="782"/>
    <cellStyle name="Currency 2 3" xfId="783"/>
    <cellStyle name="Heading 4 4" xfId="784"/>
    <cellStyle name="SAPBEXexcBad8" xfId="785"/>
    <cellStyle name="Accent6 - 60% 2" xfId="786"/>
    <cellStyle name="Totale 2 3 2" xfId="787"/>
    <cellStyle name="Actual Date" xfId="788"/>
    <cellStyle name="ÅëÈ­ [0]_±âÅ¸" xfId="789"/>
    <cellStyle name="AeE­ [0]_INQUIRY ¿µ¾÷AßAø " xfId="790"/>
    <cellStyle name="Headline" xfId="791"/>
    <cellStyle name="AeE­_±aA¸" xfId="792"/>
    <cellStyle name="霓付 [0]_3岿捞悼" xfId="793"/>
    <cellStyle name="Calcul 2 2 2" xfId="794"/>
    <cellStyle name="LABEL 2" xfId="795"/>
    <cellStyle name="APPEAR" xfId="796"/>
    <cellStyle name="W?rung_laroux" xfId="797"/>
    <cellStyle name="ard1" xfId="798"/>
    <cellStyle name="警告普 " xfId="799"/>
    <cellStyle name="args.style 2" xfId="800"/>
    <cellStyle name="Normal 14 2 2" xfId="801"/>
    <cellStyle name="ARIAL" xfId="802"/>
    <cellStyle name="Arial1 - Style1" xfId="803"/>
    <cellStyle name="Arial10" xfId="804"/>
    <cellStyle name="arial14" xfId="805"/>
    <cellStyle name="AÞ¸¶ [0]_±aA¸" xfId="806"/>
    <cellStyle name="Neutral 4" xfId="807"/>
    <cellStyle name="ÄÞ¸¶ [0]_±âÅ¸" xfId="808"/>
    <cellStyle name="ocation 2" xfId="809"/>
    <cellStyle name="합산 2" xfId="810"/>
    <cellStyle name="고정출력1" xfId="811"/>
    <cellStyle name="ÄÞ¸¶_¿ì¹°Åë" xfId="812"/>
    <cellStyle name="ÄÞ¸¶_±âÅ¸" xfId="813"/>
    <cellStyle name="ev" xfId="814"/>
    <cellStyle name="Normal 107 2" xfId="815"/>
    <cellStyle name="ÄÞ¸¶_±âÅ¸ 2" xfId="816"/>
    <cellStyle name="AÞ¸¶_±aA¸ 3" xfId="817"/>
    <cellStyle name="shi" xfId="818"/>
    <cellStyle name="ÄÞ¸¶_±âÅ¸ 5" xfId="819"/>
    <cellStyle name="Avertissement 2" xfId="820"/>
    <cellStyle name="常规 2 2" xfId="821"/>
    <cellStyle name="Currency 2 5 2" xfId="822"/>
    <cellStyle name="Avertissement 2 2" xfId="823"/>
    <cellStyle name="Unprotected" xfId="824"/>
    <cellStyle name="Bad 2" xfId="825"/>
    <cellStyle name="Unprotected 2" xfId="826"/>
    <cellStyle name="Bad 2 2" xfId="827"/>
    <cellStyle name="BAR" xfId="828"/>
    <cellStyle name="Besuchter Hyperlink" xfId="829"/>
    <cellStyle name="Milliers [0] 6" xfId="830"/>
    <cellStyle name="Besuchter Hyperlink 2" xfId="831"/>
    <cellStyle name="BKWmas" xfId="832"/>
    <cellStyle name="Comma0_SUMMARY(INST) " xfId="833"/>
    <cellStyle name="bleu 2" xfId="834"/>
    <cellStyle name="强调文字颜色 2 2" xfId="835"/>
    <cellStyle name="Buena 2" xfId="836"/>
    <cellStyle name="buffer" xfId="837"/>
    <cellStyle name="桁区切り [0.00] 2" xfId="838"/>
    <cellStyle name="buffer 2" xfId="839"/>
    <cellStyle name="差 2 2" xfId="840"/>
    <cellStyle name="Ç¥ÁØ_´çÃÊ±¸ÀÔ»ý»ê" xfId="841"/>
    <cellStyle name="HIDE" xfId="842"/>
    <cellStyle name="标题 4 2 2" xfId="843"/>
    <cellStyle name="REMARKS 2" xfId="844"/>
    <cellStyle name="C￥AØ_¿u°￡¿a¾aº¸°i" xfId="845"/>
    <cellStyle name="Calc Currency (0)" xfId="846"/>
    <cellStyle name="Calc Currency (0) 2" xfId="847"/>
    <cellStyle name="Währung_Compiling Utility Macros" xfId="848"/>
    <cellStyle name="Calc Currency (2)" xfId="849"/>
    <cellStyle name="Calc Percent (0)" xfId="850"/>
    <cellStyle name="Calcolo 3 2" xfId="851"/>
    <cellStyle name="HEADING1 5" xfId="852"/>
    <cellStyle name="桁区切り [0.00] 2 2" xfId="853"/>
    <cellStyle name="Normal 11 3" xfId="854"/>
    <cellStyle name="Calcul 3 2" xfId="855"/>
    <cellStyle name="Percent [00]" xfId="856"/>
    <cellStyle name="Calcul 3 2 2" xfId="857"/>
    <cellStyle name="Comma 4 2" xfId="858"/>
    <cellStyle name="Calculation 2 2 3 2" xfId="859"/>
    <cellStyle name="Copied" xfId="860"/>
    <cellStyle name="注释 2 2" xfId="861"/>
    <cellStyle name="Calculation 3" xfId="862"/>
    <cellStyle name="Calculation 3 2" xfId="863"/>
    <cellStyle name="Calculations" xfId="864"/>
    <cellStyle name="Calculations 2" xfId="865"/>
    <cellStyle name="CASE 2" xfId="866"/>
    <cellStyle name="Normal - Style1 2 4" xfId="867"/>
    <cellStyle name="category" xfId="868"/>
    <cellStyle name="RISKblCorner 2" xfId="869"/>
    <cellStyle name="FORM 2" xfId="870"/>
    <cellStyle name="category 2" xfId="871"/>
    <cellStyle name="file 2" xfId="872"/>
    <cellStyle name="Celda de comprobación" xfId="873"/>
    <cellStyle name="Percent 23" xfId="874"/>
    <cellStyle name="RISKblandrEdge 2" xfId="875"/>
    <cellStyle name="Cella collegata 2" xfId="876"/>
    <cellStyle name="Output 2" xfId="877"/>
    <cellStyle name="Decimal 2" xfId="878"/>
    <cellStyle name="Cella collegata 2 2" xfId="879"/>
    <cellStyle name="Output 2 2" xfId="880"/>
    <cellStyle name="Cella collegata 2 2 2" xfId="881"/>
    <cellStyle name="Cella da controllare 2 2 2" xfId="882"/>
    <cellStyle name="Comma 2 2" xfId="883"/>
    <cellStyle name="Ceteracross" xfId="884"/>
    <cellStyle name="Ceteracross 2" xfId="885"/>
    <cellStyle name="スタイル1" xfId="886"/>
    <cellStyle name="Normal 2 10" xfId="887"/>
    <cellStyle name="Check box" xfId="888"/>
    <cellStyle name="Check Cell 4" xfId="889"/>
    <cellStyle name="Collegamento ipertestuale" xfId="890"/>
    <cellStyle name="SheetTitle 2" xfId="891"/>
    <cellStyle name="Euro 2" xfId="892"/>
    <cellStyle name="Collegamento ipertestuale 2" xfId="893"/>
    <cellStyle name="Euro 2 2" xfId="894"/>
    <cellStyle name="Colore 1 2 2" xfId="895"/>
    <cellStyle name="Colore 1 2 2 2" xfId="896"/>
    <cellStyle name="Head 1" xfId="897"/>
    <cellStyle name="RAMEY" xfId="898"/>
    <cellStyle name="Colore 1 2 3" xfId="899"/>
    <cellStyle name="Hipervínculo_bar chart personal obra" xfId="900"/>
    <cellStyle name="Lien hypertexte 2 2" xfId="901"/>
    <cellStyle name="쉼표 [0] 2" xfId="902"/>
    <cellStyle name="Colore 4 2 2 2" xfId="903"/>
    <cellStyle name="Heading 2 2 2" xfId="904"/>
    <cellStyle name="Column Headings" xfId="905"/>
    <cellStyle name="Grey 4 2" xfId="906"/>
    <cellStyle name="mystyle 2" xfId="907"/>
    <cellStyle name="Column Headings 2" xfId="908"/>
    <cellStyle name="Comma [0] 2 3" xfId="909"/>
    <cellStyle name="見出し 4 2" xfId="910"/>
    <cellStyle name="wrap" xfId="911"/>
    <cellStyle name="net rates" xfId="912"/>
    <cellStyle name="Comma [2]" xfId="913"/>
    <cellStyle name="標準 26" xfId="914"/>
    <cellStyle name="RISKnormLabel 2" xfId="915"/>
    <cellStyle name="Condensed_Epson" xfId="916"/>
    <cellStyle name="RISKtrCorner 2" xfId="917"/>
    <cellStyle name="Comma 10" xfId="918"/>
    <cellStyle name="Neutral 3" xfId="919"/>
    <cellStyle name="Comma 17 10" xfId="920"/>
    <cellStyle name="Normal 32 2 2" xfId="921"/>
    <cellStyle name="Comma 18" xfId="922"/>
    <cellStyle name="kg/m" xfId="923"/>
    <cellStyle name="header3" xfId="924"/>
    <cellStyle name="Comma 2 10" xfId="925"/>
    <cellStyle name="HIGHLIGHT" xfId="926"/>
    <cellStyle name="Comma 2 3" xfId="927"/>
    <cellStyle name="Comma 2 6" xfId="928"/>
    <cellStyle name="Normal 82 2" xfId="929"/>
    <cellStyle name="Comma 2 8" xfId="930"/>
    <cellStyle name="Comma 21 6" xfId="931"/>
    <cellStyle name="千分位_ 白土" xfId="932"/>
    <cellStyle name="Comma 31" xfId="933"/>
    <cellStyle name="良い 2" xfId="934"/>
    <cellStyle name="HEADER" xfId="935"/>
    <cellStyle name="Comma 33 8" xfId="936"/>
    <cellStyle name="Comma 34" xfId="937"/>
    <cellStyle name="標準 5" xfId="938"/>
    <cellStyle name="Comma 38" xfId="939"/>
    <cellStyle name="Comma 39" xfId="940"/>
    <cellStyle name="Comma 4 2 2" xfId="941"/>
    <cellStyle name="Percent 2 11" xfId="942"/>
    <cellStyle name="Comma 4 4" xfId="943"/>
    <cellStyle name="Currency [0]b" xfId="944"/>
    <cellStyle name="Comma 40" xfId="945"/>
    <cellStyle name="Comma 42" xfId="946"/>
    <cellStyle name="RISKtandbEdge" xfId="947"/>
    <cellStyle name="Comma 6" xfId="948"/>
    <cellStyle name="Comma 7" xfId="949"/>
    <cellStyle name="標準 12" xfId="950"/>
    <cellStyle name="Comma 7 2" xfId="951"/>
    <cellStyle name="Comma0" xfId="952"/>
    <cellStyle name="RISKltandbEdge" xfId="953"/>
    <cellStyle name="Comma0 2" xfId="954"/>
    <cellStyle name="アクセント 1 2" xfId="955"/>
    <cellStyle name="comma-d" xfId="956"/>
    <cellStyle name="SAPBEXaggDataEmph" xfId="957"/>
    <cellStyle name="Percent (0)" xfId="958"/>
    <cellStyle name="CONSIGNEE" xfId="959"/>
    <cellStyle name="CONSIGNEE 2" xfId="960"/>
    <cellStyle name="COST1" xfId="961"/>
    <cellStyle name="SAPBEXexcCritical6" xfId="962"/>
    <cellStyle name="COST1 2" xfId="963"/>
    <cellStyle name="Currency (0)" xfId="964"/>
    <cellStyle name="Currency (0.00)" xfId="965"/>
    <cellStyle name="Currency (2) 2" xfId="966"/>
    <cellStyle name="Currency [0] 2" xfId="967"/>
    <cellStyle name="Currency [0] 3" xfId="968"/>
    <cellStyle name="Currency [00]" xfId="969"/>
    <cellStyle name="Currency 0d Zero Blank" xfId="970"/>
    <cellStyle name="Currency 2" xfId="971"/>
    <cellStyle name="Currency 2 2" xfId="972"/>
    <cellStyle name="Heading 4 3" xfId="973"/>
    <cellStyle name="常规 2" xfId="974"/>
    <cellStyle name="Currency 2 5" xfId="975"/>
    <cellStyle name="Monétaire 2" xfId="976"/>
    <cellStyle name="Percent 12 2" xfId="977"/>
    <cellStyle name="百万" xfId="978"/>
    <cellStyle name="Currency 4 2" xfId="979"/>
    <cellStyle name="currency(2)" xfId="980"/>
    <cellStyle name="currency(2) 2" xfId="981"/>
    <cellStyle name="currency(2) 3" xfId="982"/>
    <cellStyle name="Migliaia 13" xfId="983"/>
    <cellStyle name="Currency0" xfId="984"/>
    <cellStyle name="LINEA 2" xfId="985"/>
    <cellStyle name="Currency0 2" xfId="986"/>
    <cellStyle name="Data Sht." xfId="987"/>
    <cellStyle name="Normal 11 2 2" xfId="988"/>
    <cellStyle name="DataLabels" xfId="989"/>
    <cellStyle name="DataLabels 2" xfId="990"/>
    <cellStyle name="DATE" xfId="991"/>
    <cellStyle name="Date Short" xfId="992"/>
    <cellStyle name="Normal 106 2" xfId="993"/>
    <cellStyle name="Date:g/m/aaaa" xfId="994"/>
    <cellStyle name="Date-Time" xfId="995"/>
    <cellStyle name="ハイパーリンク 2 2" xfId="996"/>
    <cellStyle name="Normal 104 2" xfId="997"/>
    <cellStyle name="ハイパーリンク 4" xfId="998"/>
    <cellStyle name="Date:g/mmm/aaaa" xfId="999"/>
    <cellStyle name="Normal 106" xfId="1000"/>
    <cellStyle name="Valore valido 2 2" xfId="1001"/>
    <cellStyle name="Date_100-00-PR-J-122-A Req. for Flow Switch" xfId="1002"/>
    <cellStyle name="DDDD" xfId="1003"/>
    <cellStyle name="Decimal 1" xfId="1004"/>
    <cellStyle name="Heading 3 3 2" xfId="1005"/>
    <cellStyle name="Normal 6 18" xfId="1006"/>
    <cellStyle name="Totale 3 2" xfId="1007"/>
    <cellStyle name="Tabellina 2" xfId="1008"/>
    <cellStyle name="DocNum" xfId="1009"/>
    <cellStyle name="Totale 3 2 2" xfId="1010"/>
    <cellStyle name="DocNum 2" xfId="1011"/>
    <cellStyle name="Dollar (zero dec)" xfId="1012"/>
    <cellStyle name="HEADING1 6" xfId="1013"/>
    <cellStyle name="Normal 11 4" xfId="1014"/>
    <cellStyle name="見出し１" xfId="1015"/>
    <cellStyle name="Dollars" xfId="1016"/>
    <cellStyle name="DOUBLE 2" xfId="1017"/>
    <cellStyle name="DSNotes" xfId="1018"/>
    <cellStyle name="DSNotes 2" xfId="1019"/>
    <cellStyle name="DUERIGHE 2" xfId="1020"/>
    <cellStyle name="Emphasis 2 2" xfId="1021"/>
    <cellStyle name="Month" xfId="1022"/>
    <cellStyle name="Normal 2 12" xfId="1023"/>
    <cellStyle name="桁区切り 2 2 2" xfId="1024"/>
    <cellStyle name="Emphasis 3" xfId="1025"/>
    <cellStyle name="Emphasis 3 2" xfId="1026"/>
    <cellStyle name="Encabezado 4" xfId="1027"/>
    <cellStyle name="見積桁区切り" xfId="1028"/>
    <cellStyle name="Encabezado 4 2" xfId="1029"/>
    <cellStyle name="見積桁区切り 2" xfId="1030"/>
    <cellStyle name="En-tête 1" xfId="1031"/>
    <cellStyle name="En-tête 1 2" xfId="1032"/>
    <cellStyle name="Heading 1 2" xfId="1033"/>
    <cellStyle name="Entrada" xfId="1034"/>
    <cellStyle name="Heading 1 2 2" xfId="1035"/>
    <cellStyle name="Entrada 2" xfId="1036"/>
    <cellStyle name="Entrée 2 2" xfId="1037"/>
    <cellStyle name="Entrée 2 2 2" xfId="1038"/>
    <cellStyle name="SubHeadings" xfId="1039"/>
    <cellStyle name="Euro" xfId="1040"/>
    <cellStyle name="SheetTitle" xfId="1041"/>
    <cellStyle name="Euro 4" xfId="1042"/>
    <cellStyle name="Euro 4 2" xfId="1043"/>
    <cellStyle name="Euro 4 2 2" xfId="1044"/>
    <cellStyle name="Euro 4 3" xfId="1045"/>
    <cellStyle name="Euro 5" xfId="1046"/>
    <cellStyle name="LOOKUP" xfId="1047"/>
    <cellStyle name="Explanatory Text 2" xfId="1048"/>
    <cellStyle name="Explanatory Text 2 2" xfId="1049"/>
    <cellStyle name="F2 2" xfId="1050"/>
    <cellStyle name="Normal 5 2" xfId="1051"/>
    <cellStyle name="Normal 2 3 8 2" xfId="1052"/>
    <cellStyle name="F6" xfId="1053"/>
    <cellStyle name="F6 2" xfId="1054"/>
    <cellStyle name="HEADING1 3" xfId="1055"/>
    <cellStyle name="標準 14" xfId="1056"/>
    <cellStyle name="file" xfId="1057"/>
    <cellStyle name="Fixed" xfId="1058"/>
    <cellStyle name="FORM" xfId="1059"/>
    <cellStyle name="RISKblCorner" xfId="1060"/>
    <cellStyle name="FORM 3" xfId="1061"/>
    <cellStyle name="FORM 3 2" xfId="1062"/>
    <cellStyle name="fs" xfId="1063"/>
    <cellStyle name="fs 2" xfId="1064"/>
    <cellStyle name="RISKnormTitle" xfId="1065"/>
    <cellStyle name="Spp" xfId="1066"/>
    <cellStyle name="HEADINGSTOP" xfId="1067"/>
    <cellStyle name="General" xfId="1068"/>
    <cellStyle name="Good 3" xfId="1069"/>
    <cellStyle name="Good 3 2" xfId="1070"/>
    <cellStyle name="Head 1 2" xfId="1071"/>
    <cellStyle name="Header 2" xfId="1072"/>
    <cellStyle name="Units" xfId="1073"/>
    <cellStyle name="良い 2 2" xfId="1074"/>
    <cellStyle name="Note 2 2 3" xfId="1075"/>
    <cellStyle name="MainHeading" xfId="1076"/>
    <cellStyle name="Header 2 2" xfId="1077"/>
    <cellStyle name="Units 2" xfId="1078"/>
    <cellStyle name="HEADER 3" xfId="1079"/>
    <cellStyle name="Normal - Style1 4 2" xfId="1080"/>
    <cellStyle name="HEADER 5" xfId="1081"/>
    <cellStyle name="HEADER 6" xfId="1082"/>
    <cellStyle name="kg" xfId="1083"/>
    <cellStyle name="Header1" xfId="1084"/>
    <cellStyle name="パーセント 2 5" xfId="1085"/>
    <cellStyle name="Header1 3" xfId="1086"/>
    <cellStyle name="Header1 3 2" xfId="1087"/>
    <cellStyle name="Header2" xfId="1088"/>
    <cellStyle name="Header2 2" xfId="1089"/>
    <cellStyle name="Header2 2 2" xfId="1090"/>
    <cellStyle name="Header2 2 2 2" xfId="1091"/>
    <cellStyle name="HIGHLIGHT 2" xfId="1092"/>
    <cellStyle name="header3 2" xfId="1093"/>
    <cellStyle name="Heading 1 3" xfId="1094"/>
    <cellStyle name="Heading 1 3 2" xfId="1095"/>
    <cellStyle name="Heading 1 4" xfId="1096"/>
    <cellStyle name="Heading 1 4 2" xfId="1097"/>
    <cellStyle name="Heading 2 3" xfId="1098"/>
    <cellStyle name="Heading 2 3 2" xfId="1099"/>
    <cellStyle name="Heading 2 4" xfId="1100"/>
    <cellStyle name="Heading 2 4 2" xfId="1101"/>
    <cellStyle name="heading 3" xfId="1102"/>
    <cellStyle name="SAPBEXexcBad7 2" xfId="1103"/>
    <cellStyle name="Heading 3 12" xfId="1104"/>
    <cellStyle name="Reports-2" xfId="1105"/>
    <cellStyle name="Heading 3 12 2" xfId="1106"/>
    <cellStyle name="Heading 3 13" xfId="1107"/>
    <cellStyle name="RISKlandrEdge" xfId="1108"/>
    <cellStyle name="RISKlightBoxed" xfId="1109"/>
    <cellStyle name="SAPBEXHLevel2 2" xfId="1110"/>
    <cellStyle name="TITULO 2" xfId="1111"/>
    <cellStyle name="Heading 3 13 2" xfId="1112"/>
    <cellStyle name="RISKlandrEdge 2" xfId="1113"/>
    <cellStyle name="RISKlightBoxed 2" xfId="1114"/>
    <cellStyle name="Heading 3 3" xfId="1115"/>
    <cellStyle name="Normal 107" xfId="1116"/>
    <cellStyle name="Heading 4 3 2" xfId="1117"/>
    <cellStyle name="Heading 4 4 2" xfId="1118"/>
    <cellStyle name="메모 2" xfId="1119"/>
    <cellStyle name="Normal 18 10 2" xfId="1120"/>
    <cellStyle name="HEADING1" xfId="1121"/>
    <cellStyle name="Heading1 2" xfId="1122"/>
    <cellStyle name="標準 13" xfId="1123"/>
    <cellStyle name="Normal 11 2" xfId="1124"/>
    <cellStyle name="HEADING1 4" xfId="1125"/>
    <cellStyle name="HEADING2" xfId="1126"/>
    <cellStyle name="HEADING2 2" xfId="1127"/>
    <cellStyle name="HEADINGS" xfId="1128"/>
    <cellStyle name="HEADINGS 2" xfId="1129"/>
    <cellStyle name="제목 4" xfId="1130"/>
    <cellStyle name="HEADINGS 2 2" xfId="1131"/>
    <cellStyle name="제목 4 2" xfId="1132"/>
    <cellStyle name="HEADINGS 3" xfId="1133"/>
    <cellStyle name="제목 5" xfId="1134"/>
    <cellStyle name="HEADINGSTOP 2" xfId="1135"/>
    <cellStyle name="リンク セル 2" xfId="1136"/>
    <cellStyle name="Headline 2" xfId="1137"/>
    <cellStyle name="ht" xfId="1138"/>
    <cellStyle name="Hyperlink" xfId="1139"/>
    <cellStyle name="Normal 103" xfId="1140"/>
    <cellStyle name="Input %" xfId="1141"/>
    <cellStyle name="Input [yellow]" xfId="1142"/>
    <cellStyle name="Input [yellow] 6" xfId="1143"/>
    <cellStyle name="Input [yellow] 6 2" xfId="1144"/>
    <cellStyle name="Input Cells" xfId="1145"/>
    <cellStyle name="ocation" xfId="1146"/>
    <cellStyle name="Input Cells 2" xfId="1147"/>
    <cellStyle name="JOB_DATA" xfId="1148"/>
    <cellStyle name="Lien hypertexte 2" xfId="1149"/>
    <cellStyle name="Note 7" xfId="1150"/>
    <cellStyle name="line no" xfId="1151"/>
    <cellStyle name="LINEA" xfId="1152"/>
    <cellStyle name="Linked Cell 3" xfId="1153"/>
    <cellStyle name="Normal - Style1" xfId="1154"/>
    <cellStyle name="Linked Cell 3 2" xfId="1155"/>
    <cellStyle name="Linked Cells" xfId="1156"/>
    <cellStyle name="Lit./m²" xfId="1157"/>
    <cellStyle name="Lit./mh" xfId="1158"/>
    <cellStyle name="Lit/ea." xfId="1159"/>
    <cellStyle name="m" xfId="1160"/>
    <cellStyle name="m²" xfId="1161"/>
    <cellStyle name="RISKnormItal" xfId="1162"/>
    <cellStyle name="m²/m" xfId="1163"/>
    <cellStyle name="MainHeadings 2" xfId="1164"/>
    <cellStyle name="MainHeadingTwo" xfId="1165"/>
    <cellStyle name="MainHeadingTwo 2" xfId="1166"/>
    <cellStyle name="Merge" xfId="1167"/>
    <cellStyle name="Migliaia 2 2" xfId="1168"/>
    <cellStyle name="mh" xfId="1169"/>
    <cellStyle name="Millares [0]_0500 costbreakstatus" xfId="1170"/>
    <cellStyle name="Millares_0500 costbreakstatus" xfId="1171"/>
    <cellStyle name="Nota 4" xfId="1172"/>
    <cellStyle name="Milliers [0] 2 3" xfId="1173"/>
    <cellStyle name="Milliers [0] 3 2" xfId="1174"/>
    <cellStyle name="Milliers 2 6" xfId="1175"/>
    <cellStyle name="表_マリアンCDMS単価設定 2" xfId="1176"/>
    <cellStyle name="mINE" xfId="1177"/>
    <cellStyle name="Normal 6 18 2" xfId="1178"/>
    <cellStyle name="MLComma0" xfId="1179"/>
    <cellStyle name="Totale 2 3" xfId="1180"/>
    <cellStyle name="Model" xfId="1181"/>
    <cellStyle name="Model 2" xfId="1182"/>
    <cellStyle name="Moeda [0]_04.99.xls Gráfico 1" xfId="1183"/>
    <cellStyle name="Moneda [0]_0500 costbreakstatus" xfId="1184"/>
    <cellStyle name="Monétaire [0] 2" xfId="1185"/>
    <cellStyle name="Monétaire [0] 2 2" xfId="1186"/>
    <cellStyle name="Monétaire 3" xfId="1187"/>
    <cellStyle name="常规 3" xfId="1188"/>
    <cellStyle name="MS_Arabic" xfId="1189"/>
    <cellStyle name="n" xfId="1190"/>
    <cellStyle name="n 2" xfId="1191"/>
    <cellStyle name="Normal 22 2" xfId="1192"/>
    <cellStyle name="Neutral 2 2" xfId="1193"/>
    <cellStyle name="Neutral 3 2" xfId="1194"/>
    <cellStyle name="Percent ()" xfId="1195"/>
    <cellStyle name="Neutrale 2" xfId="1196"/>
    <cellStyle name="Neutrale 2 2" xfId="1197"/>
    <cellStyle name="pricing" xfId="1198"/>
    <cellStyle name="NewKw" xfId="1199"/>
    <cellStyle name="no dec" xfId="1200"/>
    <cellStyle name="PSHeading 2" xfId="1201"/>
    <cellStyle name="No." xfId="1202"/>
    <cellStyle name="見出し１ 2" xfId="1203"/>
    <cellStyle name="noir" xfId="1204"/>
    <cellStyle name="Percent 1" xfId="1205"/>
    <cellStyle name="Normal - Style1 2" xfId="1206"/>
    <cellStyle name="Percent 3" xfId="1207"/>
    <cellStyle name="Normal - Style1 4" xfId="1208"/>
    <cellStyle name="Normal - Style1 5" xfId="1209"/>
    <cellStyle name="Normal 101 2" xfId="1210"/>
    <cellStyle name="表示済みのハイパーリンク 2" xfId="1211"/>
    <cellStyle name="Normal 102 2" xfId="1212"/>
    <cellStyle name="Normal 103 2" xfId="1213"/>
    <cellStyle name="千位_1995" xfId="1214"/>
    <cellStyle name="Normal 104" xfId="1215"/>
    <cellStyle name="ハイパーリンク 2" xfId="1216"/>
    <cellStyle name="Normal 2 11" xfId="1217"/>
    <cellStyle name="Normal 2 11 2" xfId="1218"/>
    <cellStyle name="Normal 2 12 2" xfId="1219"/>
    <cellStyle name="Normal 2 13" xfId="1220"/>
    <cellStyle name="강조색3 2" xfId="1221"/>
    <cellStyle name="Normal 2 2 10 2" xfId="1222"/>
    <cellStyle name="桁区切+千" xfId="1223"/>
    <cellStyle name="Normal 2 2 15" xfId="1224"/>
    <cellStyle name="Normal 2 2 15 2" xfId="1225"/>
    <cellStyle name="Normal 2 2 16" xfId="1226"/>
    <cellStyle name="Normal 2 2 16 2" xfId="1227"/>
    <cellStyle name="Normal 22 2 2" xfId="1228"/>
    <cellStyle name="Normal 32 2" xfId="1229"/>
    <cellStyle name="Normal 32 2 2 2" xfId="1230"/>
    <cellStyle name="Normal 32 2 3" xfId="1231"/>
    <cellStyle name="Normal 4 2" xfId="1232"/>
    <cellStyle name="Normal 4 2 2" xfId="1233"/>
    <cellStyle name="Normal 4 3 2" xfId="1234"/>
    <cellStyle name="Normal 73" xfId="1235"/>
    <cellStyle name="检查单元格 2 2 2" xfId="1236"/>
    <cellStyle name="Normal 73 2" xfId="1237"/>
    <cellStyle name="Normal 91 2" xfId="1238"/>
    <cellStyle name="보통" xfId="1239"/>
    <cellStyle name="Normal Input" xfId="1240"/>
    <cellStyle name="Процентный 3 2" xfId="1241"/>
    <cellStyle name="Normal_Sheet1" xfId="1242"/>
    <cellStyle name="PSInt" xfId="1243"/>
    <cellStyle name="Normal6" xfId="1244"/>
    <cellStyle name="sbt2" xfId="1245"/>
    <cellStyle name="per.style" xfId="1246"/>
    <cellStyle name="Normal6Red" xfId="1247"/>
    <cellStyle name="Normal6Red 2" xfId="1248"/>
    <cellStyle name="Normale 14 2" xfId="1249"/>
    <cellStyle name="Normal-sip" xfId="1250"/>
    <cellStyle name="Normal-sip 2" xfId="1251"/>
    <cellStyle name="Note 7 2" xfId="1252"/>
    <cellStyle name="Output 2 2 3" xfId="1253"/>
    <cellStyle name="Output 3 2" xfId="1254"/>
    <cellStyle name="Output Column Headings" xfId="1255"/>
    <cellStyle name="標準 18 2" xfId="1256"/>
    <cellStyle name="標準 23 2" xfId="1257"/>
    <cellStyle name="Output Column Headings 2" xfId="1258"/>
    <cellStyle name="Percent [0]" xfId="1259"/>
    <cellStyle name="Percent 13" xfId="1260"/>
    <cellStyle name="説明文 2 2" xfId="1261"/>
    <cellStyle name="Percent 17" xfId="1262"/>
    <cellStyle name="Percent 2 3" xfId="1263"/>
    <cellStyle name="Percent 6 2" xfId="1264"/>
    <cellStyle name="Percent 6 4" xfId="1265"/>
    <cellStyle name="計算 2 2" xfId="1266"/>
    <cellStyle name="Percent 7" xfId="1267"/>
    <cellStyle name="强调文字颜色 1 2" xfId="1268"/>
    <cellStyle name="Percent[0]" xfId="1269"/>
    <cellStyle name="SUBTOTALS" xfId="1270"/>
    <cellStyle name="Percent[0] 2" xfId="1271"/>
    <cellStyle name="Percentuale 2 5" xfId="1272"/>
    <cellStyle name="Pourcentage 9 2" xfId="1273"/>
    <cellStyle name="枹掕媊" xfId="1274"/>
    <cellStyle name="PRICIPAL 2" xfId="1275"/>
    <cellStyle name="PSChar 2" xfId="1276"/>
    <cellStyle name="PSDate" xfId="1277"/>
    <cellStyle name="PSDate 2" xfId="1278"/>
    <cellStyle name="PSDec" xfId="1279"/>
    <cellStyle name="PSDec 2" xfId="1280"/>
    <cellStyle name="PSHeading" xfId="1281"/>
    <cellStyle name="PSInt 2" xfId="1282"/>
    <cellStyle name="STYLE - Style1" xfId="1283"/>
    <cellStyle name="PSSpacer" xfId="1284"/>
    <cellStyle name="RISKnormItal 2" xfId="1285"/>
    <cellStyle name="PSSpacer 2" xfId="1286"/>
    <cellStyle name="RedBold 2" xfId="1287"/>
    <cellStyle name="百分比 2" xfId="1288"/>
    <cellStyle name="regstoresfromspecstores" xfId="1289"/>
    <cellStyle name="regstoresfromspecstores 2" xfId="1290"/>
    <cellStyle name="REJECTED" xfId="1291"/>
    <cellStyle name="㼿㼿㼿㼿㼿㼿㼿㼿㼿㼿㼿㼿㼿㼿㼿㼿㼿㼿㼿㼿 2" xfId="1292"/>
    <cellStyle name="REJECTED 2" xfId="1293"/>
    <cellStyle name="REMARKS" xfId="1294"/>
    <cellStyle name="标题 4 2" xfId="1295"/>
    <cellStyle name="Remarks for JGC" xfId="1296"/>
    <cellStyle name="Reply" xfId="1297"/>
    <cellStyle name="Reply 2" xfId="1298"/>
    <cellStyle name="Rev.:" xfId="1299"/>
    <cellStyle name="RevList" xfId="1300"/>
    <cellStyle name="Table Units 2" xfId="1301"/>
    <cellStyle name="RevList 2" xfId="1302"/>
    <cellStyle name="RISKblandrEdge" xfId="1303"/>
    <cellStyle name="SAPBEXHLevel0 2" xfId="1304"/>
    <cellStyle name="RISKbrCorner" xfId="1305"/>
    <cellStyle name="RISKdarkBoxed" xfId="1306"/>
    <cellStyle name="RISKdarkBoxed 2" xfId="1307"/>
    <cellStyle name="SAPBEXexcCritical5" xfId="1308"/>
    <cellStyle name="RISKdarkShade 2" xfId="1309"/>
    <cellStyle name="パーセント 3" xfId="1310"/>
    <cellStyle name="RISKdbottomEdge 2" xfId="1311"/>
    <cellStyle name="콤마 [0]_  종  합  " xfId="1312"/>
    <cellStyle name="RISKdrightEdge" xfId="1313"/>
    <cellStyle name="RISKdurationTime" xfId="1314"/>
    <cellStyle name="悪い 2 2" xfId="1315"/>
    <cellStyle name="RISKinNumber" xfId="1316"/>
    <cellStyle name="RISKinNumber 2" xfId="1317"/>
    <cellStyle name="RISKleftEdge" xfId="1318"/>
    <cellStyle name="RISKltandbEdge 2" xfId="1319"/>
    <cellStyle name="RISKnormCenter 2" xfId="1320"/>
    <cellStyle name="捠壿 [0.00]_2幮尒愊-R1" xfId="1321"/>
    <cellStyle name="RISKnormTitle 2" xfId="1322"/>
    <cellStyle name="제목" xfId="1323"/>
    <cellStyle name="RISKrightEdge" xfId="1324"/>
    <cellStyle name="고정출력2" xfId="1325"/>
    <cellStyle name="RISKrightEdge 2" xfId="1326"/>
    <cellStyle name="고정출력2 2" xfId="1327"/>
    <cellStyle name="RISKrtandbEdge" xfId="1328"/>
    <cellStyle name="Titolo 4 2" xfId="1329"/>
    <cellStyle name="RISKrtandbEdge 2" xfId="1330"/>
    <cellStyle name="Titolo 4 2 2" xfId="1331"/>
    <cellStyle name="RISKssTime" xfId="1332"/>
    <cellStyle name="RISKtandbEdge 2" xfId="1333"/>
    <cellStyle name="RISKtlandrEdge" xfId="1334"/>
    <cellStyle name="RISKtlandrEdge 2" xfId="1335"/>
    <cellStyle name="RISKtlCorner" xfId="1336"/>
    <cellStyle name="SAPBEXexcCritical4" xfId="1337"/>
    <cellStyle name="Small Page Heading" xfId="1338"/>
    <cellStyle name="RISKtlCorner 2" xfId="1339"/>
    <cellStyle name="SAPBEXexcCritical4 2" xfId="1340"/>
    <cellStyle name="Small Page Heading 2" xfId="1341"/>
    <cellStyle name="xuan" xfId="1342"/>
    <cellStyle name="RISKtopEdge 2" xfId="1343"/>
    <cellStyle name="RISKtrCorner" xfId="1344"/>
    <cellStyle name="SAPBEXaggData 2" xfId="1345"/>
    <cellStyle name="쉼표 [0] 6" xfId="1346"/>
    <cellStyle name="SAPBEXaggDataEmph 2" xfId="1347"/>
    <cellStyle name="SAPBEXaggItem" xfId="1348"/>
    <cellStyle name="SAPBEXaggItem 2" xfId="1349"/>
    <cellStyle name="SAPBEXaggItemX" xfId="1350"/>
    <cellStyle name="SAPBEXaggItemX 2" xfId="1351"/>
    <cellStyle name="SAPBEXchaText" xfId="1352"/>
    <cellStyle name="SAPBEXchaText 4" xfId="1353"/>
    <cellStyle name="SAPBEXexcBad7" xfId="1354"/>
    <cellStyle name="SAPBEXexcBad8 2" xfId="1355"/>
    <cellStyle name="SAPBEXexcBad9" xfId="1356"/>
    <cellStyle name="SAPBEXexcBad9 2" xfId="1357"/>
    <cellStyle name="Testo descrittivo 2" xfId="1358"/>
    <cellStyle name="SAPBEXexcCritical5 2" xfId="1359"/>
    <cellStyle name="SAPBEXexcGood1" xfId="1360"/>
    <cellStyle name="Обычный 12 2 2" xfId="1361"/>
    <cellStyle name="桁区切り 18" xfId="1362"/>
    <cellStyle name="SAPBEXexcGood1 2" xfId="1363"/>
    <cellStyle name="Обычный 12 2 2 2" xfId="1364"/>
    <cellStyle name="SAPBEXexcGood2" xfId="1365"/>
    <cellStyle name="桁区切り 19" xfId="1366"/>
    <cellStyle name="SAPBEXexcGood2 2" xfId="1367"/>
    <cellStyle name="SAPBEXexcGood3" xfId="1368"/>
    <cellStyle name="桁区切り 25" xfId="1369"/>
    <cellStyle name="SAPBEXexcGood3 2" xfId="1370"/>
    <cellStyle name="SAPBEXfilterDrill" xfId="1371"/>
    <cellStyle name="SAPBEXfilterItem" xfId="1372"/>
    <cellStyle name="帿㼿? 3" xfId="1373"/>
    <cellStyle name="SAPBEXformats" xfId="1374"/>
    <cellStyle name="SAPBEXformats 2" xfId="1375"/>
    <cellStyle name="SAPBEXheaderItem" xfId="1376"/>
    <cellStyle name="SAPBEXHLevel0" xfId="1377"/>
    <cellStyle name="SAPBEXHLevel0X" xfId="1378"/>
    <cellStyle name="SAPBEXHLevel0X 2" xfId="1379"/>
    <cellStyle name="SAPBEXHLevel1" xfId="1380"/>
    <cellStyle name="SAPBEXHLevel1X" xfId="1381"/>
    <cellStyle name="SAPBEXHLevel1X 2" xfId="1382"/>
    <cellStyle name="桁区切り [0.00]_ALL" xfId="1383"/>
    <cellStyle name="SAPBEXHLevel2X" xfId="1384"/>
    <cellStyle name="SAPBEXHLevel3 2" xfId="1385"/>
    <cellStyle name="SAPBEXHLevel3X" xfId="1386"/>
    <cellStyle name="SAPBEXresData" xfId="1387"/>
    <cellStyle name="SAPBEXresData 2" xfId="1388"/>
    <cellStyle name="SAPBEXresDataEmph" xfId="1389"/>
    <cellStyle name="SAPBEXresDataEmph 2" xfId="1390"/>
    <cellStyle name="SAPBEXresItem" xfId="1391"/>
    <cellStyle name="SAPBEXresItem 2" xfId="1392"/>
    <cellStyle name="SAPBEXresItemX" xfId="1393"/>
    <cellStyle name="Warning Text 3 2" xfId="1394"/>
    <cellStyle name="SAPBEXresItemX 2" xfId="1395"/>
    <cellStyle name="SAPBEXstdData" xfId="1396"/>
    <cellStyle name="SAPBEXstdData 2" xfId="1397"/>
    <cellStyle name="SAPBEXstdDataEmph" xfId="1398"/>
    <cellStyle name="SAPBEXstdDataEmph 2" xfId="1399"/>
    <cellStyle name="SAPBEXstdItemX" xfId="1400"/>
    <cellStyle name="SAPBEXstdItemX 2" xfId="1401"/>
    <cellStyle name="yusao2" xfId="1402"/>
    <cellStyle name="SAPBEXtitle" xfId="1403"/>
    <cellStyle name="SAPBEXtitle 2" xfId="1404"/>
    <cellStyle name="Titolo 2 2" xfId="1405"/>
    <cellStyle name="SAPBEXundefined" xfId="1406"/>
    <cellStyle name="SAPBEXundefined 2" xfId="1407"/>
    <cellStyle name="Satisfaisant 4" xfId="1408"/>
    <cellStyle name="Satisfaisant 4 2" xfId="1409"/>
    <cellStyle name="달러" xfId="1410"/>
    <cellStyle name="scope" xfId="1411"/>
    <cellStyle name="パーセント(0.00)" xfId="1412"/>
    <cellStyle name="scope 2" xfId="1413"/>
    <cellStyle name="パーセント(0.00) 2" xfId="1414"/>
    <cellStyle name="Shaded" xfId="1415"/>
    <cellStyle name="Shaded 2" xfId="1416"/>
    <cellStyle name="Sheet" xfId="1417"/>
    <cellStyle name="Sheet Title" xfId="1418"/>
    <cellStyle name="Sheet Title 2" xfId="1419"/>
    <cellStyle name="shi 2" xfId="1420"/>
    <cellStyle name="sonhead" xfId="1421"/>
    <cellStyle name="パーセント() 2" xfId="1422"/>
    <cellStyle name="sonhead 2" xfId="1423"/>
    <cellStyle name="sonscript" xfId="1424"/>
    <cellStyle name="sonscript 2" xfId="1425"/>
    <cellStyle name="sontitle 2" xfId="1426"/>
    <cellStyle name="Sortie 3 2 2" xfId="1427"/>
    <cellStyle name="强调文字颜色 6 2" xfId="1428"/>
    <cellStyle name="Special line top 2" xfId="1429"/>
    <cellStyle name="specstores 2" xfId="1430"/>
    <cellStyle name="STANDARD" xfId="1431"/>
    <cellStyle name="Style 1 2" xfId="1432"/>
    <cellStyle name="style1" xfId="1433"/>
    <cellStyle name="タイトル 2 2" xfId="1434"/>
    <cellStyle name="style1 2" xfId="1435"/>
    <cellStyle name="桁区切り [0.00] 15" xfId="1436"/>
    <cellStyle name="style3" xfId="1437"/>
    <cellStyle name="style3 2" xfId="1438"/>
    <cellStyle name="subhead 2" xfId="1439"/>
    <cellStyle name="SubHeadings 2" xfId="1440"/>
    <cellStyle name="subt1" xfId="1441"/>
    <cellStyle name="subt1 2" xfId="1442"/>
    <cellStyle name="未定義" xfId="1443"/>
    <cellStyle name="Subtotal" xfId="1444"/>
    <cellStyle name="Sum" xfId="1445"/>
    <cellStyle name="Sum %of HV" xfId="1446"/>
    <cellStyle name="Symbols" xfId="1447"/>
    <cellStyle name="Symbols 2" xfId="1448"/>
    <cellStyle name="t" xfId="1449"/>
    <cellStyle name="t_SOW JV Budget 06 Agosto 2002" xfId="1450"/>
    <cellStyle name="Titolo 3 2 2" xfId="1451"/>
    <cellStyle name="一般 4 2" xfId="1452"/>
    <cellStyle name="Tabellina" xfId="1453"/>
    <cellStyle name="Table Sub Heading" xfId="1454"/>
    <cellStyle name="Table Title" xfId="1455"/>
    <cellStyle name="Table Title 2" xfId="1456"/>
    <cellStyle name="Table Units" xfId="1457"/>
    <cellStyle name="貨幣[0]_BLDG " xfId="1458"/>
    <cellStyle name="tables" xfId="1459"/>
    <cellStyle name="tables 2" xfId="1460"/>
    <cellStyle name="Testo avviso 2" xfId="1461"/>
    <cellStyle name="Testo avviso 2 2" xfId="1462"/>
    <cellStyle name="Text Indent A" xfId="1463"/>
    <cellStyle name="Text Indent B" xfId="1464"/>
    <cellStyle name="警告文 2" xfId="1465"/>
    <cellStyle name="Time" xfId="1466"/>
    <cellStyle name="TimeEnd" xfId="1467"/>
    <cellStyle name="Times New Roman" xfId="1468"/>
    <cellStyle name="TIT_GRUPPO" xfId="1469"/>
    <cellStyle name="Title 2" xfId="1470"/>
    <cellStyle name="警告普  2" xfId="1471"/>
    <cellStyle name="通貨 [0.00] 4" xfId="1472"/>
    <cellStyle name="Title 2 2" xfId="1473"/>
    <cellStyle name="Title 3" xfId="1474"/>
    <cellStyle name="Title 3 2" xfId="1475"/>
    <cellStyle name="Title 4" xfId="1476"/>
    <cellStyle name="title line" xfId="1477"/>
    <cellStyle name="Title Main" xfId="1478"/>
    <cellStyle name="Title Main 2" xfId="1479"/>
    <cellStyle name="TitleBlock" xfId="1480"/>
    <cellStyle name="TitleEvid" xfId="1481"/>
    <cellStyle name="Titolo 1 2" xfId="1482"/>
    <cellStyle name="Titolo 1 2 2" xfId="1483"/>
    <cellStyle name="Titolo 2 2 2" xfId="1484"/>
    <cellStyle name="셀 확인" xfId="1485"/>
    <cellStyle name="Titolo 3 2" xfId="1486"/>
    <cellStyle name="一般 4" xfId="1487"/>
    <cellStyle name="Titolo 5" xfId="1488"/>
    <cellStyle name="Titolo 5 2" xfId="1489"/>
    <cellStyle name="Titre 1 3" xfId="1490"/>
    <cellStyle name="Titre 1 3 2" xfId="1491"/>
    <cellStyle name="Titre 2 3" xfId="1492"/>
    <cellStyle name="好 2 2" xfId="1493"/>
    <cellStyle name="TITULO 3" xfId="1494"/>
    <cellStyle name="TITULO 4" xfId="1495"/>
    <cellStyle name="TITULO 5" xfId="1496"/>
    <cellStyle name="믅됞 [0.00]_PRODUCT DETAIL Q1" xfId="1497"/>
    <cellStyle name="Total 2" xfId="1498"/>
    <cellStyle name="제목 1" xfId="1499"/>
    <cellStyle name="Total 2 2" xfId="1500"/>
    <cellStyle name="제목 1 2" xfId="1501"/>
    <cellStyle name="Undefiniert" xfId="1502"/>
    <cellStyle name="Underline 2" xfId="1503"/>
    <cellStyle name="Unprot" xfId="1504"/>
    <cellStyle name="Unprot$" xfId="1505"/>
    <cellStyle name="Unprot_CurrencySKorea" xfId="1506"/>
    <cellStyle name="Unshaded" xfId="1507"/>
    <cellStyle name="Unshaded 2" xfId="1508"/>
    <cellStyle name="Updated" xfId="1509"/>
    <cellStyle name="US$" xfId="1510"/>
    <cellStyle name="Valore non valido 2" xfId="1511"/>
    <cellStyle name="Valore non valido 2 2" xfId="1512"/>
    <cellStyle name="Valore valido 2" xfId="1513"/>
    <cellStyle name="Valuta 4" xfId="1514"/>
    <cellStyle name="Währung [0]_Compiling Utility Macros" xfId="1515"/>
    <cellStyle name="Warning Text 3" xfId="1516"/>
    <cellStyle name="xuan 2" xfId="1517"/>
    <cellStyle name="year" xfId="1518"/>
    <cellStyle name="year 2" xfId="1519"/>
    <cellStyle name="yusao2 2" xfId="1520"/>
    <cellStyle name="Обычный 14 2" xfId="1521"/>
    <cellStyle name="Обычный 3 2 2 6" xfId="1522"/>
    <cellStyle name="Обычный 3 2 2 6 2" xfId="1523"/>
    <cellStyle name="Обычный 4 2 5" xfId="1524"/>
    <cellStyle name="標準 28" xfId="1525"/>
    <cellStyle name="Обычный 4 2 5 2" xfId="1526"/>
    <cellStyle name="標準 28 2" xfId="1527"/>
    <cellStyle name="Финансовый 2" xfId="1528"/>
    <cellStyle name="アクセント 2 2" xfId="1529"/>
    <cellStyle name="アクセント 2 2 2" xfId="1530"/>
    <cellStyle name="アクセント 3 2" xfId="1531"/>
    <cellStyle name="アクセント 6 2" xfId="1532"/>
    <cellStyle name="アクセント 6 2 2" xfId="1533"/>
    <cellStyle name="スタイル1 2" xfId="1534"/>
    <cellStyle name="タイトル 2" xfId="1535"/>
    <cellStyle name="チェック セル 2" xfId="1536"/>
    <cellStyle name="チェック セル 2 2" xfId="1537"/>
    <cellStyle name="どちらでもない 2 2" xfId="1538"/>
    <cellStyle name="パーセント 2" xfId="1539"/>
    <cellStyle name="パーセント 2 3" xfId="1540"/>
    <cellStyle name="見積-通貨記号 2" xfId="1541"/>
    <cellStyle name="パーセント 4" xfId="1542"/>
    <cellStyle name="パーセント 6" xfId="1543"/>
    <cellStyle name="パーセント 7" xfId="1544"/>
    <cellStyle name="パーセント 8" xfId="1545"/>
    <cellStyle name="경고문 2" xfId="1546"/>
    <cellStyle name="パーセント()" xfId="1547"/>
    <cellStyle name="パーセント[0.00]" xfId="1548"/>
    <cellStyle name="ハイパーリンク" xfId="1549"/>
    <cellStyle name="ハイパーリンク 3" xfId="1550"/>
    <cellStyle name="ハイパーリンク 3 2" xfId="1551"/>
    <cellStyle name="メモ 2" xfId="1552"/>
    <cellStyle name="メモ 2 2" xfId="1553"/>
    <cellStyle name="リンク セル 2 2" xfId="1554"/>
    <cellStyle name="ปกติ_KAWASAKI" xfId="1555"/>
    <cellStyle name="วฅมุ_stancon(chem.)" xfId="1556"/>
    <cellStyle name="??? [0.00]_2???-R1" xfId="1557"/>
    <cellStyle name="???_2???-R1" xfId="1558"/>
    <cellStyle name=" [0.00]_ Att. 1- Cover" xfId="1559"/>
    <cellStyle name="좋음 2" xfId="1560"/>
    <cellStyle name="?_ Att. 1- Cover" xfId="1561"/>
    <cellStyle name="" xfId="1562"/>
    <cellStyle name="標準 8 3 2 2" xfId="1563"/>
    <cellStyle name="㼿㼿㼿㼿㼿㼿㼿㼿㼿㼿" xfId="1564"/>
    <cellStyle name="강조색3" xfId="1565"/>
    <cellStyle name="계산" xfId="1566"/>
    <cellStyle name="계산 2" xfId="1567"/>
    <cellStyle name="고정출력1 2" xfId="1568"/>
    <cellStyle name="나쁨" xfId="1569"/>
    <cellStyle name="달러 2" xfId="1570"/>
    <cellStyle name="뒤에 오는 하이퍼링크" xfId="1571"/>
    <cellStyle name="標準(丸ゴシック）" xfId="1572"/>
    <cellStyle name="뒤에 오는 하이퍼링크 2" xfId="1573"/>
    <cellStyle name="標準(丸ゴシック） 2" xfId="1574"/>
    <cellStyle name="똿뗦먛귟 [0.00]_PRODUCT DETAIL Q1" xfId="1575"/>
    <cellStyle name="똿뗦먛귟_PRODUCT DETAIL Q1" xfId="1576"/>
    <cellStyle name="메모 10 2 2" xfId="1577"/>
    <cellStyle name="메모 2 2" xfId="1578"/>
    <cellStyle name="메모 3" xfId="1579"/>
    <cellStyle name="백분율 3" xfId="1580"/>
    <cellStyle name="보통 2" xfId="1581"/>
    <cellStyle name="설명 텍스트" xfId="1582"/>
    <cellStyle name="설명 텍스트 2" xfId="1583"/>
    <cellStyle name="연결된 셀" xfId="1584"/>
    <cellStyle name="셀 확인 2" xfId="1585"/>
    <cellStyle name="쉼표 [0] 2 2" xfId="1586"/>
    <cellStyle name="쉼표 [0] 3" xfId="1587"/>
    <cellStyle name="요약" xfId="1588"/>
    <cellStyle name="요약 2" xfId="1589"/>
    <cellStyle name="용역직" xfId="1590"/>
    <cellStyle name="용역직 2" xfId="1591"/>
    <cellStyle name="입력" xfId="1592"/>
    <cellStyle name="입력 2" xfId="1593"/>
    <cellStyle name="자리수" xfId="1594"/>
    <cellStyle name="자리수0" xfId="1595"/>
    <cellStyle name="정규직" xfId="1596"/>
    <cellStyle name="정규직 2" xfId="1597"/>
    <cellStyle name="제목 2" xfId="1598"/>
    <cellStyle name="제목 2 2" xfId="1599"/>
    <cellStyle name="제목 3" xfId="1600"/>
    <cellStyle name="제목 3 2" xfId="1601"/>
    <cellStyle name="출력" xfId="1602"/>
    <cellStyle name="折り返し 2 2" xfId="1603"/>
    <cellStyle name="适中 2" xfId="1604"/>
    <cellStyle name="콤마_  종  합  " xfId="1605"/>
    <cellStyle name="통화 [0]_1202" xfId="1606"/>
    <cellStyle name="퍼센트" xfId="1607"/>
    <cellStyle name="표준 3 2" xfId="1608"/>
    <cellStyle name="표준 3 2 2" xfId="1609"/>
    <cellStyle name="표준 5" xfId="1610"/>
    <cellStyle name="표준_(정보부문)월별인원계획" xfId="1611"/>
    <cellStyle name="퓭닉_3(3.1) (3)_2-3 _sidpecreport" xfId="1612"/>
    <cellStyle name="하이퍼링크_ITEMIZED EQUIPMENT" xfId="1613"/>
    <cellStyle name="합산" xfId="1614"/>
    <cellStyle name="화폐기호0" xfId="1615"/>
    <cellStyle name="强调文字颜色 3 2 2" xfId="1616"/>
    <cellStyle name="中原専用 2" xfId="1617"/>
    <cellStyle name="入力 2" xfId="1618"/>
    <cellStyle name="入力 2 2" xfId="1619"/>
    <cellStyle name="出・" xfId="1620"/>
    <cellStyle name="出・ 2" xfId="1621"/>
    <cellStyle name="出力 2" xfId="1622"/>
    <cellStyle name="出力 2 2" xfId="1623"/>
    <cellStyle name="千" xfId="1624"/>
    <cellStyle name="千 2" xfId="1625"/>
    <cellStyle name="千位[0]_1995" xfId="1626"/>
    <cellStyle name="好 2" xfId="1627"/>
    <cellStyle name="差 2" xfId="1628"/>
    <cellStyle name="常规 2 3" xfId="1629"/>
    <cellStyle name="常规 4" xfId="1630"/>
    <cellStyle name="帿㼿? 2" xfId="1631"/>
    <cellStyle name="帿㼿? 2 2" xfId="1632"/>
    <cellStyle name="强调文字颜色 1 2 2" xfId="1633"/>
    <cellStyle name="强调文字颜色 3 2" xfId="1634"/>
    <cellStyle name="强调文字颜色 6 2 2" xfId="1635"/>
    <cellStyle name="归盒啦_95" xfId="1636"/>
    <cellStyle name="忢?_ANNEX 3 TABLE 1 (FWBS7000-8000)" xfId="1637"/>
    <cellStyle name="悪い 2" xfId="1638"/>
    <cellStyle name="愮埵_laroux" xfId="1639"/>
    <cellStyle name="愮埵暘妘[0]_ANNEX 3 TABLE 1 (FWBS7000-8000)" xfId="1640"/>
    <cellStyle name="折り返し 3" xfId="1641"/>
    <cellStyle name="桁区切り_ALL" xfId="1642"/>
    <cellStyle name="捠壿_2幮尒愊-R1" xfId="1643"/>
    <cellStyle name="通貨 2 2" xfId="1644"/>
    <cellStyle name="未定義 2" xfId="1645"/>
    <cellStyle name="枹掕媊 2" xfId="1646"/>
    <cellStyle name="标题 3 2" xfId="1647"/>
    <cellStyle name="标题 3 2 2" xfId="1648"/>
    <cellStyle name="标题 5" xfId="1649"/>
    <cellStyle name="标题 5 2" xfId="1650"/>
    <cellStyle name="桁区切り [0.00] 10" xfId="1651"/>
    <cellStyle name="桁区切り [0.00] 11" xfId="1652"/>
    <cellStyle name="桁区切り [0.00] 12" xfId="1653"/>
    <cellStyle name="桁区切り [0.00] 13" xfId="1654"/>
    <cellStyle name="桁区切り [0.00] 3 3" xfId="1655"/>
    <cellStyle name="桁区切り [0.00] 8" xfId="1656"/>
    <cellStyle name="桁区切り 10" xfId="1657"/>
    <cellStyle name="桁区切り 16" xfId="1658"/>
    <cellStyle name="桁区切り 2 6" xfId="1659"/>
    <cellStyle name="桁区切り 3" xfId="1660"/>
    <cellStyle name="桁区切り 3 3" xfId="1661"/>
    <cellStyle name="检查单元格 2 2" xfId="1662"/>
    <cellStyle name="標_NO.1 (2)" xfId="1663"/>
    <cellStyle name="標準 12 2" xfId="1664"/>
    <cellStyle name="標準 2 2 2" xfId="1665"/>
    <cellStyle name="標準 2 2 2 2" xfId="1666"/>
    <cellStyle name="標準 2 3 2" xfId="1667"/>
    <cellStyle name="標準 2 3 2 2" xfId="1668"/>
    <cellStyle name="標準 25" xfId="1669"/>
    <cellStyle name="標準 25 2" xfId="1670"/>
    <cellStyle name="標準 26 2" xfId="1671"/>
    <cellStyle name="標準 3 2 4 2" xfId="1672"/>
    <cellStyle name="標準 5 2" xfId="1673"/>
    <cellStyle name="標準 8" xfId="1674"/>
    <cellStyle name="標準(丸ゴシック） 2 2" xfId="1675"/>
    <cellStyle name="標準_11T02" xfId="1676"/>
    <cellStyle name="注释 2" xfId="1677"/>
    <cellStyle name="表_マリアンCDMS単価設定" xfId="1678"/>
    <cellStyle name="見出し 1 2" xfId="1679"/>
    <cellStyle name="見出し 1 2 2" xfId="1680"/>
    <cellStyle name="見出し 3 2" xfId="1681"/>
    <cellStyle name="見出し 3 2 2" xfId="1682"/>
    <cellStyle name="解释性文本 2" xfId="1683"/>
    <cellStyle name="計算 2" xfId="1684"/>
    <cellStyle name="説明文 2" xfId="1685"/>
    <cellStyle name="警告文 2 2" xfId="1686"/>
    <cellStyle name="貨幣 [0]_00Q3902REV.1" xfId="1687"/>
    <cellStyle name="貨幣_00Q3902REV.1" xfId="1688"/>
    <cellStyle name="通貨 [0.00] 3" xfId="1689"/>
    <cellStyle name="通貨 [0.00]_ALL" xfId="1690"/>
    <cellStyle name="钎霖_10岿 夯何" xfId="1691"/>
    <cellStyle name="霓付_3岿捞悼" xfId="1692"/>
    <cellStyle name="非表示" xfId="1693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00EAF1FA"/>
      <color rgb="00FFCC99"/>
      <color rgb="00008080"/>
      <color rgb="000A8C92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3" Type="http://schemas.openxmlformats.org/officeDocument/2006/relationships/sharedStrings" Target="sharedStrings.xml"/><Relationship Id="rId72" Type="http://schemas.openxmlformats.org/officeDocument/2006/relationships/styles" Target="styles.xml"/><Relationship Id="rId71" Type="http://schemas.openxmlformats.org/officeDocument/2006/relationships/theme" Target="theme/theme1.xml"/><Relationship Id="rId70" Type="http://schemas.openxmlformats.org/officeDocument/2006/relationships/externalLink" Target="externalLinks/externalLink68.xml"/><Relationship Id="rId7" Type="http://schemas.openxmlformats.org/officeDocument/2006/relationships/externalLink" Target="externalLinks/externalLink5.xml"/><Relationship Id="rId69" Type="http://schemas.openxmlformats.org/officeDocument/2006/relationships/externalLink" Target="externalLinks/externalLink67.xml"/><Relationship Id="rId68" Type="http://schemas.openxmlformats.org/officeDocument/2006/relationships/externalLink" Target="externalLinks/externalLink66.xml"/><Relationship Id="rId67" Type="http://schemas.openxmlformats.org/officeDocument/2006/relationships/externalLink" Target="externalLinks/externalLink65.xml"/><Relationship Id="rId66" Type="http://schemas.openxmlformats.org/officeDocument/2006/relationships/externalLink" Target="externalLinks/externalLink64.xml"/><Relationship Id="rId65" Type="http://schemas.openxmlformats.org/officeDocument/2006/relationships/externalLink" Target="externalLinks/externalLink63.xml"/><Relationship Id="rId64" Type="http://schemas.openxmlformats.org/officeDocument/2006/relationships/externalLink" Target="externalLinks/externalLink62.xml"/><Relationship Id="rId63" Type="http://schemas.openxmlformats.org/officeDocument/2006/relationships/externalLink" Target="externalLinks/externalLink61.xml"/><Relationship Id="rId62" Type="http://schemas.openxmlformats.org/officeDocument/2006/relationships/externalLink" Target="externalLinks/externalLink60.xml"/><Relationship Id="rId61" Type="http://schemas.openxmlformats.org/officeDocument/2006/relationships/externalLink" Target="externalLinks/externalLink59.xml"/><Relationship Id="rId60" Type="http://schemas.openxmlformats.org/officeDocument/2006/relationships/externalLink" Target="externalLinks/externalLink58.xml"/><Relationship Id="rId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57.xml"/><Relationship Id="rId58" Type="http://schemas.openxmlformats.org/officeDocument/2006/relationships/externalLink" Target="externalLinks/externalLink56.xml"/><Relationship Id="rId57" Type="http://schemas.openxmlformats.org/officeDocument/2006/relationships/externalLink" Target="externalLinks/externalLink55.xml"/><Relationship Id="rId56" Type="http://schemas.openxmlformats.org/officeDocument/2006/relationships/externalLink" Target="externalLinks/externalLink54.xml"/><Relationship Id="rId55" Type="http://schemas.openxmlformats.org/officeDocument/2006/relationships/externalLink" Target="externalLinks/externalLink53.xml"/><Relationship Id="rId54" Type="http://schemas.openxmlformats.org/officeDocument/2006/relationships/externalLink" Target="externalLinks/externalLink52.xml"/><Relationship Id="rId53" Type="http://schemas.openxmlformats.org/officeDocument/2006/relationships/externalLink" Target="externalLinks/externalLink51.xml"/><Relationship Id="rId52" Type="http://schemas.openxmlformats.org/officeDocument/2006/relationships/externalLink" Target="externalLinks/externalLink50.xml"/><Relationship Id="rId51" Type="http://schemas.openxmlformats.org/officeDocument/2006/relationships/externalLink" Target="externalLinks/externalLink49.xml"/><Relationship Id="rId50" Type="http://schemas.openxmlformats.org/officeDocument/2006/relationships/externalLink" Target="externalLinks/externalLink48.xml"/><Relationship Id="rId5" Type="http://schemas.openxmlformats.org/officeDocument/2006/relationships/externalLink" Target="externalLinks/externalLink3.xml"/><Relationship Id="rId49" Type="http://schemas.openxmlformats.org/officeDocument/2006/relationships/externalLink" Target="externalLinks/externalLink47.xml"/><Relationship Id="rId48" Type="http://schemas.openxmlformats.org/officeDocument/2006/relationships/externalLink" Target="externalLinks/externalLink46.xml"/><Relationship Id="rId47" Type="http://schemas.openxmlformats.org/officeDocument/2006/relationships/externalLink" Target="externalLinks/externalLink45.xml"/><Relationship Id="rId46" Type="http://schemas.openxmlformats.org/officeDocument/2006/relationships/externalLink" Target="externalLinks/externalLink44.xml"/><Relationship Id="rId45" Type="http://schemas.openxmlformats.org/officeDocument/2006/relationships/externalLink" Target="externalLinks/externalLink43.xml"/><Relationship Id="rId44" Type="http://schemas.openxmlformats.org/officeDocument/2006/relationships/externalLink" Target="externalLinks/externalLink42.xml"/><Relationship Id="rId43" Type="http://schemas.openxmlformats.org/officeDocument/2006/relationships/externalLink" Target="externalLinks/externalLink41.xml"/><Relationship Id="rId42" Type="http://schemas.openxmlformats.org/officeDocument/2006/relationships/externalLink" Target="externalLinks/externalLink40.xml"/><Relationship Id="rId41" Type="http://schemas.openxmlformats.org/officeDocument/2006/relationships/externalLink" Target="externalLinks/externalLink39.xml"/><Relationship Id="rId40" Type="http://schemas.openxmlformats.org/officeDocument/2006/relationships/externalLink" Target="externalLinks/externalLink38.xml"/><Relationship Id="rId4" Type="http://schemas.openxmlformats.org/officeDocument/2006/relationships/externalLink" Target="externalLinks/externalLink2.xml"/><Relationship Id="rId39" Type="http://schemas.openxmlformats.org/officeDocument/2006/relationships/externalLink" Target="externalLinks/externalLink37.xml"/><Relationship Id="rId38" Type="http://schemas.openxmlformats.org/officeDocument/2006/relationships/externalLink" Target="externalLinks/externalLink36.xml"/><Relationship Id="rId37" Type="http://schemas.openxmlformats.org/officeDocument/2006/relationships/externalLink" Target="externalLinks/externalLink35.xml"/><Relationship Id="rId36" Type="http://schemas.openxmlformats.org/officeDocument/2006/relationships/externalLink" Target="externalLinks/externalLink34.xml"/><Relationship Id="rId35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32.xml"/><Relationship Id="rId33" Type="http://schemas.openxmlformats.org/officeDocument/2006/relationships/externalLink" Target="externalLinks/externalLink31.xml"/><Relationship Id="rId32" Type="http://schemas.openxmlformats.org/officeDocument/2006/relationships/externalLink" Target="externalLinks/externalLink30.xml"/><Relationship Id="rId31" Type="http://schemas.openxmlformats.org/officeDocument/2006/relationships/externalLink" Target="externalLinks/externalLink29.xml"/><Relationship Id="rId30" Type="http://schemas.openxmlformats.org/officeDocument/2006/relationships/externalLink" Target="externalLinks/externalLink28.xml"/><Relationship Id="rId3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7.xml"/><Relationship Id="rId28" Type="http://schemas.openxmlformats.org/officeDocument/2006/relationships/externalLink" Target="externalLinks/externalLink26.xml"/><Relationship Id="rId27" Type="http://schemas.openxmlformats.org/officeDocument/2006/relationships/externalLink" Target="externalLinks/externalLink25.xml"/><Relationship Id="rId26" Type="http://schemas.openxmlformats.org/officeDocument/2006/relationships/externalLink" Target="externalLinks/externalLink24.xml"/><Relationship Id="rId25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22.xml"/><Relationship Id="rId23" Type="http://schemas.openxmlformats.org/officeDocument/2006/relationships/externalLink" Target="externalLinks/externalLink21.xml"/><Relationship Id="rId22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9.xml"/><Relationship Id="rId20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7.xml"/><Relationship Id="rId18" Type="http://schemas.openxmlformats.org/officeDocument/2006/relationships/externalLink" Target="externalLinks/externalLink16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gayaraj\SCAN\Backup\DMRC%20IT%20park\project%20documents\Kuwait%20Audit%20Bureau\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aj\LOCALS~1\Temp\Temporary%20Directory%201%20for%20ADCO_BAB_Wrk.zip\AC\Documents%20and%20Settings\Administrator\Local%20Settings\Temp\Water%20Front\WINDOWS\TEMP\dubai%20marina\RATE%20ANALYSI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MIDYAN%20GAS%20FACILITIES\MS\Working\ENGINEERING%20TABLE\Rev01\D-1057-MIDYAN-MS-ET-0001%20REV.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ss14766\Local%20Settings\Temporary%20Internet%20Files\OLK9F\GUP_ManUpdated\New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ContMed\DATA\NIGERIA\ECON\BONGA6E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lc\ModelXLS\ShareFunc\&#1057;&#1074;&#1086;&#1081;&#1089;&#1090;&#1074;&#1072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20\&#1054;&#1073;&#1084;&#1077;&#1085;\Calc\ModelXLS\Property\&#1057;&#1074;&#1086;&#1081;&#1089;&#1090;&#1074;&#10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Departmental\Engineering\Mechanical%20Department\Mechanical_Enquiries\Freeport\Freeport_Tank_Spec_P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51312;\&#54620;&#51204;&#51648;&#50896;\My%20Documents\IMSI\&#53664;&#44148;\&#49444;&#44228;&#49436;\&#51221;&#49328;&#51312;&#49436;2\&#44592;&#51316;ITEM\&#52572;&#51333;&#51089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USERS\GANDHI\TOHR\THR-47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SAIPEM\epmi\est3178\VAAL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D1\AD2003\Projects%202003\Middle%20east\Palm1\Cost%20analisis%201st%20tender\VF%20USA\Forms\RiskAnalysisShee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RNBUD\BUDFORM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4788;\lunawa\&#44608;&#53468;&#54788;\Civil2-2\&#51077;&#52272;&#44204;&#51201;\&#51060;&#46356;&#50724;&#54588;&#50500;\NAZARETH\&#44592;&#53440;&#49436;&#47448;\Progress\My%20Documents\Monthly%20report\Monthly%20Repor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ong\dau%20thau%20dot\My%20Documents\Phong\DIR00031\PHONG\Xls\Dutoan98\PHUTHU\1997%20chuyen%20sang\DUTOA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Users\998133\AppData\Local\Temp\notesC9812B\Midyan%20Construction%20Direct%20Manhours%20-%20Submiss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02-1\Middle%20Cities\FOR%20REF\00.%20Oh&amp;p%20Rev.%2036-%20Amman%20-%2003-9-01-%203-p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P\DA0630\INQ'Y\STEEL\DA0463BQ.XLW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DEPART\J-Drive\DOC\&#49892;&#54665;\&#50521;&#49457;&#49328;&#52377;\KCAP7REF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&#52264;&#47564;&#49437;%20&#44204;&#51201;\&#44592;&#53440;&#50629;&#52404;\&#49340;&#50689;\&#53468;&#50504;&#54868;&#47141;%20#1~4&#54840;&#44592;%20&#53448;&#51656;\&#49340;&#52380;&#54252;&#54868;&#47141;%203&amp;4%20&#53448;&#51656;&#49444;&#48708;_&#44592;&#44228;,&#51228;&#51089;\&#44204;&#51201;&#48516;-&#50696;&#49328;&#50857;(04.03.18)\&#50629;&#52404;&#44204;&#51201;(&#51088;&#51116;&#48708;)\4_&#48512;&#49436;&#44277;&#53685;&#51088;&#47308;\&#54620;&#44053;&#49437;\&#50689;&#45224;&#53448;&#54889;\FGD\&#50696;&#49328;\&#49892;&#54665;&#50696;&#49328;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44397;\C\etc\sofrware\&#44396;&#51312;(sofrware)\BOX\1&#44221;&#44036;BOX\&#45800;&#48149;&#4982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&#44228;&#49328;&#49436;\160-TV-3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CK1\jayabanu\MSOFFICE\EXCEL\M~LIST\New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_QATA\SYS\ENQUIRY\INQ1322\INQ1322-IN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DNOC-GAP\01COSTING\1.%20Costing\1.%20Cost%20Sheet\ADNOC%20GAP%20Cost%20Summary_LTHE_R3-02-Feb-19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2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nvr\users\Onur.Imrak\Beton%20Takip%20Dosyasi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.grp\3110\A2UN_EL_TABLAZO_03\PROMAN\KALK\Dec%20Estimate\a_Vorrechnung\3110A2UN%20Ethylene%20Plant_EDEP%20II_WORK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CA\Auftraege\2110\CAY7%20Ust%20Luga%20GPP\02%20Progress\02_Procurement\&amp;AA-(G)-A-RA-6000%20(EN)%20Procurement%20Status%20Regist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va\My%20Documents\BSS\Welding-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SPB\Tender\1477.3%20Verkhnebakansky%20Cement%20Plant\Budget%20for%20CONTRACT\X1_indirect_rev18_full_1477.3%20Verkhnebakansky%20Cement%20Plan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ContMed\Users\jadominguez\Desktop\PROYECTOS\T-10100%20Ras%20Tanura%20(Arabia%20Saud&#237;)\Preciaro%20Budget\LC-E-60116-2540-%20E&amp;I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rabajos\Ofertas\Hermosillo\Presupuestos\OE-2%20y%203%20corregido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5.73\pecc\Documents%20and%20Settings\Administrator\Desktop\RMC_DELHI_05_06_Form%206%20&amp;%207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lindegroup-my.sharepoint.com\ASC\20%20mh%20admin\MH01%20LE-AS%20Cost%20Book%207.14%20Cop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DCU\03%20Department%20Use\06%20PP\03.%20MTO\AG\04%20Input\Priority%20MTO_selva\Speciality%20MTO\PRIORITY%20MTO%20SP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as\e\Documents%20and%20Settings\&#1057;&#1086;&#1083;&#1086;&#1074;&#1100;&#1077;&#1074;%20&#1040;&#1085;&#1090;&#1086;&#1085;\&#1056;&#1072;&#1073;&#1086;&#1095;&#1080;&#1081;%20&#1089;&#1090;&#1086;&#1083;\&#1046;&#1050;&#1059;_&#1087;&#1088;&#1086;&#1077;&#1082;&#1090;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749;&#52384;\c\dgn-pro\SK%20ENG\MADERO\4BLOCK\EQUIPMENT\SAMPLE\tank\100-TK-5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01\c\Dam%20dien\CS3408\Standard\RP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.grp\TEMP\c.programme.notes5.data\New%20Biomass%20Mode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DNOC-GAP\01COSTING\1.%20Costing\3.%20Cost%20Inputs\Construction\Field%20Deployment\To%20TCM\R3%204038%20JV%20Site%20Staffing%20Plan_LTHE_19-Dec-18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PhuMy%20Fertilizer%20Project\Payment3\My%20Documents\HIEN%20HAI\QUAN-8\My%20Documents\PHONG\Quan%208\quyet%20toan\THAI\TAN-THOI%20HIEP\excel\Saigon%20Electro\TUAN\My%20Documents\DONGI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PhuMy%20Fertilizer%20Project\Payment3\Thang%20KT%202001\Ho%20so%20thau\Du%20thau%20Huu%20Lung%20-%20Lang%20S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5%20Project%20Control\Daily%20Report%203871\Ilkin\3871-DR-Ustay-456-170728-DS-TC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akw406\SAAKW430\DOCUME~1\Yanbu-03\LOCALS~1\Temp\MSOFFICE\EXCEL\M~LIST\Newlis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k-ongp1-srv\peo\otdplan\Kolotilshikova\2007%20&#1075;&#1086;&#107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msk\tender\T04-OFFERS\T-2007\T07.07-%20MEGA%20OMSK\WORKS\Ahmet\BOQ_TZ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96;&#51060;&#45824;&#50865;\shareddocs\&#44204;&#51201;%20&#52572;&#51333;(GS&#44148;&#49444;%20&#50724;&#47564;)\&#51077;&#52272;&#49436;(061130)\SMP\My%20Documents\&#49437;&#50896;&#51088;&#47308;\&#44204;&#51201;&#54016;\&#44397;&#45236;\&#44305;&#50577;&#44288;&#47144;\SK&#51204;&#47141;(&#48124;&#51088;&#48156;&#51204;)-&#45824;&#47548;\&#44277;&#47924;&#50629;&#47924;\&#44277;&#51221;&#48143;&#44592;&#49457;&#49324;&#51652;\&#44592;&#49457;&#49324;&#51652;\&#48176;&#44288;&#51088;&#51116;\&#54620;&#51204;&#49444;~1\&#51068;&#48152;&#50725;&#45236;%20%20%20&#48176;&#4428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1312;\&#49324;&#52380;\DATA\ESTM\&#44397;&#45236;&#44277;&#49324;\&#51648;&#50669;&#45212;&#48169;\&#44256;&#50577;&#49884;%20&#52628;&#44032;&#48176;&#44288;\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send\&#49892;&#54665;(&#44221;&#48708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4508;\&#51109;&#54637;&#49440;4&#44277;&#44396;\PROJECT\KANG\HWP\OK\HWP\DF98513\PROJECT\LOAD\BONGSAN\BONG\HWP\IL-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1271;&#28023;&#39033;&#30446;\&#24037;&#31243;&#37327;&#32479;&#35745;\&#26085;&#25253;%20&#25253;&#19994;&#20027;\&#26085;&#25253;\No.44Daily&#160;Report&#160;%202026-2-3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45Daily&#160;Report&#160;%202026-2-4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52Daily&#160;Report&#160;%202026-2-11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63Daily&#160;Report&#160;%202026-2-2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271;&#28023;&#39033;&#30446;\&#24037;&#31243;&#37327;&#32479;&#35745;\&#26085;&#25253;%20&#25253;&#19994;&#20027;\&#26085;&#25253;\No.69Daily&#160;Report&#160;%202026-2-2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  <sheetName val="Rate Analysis"/>
      <sheetName val="SUMMARY"/>
      <sheetName val="CORRECTION"/>
      <sheetName val="major qty"/>
      <sheetName val="wages"/>
      <sheetName val="Major P&amp;M deployment"/>
      <sheetName val="p&amp;m L&amp;T Hire"/>
      <sheetName val="Misc__points"/>
      <sheetName val="qty_abst"/>
      <sheetName val="basic_"/>
      <sheetName val="Rate_Analysis"/>
      <sheetName val="Sheet1"/>
      <sheetName val="DRUM"/>
      <sheetName val="PERSONNELIST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금액내역서"/>
      <sheetName val="Sheet1"/>
      <sheetName val="KP1590_E"/>
      <sheetName val="집계표 (25,26ဩ"/>
      <sheetName val="영업2"/>
      <sheetName val="1월"/>
      <sheetName val="영업3"/>
      <sheetName val="공문"/>
      <sheetName val="BQ_Utl_Off"/>
      <sheetName val="inter"/>
      <sheetName val="BQMPALOC"/>
      <sheetName val="ERECIN"/>
      <sheetName val="INPUT DATA"/>
      <sheetName val="BD集計用"/>
      <sheetName val="??"/>
      <sheetName val="12CGOU"/>
      <sheetName val="경영혁신본부"/>
      <sheetName val="___"/>
      <sheetName val="»ê±Ù"/>
      <sheetName val="95삼성급(본사)"/>
      <sheetName val="입출재고현황 (2)"/>
      <sheetName val="연돌일위집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뜃맟뭁돽띿맟?-BLDG"/>
      <sheetName val="DESCRIPTION"/>
      <sheetName val="갑지"/>
      <sheetName val="Final(1)summary"/>
      <sheetName val="수입"/>
      <sheetName val="Form 0"/>
      <sheetName val="COVER"/>
      <sheetName val="Form D-1"/>
      <sheetName val="Form B-1"/>
      <sheetName val="Form F-1"/>
      <sheetName val="Assist(B-1)"/>
      <sheetName val="Form A"/>
      <sheetName val="세금자료"/>
      <sheetName val="SANDAN"/>
      <sheetName val="General Data"/>
      <sheetName val="__"/>
      <sheetName val="LABOR &amp; 자재"/>
      <sheetName val="제작도"/>
      <sheetName val="ESCON"/>
      <sheetName val="뜃맟뭁돽띿맟_-BLDG"/>
      <sheetName val="기성내역"/>
      <sheetName val="SALA-002"/>
      <sheetName val="DHEQSUPT"/>
      <sheetName val="DRUM"/>
      <sheetName val="eq_data"/>
      <sheetName val="TTL"/>
      <sheetName val="CB"/>
      <sheetName val="M-EQPT-Z"/>
      <sheetName val="Price Schedule"/>
      <sheetName val="간접비내역-1"/>
      <sheetName val="Lup2"/>
      <sheetName val="간접비 총괄"/>
      <sheetName val="당진1,2호기전선관설치및접지4차공사내역서-을지"/>
      <sheetName val="노임단가표"/>
      <sheetName val="INPUT_DATA"/>
      <sheetName val="General_Data"/>
      <sheetName val="집계표_(25,26ဩ"/>
      <sheetName val="Form_0"/>
      <sheetName val="POWER"/>
      <sheetName val="B"/>
      <sheetName val="주간기성"/>
      <sheetName val="BOROUGE2"/>
      <sheetName val="3.공통공사대비"/>
      <sheetName val="PRICES"/>
      <sheetName val="INSTR"/>
      <sheetName val="내역ࠜĀM4)"/>
      <sheetName val="Rate Analysis"/>
      <sheetName val="Q&amp;pl-V"/>
      <sheetName val="???(OPTION)"/>
      <sheetName val="내역서 耰&quot;"/>
      <sheetName val="_x0008_"/>
      <sheetName val="비교검토"/>
      <sheetName val="h-013211-2"/>
      <sheetName val="내역서 耰&quot;??"/>
      <sheetName val="24V"/>
      <sheetName val="合成単価作成表-BLDG"/>
      <sheetName val="F4-F7"/>
      <sheetName val="EQUIPMENT -2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EQUIP"/>
      <sheetName val="CAL."/>
      <sheetName val="표지"/>
      <sheetName val="찍기"/>
      <sheetName val="실행"/>
      <sheetName val="Cash2"/>
      <sheetName val="Z"/>
      <sheetName val="WE'T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CTEMCOST"/>
      <sheetName val="내역"/>
      <sheetName val="A"/>
      <sheetName val="6PILE  (돌출)"/>
      <sheetName val="단면 (2)"/>
      <sheetName val="내역ࠜĀ?M4)"/>
      <sheetName val="PBS"/>
      <sheetName val="LEGEND"/>
      <sheetName val="내역ࠜĀ_x005f_x0000_M4)"/>
      <sheetName val="BM DATA SHEET"/>
      <sheetName val="___(OPTION)"/>
      <sheetName val="내역ࠜĀ_x005f_x005f_x005f_x0000_M4)"/>
      <sheetName val="내역ࠜĀ"/>
      <sheetName val="Data"/>
      <sheetName val="jobhist"/>
      <sheetName val="PROCURE"/>
      <sheetName val="electrical"/>
      <sheetName val="입찰품의서"/>
      <sheetName val="국내"/>
      <sheetName val="Static Equip"/>
      <sheetName val="CAT_5"/>
      <sheetName val="Form A 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3.Breakdown Direct Paint"/>
      <sheetName val="당초내역서"/>
      <sheetName val="내역서 耰&quot;_x005f_x0000__x005f_x0000_"/>
      <sheetName val="_x005f_x0008_"/>
      <sheetName val="SOURCE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Compare"/>
      <sheetName val="Spl"/>
      <sheetName val="BID"/>
      <sheetName val="Quantity"/>
      <sheetName val="내역서 耰&quot;__"/>
      <sheetName val="Summary Sheets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PI"/>
      <sheetName val="EQUIP LIST"/>
      <sheetName val="경영혁신본뷀"/>
      <sheetName val="Z- GENERAL PRICE SUMMARY"/>
      <sheetName val=" Estimate  "/>
      <sheetName val="갑지1"/>
      <sheetName val="2.2 STAFF Scedule"/>
      <sheetName val="내역서 耰&quot;_x005f_x005f_x005f_x0000__x005f_x005f_x0000"/>
      <sheetName val="_x005f_x005f_x005f_x0008_"/>
      <sheetName val="9906"/>
      <sheetName val="계측 내역서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SummaryC"/>
      <sheetName val="Detail"/>
      <sheetName val="인부신상자료"/>
      <sheetName val="고압수량(철거)"/>
      <sheetName val="기계내역서"/>
      <sheetName val="Sheet1 (2)"/>
      <sheetName val="수로보호공"/>
      <sheetName val="데이타"/>
      <sheetName val="식재인부"/>
      <sheetName val="입력시트"/>
      <sheetName val="견적"/>
      <sheetName val="내역ࠜĀ_M4)"/>
      <sheetName val="CIVIL"/>
      <sheetName val="ERECT"/>
      <sheetName val="PROSUM"/>
      <sheetName val="EQUIP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Q-7100-001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7. 월별투입내역서"/>
      <sheetName val="내역서_耰&quot;__"/>
      <sheetName val="직재"/>
      <sheetName val="I一般比"/>
      <sheetName val="cable-data"/>
      <sheetName val="T 3"/>
      <sheetName val="HORI. VESSEL"/>
      <sheetName val="cable"/>
      <sheetName val="배관내역"/>
      <sheetName val="수주추정"/>
      <sheetName val="Insts"/>
      <sheetName val="Vind - BtB"/>
      <sheetName val="LV induction motors"/>
      <sheetName val="인원계획"/>
      <sheetName val="BSD (2)"/>
      <sheetName val="BCPAB"/>
      <sheetName val="Monthly Load"/>
      <sheetName val="Weekly Load"/>
      <sheetName val="금융"/>
      <sheetName val="내역서"/>
      <sheetName val="MP MOB"/>
      <sheetName val="Sheet4"/>
      <sheetName val="Form B"/>
      <sheetName val="Material Selections"/>
      <sheetName val="CUADRO DE PRECIOS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_x0002_뻘N_x0001_ࠀ역서"/>
      <sheetName val="변경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BATCH"/>
      <sheetName val="Direct"/>
      <sheetName val="FORM-12"/>
      <sheetName val="집계표"/>
      <sheetName val="All_2"/>
      <sheetName val="sum"/>
      <sheetName val="Summary"/>
      <sheetName val="trf(36%)"/>
      <sheetName val="97 사업추정(WEKI)"/>
      <sheetName val="Lstsub"/>
      <sheetName val="Hot"/>
      <sheetName val="M_DB"/>
      <sheetName val="DB@Acess"/>
      <sheetName val="실행집계"/>
      <sheetName val="breakdown of wage rate"/>
      <sheetName val="[SANDAN.XLS??"/>
      <sheetName val="Piping BQ for one turbine"/>
      <sheetName val="criteria"/>
      <sheetName val="Basic_Rate"/>
      <sheetName val="appendix_2_5_final_accounts"/>
      <sheetName val="Format"/>
      <sheetName val="Labour"/>
      <sheetName val="Material"/>
      <sheetName val="Sheet1_(2)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Indirect Cost"/>
      <sheetName val="Unit"/>
      <sheetName val="총괄표"/>
      <sheetName val="내역서 (∮ἀ嘆ɶ᠀㬁"/>
      <sheetName val="당초_xd8b4_∸ἀ"/>
      <sheetName val="Total"/>
      <sheetName val="BM-Elec"/>
      <sheetName val="BM-Inst"/>
      <sheetName val="General"/>
      <sheetName val="Menus"/>
      <sheetName val="수량집계"/>
      <sheetName val="총괄집계표"/>
      <sheetName val="일일총괄"/>
      <sheetName val="Heavy Equipments"/>
      <sheetName val="AG Pipe Qty Analysis"/>
      <sheetName val="RFP002"/>
      <sheetName val="Utility and Fire flange"/>
      <sheetName val="7422CW00"/>
      <sheetName val="HP-Steamdrum"/>
      <sheetName val="Cal"/>
      <sheetName val="목표세부명세"/>
      <sheetName val="중기일위대가"/>
      <sheetName val="_x0002_?뻘N??_x0001_ࠀ역서"/>
      <sheetName val="_SANDAN.XLS__"/>
      <sheetName val="입찰내역 발주처 양식"/>
      <sheetName val="TDTKP"/>
      <sheetName val="DK-KH"/>
      <sheetName val="_x0004_&#13;_x0003__x0004__x0016_&#13;_x0004_"/>
      <sheetName val="&#10;_x001b__x0006__x0006__x0008_&#10;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SFN ORIG"/>
      <sheetName val="SFN"/>
      <sheetName val="R2564AHDTS"/>
      <sheetName val="CPS"/>
      <sheetName val="1350-A"/>
      <sheetName val="COVER-P"/>
      <sheetName val="품셈"/>
      <sheetName val="중기"/>
      <sheetName val="SS2"/>
      <sheetName val="결과조달"/>
      <sheetName val="원가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"/>
      <sheetName val="사급자재집계표"/>
      <sheetName val="HVAC(사급자재)"/>
      <sheetName val="U-W"/>
      <sheetName val="w't table"/>
      <sheetName val="D-623D"/>
      <sheetName val="SCHEDD TAMBAHAN"/>
      <sheetName val="수량산출서"/>
      <sheetName val="Preliminaries"/>
      <sheetName val="piping"/>
      <sheetName val="Mech"/>
      <sheetName val="Fire Protection"/>
      <sheetName val="Buildings"/>
      <sheetName val="Instrument"/>
      <sheetName val="LOB"/>
      <sheetName val="실행내역"/>
      <sheetName val="Dir Manpower Other Exp."/>
      <sheetName val="VIZ4"/>
      <sheetName val="VIZ7"/>
      <sheetName val="UZ"/>
      <sheetName val="FWBS 1530"/>
      <sheetName val="K_SURFACES"/>
      <sheetName val="내역서 (∮ἀ嘆ɶ"/>
      <sheetName val="도"/>
      <sheetName val="mto-rev0B"/>
      <sheetName val="4-3LEVEL-5 epic.4"/>
      <sheetName val="단가 (2)"/>
      <sheetName val="Proposal"/>
      <sheetName val="실행예산 MM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집계표_(25,26ဩ3"/>
      <sheetName val="INPUT_DATA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3_공통공사대비2"/>
      <sheetName val="Rate_Analysis2"/>
      <sheetName val="내역서_耰&quot;??2"/>
      <sheetName val="EQUIPMENT_-22"/>
      <sheetName val="CAL_2"/>
      <sheetName val="3_Breakdown_Direct_Paint1"/>
      <sheetName val="WEIGHT_LIST1"/>
      <sheetName val="산#2-1_(2)1"/>
      <sheetName val="BEND_LOSS1"/>
      <sheetName val="공사비_내역_(가)1"/>
      <sheetName val="Form_A_1"/>
      <sheetName val="단면_(2)1"/>
      <sheetName val="내역서_耰&quot;_x005f_x0000__x005f_x0000_1"/>
      <sheetName val="6PILE__(돌출)1"/>
      <sheetName val="Civil_11"/>
      <sheetName val="Civil_21"/>
      <sheetName val="Civil_31"/>
      <sheetName val="Site_11"/>
      <sheetName val="Site_21"/>
      <sheetName val="Site_31"/>
      <sheetName val="Site_Faci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Static_Equip1"/>
      <sheetName val="Man_Hole"/>
      <sheetName val="내역서_耰&quot;__2"/>
      <sheetName val="Summary_Sheets1"/>
      <sheetName val="2_2_STAFF_Scedule"/>
      <sheetName val="7__월별투입내역서"/>
      <sheetName val="내역서_耰&quot;_x005f_x005f_x005f_x0000__x005f_x005f_x0000"/>
      <sheetName val="계측_내역서"/>
      <sheetName val="내역서_耰&quot;_x005f_x005f_x005f_x005f_x005f_x005f_x005f_x0000_"/>
      <sheetName val="Z-_GENERAL_PRICE_SUMMARY"/>
      <sheetName val="_Estimate__"/>
      <sheetName val="Sheet1_(2)1"/>
      <sheetName val="T_3"/>
      <sheetName val="Precios_Unitarios"/>
      <sheetName val="Administrative_Prices"/>
      <sheetName val="WBS_44"/>
      <sheetName val="WBS_41"/>
      <sheetName val="Precios_por_Administración"/>
      <sheetName val="Subcon_A"/>
      <sheetName val="BM_DATA_SHEET1"/>
      <sheetName val="HORI__VESSEL"/>
      <sheetName val="EQUIP_LIST"/>
      <sheetName val="MP_MOB"/>
      <sheetName val="Form_B"/>
      <sheetName val="Vind_-_BtB"/>
      <sheetName val="LV_induction_motors"/>
      <sheetName val="BSD_(2)"/>
      <sheetName val="Monthly_Load"/>
      <sheetName val="Weekly_Load"/>
      <sheetName val="내역서_耰&quot;_x005f_x005f_x005f_x005f_x005f_x005f_x005f_x005f_"/>
      <sheetName val="내역서_耰&quot;1"/>
      <sheetName val="Eq__Mobilization"/>
      <sheetName val="97_사업추정(WEKI)"/>
      <sheetName val="[SANDAN_XLS??"/>
      <sheetName val="breakdown_of_wage_rate"/>
      <sheetName val="Indirect_Cost"/>
      <sheetName val="내역서_(∮ἀ嘆ɶ᠀㬁"/>
      <sheetName val="Piping_BQ_for_one_turbine"/>
      <sheetName val="Material_Selections"/>
      <sheetName val="&#10;&#10;"/>
      <sheetName val="Resource_table"/>
      <sheetName val="SFN_ORIG"/>
      <sheetName val="?뻘N??ࠀ역서"/>
      <sheetName val="AG_Pipe_Qty_Analysis"/>
      <sheetName val="Utility_and_Fire_flange"/>
      <sheetName val="_SANDAN_XLS__"/>
      <sheetName val="Equipment_List"/>
      <sheetName val="Form1_SQP"/>
      <sheetName val="공정계획(내부계획25%,내부w_f)"/>
      <sheetName val="ITB COST"/>
      <sheetName val="분전반계산서(석관)"/>
      <sheetName val="이자율"/>
      <sheetName val="MODULE CONFIRM"/>
      <sheetName val="BOQ-B.DOWN"/>
      <sheetName val="INPUT"/>
      <sheetName val="WIND"/>
      <sheetName val="부대비율"/>
      <sheetName val="노임9월"/>
      <sheetName val="생산계획"/>
      <sheetName val="상반기손익차2총괄"/>
      <sheetName val="VLOOKUP"/>
      <sheetName val="cal-foamglass"/>
      <sheetName val="연습"/>
      <sheetName val="운반"/>
      <sheetName val="Heavy_Equipments"/>
      <sheetName val="한강운반비"/>
      <sheetName val="강재"/>
      <sheetName val="OD5000"/>
      <sheetName val="Costo-MO"/>
      <sheetName val="SCHEDD_TAMBAHAN"/>
      <sheetName val="Dir_Manpower_Other_Exp_"/>
      <sheetName val="w't_table"/>
      <sheetName val="Fire_Protection"/>
      <sheetName val="입찰내역_발주처_양식"/>
      <sheetName val="_x0004_"/>
      <sheetName val="&#10;"/>
      <sheetName val="판가반영"/>
      <sheetName val="CHANNEL"/>
      <sheetName val="PROTECTION "/>
      <sheetName val="CIBATU5OO"/>
      <sheetName val="CÓDIGOS"/>
      <sheetName val="MTP"/>
      <sheetName val="SILICATE"/>
      <sheetName val="FWBS"/>
      <sheetName val="plan&amp;section of foundation"/>
      <sheetName val="DESIGN CRITERIA"/>
      <sheetName val="Unit Price "/>
      <sheetName val="설계명세1-1"/>
      <sheetName val="Cash In-Cash Out Actual"/>
      <sheetName val="실행(ALT1)"/>
      <sheetName val="내역서1999.8최종"/>
      <sheetName val="실행철강하도"/>
      <sheetName val="전기"/>
      <sheetName val="PROGRESS"/>
      <sheetName val="Database"/>
      <sheetName val="Labor"/>
      <sheetName val="배수내역"/>
      <sheetName val="견적대비표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Hoja2"/>
      <sheetName val="경제지표"/>
      <sheetName val="1100-1200-1300-1910-2140-LEV 2"/>
      <sheetName val="dc1"/>
      <sheetName val="REDUCER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공사내역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Site Findings Status Sheet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OQ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CONFIG"/>
      <sheetName val="Datos"/>
      <sheetName val="Codes.Pers"/>
      <sheetName val="Sum (Case-3)"/>
      <sheetName val="예산-내부"/>
      <sheetName val="영업소실적"/>
      <sheetName val="PROJECT BRIEF"/>
      <sheetName val="tggwan(mac)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7422CW_x0013_"/>
      <sheetName val=" _x001b__x0006__x0006__x0008_ "/>
      <sheetName val="할증 "/>
      <sheetName val="Library"/>
      <sheetName val="_x0002_뻘N_"/>
      <sheetName val="_x0004_&#13;_x0"/>
      <sheetName val="&#10;_x001b__x0"/>
      <sheetName val="_x0002__뻘N___x0001_ࠀ역서"/>
      <sheetName val="내역서_耰&quot;_x005f_x0000__x0000"/>
      <sheetName val="Direct PMS"/>
      <sheetName val="OPT_x0012__x0010_&#10;"/>
      <sheetName val="_x0013__x0014_"/>
      <sheetName val="ANX3A11"/>
      <sheetName val="5.) Time Delays"/>
      <sheetName val="KP_List"/>
      <sheetName val="Weekl_x0004__x0016_&#13;"/>
      <sheetName val="_x000e__x0005_"/>
      <sheetName val="AUX"/>
      <sheetName val="Aux."/>
      <sheetName val="DB"/>
      <sheetName val="실행집_x0005_"/>
      <sheetName val="실행집聈"/>
      <sheetName val="경비실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골조시행"/>
      <sheetName val="RAB AR&amp;STR"/>
      <sheetName val="I-KAMAR"/>
      <sheetName val="Ocean Transporation Charge"/>
      <sheetName val="HVAC"/>
      <sheetName val="내역서_(N _x000e__x000e__x000e_  _x0012__x0010_&#10;"/>
      <sheetName val="ഀࠀကЀЀԀЀԀ̀ᤀഀ؀Ѐༀ"/>
      <sheetName val="경상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SCH"/>
      <sheetName val="노임이"/>
      <sheetName val="Item code"/>
      <sheetName val="업체코드"/>
      <sheetName val="00-Summary Information-ABB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General Notes"/>
      <sheetName val="Pengesahan "/>
      <sheetName val="BILL"/>
      <sheetName val="내역서_耰&quot;5"/>
      <sheetName val="내역서_耰&quot;4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물량표"/>
      <sheetName val="검측서"/>
      <sheetName val="PABS,Site info"/>
      <sheetName val="0. Resource　Code"/>
      <sheetName val="Process Data (2)"/>
      <sheetName val="OCT.FDN"/>
      <sheetName val="D-3109"/>
      <sheetName val="장산"/>
      <sheetName val="Material code"/>
      <sheetName val="Exchange Rate"/>
      <sheetName val="UP MINOR"/>
      <sheetName val="예산실적전체당월"/>
      <sheetName val="배수공"/>
      <sheetName val="시행분석"/>
      <sheetName val="2.Overall Summary "/>
      <sheetName val="  "/>
      <sheetName val=" "/>
      <sheetName val="breakdown of wage ra`f"/>
      <sheetName val="breakdown of wage ra"/>
      <sheetName val="breakdown of wage rað-"/>
      <sheetName val="Harga Satuan"/>
      <sheetName val="LISTRIK"/>
      <sheetName val="F ALARM"/>
      <sheetName val="EE-PROP"/>
      <sheetName val="DATA MENTAH"/>
      <sheetName val="Bill rekap"/>
      <sheetName val="Chart_Cable"/>
      <sheetName val="BD"/>
      <sheetName val="breakdown of wage rap"/>
      <sheetName val="Rates &amp; Legend"/>
      <sheetName val="2. 현장 자금투입 집계표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"/>
      <sheetName val="_x005f_x005f_"/>
      <sheetName val="내역서_耰&quot;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HO_Site Rates-2011"/>
      <sheetName val="_도면 및 도서 제출목록 및 일정_170202.xlsx"/>
      <sheetName val="TYPE"/>
      <sheetName val="수량산출"/>
      <sheetName val="CAL1"/>
      <sheetName val="BQ_IMPORT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&#10;"/>
      <sheetName val="Weekl&#10;"/>
      <sheetName val="Aux_"/>
      <sheetName val="PWA"/>
      <sheetName val="9_1차이내역"/>
      <sheetName val="pipeline-1"/>
      <sheetName val="Sheet5"/>
      <sheetName val="대운산출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집계표_(25,26ဩ9"/>
      <sheetName val="INPUT_DATA9"/>
      <sheetName val="입출재고현황_(2)8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Price_Schedule8"/>
      <sheetName val="간접비_총괄8"/>
      <sheetName val="3_공통공사대비8"/>
      <sheetName val="Rate_Analysis8"/>
      <sheetName val="내역서_耰&quot;??8"/>
      <sheetName val="EQUIPMENT_-28"/>
      <sheetName val="CAL_8"/>
      <sheetName val="WEIGHT_LIST7"/>
      <sheetName val="산#2-1_(2)7"/>
      <sheetName val="BEND_LOSS7"/>
      <sheetName val="공사비_내역_(가)7"/>
      <sheetName val="6PILE__(돌출)7"/>
      <sheetName val="단면_(2)7"/>
      <sheetName val="BM_DATA_SHEET7"/>
      <sheetName val="Static_Equip7"/>
      <sheetName val="Form_A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3_Breakdown_Direct_Paint7"/>
      <sheetName val="내역서_耰&quot;_x005f_x0000__x005f_x0000_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EQUIP_LIST6"/>
      <sheetName val="Z-_GENERAL_PRICE_SUMMARY6"/>
      <sheetName val="_Estimate__6"/>
      <sheetName val="2_2_STAFF_Scedule6"/>
      <sheetName val="내역서_耰&quot;_x005f_x005f_x005f_x0000__x005f_x005f_x0006"/>
      <sheetName val="계측_내역서6"/>
      <sheetName val="Man_Hole6"/>
      <sheetName val="Sheet1_(2)7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Precios_Unitarios6"/>
      <sheetName val="Subcon_A6"/>
      <sheetName val="7__월별투입내역서6"/>
      <sheetName val="T_36"/>
      <sheetName val="HORI__VESSEL6"/>
      <sheetName val="Vind_-_BtB6"/>
      <sheetName val="LV_induction_motors6"/>
      <sheetName val="BSD_(2)6"/>
      <sheetName val="Monthly_Load6"/>
      <sheetName val="Weekly_Load6"/>
      <sheetName val="MP_MOB6"/>
      <sheetName val="Form_B6"/>
      <sheetName val="Material_Selections6"/>
      <sheetName val="CUADRO_DE_PRECIOS5"/>
      <sheetName val="내역서_耰&quot;_x005f_x005f_x005f_x005f_x005f_x005f_x005f6"/>
      <sheetName val="breakdown_of_wage_rate6"/>
      <sheetName val="Indirect_Cost6"/>
      <sheetName val="97_사업추정(WEKI)6"/>
      <sheetName val="Eq__Mobilization6"/>
      <sheetName val="[SANDAN_XLS??6"/>
      <sheetName val="Piping_BQ_for_one_turbine6"/>
      <sheetName val="Utility_and_Fire_flange6"/>
      <sheetName val="Resource_table6"/>
      <sheetName val="SFN_ORIG6"/>
      <sheetName val="Equipment_List6"/>
      <sheetName val="Form1_SQP6"/>
      <sheetName val="공정계획(내부계획25%,내부w_f)6"/>
      <sheetName val="_SANDAN_XLS__6"/>
      <sheetName val="w't_table6"/>
      <sheetName val="Heavy_Equipments6"/>
      <sheetName val="실행예산_MM5"/>
      <sheetName val="AG_Pipe_Qty_Analysis6"/>
      <sheetName val="SCHEDD_TAMBAHAN6"/>
      <sheetName val="Fire_Protection6"/>
      <sheetName val="입찰내역_발주처_양식6"/>
      <sheetName val="FWBS_15305"/>
      <sheetName val="단가_(2)5"/>
      <sheetName val="4-3LEVEL-5_epic_45"/>
      <sheetName val="BOQ-B_DOWN5"/>
      <sheetName val="Dir_Manpower_Other_Exp_6"/>
      <sheetName val="ITB_COST6"/>
      <sheetName val="내역서_耰&quot;6"/>
      <sheetName val="내역서_(∮ἀ嘆ɶ5"/>
      <sheetName val="MODULE_CONFIRM5"/>
      <sheetName val="PROTECTION_5"/>
      <sheetName val="Cash_In-Cash_Out_Actual5"/>
      <sheetName val="&#10;_x0"/>
      <sheetName val="_뻘N__ࠀ역서"/>
      <sheetName val="내역서_耰&quot;_x005f_x0000__x00001"/>
      <sheetName val="실행집"/>
      <sheetName val="할증_"/>
      <sheetName val="99__FWBS(Ref)"/>
      <sheetName val="99__Change_Rate"/>
      <sheetName val="내역서_(N   &#10;"/>
      <sheetName val="Pengesahan_"/>
      <sheetName val="RAB_AR&amp;STR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00-Summary_Information-ABB"/>
      <sheetName val="Unt_rate"/>
      <sheetName val="__1"/>
      <sheetName val="_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breakdown_of_wage_ra`f"/>
      <sheetName val="breakdown_of_wage_ra"/>
      <sheetName val="breakdown_of_wage_rað-"/>
      <sheetName val="UP_MINOR"/>
      <sheetName val="Orçamento"/>
      <sheetName val="Pipe-Hot"/>
      <sheetName val="당초?∸ἀ"/>
      <sheetName val="BQMP"/>
      <sheetName val="design_criteria1"/>
      <sheetName val="손익차9월2"/>
      <sheetName val="DISCIPLINE"/>
      <sheetName val="__x001b__x0006__x"/>
      <sheetName val="MD"/>
      <sheetName val="drg"/>
      <sheetName val="BM"/>
      <sheetName val="Distribution Table"/>
      <sheetName val="BA1047集約"/>
      <sheetName val="개시대사 (2)"/>
      <sheetName val="Raw data"/>
      <sheetName val="Action Item"/>
      <sheetName val="Others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M4"/>
      <sheetName val="내역ࠜĀ_x0"/>
      <sheetName val="내역서 耰&quot;_"/>
      <sheetName val="내역서_耰&quot;_x0001"/>
      <sheetName val="내역서_耰&quot;_x00001"/>
      <sheetName val="내역서_耰&quot;_x005f1"/>
      <sheetName val="내역서_耰&quot;_x0002"/>
      <sheetName val="내역서_耰&quot;_x00002"/>
      <sheetName val="내역서_耰&quot;_x005f2"/>
      <sheetName val="Analysis"/>
      <sheetName val="EVA-004-MEC"/>
      <sheetName val="도면자료제출일정"/>
      <sheetName val="DROP DOWN"/>
      <sheetName val="Linelist LNGC Process"/>
      <sheetName val="용접품"/>
      <sheetName val="절단품"/>
      <sheetName val="Rating"/>
      <sheetName val="유림골조"/>
      <sheetName val="ID.CD"/>
      <sheetName val="Equipment Spec List"/>
      <sheetName val="BO䁑-B_䁄OWN"/>
      <sheetName val="Cash_Flow_bulanan"/>
      <sheetName val="H_Satuan"/>
      <sheetName val="Bill_rekap"/>
      <sheetName val="Harga_Satuan"/>
      <sheetName val="F_ALARM"/>
      <sheetName val="내역서_(N___&#10;"/>
      <sheetName val="Discounted_Cash_Flow"/>
      <sheetName val="Ocean_Transporation_Charge"/>
      <sheetName val="차트_(2)"/>
      <sheetName val="Exchange_Rate"/>
      <sheetName val="Item_code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2_Overall_Summary_"/>
      <sheetName val="Header"/>
      <sheetName val="SPEC LIST(EQUP, SYS)"/>
      <sheetName val="LEGENDA"/>
      <sheetName val="구분"/>
      <sheetName val="Codes"/>
      <sheetName val="TQ Format"/>
      <sheetName val="Cashflow Analysis"/>
      <sheetName val="Finansal tamamlanma Eğrisi"/>
      <sheetName val="SIVA"/>
      <sheetName val="Attach 4-18"/>
      <sheetName val="TJ1Q47"/>
      <sheetName val="Particular Sch"/>
      <sheetName val="Al Taweelah"/>
      <sheetName val="Air Cooler-E"/>
      <sheetName val="USDKRW"/>
      <sheetName val="Inquiry"/>
      <sheetName val="품셈TABLE"/>
      <sheetName val="定额"/>
      <sheetName val="breakdown of wage raÐ¾"/>
      <sheetName val="Additional data"/>
      <sheetName val="16"/>
      <sheetName val="50"/>
      <sheetName val="환율"/>
      <sheetName val="TABELE"/>
      <sheetName val="SUM "/>
      <sheetName val="Multi-currency"/>
      <sheetName val="Données"/>
      <sheetName val="GraphData"/>
      <sheetName val="내역서 (∮ἀ嘆ɶ?᠀㬁?"/>
      <sheetName val="당초_xd8b4_➴ȭ"/>
      <sheetName val="208"/>
      <sheetName val="내역서_(N _x000e__x000e__x000e_  _x0012__x0010_ "/>
      <sheetName val="손익차총괄2"/>
      <sheetName val="내역서 ᢐ_x001f_"/>
      <sheetName val="EQUIPMENT_-"/>
      <sheetName val="{}"/>
      <sheetName val="기기리스트"/>
      <sheetName val="광통신 견적내역서1"/>
      <sheetName val="Risk"/>
      <sheetName val="리스크 분류체계"/>
      <sheetName val="C-301E~305E"/>
      <sheetName val="Sum_(Case-3)1"/>
      <sheetName val="plan&amp;section_of_foundation2"/>
      <sheetName val="working_load_at_the_btm_ft_2"/>
      <sheetName val="stability_check2"/>
      <sheetName val="design_criteria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Currency_Rate1"/>
      <sheetName val="Unit_Price_1"/>
      <sheetName val="4-Basic_Price1"/>
      <sheetName val="Evaluasi_Penw1"/>
      <sheetName val="Man_Power_&amp;_Comp1"/>
      <sheetName val="Data_List1"/>
      <sheetName val="PROJECT_BRIEF1"/>
      <sheetName val="내역서1999_8최종1"/>
      <sheetName val="1100-1200-1300-1910-2140-LEV_21"/>
      <sheetName val="Material_Price1"/>
      <sheetName val="In-House_Summary1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Closeout_Control1"/>
      <sheetName val="Site_Findings_Status_Sheet1"/>
      <sheetName val="내역서_耰&quot;_x005f_x005f_x005f_x0000_1"/>
      <sheetName val="내역서_耰&quot;_x005f_x005f_x005f_x005f_1"/>
      <sheetName val="5_)_Time_Delays1"/>
      <sheetName val="Codes_Pers1"/>
      <sheetName val="0__Resource　Code"/>
      <sheetName val="Tools_&amp;_Settings1"/>
      <sheetName val="Data_Summary1"/>
      <sheetName val="Crew_Costs1"/>
      <sheetName val="Spread_Costs1"/>
      <sheetName val="Unique_List_Misc1"/>
      <sheetName val="Aux_1"/>
      <sheetName val="PABS,Site_info"/>
      <sheetName val="Process_Data_(2)1"/>
      <sheetName val="Direct_PMS1"/>
      <sheetName val="Material_code"/>
      <sheetName val="_1"/>
      <sheetName val="Distribution_Table"/>
      <sheetName val="내역서_耰&quot;_x005f_x0000_1"/>
      <sheetName val="내역서_耰&quot;_x005f_x005f_1"/>
      <sheetName val="Weekl"/>
      <sheetName val="Raw_data"/>
      <sheetName val="breakdown_of_wage_rap"/>
      <sheetName val="__x"/>
      <sheetName val="OPT"/>
      <sheetName val="내역서_耰&quot;_"/>
      <sheetName val="Action_Item"/>
      <sheetName val="바닥판⽷"/>
      <sheetName val="Values"/>
      <sheetName val="Pulldown"/>
      <sheetName val="11.자재단가"/>
      <sheetName val="백분율"/>
      <sheetName val="공사비SUM"/>
      <sheetName val="내역(한신APT)"/>
      <sheetName val="Benchmark"/>
      <sheetName val="33628-Rev. A"/>
      <sheetName val=" _x001b__x0006__x"/>
      <sheetName val="Weekl_x0004__x0016__x000"/>
      <sheetName val="내역서_(N _x000e__x000e__x00"/>
      <sheetName val="내역서_(N _x000e__x000e__x000e_  _"/>
      <sheetName val="__-BLDG"/>
      <sheetName val="C1C2"/>
      <sheetName val="LIFE &amp; REP PROVN"/>
      <sheetName val="O&amp;M CREW"/>
      <sheetName val="热力"/>
      <sheetName val="PHSB"/>
      <sheetName val="AN"/>
      <sheetName val="Drop-Downs"/>
      <sheetName val="EXPAN-1"/>
      <sheetName val="BHANDUP"/>
      <sheetName val="Register"/>
      <sheetName val="INPUT DATA OF SCHEDULE"/>
      <sheetName val="CONST"/>
      <sheetName val="#¡REF"/>
      <sheetName val="Master List"/>
      <sheetName val="Fig 4-14"/>
      <sheetName val="WIP"/>
      <sheetName val="공사비집계"/>
      <sheetName val="Admin Manu 2-Equipment Type ID"/>
      <sheetName val="인산"/>
      <sheetName val="Precios Unitariԯ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zaEL"/>
      <sheetName val="7-2"/>
      <sheetName val="SECL 리스크 분류체계 (2)"/>
      <sheetName val="SUPTMTO"/>
      <sheetName val="Leyenda"/>
      <sheetName val="Activity Form"/>
      <sheetName val="ADMON"/>
      <sheetName val="EQUIPOS DE SEGURIDAD"/>
      <sheetName val="MATERIALES CONSUMIBLES"/>
      <sheetName val="PERSONAL INDIRECTO "/>
      <sheetName val="Grafico"/>
      <sheetName val="ABUT수량-A1"/>
      <sheetName val="내역서_耰&quot;7"/>
      <sheetName val="내역서_耰&quot;_x0003"/>
      <sheetName val="내역서_耰&quot;_x0004"/>
      <sheetName val="내역서_耰&quot;_x0005"/>
      <sheetName val="내역서_耰&quot;_x005f_x0000__x0006"/>
      <sheetName val="내역서_耰&quot;_x005f_x005f_x00006"/>
      <sheetName val="내역서_耰&quot;_x005f_x005f_x005f6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1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General_Data10"/>
      <sheetName val="LABOR_&amp;_자재9"/>
      <sheetName val="입출재고현황_(2)9"/>
      <sheetName val="Price_Schedule9"/>
      <sheetName val="간접비_총괄9"/>
      <sheetName val="3_공통공사대비9"/>
      <sheetName val="Rate_Analysis9"/>
      <sheetName val="내역서_耰&quot;??9"/>
      <sheetName val="EQUIPMENT_-29"/>
      <sheetName val="CAL_9"/>
      <sheetName val="공사비_내역_(가)8"/>
      <sheetName val="WEIGHT_LIST8"/>
      <sheetName val="산#2-1_(2)8"/>
      <sheetName val="BEND_LOSS8"/>
      <sheetName val="단면_(2)8"/>
      <sheetName val="6PILE__(돌출)8"/>
      <sheetName val="Static_Equip8"/>
      <sheetName val="Form_A_8"/>
      <sheetName val="내역서_耰&quot;_x005f_x0000__x005f_x0000_8"/>
      <sheetName val="3_Breakdown_Direct_Paint8"/>
      <sheetName val="내역서_耰&quot;__9"/>
      <sheetName val="Summary_Sheets8"/>
      <sheetName val="Civil_18"/>
      <sheetName val="Civil_28"/>
      <sheetName val="Civil_38"/>
      <sheetName val="Site_18"/>
      <sheetName val="Site_28"/>
      <sheetName val="Site_38"/>
      <sheetName val="Site_Faci8"/>
      <sheetName val="Administrative_Prices7"/>
      <sheetName val="WBS_447"/>
      <sheetName val="WBS_417"/>
      <sheetName val="Precios_por_Administración7"/>
      <sheetName val="Precios_Unitarios7"/>
      <sheetName val="Subcon_A7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Man_Hole7"/>
      <sheetName val="2_2_STAFF_Scedule7"/>
      <sheetName val="내역서_耰&quot;_x005f_x005f_x005f_x0000__x005f_x005f_x0007"/>
      <sheetName val="내역서_耰&quot;_x005f_x005f_x005f_x005f_x005f_x005f_x00007"/>
      <sheetName val="Z-_GENERAL_PRICE_SUMMARY7"/>
      <sheetName val="_Estimate__7"/>
      <sheetName val="내역서_耰&quot;_x005f_x005f_x005f_x005f_x005f_x005f_x005f7"/>
      <sheetName val="7__월별투입내역서7"/>
      <sheetName val="계측_내역서7"/>
      <sheetName val="Vind_-_BtB7"/>
      <sheetName val="LV_induction_motors7"/>
      <sheetName val="BSD_(2)7"/>
      <sheetName val="BM_DATA_SHEET8"/>
      <sheetName val="Sheet1_(2)8"/>
      <sheetName val="T_37"/>
      <sheetName val="HORI__VESSEL7"/>
      <sheetName val="EQUIP_LIST7"/>
      <sheetName val="MP_MOB7"/>
      <sheetName val="Form_B7"/>
      <sheetName val="97_사업추정(WEKI)7"/>
      <sheetName val="breakdown_of_wage_rate7"/>
      <sheetName val="Monthly_Load7"/>
      <sheetName val="Material_Selections7"/>
      <sheetName val="Weekly_Load7"/>
      <sheetName val="[SANDAN_XLS??7"/>
      <sheetName val="Piping_BQ_for_one_turbine7"/>
      <sheetName val="Eq__Mobilization7"/>
      <sheetName val="Indirect_Cost7"/>
      <sheetName val="Heavy_Equipments7"/>
      <sheetName val="AG_Pipe_Qty_Analysis7"/>
      <sheetName val="Utility_and_Fire_flange7"/>
      <sheetName val="_SANDAN_XLS__7"/>
      <sheetName val="입찰내역_발주처_양식7"/>
      <sheetName val="Resource_table7"/>
      <sheetName val="SFN_ORIG7"/>
      <sheetName val="Equipment_List7"/>
      <sheetName val="Form1_SQP7"/>
      <sheetName val="공정계획(내부계획25%,내부w_f)7"/>
      <sheetName val="w't_table7"/>
      <sheetName val="SCHEDD_TAMBAHAN7"/>
      <sheetName val="Fire_Protection7"/>
      <sheetName val="Dir_Manpower_Other_Exp_7"/>
      <sheetName val="FWBS_15306"/>
      <sheetName val="내역서_(∮ἀ嘆ɶ6"/>
      <sheetName val="4-3LEVEL-5_epic_46"/>
      <sheetName val="단가_(2)6"/>
      <sheetName val="실행예산_MM6"/>
      <sheetName val="ITB_COST7"/>
      <sheetName val="MODULE_CONFIRM6"/>
      <sheetName val="BOQ-B_DOWN6"/>
      <sheetName val="PROTECTION_6"/>
      <sheetName val="plan&amp;section_of_foundation3"/>
      <sheetName val="Unit_Price_2"/>
      <sheetName val="Cash_In-Cash_Out_Actual6"/>
      <sheetName val="내역서1999_8최종2"/>
      <sheetName val="CUADRO_DE_PRECIOS6"/>
      <sheetName val="working_load_at_the_btm_ft_3"/>
      <sheetName val="stability_check3"/>
      <sheetName val="design_load3"/>
      <sheetName val="1100-1200-1300-1910-2140-LEV_2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2"/>
      <sheetName val="Currency_Rate2"/>
      <sheetName val="4-Basic_Price2"/>
      <sheetName val="Evaluasi_Penw2"/>
      <sheetName val="Man_Power_&amp;_Comp2"/>
      <sheetName val="Data_List2"/>
      <sheetName val="Material_Price2"/>
      <sheetName val="Codes_Pers2"/>
      <sheetName val="Sum_(Case-3)2"/>
      <sheetName val="PROJECT_BRIEF2"/>
      <sheetName val="Tools_&amp;_Settings2"/>
      <sheetName val="Data_Summary2"/>
      <sheetName val="Crew_Costs2"/>
      <sheetName val="Spread_Costs2"/>
      <sheetName val="Unique_List_Misc2"/>
      <sheetName val="In-House_Summary2"/>
      <sheetName val="할증_1"/>
      <sheetName val="Direct_PMS2"/>
      <sheetName val="5_)_Time_Delays2"/>
      <sheetName val="Aux_2"/>
      <sheetName val="RAB_AR&amp;STR1"/>
      <sheetName val="Unt_rate1"/>
      <sheetName val="Process_Data_(2)2"/>
      <sheetName val="Material_code1"/>
      <sheetName val="99__FWBS(Ref)1"/>
      <sheetName val="99__Change_Rate1"/>
      <sheetName val="Discounted_Cash_Flow1"/>
      <sheetName val="Ocean_Transporation_Charg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Cash_Flow_bulanan1"/>
      <sheetName val="H_Satuan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__2"/>
      <sheetName val="_2"/>
      <sheetName val="breakdown_of_wage_ra`f1"/>
      <sheetName val="breakdown_of_wage_ra1"/>
      <sheetName val="breakdown_of_wage_rað-1"/>
      <sheetName val="UP_MINOR1"/>
      <sheetName val="00-Summary_Information-ABB1"/>
      <sheetName val="Pengesahan_1"/>
      <sheetName val="OCT_FDN1"/>
      <sheetName val="Item_code1"/>
      <sheetName val="Exchange_Rate1"/>
      <sheetName val="내역서_耰&quot;_x005f_x0000_2"/>
      <sheetName val="내역서_耰&quot;_x005f_x005f_2"/>
      <sheetName val="2_Overall_Summary_1"/>
      <sheetName val="0__Resource　Code1"/>
      <sheetName val="breakdown_of_wage_rap1"/>
      <sheetName val="BO䁑-B_䁄OWN1"/>
      <sheetName val="Finansal_tamamlanma_Eğrisi"/>
      <sheetName val="2__현장_자금투입_집계표1"/>
      <sheetName val="_도면_및_도서_제출목록_및_일정_170202_xlsx1"/>
      <sheetName val="Rates_&amp;_Legend1"/>
      <sheetName val="General_Notes1"/>
      <sheetName val="Bill_rekap1"/>
      <sheetName val="Harga_Satuan1"/>
      <sheetName val="F_ALARM1"/>
      <sheetName val="PABS,Site_info1"/>
      <sheetName val="Distribution_Table1"/>
      <sheetName val="Raw_data1"/>
      <sheetName val="차트_(2)1"/>
      <sheetName val="DROP_DOWN"/>
      <sheetName val="DATA_MENTAH"/>
      <sheetName val="Linelist_LNGC_Process"/>
      <sheetName val="내역서_(N___&#10;1"/>
      <sheetName val="TQ_Format"/>
      <sheetName val="HO_Site_Rates-2011"/>
      <sheetName val="개시대사_(2)"/>
      <sheetName val="Action_Item1"/>
      <sheetName val="ID_CD"/>
      <sheetName val="Equipment_Spec_List"/>
      <sheetName val="SPEC_LIST(EQUP,_SYS)"/>
      <sheetName val="Cashflow_Analysis"/>
      <sheetName val="Attach_4-18"/>
      <sheetName val="Particular_Sch"/>
      <sheetName val="Al_Taweelah"/>
      <sheetName val="Air_Cooler-E"/>
      <sheetName val="breakdown_of_wage_raÐ¾"/>
      <sheetName val="Additional_data"/>
      <sheetName val="SUM_"/>
      <sheetName val="내역서_(∮ἀ嘆ɶ?᠀㬁?"/>
      <sheetName val="내역서_(N____"/>
      <sheetName val="내역서_ᢐ"/>
      <sheetName val="광통신_견적내역서1"/>
      <sheetName val="리스크_분류체계"/>
      <sheetName val="Precios_Unitariԯ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__x1"/>
      <sheetName val="Weekl_x000"/>
      <sheetName val="내역서_(N _x00"/>
      <sheetName val="내역서_(N__x00"/>
      <sheetName val="11_자재단가"/>
      <sheetName val="LIFE_&amp;_REP_PROVN"/>
      <sheetName val="O&amp;M_CREW"/>
      <sheetName val="내역서_(N___&#10;2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내역서_耰&quot;_x005f_x0000__x0000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할증_2"/>
      <sheetName val="Direct_PMS3"/>
      <sheetName val="5_)_Time_Delays3"/>
      <sheetName val="Aux_3"/>
      <sheetName val="RAB_AR&amp;STR2"/>
      <sheetName val="Unt_rate2"/>
      <sheetName val="Process_Data_(2)3"/>
      <sheetName val="Material_code2"/>
      <sheetName val="99__FWBS(Ref)2"/>
      <sheetName val="99__Change_Rate2"/>
      <sheetName val="Discounted_Cash_Flow2"/>
      <sheetName val="Ocean_Transporation_Charge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__3"/>
      <sheetName val="_3"/>
      <sheetName val="breakdown_of_wage_ra`f2"/>
      <sheetName val="breakdown_of_wage_ra2"/>
      <sheetName val="breakdown_of_wage_rað-2"/>
      <sheetName val="UP_MINOR2"/>
      <sheetName val="00-Summary_Information-ABB2"/>
      <sheetName val="Pengesahan_2"/>
      <sheetName val="OCT_FDN2"/>
      <sheetName val="Item_code2"/>
      <sheetName val="Exchange_Rate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O䁑-B_䁄OWN2"/>
      <sheetName val="Finansal_tamamlanma_Eğrisi1"/>
      <sheetName val="내역서_耰&quot;8"/>
      <sheetName val="2__현장_자금투입_집계표2"/>
      <sheetName val="_도면_및_도서_제출목록_및_일정_170202_xlsx2"/>
      <sheetName val="Rates_&amp;_Legend2"/>
      <sheetName val="General_Notes2"/>
      <sheetName val="내역서_耰&quot;_2"/>
      <sheetName val="Bill_rekap2"/>
      <sheetName val="Harga_Satuan2"/>
      <sheetName val="F_ALARM2"/>
      <sheetName val="PABS,Site_info2"/>
      <sheetName val="Distribution_Table2"/>
      <sheetName val="Raw_data2"/>
      <sheetName val="차트_(2)2"/>
      <sheetName val="DROP_DOWN1"/>
      <sheetName val="DATA_MENTAH1"/>
      <sheetName val="Linelist_LNGC_Process1"/>
      <sheetName val="TQ_Format1"/>
      <sheetName val="HO_Site_Rates-20111"/>
      <sheetName val="개시대사_(2)1"/>
      <sheetName val="Action_Item2"/>
      <sheetName val="ID_CD1"/>
      <sheetName val="Equipment_Spec_List1"/>
      <sheetName val="SPEC_LIST(EQUP,_SYS)1"/>
      <sheetName val="Cashflow_Analysis1"/>
      <sheetName val="Attach_4-181"/>
      <sheetName val="Particular_Sch1"/>
      <sheetName val="Al_Taweelah1"/>
      <sheetName val="Air_Cooler-E1"/>
      <sheetName val="breakdown_of_wage_raÐ¾1"/>
      <sheetName val="Additional_data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Tables 3.1 to 3.5 EXH G"/>
      <sheetName val="Demand"/>
      <sheetName val="Occ"/>
      <sheetName val="Tender data"/>
      <sheetName val="서부산시설"/>
      <sheetName val="BSD ᯷㧓_x0001_"/>
      <sheetName val="Basic"/>
      <sheetName val="B_Down"/>
      <sheetName val="Scheme Area Details_Block__ C2"/>
      <sheetName val="14-Eng rate"/>
      <sheetName val="Cash Flow"/>
      <sheetName val="Yield"/>
      <sheetName val="날개벽"/>
      <sheetName val="Rate"/>
      <sheetName val="터파기및재료"/>
      <sheetName val="5. 월별투입내역서"/>
      <sheetName val="Basis(site)"/>
      <sheetName val="E-160"/>
      <sheetName val="CASH"/>
      <sheetName val="GM 000"/>
      <sheetName val="Itembalance Report (18-sep-18)"/>
      <sheetName val="BUDGET SUMMARY 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Direct Histogram Rev. A (f)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목록"/>
      <sheetName val="MC-1"/>
      <sheetName val="95TOTREV"/>
      <sheetName val="일위대가 "/>
      <sheetName val="98수문일위"/>
      <sheetName val="조명시설"/>
      <sheetName val="FORM-0"/>
      <sheetName val="REF for VV"/>
      <sheetName val="REF"/>
      <sheetName val="配管単価"/>
      <sheetName val="Mat"/>
      <sheetName val="제출계산서"/>
      <sheetName val="2857Q&amp;PL"/>
      <sheetName val="Drop"/>
      <sheetName val="단가"/>
      <sheetName val="설산1.나"/>
      <sheetName val="본사S"/>
      <sheetName val="건축내역"/>
      <sheetName val="인사자료총집계"/>
      <sheetName val="공사"/>
      <sheetName val="Dropdown"/>
      <sheetName val="TABLAS"/>
      <sheetName val="간접비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Kodlamalar"/>
      <sheetName val="Kod_Location"/>
      <sheetName val="Att-1 CTCI MH rate"/>
      <sheetName val="Depreciation"/>
      <sheetName val="Validation"/>
      <sheetName val="合成単価作成表_BLDG"/>
      <sheetName val="1.설계기준"/>
      <sheetName val="견적서"/>
      <sheetName val="간접노무비"/>
      <sheetName val="BM #1"/>
      <sheetName val="Cost Code"/>
      <sheetName val="Data Ref"/>
      <sheetName val="Interdept Rate"/>
      <sheetName val=" _x001b__x0"/>
      <sheetName val="OPT_x0012__x0010_ "/>
      <sheetName val="Weekl "/>
      <sheetName val="내역서_(N___ "/>
      <sheetName val="내역서_(N    "/>
      <sheetName val=" _x0"/>
      <sheetName val="OPT "/>
      <sheetName val="급여"/>
      <sheetName val="Folha1"/>
      <sheetName val="SPT vs PHI"/>
      <sheetName val="tifico"/>
      <sheetName val="List register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달력"/>
      <sheetName val="eqpmad2"/>
      <sheetName val="OPT_x0012__x0010_"/>
      <sheetName val="TESİSAT"/>
      <sheetName val="1.11.b"/>
      <sheetName val="전표분개장(공종별)"/>
      <sheetName val="노무비집계"/>
      <sheetName val="공통가설"/>
      <sheetName val="자재비"/>
      <sheetName val="감모비"/>
      <sheetName val="입찰안"/>
      <sheetName val="총괄"/>
      <sheetName val="Land Dev't. Ph-1"/>
      <sheetName val="4300 UTILITY BLDG (2)"/>
      <sheetName val="0000"/>
      <sheetName val="P-Ins &amp; Bonds"/>
      <sheetName val="INSTLIST 1"/>
      <sheetName val="LOADDAT"/>
      <sheetName val="Graph"/>
      <sheetName val="37"/>
      <sheetName val="64.4"/>
      <sheetName val="64.5"/>
      <sheetName val="22"/>
      <sheetName val="36.2"/>
      <sheetName val="36.1"/>
      <sheetName val="6.공정표"/>
      <sheetName val="Index"/>
      <sheetName val="SPEC(RECEPTACLE)"/>
      <sheetName val="SPEC(CABLE &amp; WIRE)"/>
      <sheetName val="주차구획선수량"/>
      <sheetName val="내역서_(N____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INPUT_DATA_OF_SCHEDULE"/>
      <sheetName val="Master_List"/>
      <sheetName val="Activity_Form"/>
      <sheetName val="33628-Rev__A"/>
      <sheetName val="Admin_Manu_2-Equipment_Type_ID"/>
      <sheetName val="14-Eng_rate"/>
      <sheetName val="Itembalance_Report_(18-sep-18)"/>
      <sheetName val="BUDGET_SUMMARY_"/>
      <sheetName val="Wellhrs"/>
      <sheetName val="NP"/>
      <sheetName val="Enron Form"/>
      <sheetName val="表三甲"/>
      <sheetName val="회사99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품의서(지출)"/>
      <sheetName val="_x005f_x005f_x005f_x005f_x005f_x005f_x00ည톐ឮ"/>
      <sheetName val="Option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6BPRO"/>
      <sheetName val="2013电气概算 价目表 (营改增调整)"/>
      <sheetName val="06定额"/>
      <sheetName val="Up"/>
      <sheetName val="DATASHT"/>
      <sheetName val="304-06"/>
      <sheetName val="Settings"/>
      <sheetName val="FitOutConfCentre"/>
      <sheetName val="최종(1)사용"/>
      <sheetName val="05. Curva S"/>
      <sheetName val="Offer"/>
      <sheetName val="TR Rev vs Commit"/>
      <sheetName val="TR +MMHE PL report"/>
      <sheetName val="P23P2724 _ Commitment 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F&amp;C"/>
      <sheetName val="PI-18031-M3-BOQ"/>
      <sheetName val="Void"/>
      <sheetName val="CCL"/>
      <sheetName val="변수데이타"/>
      <sheetName val="RefG"/>
      <sheetName val="IRR sponsor"/>
      <sheetName val="4-Lane bridge"/>
      <sheetName val="부재치수입력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내역서_耰&quot;_x00006"/>
      <sheetName val="내역서_耰&quot;_x005f6"/>
      <sheetName val="내역서_耰&quot;_x0006"/>
      <sheetName val="Lookup"/>
      <sheetName val="SoW"/>
      <sheetName val="내역서_(N___ 1"/>
      <sheetName val="공통부대비"/>
      <sheetName val="금융비용"/>
      <sheetName val="을지"/>
      <sheetName val="재공품기초자료"/>
      <sheetName val="하치장수불부"/>
      <sheetName val="산수배수"/>
      <sheetName val="손익합산"/>
      <sheetName val="5. Work load(현재원기준)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5.Cennik"/>
      <sheetName val="5_Cennik"/>
      <sheetName val="Powierzchnie"/>
      <sheetName val="Eng_Hrs (HO)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05__Curva_S"/>
      <sheetName val="-0.5 TABLA PRESUPUESTOS"/>
      <sheetName val="Sithe-PPL"/>
      <sheetName val="ﾄﾞﾊﾞｲFUEL GAS追見"/>
      <sheetName val="見積書"/>
      <sheetName val="name"/>
      <sheetName val="tblg denda"/>
      <sheetName val="EXR"/>
      <sheetName val="Welder"/>
      <sheetName val="내역서(전체)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PERSONNELIST"/>
      <sheetName val="F1.4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Anal"/>
      <sheetName val="RAB-NEGO"/>
      <sheetName val="DAF-2"/>
      <sheetName val="Anl"/>
      <sheetName val="AC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동상부 Tact 기준 반입일정 및 수량_0217"/>
      <sheetName val="구매DWG-정산용"/>
      <sheetName val="Equip_Mstr"/>
      <sheetName val="Costing"/>
      <sheetName val="Equip_Mstr FOR 3A1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FAB별"/>
      <sheetName val=" 토목 처리장도급내역서 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SD_Trains_2019"/>
      <sheetName val="견적의뢰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집계표_(25,26ဩ12"/>
      <sheetName val="INPUT_DATA12"/>
      <sheetName val="입출재고현황_(2)11"/>
      <sheetName val="Form_012"/>
      <sheetName val="Form_D-111"/>
      <sheetName val="Form_B-111"/>
      <sheetName val="Form_F-111"/>
      <sheetName val="Form_A11"/>
      <sheetName val="General_Data12"/>
      <sheetName val="LABOR_&amp;_자재11"/>
      <sheetName val="Price_Schedule11"/>
      <sheetName val="간접비_총괄11"/>
      <sheetName val="3_공통공사대비11"/>
      <sheetName val="Rate_Analysis11"/>
      <sheetName val="내역서_耰&quot;??11"/>
      <sheetName val="EQUIPMENT_-211"/>
      <sheetName val="CAL_11"/>
      <sheetName val="WEIGHT_LIST10"/>
      <sheetName val="산#2-1_(2)10"/>
      <sheetName val="BEND_LOSS10"/>
      <sheetName val="공사비_내역_(가)10"/>
      <sheetName val="6PILE__(돌출)10"/>
      <sheetName val="단면_(2)10"/>
      <sheetName val="BM_DATA_SHEET10"/>
      <sheetName val="Static_Equip10"/>
      <sheetName val="Form_A_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3_Breakdown_Direct_Paint10"/>
      <sheetName val="내역서_耰&quot;_x005f_x0000__x005f_x0000_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EQUIP_LIST9"/>
      <sheetName val="Z-_GENERAL_PRICE_SUMMARY9"/>
      <sheetName val="_Estimate__9"/>
      <sheetName val="2_2_STAFF_Scedule9"/>
      <sheetName val="내역서_耰&quot;_x005f_x005f_x005f_x0000__x005f_x005f_x0009"/>
      <sheetName val="계측_내역서9"/>
      <sheetName val="Man_Hole9"/>
      <sheetName val="Sheet1_(2)10"/>
      <sheetName val="내역서_耰&quot;_x005f_x005f_x005f_x005f_x005f_x005f_x00009"/>
      <sheetName val="Administrative_Prices9"/>
      <sheetName val="WBS_449"/>
      <sheetName val="WBS_419"/>
      <sheetName val="Precios_por_Administración9"/>
      <sheetName val="Precios_Unitarios9"/>
      <sheetName val="Subcon_A9"/>
      <sheetName val="7__월별투입내역서9"/>
      <sheetName val="T_39"/>
      <sheetName val="HORI__VESSEL9"/>
      <sheetName val="Vind_-_BtB9"/>
      <sheetName val="LV_induction_motors9"/>
      <sheetName val="BSD_(2)9"/>
      <sheetName val="Monthly_Load9"/>
      <sheetName val="Weekly_Load9"/>
      <sheetName val="MP_MOB9"/>
      <sheetName val="Form_B9"/>
      <sheetName val="Material_Selections9"/>
      <sheetName val="CUADRO_DE_PRECIOS8"/>
      <sheetName val="내역서_耰&quot;_x005f_x005f_x005f_x005f_x005f_x005f_x005f9"/>
      <sheetName val="breakdown_of_wage_rate9"/>
      <sheetName val="Indirect_Cost9"/>
      <sheetName val="97_사업추정(WEKI)9"/>
      <sheetName val="Eq__Mobilization9"/>
      <sheetName val="[SANDAN_XLS??9"/>
      <sheetName val="Piping_BQ_for_one_turbine9"/>
      <sheetName val="Utility_and_Fire_flange9"/>
      <sheetName val="Resource_table9"/>
      <sheetName val="SFN_ORIG9"/>
      <sheetName val="Equipment_List9"/>
      <sheetName val="Form1_SQP9"/>
      <sheetName val="공정계획(내부계획25%,내부w_f)9"/>
      <sheetName val="_SANDAN_XLS__9"/>
      <sheetName val="w't_table9"/>
      <sheetName val="Heavy_Equipments9"/>
      <sheetName val="실행예산_MM8"/>
      <sheetName val="AG_Pipe_Qty_Analysis9"/>
      <sheetName val="SCHEDD_TAMBAHAN9"/>
      <sheetName val="Fire_Protection9"/>
      <sheetName val="입찰내역_발주처_양식9"/>
      <sheetName val="FWBS_15308"/>
      <sheetName val="단가_(2)8"/>
      <sheetName val="4-3LEVEL-5_epic_48"/>
      <sheetName val="BOQ-B_DOWN8"/>
      <sheetName val="Dir_Manpower_Other_Exp_9"/>
      <sheetName val="ITB_COST9"/>
      <sheetName val="내역서_耰&quot;9"/>
      <sheetName val="내역서_(∮ἀ嘆ɶ8"/>
      <sheetName val="MODULE_CONFIRM8"/>
      <sheetName val="Unit_Price_4"/>
      <sheetName val="PROTECTION_8"/>
      <sheetName val="Cash_In-Cash_Out_Actual8"/>
      <sheetName val="내역서1999_8최종4"/>
      <sheetName val="plan&amp;section_of_foundation5"/>
      <sheetName val="working_load_at_the_btm_ft_5"/>
      <sheetName val="stability_check5"/>
      <sheetName val="design_load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Closeout_Control4"/>
      <sheetName val="Direct_PMS4"/>
      <sheetName val="PROJECT_BRIEF4"/>
      <sheetName val="Site_Findings_Status_Sheet4"/>
      <sheetName val="Sum_(Case-3)4"/>
      <sheetName val="Man_Power_&amp;_Comp4"/>
      <sheetName val="Data_List4"/>
      <sheetName val="4-Basic_Price4"/>
      <sheetName val="Evaluasi_Penw4"/>
      <sheetName val="Currency_Rate4"/>
      <sheetName val="5_)_Time_Delays4"/>
      <sheetName val="Aux_4"/>
      <sheetName val="1100-1200-1300-1910-2140-LEV_24"/>
      <sheetName val="Material_Price4"/>
      <sheetName val="내역서_耰&quot;_x005f_x005f_x005f_x0000_4"/>
      <sheetName val="내역서_耰&quot;_x005f_x005f_x005f_x005f_4"/>
      <sheetName val="내역서_耰&quot;_x005f_x0000__x00004"/>
      <sheetName val="Codes_Pers4"/>
      <sheetName val="Tools_&amp;_Settings4"/>
      <sheetName val="Data_Summary4"/>
      <sheetName val="Crew_Costs4"/>
      <sheetName val="Spread_Costs4"/>
      <sheetName val="Unique_List_Misc4"/>
      <sheetName val="In-House_Summary4"/>
      <sheetName val="할증_3"/>
      <sheetName val="99__FWBS(Ref)3"/>
      <sheetName val="99__Change_Rate3"/>
      <sheetName val="Pengesahan_3"/>
      <sheetName val="RAB_AR&amp;STR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00-Summary_Information-ABB3"/>
      <sheetName val="Unt_rate3"/>
      <sheetName val="__4"/>
      <sheetName val="_4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breakdown_of_wage_ra`f3"/>
      <sheetName val="breakdown_of_wage_ra3"/>
      <sheetName val="breakdown_of_wage_rað-3"/>
      <sheetName val="UP_MINOR3"/>
      <sheetName val="내역서_(N___&#10;3"/>
      <sheetName val="Process_Data_(2)4"/>
      <sheetName val="Material_code3"/>
      <sheetName val="Discounted_Cash_Flow3"/>
      <sheetName val="Ocean_Transporation_Charge3"/>
      <sheetName val="Cash_Flow_bulanan3"/>
      <sheetName val="H_Satuan3"/>
      <sheetName val="OCT_FDN3"/>
      <sheetName val="Item_code3"/>
      <sheetName val="Exchange_Rate3"/>
      <sheetName val="내역서_耰&quot;_x005f_x0000_4"/>
      <sheetName val="내역서_耰&quot;_x005f_x005f_4"/>
      <sheetName val="2_Overall_Summary_3"/>
      <sheetName val="0__Resource　Code3"/>
      <sheetName val="breakdown_of_wage_rap3"/>
      <sheetName val="BO䁑-B_䁄OWN3"/>
      <sheetName val="General_Notes3"/>
      <sheetName val="PABS,Site_info3"/>
      <sheetName val="Bill_rekap3"/>
      <sheetName val="Harga_Satuan3"/>
      <sheetName val="F_ALARM3"/>
      <sheetName val="2__현장_자금투입_집계표3"/>
      <sheetName val="_도면_및_도서_제출목록_및_일정_170202_xlsx3"/>
      <sheetName val="Rates_&amp;_Legend3"/>
      <sheetName val="DATA_MENTAH2"/>
      <sheetName val="차트_(2)3"/>
      <sheetName val="Distribution_Table3"/>
      <sheetName val="개시대사_(2)2"/>
      <sheetName val="Raw_data3"/>
      <sheetName val="Action_Item3"/>
      <sheetName val="내역서_耰&quot;_3"/>
      <sheetName val="DROP_DOWN2"/>
      <sheetName val="Linelist_LNGC_Process2"/>
      <sheetName val="ID_CD2"/>
      <sheetName val="Equipment_Spec_List2"/>
      <sheetName val="SPEC_LIST(EQUP,_SYS)2"/>
      <sheetName val="TQ_Format2"/>
      <sheetName val="Cashflow_Analysis2"/>
      <sheetName val="Finansal_tamamlanma_Eğrisi2"/>
      <sheetName val="Attach_4-182"/>
      <sheetName val="HO_Site_Rates-20112"/>
      <sheetName val="Particular_Sch2"/>
      <sheetName val="Al_Taweelah2"/>
      <sheetName val="Air_Cooler-E2"/>
      <sheetName val="breakdown_of_wage_raÐ¾2"/>
      <sheetName val="Additional_data2"/>
      <sheetName val="SUM_2"/>
      <sheetName val="내역서_(∮ἀ嘆ɶ?᠀㬁?2"/>
      <sheetName val="광통신_견적내역서12"/>
      <sheetName val="리스크_분류체계2"/>
      <sheetName val="11_자재단가2"/>
      <sheetName val="33628-Rev__A1"/>
      <sheetName val="LIFE_&amp;_REP_PROVN2"/>
      <sheetName val="O&amp;M_CREW2"/>
      <sheetName val="INPUT_DATA_OF_SCHEDULE1"/>
      <sheetName val="Master_List1"/>
      <sheetName val="Fig_4-14"/>
      <sheetName val="Admin_Manu_2-Equipment_Type_ID1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SECL_리스크_분류체계_(2)"/>
      <sheetName val="Activity_Form1"/>
      <sheetName val="EQUIPOS_DE_SEGURIDAD"/>
      <sheetName val="MATERIALES_CONSUMIBLES"/>
      <sheetName val="PERSONAL_INDIRECTO_"/>
      <sheetName val="내역서_(N__x002"/>
      <sheetName val="14-Eng_rate1"/>
      <sheetName val="GM_0001"/>
      <sheetName val="Direct_Histogram_Rev__A_(f)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Tables_3_1_to_3_5_EXH_G"/>
      <sheetName val="Tender_data1"/>
      <sheetName val="Scheme_Area_Details_Block___C21"/>
      <sheetName val="Cash_Flow1"/>
      <sheetName val="5__월별투입내역서1"/>
      <sheetName val="Itembalance_Report_(18-sep-18)1"/>
      <sheetName val="BUDGET_SUMMARY_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일위대가_1"/>
      <sheetName val="REF_for_VV"/>
      <sheetName val="설산1_나"/>
      <sheetName val="Tgh_JGC-Inv_I_clp"/>
      <sheetName val="PCS_"/>
      <sheetName val="Progress_Statement-SI"/>
      <sheetName val="Progress_Payment-3110"/>
      <sheetName val="Perm__Test"/>
      <sheetName val="Galian_1"/>
      <sheetName val="Analisa_Lump_sum"/>
      <sheetName val="Sec_I_ML"/>
      <sheetName val="dongia_(2)"/>
      <sheetName val="Att-1_CTCI_MH_rate"/>
      <sheetName val="1_설계기준1"/>
      <sheetName val="BM_#1"/>
      <sheetName val="Cost_Code"/>
      <sheetName val="Data_Ref"/>
      <sheetName val="Interdept_Rate"/>
      <sheetName val="__x0"/>
      <sheetName val="Weekl_1"/>
      <sheetName val="내역서_(N____2"/>
      <sheetName val="내역서_(N____3"/>
      <sheetName val="OPT_1"/>
      <sheetName val="SPT_vs_PHI"/>
      <sheetName val="List_register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1_11_b"/>
      <sheetName val="Precios_Unitariԯ1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2013电气概算_价目表_(营改增调整)"/>
      <sheetName val="64_4"/>
      <sheetName val="64_5"/>
      <sheetName val="36_2"/>
      <sheetName val="36_1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Land_Dev't__Ph-1"/>
      <sheetName val="4300_UTILITY_BLDG_(2)"/>
      <sheetName val="P-Ins_&amp;_Bonds"/>
      <sheetName val="INSTLIST_1"/>
      <sheetName val="6_공정표"/>
      <sheetName val="SPEC(CABLE_&amp;_WIRE)"/>
      <sheetName val="CONCRETE_TYPE"/>
      <sheetName val="Sch_6"/>
      <sheetName val="TR_Rev_vs_Commit"/>
      <sheetName val="TR_+MMHE_PL_report"/>
      <sheetName val="P23P2724___Commitment_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LAST_UPDATE"/>
      <sheetName val="0_품의서(전체)"/>
      <sheetName val="TRUCK_HAUL_CYCLE-waste"/>
      <sheetName val="Equipt_Rental"/>
      <sheetName val="EQ_USED_(CORRECTED)"/>
      <sheetName val="Rebar_Constant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5__Work_load(현재원기준)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Statprod_gab"/>
      <sheetName val="L_1"/>
      <sheetName val="External_Issues"/>
      <sheetName val="-0_5_TABLA_PRESUPUESTOS"/>
      <sheetName val="ﾄﾞﾊﾞｲFUEL_GAS追見"/>
      <sheetName val="Pomoćni"/>
      <sheetName val="SI-1"/>
      <sheetName val="P2-Project Data"/>
      <sheetName val="Drop-Down"/>
      <sheetName val="Other data"/>
      <sheetName val="Budget"/>
      <sheetName val="Instrumentation&amp;Automation"/>
      <sheetName val="Manpower Categories"/>
      <sheetName val="design_criteria3"/>
      <sheetName val="64_41"/>
      <sheetName val="64_51"/>
      <sheetName val="36_21"/>
      <sheetName val="36_11"/>
      <sheetName val="Statprod_gab1"/>
      <sheetName val="L_11"/>
      <sheetName val="Assumptions"/>
      <sheetName val="당초�ἀ"/>
      <sheetName val="Units"/>
      <sheetName val="Chap 2- Page 4 "/>
      <sheetName val="breakdown of FA113"/>
      <sheetName val="Insulation 150108"/>
      <sheetName val="Sheet 14"/>
      <sheetName val="Ramp data"/>
      <sheetName val="Lower Ground"/>
      <sheetName val="Income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P Staff fac"/>
      <sheetName val="beam-reinft-IIInd floor"/>
      <sheetName val="P-Site fac"/>
      <sheetName val="P-Clients fac"/>
      <sheetName val="Vehicle Log"/>
      <sheetName val="Scaffolding Volume"/>
      <sheetName val="Garph Work-Cost"/>
      <sheetName val="MFG &amp; DEL"/>
      <sheetName val="SWALE (구산)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G_R300경비"/>
      <sheetName val="AS포장복구_"/>
      <sheetName val="중기조종사_단위단가"/>
      <sheetName val="설_계"/>
      <sheetName val="SKEDULmaterial"/>
      <sheetName val="lab_eng"/>
      <sheetName val="eqp"/>
      <sheetName val="lab"/>
      <sheetName val="UPAH"/>
      <sheetName val="pricelist"/>
      <sheetName val="HAL-1"/>
      <sheetName val="a.h ars sum"/>
      <sheetName val="a.h ars"/>
      <sheetName val="3"/>
      <sheetName val="DAF.HRG"/>
      <sheetName val="Urai _Resap pengikat"/>
      <sheetName val="Kolom UT"/>
      <sheetName val="HB "/>
      <sheetName val="7.공정표"/>
      <sheetName val="1234"/>
      <sheetName val="05__Curva_S1"/>
      <sheetName val="Other_data"/>
      <sheetName val="Tabla"/>
      <sheetName val="Tubing"/>
      <sheetName val="InsertListDrawing 1 "/>
      <sheetName val="InD Mpower"/>
      <sheetName val="영동(D)"/>
      <sheetName val="VAT TU DIEN"/>
      <sheetName val="bldg list"/>
      <sheetName val="DivLabor_Report"/>
      <sheetName val="원가조정 내역"/>
      <sheetName val="대비"/>
      <sheetName val="ENE-CAL 1"/>
      <sheetName val="매립"/>
      <sheetName val="Mobilisasi"/>
      <sheetName val="Default"/>
      <sheetName val="harga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Condition"/>
      <sheetName val="공통비총괄표"/>
      <sheetName val="Appendix A"/>
      <sheetName val="график финансирования"/>
      <sheetName val="철거산출근거"/>
      <sheetName val="Lists"/>
      <sheetName val="revenue"/>
      <sheetName val="sga"/>
      <sheetName val="engineering"/>
      <sheetName val="Item_code4"/>
      <sheetName val="design_criteria4"/>
      <sheetName val="RAB_AR&amp;STR4"/>
      <sheetName val="내역서_耰&quot;_x005f_x0000__x00005"/>
      <sheetName val="할증_4"/>
      <sheetName val="Air_Cooler-E3"/>
      <sheetName val="2__현장_자금투입_집계표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General_Notes4"/>
      <sheetName val="BO䁑-B_䁄OWN4"/>
      <sheetName val="_도면_및_도서_제출목록_및_일정_170202_xlsx4"/>
      <sheetName val="Rates_&amp;_Legend4"/>
      <sheetName val="Pengesahan_4"/>
      <sheetName val="Harga_Satuan4"/>
      <sheetName val="F_ALARM4"/>
      <sheetName val="Exchange_Rate4"/>
      <sheetName val="Bill_rekap4"/>
      <sheetName val="차트_(2)4"/>
      <sheetName val="DATA_MENTAH3"/>
      <sheetName val="Equipment_Spec_List3"/>
      <sheetName val="SPEC_LIST(EQUP,_SYS)3"/>
      <sheetName val="DROP_DOWN3"/>
      <sheetName val="ID_CD3"/>
      <sheetName val="개시대사_(2)3"/>
      <sheetName val="내역서_(N___&#10;4"/>
      <sheetName val="HO_Site_Rates-20113"/>
      <sheetName val="Al_Taweelah3"/>
      <sheetName val="Particular_Sch3"/>
      <sheetName val="5__Work_load(현재원기준)1"/>
      <sheetName val="Linelist_LNGC_Process3"/>
      <sheetName val="Direct_Histogram_Rev__A_(f)1"/>
      <sheetName val="Fig_4-141"/>
      <sheetName val="설산1_나1"/>
      <sheetName val="Tables_3_1_to_3_5_EXH_G1"/>
      <sheetName val="EQUIPOS_DE_SEGURIDAD1"/>
      <sheetName val="MATERIALES_CONSUMIBLES1"/>
      <sheetName val="PERSONAL_INDIRECTO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&#10;5"/>
      <sheetName val="INPUT_DATA_OF_SCHEDULE2"/>
      <sheetName val="Linelist_LNGC_Process4"/>
      <sheetName val="SUM_3"/>
      <sheetName val="Tender_data2"/>
      <sheetName val="TQ_Format3"/>
      <sheetName val="breakdown_of_wage_raÐ¾3"/>
      <sheetName val="Additional_data3"/>
      <sheetName val="33628-Rev__A2"/>
      <sheetName val="Master_List2"/>
      <sheetName val="Cash_Flow2"/>
      <sheetName val="Scheme_Area_Details_Block___C22"/>
      <sheetName val="14-Eng_rate2"/>
      <sheetName val="Admin_Manu_2-Equipment_Type_ID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64_42"/>
      <sheetName val="64_52"/>
      <sheetName val="36_22"/>
      <sheetName val="36_12"/>
      <sheetName val="5__Work_load(현재원기준)2"/>
      <sheetName val="빙장비사양"/>
      <sheetName val="장비사양"/>
      <sheetName val="배합비(99-05-25)"/>
      <sheetName val="Addition-ProtectionSummary"/>
      <sheetName val="Project D"/>
      <sheetName val="ARCH"/>
      <sheetName val="Tender Summary"/>
      <sheetName val="Load"/>
      <sheetName val="Data_ST"/>
      <sheetName val="VV_Ped"/>
      <sheetName val="PCV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COST BD"/>
      <sheetName val="Peralatan"/>
      <sheetName val="MSP-Operator Building-Area C"/>
      <sheetName val="Site"/>
      <sheetName val="MRS"/>
      <sheetName val="P&amp;L"/>
      <sheetName val="Monthly S Curve SPK"/>
      <sheetName val="ENE-CAL"/>
      <sheetName val="자금신청서"/>
      <sheetName val="Setup"/>
      <sheetName val="@"/>
      <sheetName val="09월"/>
      <sheetName val="10월"/>
      <sheetName val="UPAH &amp; BHN ARS"/>
      <sheetName val="AHS ARS"/>
      <sheetName val="Analisa HSP"/>
      <sheetName val="입찰내역 발주처 양卤"/>
      <sheetName val="Analisa Neraca"/>
      <sheetName val="FC04_2030"/>
      <sheetName val="FC04_203099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내역서_耰&quot;10"/>
      <sheetName val="SANDAN_XLS8"/>
      <sheetName val="내역서_(∮ἀ嘆ɶ᠀㬁1"/>
      <sheetName val="내역서_耰&quot;11"/>
      <sheetName val="SANDAN_XLS9"/>
      <sheetName val="내역서_(∮ἀ嘆ɶ᠀㬁2"/>
      <sheetName val="КС2_24.1-8 (4.1.8.11.200)corr"/>
      <sheetName val="내역서_(N___ 2"/>
      <sheetName val="파이프류"/>
      <sheetName val="변수"/>
      <sheetName val="CAP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Order_Summary"/>
      <sheetName val="Order_Summary_New"/>
      <sheetName val="Data Ref."/>
      <sheetName val="KKS System Codes"/>
      <sheetName val="Price Schedule Code"/>
      <sheetName val="REF.ONLY"/>
      <sheetName val="경영상태"/>
      <sheetName val="MOTORDATA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LSt 03  "/>
      <sheetName val="П 7 курс аванса"/>
      <sheetName val="IncStat 03-04"/>
      <sheetName val="IncStat 03  "/>
      <sheetName val="Авансы по СНГ"/>
      <sheetName val="INPUT_TABLE"/>
      <sheetName val="Definitions"/>
      <sheetName val="_x005f_x005f_x00ည톐ឮ"/>
      <sheetName val="Integrated-S Curve"/>
      <sheetName val="Page1"/>
      <sheetName val="11_자재단가3"/>
      <sheetName val="Cashflow_Analysis3"/>
      <sheetName val="Finansal_tamamlanma_Eğrisi3"/>
      <sheetName val="내역서_(∮ἀ嘆ɶ?᠀㬁?3"/>
      <sheetName val="Attach_4-183"/>
      <sheetName val="광통신_견적내역서13"/>
      <sheetName val="리스크_분류체계3"/>
      <sheetName val="LIFE_&amp;_REP_PROVN3"/>
      <sheetName val="O&amp;M_CREW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내역서_(N__x003"/>
      <sheetName val="내역서_(N____12"/>
      <sheetName val="0_품의서(전체)1"/>
      <sheetName val="LAST_UPDATE1"/>
      <sheetName val="External_Issues1"/>
      <sheetName val="Precios_Unitariԯ2"/>
      <sheetName val="2013电气概算_价目表_(营改增调整)1"/>
      <sheetName val="TR_Rev_vs_Commit1"/>
      <sheetName val="TR_+MMHE_PL_report1"/>
      <sheetName val="P23P2724___Commitment_1"/>
      <sheetName val="IRR_sponsor1"/>
      <sheetName val="4-Lane_bridge1"/>
      <sheetName val="List_Equip1"/>
      <sheetName val="Process_C_(1-166)1"/>
      <sheetName val="TRUCK_HAUL_CYCLE-waste1"/>
      <sheetName val="Existing_PC_Pavement1"/>
      <sheetName val="Sch_61"/>
      <sheetName val="Master_Data1"/>
      <sheetName val="ind'l_cp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Equipt_Rental1"/>
      <sheetName val="EQ_USED_(CORRECTED)1"/>
      <sheetName val="Rebar_Constant1"/>
      <sheetName val="CONCRETE_TYPE1"/>
      <sheetName val="Eng_Hrs_(HO)"/>
      <sheetName val="-0_5_TABLA_PRESUPUESTOS1"/>
      <sheetName val="ﾄﾞﾊﾞｲFUEL_GAS追見1"/>
      <sheetName val="GRAND_REKAP"/>
      <sheetName val="analisa_(2)"/>
      <sheetName val="Analisa_2"/>
      <sheetName val="Up_&amp;_bhn"/>
      <sheetName val="HRG_BHN"/>
      <sheetName val="Analisa_(ok_punya)"/>
      <sheetName val="Alat_(2)"/>
      <sheetName val="동상부_Tact_기준_반입일정_및_수량_0217"/>
      <sheetName val="Equip_Mstr_FOR_3A1"/>
      <sheetName val="_토목_처리장도급내역서_"/>
      <sheetName val="Rekap_Biaya"/>
      <sheetName val="Kuantitas_&amp;_Harga"/>
      <sheetName val="Nopember_(2)"/>
      <sheetName val="Assmpns"/>
      <sheetName val="Week ending"/>
      <sheetName val="Planners Workload"/>
      <sheetName val="MAY 00-Bobbins"/>
      <sheetName val="BALAN1"/>
      <sheetName val="2.2 띠장의 설계"/>
      <sheetName val="Raw Ref"/>
      <sheetName val="Cost Codes"/>
      <sheetName val="(10) Other Costs5"/>
      <sheetName val="Ana. PU"/>
      <sheetName val="tr-28202"/>
      <sheetName val="Statprod_gab2"/>
      <sheetName val="L_12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&#13;?_x0003_?_x0004_?_x0016_?&#13;?_x0004_"/>
      <sheetName val="&#10;?_x001b_?_x0006_?_x0006_?_x0008_?&#10;??"/>
      <sheetName val="내역서_耰&quot;_x005f"/>
      <sheetName val=" ?_x001b_?_x0006_?_x0006_?_x0008_? ??"/>
      <sheetName val="Weekl_x0004_?_x0016_?&#13;?"/>
      <sheetName val="?_x000e_?_x0005_"/>
      <sheetName val="_x0002_?뻘N??_"/>
      <sheetName val="_x0004_?&#13;?_x0"/>
      <sheetName val="&#10;?_x001b_?_x0"/>
      <sheetName val="7422CW_x0013_?"/>
      <sheetName val="OPT_x0012_?_x0010_?&#10;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PESANTREN"/>
      <sheetName val="G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 hrg bhn"/>
      <sheetName val="BAHAN"/>
      <sheetName val="Steel-Twr"/>
      <sheetName val="Alat"/>
      <sheetName val="HSATUAN"/>
      <sheetName val="Terbilang"/>
      <sheetName val="Harga Mat "/>
      <sheetName val="har-sat"/>
      <sheetName val="Section 1"/>
      <sheetName val="OE (KSB)"/>
      <sheetName val="TEST1"/>
      <sheetName val="Sew-Tahan"/>
      <sheetName val="HS"/>
      <sheetName val="Koordinat"/>
      <sheetName val="3-DIV4"/>
      <sheetName val="TRNS-C1"/>
      <sheetName val="plumbing"/>
      <sheetName val="EST_EQUIPOS"/>
      <sheetName val="내역서_耰&quot;12"/>
      <sheetName val="SANDAN_XLS10"/>
      <sheetName val="LDB"/>
      <sheetName val="Addendum No.1 BILL 2"/>
      <sheetName val="Code 07"/>
      <sheetName val="Expenses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7.6.3.J.Inline Instrument"/>
      <sheetName val="F-31"/>
      <sheetName val="S1BOQ"/>
      <sheetName val="6.2 Floor Finishes"/>
      <sheetName val="C1 (calcolo)"/>
      <sheetName val="TABLO-3"/>
      <sheetName val="CC"/>
      <sheetName val="5.5FWBS CODE"/>
      <sheetName val="JGSummit Package 2 (CTCI)"/>
      <sheetName val="변경내역대비표(2)"/>
      <sheetName val="Ra  stair"/>
      <sheetName val="내역서_(∮ἀ嘆ɶ᠀㬁3"/>
      <sheetName val="일위"/>
      <sheetName val="MSH51C"/>
      <sheetName val="Micro"/>
      <sheetName val="Macro"/>
      <sheetName val="6_2_Floor_Finishes"/>
      <sheetName val="CC8"/>
      <sheetName val="SOR"/>
      <sheetName val="FR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phuluc1"/>
      <sheetName val="TONGKE1P"/>
      <sheetName val="TKThep"/>
      <sheetName val="Bang KL"/>
      <sheetName val="소화실적"/>
      <sheetName val="계수"/>
      <sheetName val="수주계획('22)"/>
      <sheetName val="수주계획(22)"/>
      <sheetName val="전계가"/>
      <sheetName val="Monomers"/>
      <sheetName val="Riser-1"/>
      <sheetName val="Elektrikal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Accountingword"/>
      <sheetName val="Main Control"/>
      <sheetName val="upa"/>
      <sheetName val="음료실행"/>
      <sheetName val="Áý°èÇ¥_(TOTAN)5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REQDELTA"/>
      <sheetName val="기준"/>
      <sheetName val="IndirectSum"/>
      <sheetName val="2공구산출내역"/>
      <sheetName val="LV induction _x0005_묠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BLN_PKG"/>
      <sheetName val="당초?➴ȭ"/>
      <sheetName val="Home Office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TABLE-A"/>
      <sheetName val="AIRCOND"/>
      <sheetName val="EXTERNAL"/>
      <sheetName val="MDGAS"/>
      <sheetName val="BILL 1"/>
      <sheetName val="Step2 -&gt; Mat. Cost"/>
      <sheetName val="cost curve calc"/>
      <sheetName val="QPL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PipTable"/>
      <sheetName val="LV induction "/>
      <sheetName val="OPTION_215"/>
      <sheetName val="OPTION_315"/>
      <sheetName val="KUWATI(Total)_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Form_014"/>
      <sheetName val="General_Data14"/>
      <sheetName val="Form_D-113"/>
      <sheetName val="Form_B-113"/>
      <sheetName val="Form_F-113"/>
      <sheetName val="Form_A13"/>
      <sheetName val="LABOR_&amp;_자재13"/>
      <sheetName val="입출재고현황_(2)13"/>
      <sheetName val="3_공통공사대비13"/>
      <sheetName val="간접비_총괄13"/>
      <sheetName val="Price_Schedule13"/>
      <sheetName val="Rate_Analysis13"/>
      <sheetName val="내역서_耰&quot;??13"/>
      <sheetName val="EQUIPMENT_-213"/>
      <sheetName val="CAL_13"/>
      <sheetName val="Static_Equip12"/>
      <sheetName val="3_Breakdown_Direct_Paint12"/>
      <sheetName val="WEIGHT_LIST12"/>
      <sheetName val="산#2-1_(2)12"/>
      <sheetName val="BEND_LOSS12"/>
      <sheetName val="공사비_내역_(가)12"/>
      <sheetName val="단면_(2)12"/>
      <sheetName val="내역서_耰&quot;_x005f_x0000__x005f_x0000_12"/>
      <sheetName val="6PILE__(돌출)12"/>
      <sheetName val="Form_A_12"/>
      <sheetName val="Civil_112"/>
      <sheetName val="Civil_212"/>
      <sheetName val="Civil_312"/>
      <sheetName val="Site_112"/>
      <sheetName val="Site_212"/>
      <sheetName val="Site_312"/>
      <sheetName val="Site_Faci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2_2_STAFF_Scedule11"/>
      <sheetName val="7__월별투입내역서11"/>
      <sheetName val="내역서_耰&quot;_x005f_x005f_x005f_x0000__x005f_x005f_x0011"/>
      <sheetName val="계측_내역서11"/>
      <sheetName val="내역서_耰&quot;_x005f_x005f_x005f_x005f_x005f_x005f_x00011"/>
      <sheetName val="Z-_GENERAL_PRICE_SUMMARY11"/>
      <sheetName val="_Estimate__11"/>
      <sheetName val="Sheet1_(2)12"/>
      <sheetName val="T_3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BM_DATA_SHEET12"/>
      <sheetName val="HORI__VESSEL11"/>
      <sheetName val="EQUIP_LIST11"/>
      <sheetName val="MP_MOB11"/>
      <sheetName val="Form_B11"/>
      <sheetName val="Vind_-_BtB11"/>
      <sheetName val="LV_induction_motors11"/>
      <sheetName val="BSD_(2)11"/>
      <sheetName val="Monthly_Load11"/>
      <sheetName val="Weekly_Load11"/>
      <sheetName val="내역서_耰&quot;_x005f_x005f_x005f_x005f_x005f_x005f_x00511"/>
      <sheetName val="97_사업추정(WEKI)11"/>
      <sheetName val="[SANDAN_XLS??11"/>
      <sheetName val="Material_Selections11"/>
      <sheetName val="Eq__Mobilization11"/>
      <sheetName val="breakdown_of_wage_rate11"/>
      <sheetName val="Indirect_Cost11"/>
      <sheetName val="Equipment_List11"/>
      <sheetName val="Form1_SQP11"/>
      <sheetName val="Piping_BQ_for_one_turbine11"/>
      <sheetName val="Utility_and_Fire_flange11"/>
      <sheetName val="_SANDAN_XLS__11"/>
      <sheetName val="Resource_table11"/>
      <sheetName val="내역서_(∮ἀ嘆ɶ10"/>
      <sheetName val="w't_table11"/>
      <sheetName val="SCHEDD_TAMBAHAN11"/>
      <sheetName val="공정계획(내부계획25%,내부w_f)11"/>
      <sheetName val="Fire_Protection11"/>
      <sheetName val="입찰내역_발주처_양식11"/>
      <sheetName val="AG_Pipe_Qty_Analysis11"/>
      <sheetName val="Heavy_Equipments11"/>
      <sheetName val="SFN_ORIG11"/>
      <sheetName val="ITB_COST11"/>
      <sheetName val="Dir_Manpower_Other_Exp_11"/>
      <sheetName val="4-3LEVEL-5_epic_410"/>
      <sheetName val="단가_(2)10"/>
      <sheetName val="FWBS_153010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Man_Power_&amp;_Comp6"/>
      <sheetName val="Data_List6"/>
      <sheetName val="4-Basic_Price6"/>
      <sheetName val="Evaluasi_Penw6"/>
      <sheetName val="Currency_Rate6"/>
      <sheetName val="Unit_Price_6"/>
      <sheetName val="BOQ-B_DOWN10"/>
      <sheetName val="실행예산_MM10"/>
      <sheetName val="Material_code5"/>
      <sheetName val="MODULE_CONFIRM10"/>
      <sheetName val="plan&amp;section_of_foundation7"/>
      <sheetName val="working_load_at_the_btm_ft_7"/>
      <sheetName val="stability_check7"/>
      <sheetName val="design_criteria6"/>
      <sheetName val="design_load7"/>
      <sheetName val="PROTECTION_10"/>
      <sheetName val="PROJECT_BRIEF6"/>
      <sheetName val="Cash_In-Cash_Out_Actual10"/>
      <sheetName val="RAB_AR&amp;STR6"/>
      <sheetName val="UP_MINOR6"/>
      <sheetName val="내역서1999_8최종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1100-1200-1300-1910-2140-LEV_26"/>
      <sheetName val="CUADRO_DE_PRECIOS10"/>
      <sheetName val="Closeout_Control6"/>
      <sheetName val="Site_Findings_Status_Sheet6"/>
      <sheetName val="내역서_耰&quot;_x005f_x005f_x005f_x0000_6"/>
      <sheetName val="내역서_耰&quot;_x005f_x005f_x005f_x005f_6"/>
      <sheetName val="내역서_耰&quot;_x005f_x0000__x00007"/>
      <sheetName val="Sum_(Case-3)6"/>
      <sheetName val="Ocean_Transporation_Charge6"/>
      <sheetName val="Codes_Pers6"/>
      <sheetName val="99__FWBS(Ref)6"/>
      <sheetName val="99__Change_Rate6"/>
      <sheetName val="할증_6"/>
      <sheetName val="Unt_rate6"/>
      <sheetName val="In-House_Summary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Tools_&amp;_Settings6"/>
      <sheetName val="Data_Summary6"/>
      <sheetName val="Crew_Costs6"/>
      <sheetName val="Spread_Costs6"/>
      <sheetName val="Unique_List_Misc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5_)_Time_Delays6"/>
      <sheetName val="Item_code6"/>
      <sheetName val="Direct_PMS6"/>
      <sheetName val="Raw_data5"/>
      <sheetName val="Aux_6"/>
      <sheetName val="2__현장_자금투입_집계표6"/>
      <sheetName val="Exchange_Rate6"/>
      <sheetName val="DROP_DOWN5"/>
      <sheetName val="Discounted_Cash_Flow6"/>
      <sheetName val="Cash_Flow_bulanan6"/>
      <sheetName val="H_Satuan6"/>
      <sheetName val="General_Notes6"/>
      <sheetName val="BO䁑-B_䁄OWN6"/>
      <sheetName val="Action_Item5"/>
      <sheetName val="ID_CD5"/>
      <sheetName val="OCT_FDN6"/>
      <sheetName val="_도면_및_도서_제출목록_및_일정_170202_xlsx6"/>
      <sheetName val="Rates_&amp;_Legend6"/>
      <sheetName val="Pengesahan_6"/>
      <sheetName val="2_Overall_Summary_5"/>
      <sheetName val="__6"/>
      <sheetName val="_6"/>
      <sheetName val="breakdown_of_wage_ra`f5"/>
      <sheetName val="breakdown_of_wage_ra5"/>
      <sheetName val="breakdown_of_wage_rað-5"/>
      <sheetName val="Bill_rekap6"/>
      <sheetName val="Harga_Satuan6"/>
      <sheetName val="F_ALARM6"/>
      <sheetName val="00-Summary_Information-ABB5"/>
      <sheetName val="PABS,Site_info5"/>
      <sheetName val="0__Resource　Code5"/>
      <sheetName val="Equipment_Spec_List5"/>
      <sheetName val="개시대사_(2)5"/>
      <sheetName val="차트_(2)6"/>
      <sheetName val="SPEC_LIST(EQUP,_SYS)5"/>
      <sheetName val="Process_Data_(2)6"/>
      <sheetName val="내역서_耰&quot;_x005f_x0000_6"/>
      <sheetName val="내역서_耰&quot;_x005f_x005f_6"/>
      <sheetName val="breakdown_of_wage_rap5"/>
      <sheetName val="Distribution_Table5"/>
      <sheetName val="Air_Cooler-E5"/>
      <sheetName val="DATA_MENTAH5"/>
      <sheetName val="HO_Site_Rates-20115"/>
      <sheetName val="Al_Taweelah5"/>
      <sheetName val="Particular_Sch5"/>
      <sheetName val="SUM_4"/>
      <sheetName val="내역서_(N___&#10;6"/>
      <sheetName val="내역서_耰&quot;_5"/>
      <sheetName val="Linelist_LNGC_Process5"/>
      <sheetName val="TQ_Format4"/>
      <sheetName val="14-Eng_rate3"/>
      <sheetName val="breakdown_of_wage_raÐ¾4"/>
      <sheetName val="Additional_data4"/>
      <sheetName val="33628-Rev__A3"/>
      <sheetName val="INPUT_DATA_OF_SCHEDULE3"/>
      <sheetName val="Tender_data3"/>
      <sheetName val="Scheme_Area_Details_Block___C23"/>
      <sheetName val="Cash_Flow3"/>
      <sheetName val="5__월별투입내역서3"/>
      <sheetName val="Cost_Code3"/>
      <sheetName val="Data_Ref3"/>
      <sheetName val="Interdept_Rate3"/>
      <sheetName val="일위대가_3"/>
      <sheetName val="Master_List3"/>
      <sheetName val="Activity_Form3"/>
      <sheetName val="EQUIPOS_DE_SEGURIDAD3"/>
      <sheetName val="MATERIALES_CONSUMIBLES3"/>
      <sheetName val="PERSONAL_INDIRECTO_3"/>
      <sheetName val="Admin_Manu_2-Equipment_Type_ID3"/>
      <sheetName val="1_설계기준3"/>
      <sheetName val="설산1_나3"/>
      <sheetName val="REF_for_VV3"/>
      <sheetName val="GM_0003"/>
      <sheetName val="BM_#13"/>
      <sheetName val="Weekl_4"/>
      <sheetName val="내역서_(N____7"/>
      <sheetName val="내역서_(N____8"/>
      <sheetName val="__x03"/>
      <sheetName val="OPT_4"/>
      <sheetName val="Itembalance_Report_(18-sep-18)3"/>
      <sheetName val="BUDGET_SUMMARY_3"/>
      <sheetName val="SECL_리스크_분류체계_(2)3"/>
      <sheetName val="P-Ins_&amp;_Bonds3"/>
      <sheetName val="INSTLIST_13"/>
      <sheetName val="4300_UTILITY_BLDG_(2)3"/>
      <sheetName val="Fig_4-143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Direct_Histogram_Rev__A_(f)3"/>
      <sheetName val="List_register3"/>
      <sheetName val="Tables_3_1_to_3_5_EXH_G3"/>
      <sheetName val="SPEC(CABLE_&amp;_WIRE)2"/>
      <sheetName val="Att-1_CTCI_MH_rate3"/>
      <sheetName val="Perm__Test3"/>
      <sheetName val="Galian_13"/>
      <sheetName val="Analisa_Lump_sum3"/>
      <sheetName val="Sec_I_ML3"/>
      <sheetName val="64_43"/>
      <sheetName val="64_53"/>
      <sheetName val="36_23"/>
      <sheetName val="36_13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6_공정표2"/>
      <sheetName val="dongia_(2)3"/>
      <sheetName val="Enron_Form2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SPT_vs_PHI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1_11_b2"/>
      <sheetName val="05__Curva_S3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5__Work_load(현재원기준)3"/>
      <sheetName val="5_Cennik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G_R300경비1"/>
      <sheetName val="AS포장복구_1"/>
      <sheetName val="중기조종사_단위단가1"/>
      <sheetName val="설_계1"/>
      <sheetName val="P2-Project_Data"/>
      <sheetName val="Other_data2"/>
      <sheetName val="Manpower_Categories"/>
      <sheetName val="P_Staff_fac"/>
      <sheetName val="beam-reinft-IIInd_floor"/>
      <sheetName val="P-Site_fac"/>
      <sheetName val="P-Clients_fac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MFG_&amp;_DEL"/>
      <sheetName val="a_h_ars_sum"/>
      <sheetName val="a_h_ars"/>
      <sheetName val="DAF_HRG"/>
      <sheetName val="Urai__Resap_pengikat"/>
      <sheetName val="Kolom_UT"/>
      <sheetName val="HB_"/>
      <sheetName val="7_공정표"/>
      <sheetName val="Garph_Work-Cost"/>
      <sheetName val="Project_D"/>
      <sheetName val="Tender_Summary"/>
      <sheetName val="InsertListDrawing_1_"/>
      <sheetName val="SWALE_(구산)"/>
      <sheetName val="Memb_Schd"/>
      <sheetName val="Coef_et_données"/>
      <sheetName val="Chap_2-_Page_4_"/>
      <sheetName val="VAT_TU_DIEN"/>
      <sheetName val="bldg_list"/>
      <sheetName val="내역서_(N____9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원가조정_내역"/>
      <sheetName val="UPAH_&amp;_BHN_ARS"/>
      <sheetName val="AHS_ARS"/>
      <sheetName val="Analisa_HSP"/>
      <sheetName val="입찰내역_발주처_양卤"/>
      <sheetName val="Analisa_Neraca"/>
      <sheetName val="breakdown_of_FA113"/>
      <sheetName val="Sheet_14"/>
      <sheetName val="Scaffolding_Volume"/>
      <sheetName val="график_финансирования"/>
      <sheetName val="ENE-CAL_1"/>
      <sheetName val="내역서_(N____21"/>
      <sheetName val="MASTER_RATE_ANALYSIS"/>
      <sheetName val="MN_T_B_"/>
      <sheetName val="INDIGINEOUS_ITEMS_"/>
      <sheetName val="Core_Data"/>
      <sheetName val="final_abstract"/>
      <sheetName val="Data_Ref_"/>
      <sheetName val="KKS_System_Codes"/>
      <sheetName val="Price_Schedule_Code"/>
      <sheetName val="REF_ONLY"/>
      <sheetName val="ANAL_BOW"/>
      <sheetName val="Isolasi_Luar_Dalam"/>
      <sheetName val="Isolasi_Luar"/>
      <sheetName val="Appendix_A"/>
      <sheetName val="3. PE Unit "/>
      <sheetName val="MC-P1"/>
      <sheetName val="Man. Sum."/>
      <sheetName val="unit mh study"/>
      <sheetName val="penalties"/>
      <sheetName val="Offer Sum."/>
      <sheetName val="Ind. Budget"/>
      <sheetName val="Indirect Pers."/>
      <sheetName val="endirek ad-sa"/>
      <sheetName val="Support Pers."/>
      <sheetName val="Indirect Pers. Assumptions"/>
      <sheetName val="Feuil1"/>
      <sheetName val="Machinery"/>
      <sheetName val="Scaffolding"/>
      <sheetName val="Mob-demob"/>
      <sheetName val="ind. cost of direct"/>
      <sheetName val="Net Salary of a Direct"/>
      <sheetName val="Direct Cost Sum."/>
      <sheetName val="Electric"/>
      <sheetName val="Furniture"/>
      <sheetName val="Water Cons."/>
      <sheetName val="Ind Sale"/>
      <sheetName val="GWP3 Outfitting Works Indirect "/>
      <sheetName val="Process Piping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JGSummit_Package_2_(CTCI)"/>
      <sheetName val="KUWATI(Total)_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OPTION_216"/>
      <sheetName val="OPTION_316"/>
      <sheetName val="2002년_현장공사비_국내_실적16"/>
      <sheetName val="2003년국내현장공사비_실적16"/>
      <sheetName val="VC2_10_9916"/>
      <sheetName val="INPUT_DATA15"/>
      <sheetName val="집계표_(25,26ဩ15"/>
      <sheetName val="입출재고현황_(2)14"/>
      <sheetName val="Form_015"/>
      <sheetName val="Form_D-114"/>
      <sheetName val="Form_B-114"/>
      <sheetName val="Form_F-114"/>
      <sheetName val="Form_A14"/>
      <sheetName val="General_Data15"/>
      <sheetName val="LABOR_&amp;_자재14"/>
      <sheetName val="Price_Schedule14"/>
      <sheetName val="간접비_총괄14"/>
      <sheetName val="3_공통공사대비14"/>
      <sheetName val="Rate_Analysis14"/>
      <sheetName val="내역서_耰&quot;??14"/>
      <sheetName val="EQUIPMENT_-214"/>
      <sheetName val="WEIGHT_LIST13"/>
      <sheetName val="산#2-1_(2)13"/>
      <sheetName val="BEND_LOSS13"/>
      <sheetName val="CAL_14"/>
      <sheetName val="단면_(2)13"/>
      <sheetName val="내역서_耰&quot;_x005f_x0000__x005f_x0000_13"/>
      <sheetName val="Administrative_Prices12"/>
      <sheetName val="WBS_4412"/>
      <sheetName val="WBS_4112"/>
      <sheetName val="Precios_por_Administración12"/>
      <sheetName val="Precios_Unitarios12"/>
      <sheetName val="내역서_耰&quot;_x005f_x005f_x005f_x0000__x005f_x005f_x0012"/>
      <sheetName val="내역서_耰&quot;__14"/>
      <sheetName val="SFN_ORIG12"/>
      <sheetName val="Z-_GENERAL_PRICE_SUMMARY12"/>
      <sheetName val="_Estimate__12"/>
      <sheetName val="Updating_Form-Oct_20117"/>
      <sheetName val="Weld_Consumable7"/>
      <sheetName val="NDE_Cost-Summary7"/>
      <sheetName val="9July_Above_Ground_Pipe7"/>
      <sheetName val="공사비_내역_(가)13"/>
      <sheetName val="Civil_113"/>
      <sheetName val="Civil_213"/>
      <sheetName val="Civil_313"/>
      <sheetName val="Site_113"/>
      <sheetName val="Site_213"/>
      <sheetName val="Site_313"/>
      <sheetName val="Site_Faci13"/>
      <sheetName val="6PILE__(돌출)13"/>
      <sheetName val="Form_A_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Static_Equip13"/>
      <sheetName val="3_Breakdown_Direct_Paint13"/>
      <sheetName val="Man_Hole12"/>
      <sheetName val="Summary_Sheets13"/>
      <sheetName val="2_2_STAFF_Scedule12"/>
      <sheetName val="내역서_耰&quot;_x005f_x005f_x005f_x005f_x005f_x005f_x00012"/>
      <sheetName val="Subcon_A12"/>
      <sheetName val="Sheet1_(2)13"/>
      <sheetName val="계측_내역서12"/>
      <sheetName val="7__월별투입내역서12"/>
      <sheetName val="T_312"/>
      <sheetName val="HORI__VESSEL12"/>
      <sheetName val="BM_DATA_SHEET13"/>
      <sheetName val="Vind_-_BtB12"/>
      <sheetName val="LV_induction_motors12"/>
      <sheetName val="BSD_(2)12"/>
      <sheetName val="내역서_耰&quot;_x005f_x005f_x005f_x005f_x005f_x005f_x00512"/>
      <sheetName val="EQUIP_LIST12"/>
      <sheetName val="MP_MOB12"/>
      <sheetName val="Form_B12"/>
      <sheetName val="Tools_&amp;_Settings7"/>
      <sheetName val="Data_Summary7"/>
      <sheetName val="Crew_Costs7"/>
      <sheetName val="Spread_Costs7"/>
      <sheetName val="Unique_List_Misc7"/>
      <sheetName val="M_117"/>
      <sheetName val="Monthly_Load12"/>
      <sheetName val="Weekly_Load12"/>
      <sheetName val="97_사업추정(WEKI)12"/>
      <sheetName val="breakdown_of_wage_rate12"/>
      <sheetName val="Indirect_Cost12"/>
      <sheetName val="Eq__Mobilization12"/>
      <sheetName val="Material_Selections12"/>
      <sheetName val="[SANDAN_XLS??12"/>
      <sheetName val="Piping_BQ_for_one_turbine12"/>
      <sheetName val="Resource_table12"/>
      <sheetName val="Utility_and_Fire_flange12"/>
      <sheetName val="Equipment_List12"/>
      <sheetName val="Form1_SQP12"/>
      <sheetName val="공정계획(내부계획25%,내부w_f)12"/>
      <sheetName val="_SANDAN_XLS__12"/>
      <sheetName val="w't_table12"/>
      <sheetName val="Heavy_Equipments12"/>
      <sheetName val="AG_Pipe_Qty_Analysis12"/>
      <sheetName val="SCHEDD_TAMBAHAN12"/>
      <sheetName val="Fire_Protection12"/>
      <sheetName val="입찰내역_발주처_양식12"/>
      <sheetName val="실행예산_MM11"/>
      <sheetName val="FWBS_153011"/>
      <sheetName val="Dir_Manpower_Other_Exp_12"/>
      <sheetName val="BOQ-B_DOWN11"/>
      <sheetName val="내역서_(∮ἀ嘆ɶ11"/>
      <sheetName val="MODULE_CONFIRM11"/>
      <sheetName val="ITB_COST12"/>
      <sheetName val="단가_(2)11"/>
      <sheetName val="4-3LEVEL-5_epic_411"/>
      <sheetName val="PROTECTION_11"/>
      <sheetName val="Cash_In-Cash_Out_Actual11"/>
      <sheetName val="Process_Data_(2)7"/>
      <sheetName val="CUADRO_DE_PRECIOS11"/>
      <sheetName val="Process_Data_17"/>
      <sheetName val="내역서1999_8최종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1100-1200-1300-1910-2140-LEV_27"/>
      <sheetName val="Man_Power_&amp;_Comp7"/>
      <sheetName val="Data_List7"/>
      <sheetName val="4-Basic_Price7"/>
      <sheetName val="Evaluasi_Penw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Unit_Price_7"/>
      <sheetName val="Closeout_Control7"/>
      <sheetName val="Sum_(Case-3)7"/>
      <sheetName val="Currency_Rate7"/>
      <sheetName val="PROJECT_BRIEF7"/>
      <sheetName val="Site_Findings_Status_Sheet7"/>
      <sheetName val="내역서_耰&quot;_x005f_x005f_x005f_x0000_7"/>
      <sheetName val="내역서_耰&quot;_x005f_x005f_x005f_x005f_7"/>
      <sheetName val="내역서_耰&quot;_x005f_x0000__x00008"/>
      <sheetName val="Unt_rate7"/>
      <sheetName val="RAB_AR&amp;STR7"/>
      <sheetName val="Codes_Pers7"/>
      <sheetName val="할증_7"/>
      <sheetName val="__7"/>
      <sheetName val="_7"/>
      <sheetName val="99__FWBS(Ref)7"/>
      <sheetName val="99__Change_Rate7"/>
      <sheetName val="5_)_Time_Delays7"/>
      <sheetName val="In-House_Summary7"/>
      <sheetName val="Pengesahan_7"/>
      <sheetName val="Aux_7"/>
      <sheetName val="Ocean_Transporation_Charge7"/>
      <sheetName val="Direct_PMS7"/>
      <sheetName val="UP_MINOR7"/>
      <sheetName val="Discounted_Cash_Flow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OCT_FDN7"/>
      <sheetName val="Item_code7"/>
      <sheetName val="Exchange_Rate7"/>
      <sheetName val="breakdown_of_wage_ra`f6"/>
      <sheetName val="breakdown_of_wage_ra6"/>
      <sheetName val="breakdown_of_wage_rað-6"/>
      <sheetName val="00-Summary_Information-ABB6"/>
      <sheetName val="2_Overall_Summary_6"/>
      <sheetName val="0__Resource　Code6"/>
      <sheetName val="breakdown_of_wage_rap6"/>
      <sheetName val="BO䁑-B_䁄OWN7"/>
      <sheetName val="Material_code6"/>
      <sheetName val="내역서_耰&quot;_x005f_x0000_7"/>
      <sheetName val="내역서_耰&quot;_x005f_x005f_7"/>
      <sheetName val="General_Notes7"/>
      <sheetName val="내역서_耰&quot;_6"/>
      <sheetName val="Bill_rekap7"/>
      <sheetName val="Harga_Satuan7"/>
      <sheetName val="F_ALARM7"/>
      <sheetName val="PABS,Site_info6"/>
      <sheetName val="2__현장_자금투입_집계표7"/>
      <sheetName val="_도면_및_도서_제출목록_및_일정_170202_xlsx7"/>
      <sheetName val="Rates_&amp;_Legend7"/>
      <sheetName val="Distribution_Table6"/>
      <sheetName val="Raw_data6"/>
      <sheetName val="차트_(2)7"/>
      <sheetName val="DROP_DOWN6"/>
      <sheetName val="DATA_MENTAH6"/>
      <sheetName val="Linelist_LNGC_Process6"/>
      <sheetName val="Action_Item6"/>
      <sheetName val="ID_CD6"/>
      <sheetName val="Equipment_Spec_List6"/>
      <sheetName val="HO_Site_Rates-20116"/>
      <sheetName val="개시대사_(2)6"/>
      <sheetName val="SPEC_LIST(EQUP,_SYS)6"/>
      <sheetName val="Air_Cooler-E6"/>
      <sheetName val="Al_Taweelah6"/>
      <sheetName val="Particular_Sch6"/>
      <sheetName val="내역서_(N___&#10;7"/>
      <sheetName val="SUM_5"/>
      <sheetName val="TQ_Format5"/>
      <sheetName val="breakdown_of_wage_raÐ¾5"/>
      <sheetName val="Additional_data5"/>
      <sheetName val="Cashflow_Analysis4"/>
      <sheetName val="INPUT_DATA_OF_SCHEDULE4"/>
      <sheetName val="11_자재단가4"/>
      <sheetName val="Finansal_tamamlanma_Eğrisi4"/>
      <sheetName val="내역서_(∮ἀ嘆ɶ?᠀㬁?4"/>
      <sheetName val="LIFE_&amp;_REP_PROVN4"/>
      <sheetName val="O&amp;M_CREW4"/>
      <sheetName val="Tender_data4"/>
      <sheetName val="33628-Rev__A4"/>
      <sheetName val="Attach_4-184"/>
      <sheetName val="Scheme_Area_Details_Block___C24"/>
      <sheetName val="14-Eng_rate4"/>
      <sheetName val="Master_List4"/>
      <sheetName val="Admin_Manu_2-Equipment_Type_ID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GM_0004"/>
      <sheetName val="Att-1_CTCI_MH_rate4"/>
      <sheetName val="리스크_분류체계4"/>
      <sheetName val="2013电气概算_价目表_(营改增调整)2"/>
      <sheetName val="Itembalance_Report_(18-sep-18)4"/>
      <sheetName val="BUDGET_SUMMARY_4"/>
      <sheetName val="Activity_Form4"/>
      <sheetName val="Fig_4-14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Tables_3_1_to_3_5_EXH_G4"/>
      <sheetName val="광통신_견적내역서14"/>
      <sheetName val="List_register4"/>
      <sheetName val="SECL_리스크_분류체계_(2)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Perm__Test4"/>
      <sheetName val="Galian_14"/>
      <sheetName val="Analisa_Lump_sum4"/>
      <sheetName val="Sec_I_ML4"/>
      <sheetName val="dongia_(2)4"/>
      <sheetName val="Direct_Histogram_Rev__A_(f)4"/>
      <sheetName val="Cash_Flow4"/>
      <sheetName val="Tgh_JGC-Inv_I_clp4"/>
      <sheetName val="PCS_4"/>
      <sheetName val="Progress_Statement-SI4"/>
      <sheetName val="Progress_Payment-31104"/>
      <sheetName val="EQUIPOS_DE_SEGURIDAD4"/>
      <sheetName val="MATERIALES_CONSUMIBLES4"/>
      <sheetName val="PERSONAL_INDIRECTO_4"/>
      <sheetName val="Cost_Code4"/>
      <sheetName val="Data_Ref4"/>
      <sheetName val="Interdept_Rate4"/>
      <sheetName val="1_설계기준4"/>
      <sheetName val="5__월별투입내역서4"/>
      <sheetName val="Sch_62"/>
      <sheetName val="일위대가_4"/>
      <sheetName val="설산1_나4"/>
      <sheetName val="INSTLIST_14"/>
      <sheetName val="BM_#14"/>
      <sheetName val="Precios_Unitariԯ3"/>
      <sheetName val="REF_for_VV4"/>
      <sheetName val="Weekl_5"/>
      <sheetName val="내역서_(N____10"/>
      <sheetName val="__x04"/>
      <sheetName val="OPT_5"/>
      <sheetName val="P-Ins_&amp;_Bonds4"/>
      <sheetName val="4300_UTILITY_BLDG_(2)4"/>
      <sheetName val="내역서_(N__x004"/>
      <sheetName val="64_44"/>
      <sheetName val="64_54"/>
      <sheetName val="36_24"/>
      <sheetName val="36_14"/>
      <sheetName val="TR_Rev_vs_Commit2"/>
      <sheetName val="TR_+MMHE_PL_report2"/>
      <sheetName val="P23P2724___Commitment_2"/>
      <sheetName val="내역서_(∮ἀ嘆ɶ_᠀㬁_2"/>
      <sheetName val="Chap_2-_Page_4_1"/>
      <sheetName val="tblg_denda2"/>
      <sheetName val="F1_41"/>
      <sheetName val="IRR_sponsor2"/>
      <sheetName val="Existing_PC_Pavement2"/>
      <sheetName val="List_Equip2"/>
      <sheetName val="Process_C_(1-166)2"/>
      <sheetName val="Master_Data2"/>
      <sheetName val="ind'l_cp2"/>
      <sheetName val="LAST_UPDATE2"/>
      <sheetName val="0_품의서(전체)2"/>
      <sheetName val="TRUCK_HAUL_CYCLE-waste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내역서_(N____13"/>
      <sheetName val="breakdown_of_FA1131"/>
      <sheetName val="Insulation_1501081"/>
      <sheetName val="Sheet_14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CONCRETE_TYPE2"/>
      <sheetName val="P_Staff_fac1"/>
      <sheetName val="beam-reinft-IIInd_floor1"/>
      <sheetName val="P-Site_fac1"/>
      <sheetName val="P-Clients_fac1"/>
      <sheetName val="External_Issues2"/>
      <sheetName val="Vehicle_Log1"/>
      <sheetName val="M&amp;E_Summary1"/>
      <sheetName val="rev_summary1"/>
      <sheetName val="M&amp;E_Prelims1"/>
      <sheetName val="B-FP_(2)1"/>
      <sheetName val="Sch_11"/>
      <sheetName val="Scaffolding_Volume1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Equipt_Rental2"/>
      <sheetName val="EQ_USED_(CORRECTED)2"/>
      <sheetName val="Rebar_Constant2"/>
      <sheetName val="Statprod_gab3"/>
      <sheetName val="L_13"/>
      <sheetName val="Equip_Mstr_FOR_3A11"/>
      <sheetName val="G_R300경비2"/>
      <sheetName val="AS포장복구_2"/>
      <sheetName val="중기조종사_단위단가2"/>
      <sheetName val="설_계2"/>
      <sheetName val="_토목_처리장도급내역서_1"/>
      <sheetName val="Garph_Work-Cost1"/>
      <sheetName val="Manpower_Categories1"/>
      <sheetName val="MSP-Operator_Building-Area_C1"/>
      <sheetName val="LRK_1"/>
      <sheetName val="GRAND_REKAP1"/>
      <sheetName val="analisa_(2)1"/>
      <sheetName val="Analisa_21"/>
      <sheetName val="Up_&amp;_bhn1"/>
      <sheetName val="HRG_BHN1"/>
      <sheetName val="Analisa_(ok_punya)1"/>
      <sheetName val="Alat_(2)1"/>
      <sheetName val="JGSummit_Package_2_(CTCI)1"/>
      <sheetName val="동상부_Tact_기준_반입일정_및_수량_02171"/>
      <sheetName val="Rekap_Biaya1"/>
      <sheetName val="Kuantitas_&amp;_Harga1"/>
      <sheetName val="Nopember_(2)1"/>
      <sheetName val="MASTER_RATE_ANALYSIS1"/>
      <sheetName val="MN_T_B_1"/>
      <sheetName val="INDIGINEOUS_ITEMS_1"/>
      <sheetName val="Core_Data1"/>
      <sheetName val="final_abstract1"/>
      <sheetName val="InD_Mpower1"/>
      <sheetName val="MFG_&amp;_DEL1"/>
      <sheetName val="원가조정_내역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Eng_Hrs_(HO)1"/>
      <sheetName val="InsertListDrawing_1_1"/>
      <sheetName val="P2-Project_Data1"/>
      <sheetName val="a_h_ars_sum1"/>
      <sheetName val="a_h_ars1"/>
      <sheetName val="VAT_TU_DIEN1"/>
      <sheetName val="bldg_list1"/>
      <sheetName val="-0_5_TABLA_PRESUPUESTOS2"/>
      <sheetName val="ﾄﾞﾊﾞｲFUEL_GAS追見2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내역서_耰&quot;_x005f7"/>
      <sheetName val="_x00ည톐ឮ"/>
      <sheetName val="내역서_耰&quot;_x0007"/>
      <sheetName val="satuan"/>
      <sheetName val="DHSD"/>
      <sheetName val="kalibrasi-Tank"/>
      <sheetName val="terdistribusi"/>
      <sheetName val="MAT&amp;LABOR"/>
      <sheetName val="5대총괄"/>
      <sheetName val="리비아견적작업"/>
      <sheetName val="SUMMARY_철거"/>
      <sheetName val="9011 EXPAT_MANP"/>
      <sheetName val="Plan1"/>
      <sheetName val="P. control"/>
      <sheetName val="EVAL"/>
      <sheetName val="Costing Detailed"/>
      <sheetName val="ER10_Old"/>
      <sheetName val="Basic Data Inputs"/>
      <sheetName val="Batam_Forecast2"/>
      <sheetName val="Batam_Forecast_jun2"/>
      <sheetName val="Fabrication_Summary2"/>
      <sheetName val="D6978_Mar_21_-_FProj072"/>
      <sheetName val="GEAC_-_Dec192"/>
      <sheetName val="Batam_Forecast"/>
      <sheetName val="Batam_Forecast_jun"/>
      <sheetName val="Fabrication_Summary"/>
      <sheetName val="D6978_Mar_21_-_FProj07"/>
      <sheetName val="GEAC_-_Dec19"/>
      <sheetName val="Batam_Forecast1"/>
      <sheetName val="Batam_Forecast_jun1"/>
      <sheetName val="Fabrication_Summary1"/>
      <sheetName val="D6978_Mar_21_-_FProj071"/>
      <sheetName val="GEAC_-_Dec191"/>
      <sheetName val="TEMP PROFILE"/>
      <sheetName val="_선택 속성(잠금)"/>
      <sheetName val="Drop-down lists"/>
      <sheetName val="2_x0010_&#10;_x0003_&#13;_x0008__x0010__x0004__x0004__x0004_"/>
      <sheetName val="2_x0010_"/>
      <sheetName val="PriceSummary"/>
      <sheetName val="App A Basis of Design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GKP"/>
      <sheetName val="renc mgn"/>
      <sheetName val="价格取值"/>
      <sheetName val="Daily Forwards"/>
      <sheetName val="내역서 耰&quot;_x005f_x0000__x005f_x005f_x0000"/>
      <sheetName val="ouse_Summary2_________________2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uraian analisa"/>
      <sheetName val="8LT 12"/>
      <sheetName val="Basic Price"/>
      <sheetName val="TL"/>
      <sheetName val="mob"/>
      <sheetName val="igp-03"/>
      <sheetName val="PNT-QUOT-#3"/>
      <sheetName val="COAT&amp;WRAP-QIOT-#3"/>
      <sheetName val="Parameter"/>
      <sheetName val="SubContractingDetail"/>
      <sheetName val="Ключ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MH and Unit Cost"/>
      <sheetName val="BOQ_PAINTING"/>
      <sheetName val="CBA"/>
      <sheetName val="SCOPES"/>
      <sheetName val="BQ Summary"/>
      <sheetName val="FittingR1"/>
      <sheetName val="Gasket"/>
      <sheetName val="Bolt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Z- GENERAL PRIC橿⿂⒘ࡈ"/>
      <sheetName val="Z- GENERAL PRIC鋘@俀~橿⿂⍈"/>
      <sheetName val="Z- GENERAL PRIC_x0005_ẹ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quip_Mstr_FOR_3A1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&#10;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Z- GENERAL PRIC橿⿂"/>
      <sheetName val="Z- GENERAL PRIC鋘@俀~橿⿂"/>
      <sheetName val="Z- GENERAL PRIC"/>
      <sheetName val="MAN-STD"/>
      <sheetName val="내역서(전기)"/>
      <sheetName val="본부소개"/>
      <sheetName val="ENE-CAL_11"/>
      <sheetName val="Material Cost(as per Nation)"/>
      <sheetName val="VS P-Q"/>
      <sheetName val="Harga material_1"/>
      <sheetName val="abcdef"/>
      <sheetName val="bahan,upah,alat"/>
      <sheetName val="Peralatan (2)"/>
      <sheetName val="집계표(2 안)"/>
      <sheetName val="tabel berat"/>
      <sheetName val="daf_3_OK_"/>
      <sheetName val="daf_7_OK_"/>
      <sheetName val="L_TIGA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N-detail"/>
      <sheetName val="FACSUM"/>
      <sheetName val="Daily Photo"/>
      <sheetName val="Manpower Status"/>
      <sheetName val="opstat"/>
      <sheetName val="costs"/>
      <sheetName val="원가&amp;하도급원가"/>
      <sheetName val="건축(을)"/>
      <sheetName val="적용단가"/>
      <sheetName val="TH VL, NC, DDHT Thanhphuoc"/>
      <sheetName val="ISBL-J10"/>
      <sheetName val="BQ Working"/>
      <sheetName val="PipWT"/>
      <sheetName val="MR EUR"/>
      <sheetName val="changes"/>
      <sheetName val="Star Rate"/>
      <sheetName val="Materials "/>
      <sheetName val="MAchinery(R1)"/>
      <sheetName val="ENGG_CVL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현금흐름표"/>
      <sheetName val="1.0_Criteria_New"/>
      <sheetName val="SWALE_(구산)1"/>
      <sheetName val="REF_ONLY1"/>
      <sheetName val="Data_Ref_1"/>
      <sheetName val="KKS_System_Codes1"/>
      <sheetName val="Price_Schedule_Code1"/>
      <sheetName val="Main_Control"/>
      <sheetName val="Ra__stair"/>
      <sheetName val="5_5FWBS_CODE"/>
      <sheetName val="Ana__PU"/>
      <sheetName val="Perhit_Alat"/>
      <sheetName val="6_2_Floor_Finishes1"/>
      <sheetName val="Control Panel"/>
      <sheetName val="基础资料"/>
      <sheetName val="using rjs409 progress data"/>
      <sheetName val="公司"/>
      <sheetName val="公司部门"/>
      <sheetName val="Summary F-217 R6"/>
      <sheetName val="BEU btm nozz @ tsht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LV induction mot_x0005_"/>
      <sheetName val="1195_B1"/>
      <sheetName val="Capel_KI"/>
      <sheetName val="Capel_PK"/>
      <sheetName val="page_6"/>
      <sheetName val="Raw_Data-Combined"/>
      <sheetName val="Summary_HS_Pipa_CS"/>
      <sheetName val="galian_saluran"/>
      <sheetName val="05_Analisa_Teknik"/>
      <sheetName val="?&#10;????&#10;?"/>
      <sheetName val="&#10;?????&#10;??"/>
      <sheetName val="_?????_??"/>
      <sheetName val="Weekl??&#10;?"/>
      <sheetName val="?뻘N??_"/>
      <sheetName val="?&#10;?_x0"/>
      <sheetName val="&#10;??_x0"/>
      <sheetName val="7422CW?"/>
      <sheetName val="OPT??&#10;?"/>
      <sheetName val="Analisa_SNI_STANDART_"/>
      <sheetName val="1_B"/>
      <sheetName val="lkalibrasi_BENENAIN"/>
      <sheetName val="Rekap_Addendum"/>
      <sheetName val="AT_2"/>
      <sheetName val="_hrg_bhn"/>
      <sheetName val="Harga_Mat_"/>
      <sheetName val="Section_1"/>
      <sheetName val="OE_(KSB)"/>
      <sheetName val="내역서_(CIVI鷘ș痰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Faktor"/>
      <sheetName val="luar"/>
      <sheetName val="RINC hotel"/>
      <sheetName val="RINC FIN T4 "/>
      <sheetName val="RINC FIN T4  _3_"/>
      <sheetName val="RINC FIN T4  _2_"/>
      <sheetName val="Breadown"/>
      <sheetName val="合成単価作成・-BLDG"/>
      <sheetName val="XL4Poppy"/>
      <sheetName val="ANALISA KONST BTN"/>
      <sheetName val="당초_ἀ"/>
      <sheetName val="_x0004__&#13;__x0003___x0004___x0016__&#13;__x0004_"/>
      <sheetName val="___x001b___x0006___x0006___x0008_____"/>
      <sheetName val=" __x001b___x0006___x0006___x0008__ __"/>
      <sheetName val="Weekl_x0004___x0016__&#13;_"/>
      <sheetName val="__x000e___x0005_"/>
      <sheetName val="_x0002__뻘N___"/>
      <sheetName val="_x0004__&#13;__x0"/>
      <sheetName val="___x001b___x0"/>
      <sheetName val="7422CW_x0013__"/>
      <sheetName val="OPT_x0012___x0010____"/>
      <sheetName val="__x0013___x0014_"/>
      <sheetName val="Bill of Qty"/>
      <sheetName val="HM.MEK."/>
      <sheetName val="ANL_TEK.6"/>
      <sheetName val="Pesanan"/>
      <sheetName val="Penjualan"/>
      <sheetName val="내역서_耰&quot;_x005f_x0000__x005f_x005f_x0000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TOWN"/>
      <sheetName val="ALAT1"/>
      <sheetName val="ALAT2 (TDK DIPAKAI)"/>
      <sheetName val="DIV10"/>
      <sheetName val="Fill this out first___"/>
      <sheetName val="DO NOT DELETE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Project Grading"/>
      <sheetName val="Fire Fighting"/>
      <sheetName val="HARGA DASAR"/>
      <sheetName val="MACROS"/>
      <sheetName val="KR2&amp;KVCM(MAR 1-6'99)"/>
      <sheetName val="電源計画"/>
      <sheetName val="AnalisisHSPekerjaan"/>
      <sheetName val="TIE-INS"/>
      <sheetName val="black_out"/>
      <sheetName val="WK"/>
      <sheetName val="IPL_SCHEDULE"/>
      <sheetName val="LV induction mot"/>
      <sheetName val="İnsan Gücü"/>
      <sheetName val="내역서_(CIVI痰ā㨬Õ"/>
      <sheetName val="내역서_(CIVI"/>
      <sheetName val="Gas Specific Gravities and GHV"/>
      <sheetName val="ELXX"/>
      <sheetName val="Detail_Eng"/>
      <sheetName val="Page 2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간접비 총괄표"/>
      <sheetName val="S"/>
      <sheetName val="FAI-1"/>
      <sheetName val="Country (kVA-Hz.)"/>
      <sheetName val="샘플표지"/>
      <sheetName val="일위대가(가설)"/>
      <sheetName val="DAILY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ABK.04.AWALR+CO+TAB.RUPS"/>
      <sheetName val="9 58&quot;_single"/>
      <sheetName val="COSTPERBBL"/>
      <sheetName val="Ch"/>
      <sheetName val="Perhitungan RAB"/>
      <sheetName val="Volume"/>
      <sheetName val="DPro"/>
      <sheetName val="PercenDiv"/>
      <sheetName val="idx-03"/>
      <sheetName val="PERBULAN"/>
      <sheetName val="SUJAKA"/>
      <sheetName val="KALTIM"/>
      <sheetName val="KALSEL"/>
      <sheetName val="IDX06"/>
      <sheetName val="BLOK-BJR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ENQ222394AL NASR_Steel Report"/>
      <sheetName val="R05"/>
      <sheetName val="배포용표지"/>
      <sheetName val="KUWATI(Total)_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OPTION_218"/>
      <sheetName val="OPTION_318"/>
      <sheetName val="2002년_현장공사비_국내_실적18"/>
      <sheetName val="2003년국내현장공사비_실적18"/>
      <sheetName val="VC2_10_9918"/>
      <sheetName val="INPUT_DATA17"/>
      <sheetName val="General_Data17"/>
      <sheetName val="집계표_(25,26ဩ17"/>
      <sheetName val="Form_017"/>
      <sheetName val="Form_D-116"/>
      <sheetName val="Form_B-116"/>
      <sheetName val="Form_F-116"/>
      <sheetName val="Form_A16"/>
      <sheetName val="LABOR_&amp;_자재16"/>
      <sheetName val="입출재고현황_(2)16"/>
      <sheetName val="3_공통공사대비16"/>
      <sheetName val="간접비_총괄16"/>
      <sheetName val="Price_Schedule16"/>
      <sheetName val="CAL_16"/>
      <sheetName val="Rate_Analysis16"/>
      <sheetName val="내역서_耰&quot;??16"/>
      <sheetName val="EQUIPMENT_-216"/>
      <sheetName val="WEIGHT_LIST15"/>
      <sheetName val="산#2-1_(2)15"/>
      <sheetName val="BEND_LOSS15"/>
      <sheetName val="공사비_내역_(가)15"/>
      <sheetName val="6PILE__(돌출)15"/>
      <sheetName val="Static_Equip15"/>
      <sheetName val="단면_(2)15"/>
      <sheetName val="Form_A_15"/>
      <sheetName val="내역서_耰&quot;_x005f_x0000__x005f_x0000_15"/>
      <sheetName val="3_Breakdown_Direct_Paint15"/>
      <sheetName val="내역서_耰&quot;__16"/>
      <sheetName val="Summary_Sheets15"/>
      <sheetName val="Civil_115"/>
      <sheetName val="Civil_215"/>
      <sheetName val="Civil_315"/>
      <sheetName val="Site_115"/>
      <sheetName val="Site_215"/>
      <sheetName val="Site_315"/>
      <sheetName val="Site_Faci15"/>
      <sheetName val="Sheet1_(2)15"/>
      <sheetName val="Man_Hole14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x005f_x005f_x005f_x0000__x005f_x005f_x0014"/>
      <sheetName val="계측_내역서14"/>
      <sheetName val="2_2_STAFF_Scedule14"/>
      <sheetName val="내역서_耰&quot;_x005f_x005f_x005f_x005f_x005f_x005f_x00014"/>
      <sheetName val="7__월별투입내역서14"/>
      <sheetName val="Z-_GENERAL_PRICE_SUMMARY14"/>
      <sheetName val="_Estimate__14"/>
      <sheetName val="T_314"/>
      <sheetName val="HORI__VESSEL14"/>
      <sheetName val="EQUIP_LIST14"/>
      <sheetName val="Form_B14"/>
      <sheetName val="Precios_Unitarios14"/>
      <sheetName val="MP_MOB14"/>
      <sheetName val="Vind_-_BtB14"/>
      <sheetName val="LV_induction_motors14"/>
      <sheetName val="BSD_(2)14"/>
      <sheetName val="Administrative_Prices14"/>
      <sheetName val="WBS_4414"/>
      <sheetName val="WBS_4114"/>
      <sheetName val="Precios_por_Administración14"/>
      <sheetName val="Subcon_A14"/>
      <sheetName val="BM_DATA_SHEET15"/>
      <sheetName val="내역서_耰&quot;_x005f_x005f_x005f_x005f_x005f_x005f_x00514"/>
      <sheetName val="breakdown_of_wage_rate14"/>
      <sheetName val="Indirect_Cost14"/>
      <sheetName val="Monthly_Load14"/>
      <sheetName val="Weekly_Load14"/>
      <sheetName val="97_사업추정(WEKI)14"/>
      <sheetName val="[SANDAN_XLS??14"/>
      <sheetName val="Eq__Mobilization14"/>
      <sheetName val="Material_Selections14"/>
      <sheetName val="Piping_BQ_for_one_turbine14"/>
      <sheetName val="Resource_table14"/>
      <sheetName val="Utility_and_Fire_flange14"/>
      <sheetName val="_SANDAN_XLS__14"/>
      <sheetName val="Equipment_List14"/>
      <sheetName val="Form1_SQP14"/>
      <sheetName val="공정계획(내부계획25%,내부w_f)14"/>
      <sheetName val="SFN_ORIG14"/>
      <sheetName val="Heavy_Equipments14"/>
      <sheetName val="AG_Pipe_Qty_Analysis14"/>
      <sheetName val="Cash_In-Cash_Out_Actual13"/>
      <sheetName val="Dir_Manpower_Other_Exp_14"/>
      <sheetName val="SCHEDD_TAMBAHAN14"/>
      <sheetName val="w't_table14"/>
      <sheetName val="Fire_Protection14"/>
      <sheetName val="입찰내역_발주처_양식14"/>
      <sheetName val="MODULE_CONFIRM13"/>
      <sheetName val="ITB_COST14"/>
      <sheetName val="내역서_(∮ἀ嘆ɶ13"/>
      <sheetName val="4-3LEVEL-5_epic_413"/>
      <sheetName val="단가_(2)13"/>
      <sheetName val="BOQ-B_DOWN13"/>
      <sheetName val="FWBS_153013"/>
      <sheetName val="실행예산_MM13"/>
      <sheetName val="PROTECTION_13"/>
      <sheetName val="내역서1999_8최종9"/>
      <sheetName val="plan&amp;section_of_foundation10"/>
      <sheetName val="working_load_at_the_btm_ft_10"/>
      <sheetName val="stability_check10"/>
      <sheetName val="design_load10"/>
      <sheetName val="Closeout_Control9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Unit_Price_9"/>
      <sheetName val="4-Basic_Price9"/>
      <sheetName val="Evaluasi_Penw9"/>
      <sheetName val="Sum_(Case-3)9"/>
      <sheetName val="Man_Power_&amp;_Comp9"/>
      <sheetName val="Data_List9"/>
      <sheetName val="Currency_Rate9"/>
      <sheetName val="CUADRO_DE_PRECIOS13"/>
      <sheetName val="Site_Findings_Status_Sheet9"/>
      <sheetName val="Item_code9"/>
      <sheetName val="Rates_&amp;_Legend9"/>
      <sheetName val="PROJECT_BRIEF9"/>
      <sheetName val="5_)_Time_Delays9"/>
      <sheetName val="RAB_AR&amp;STR9"/>
      <sheetName val="할증_9"/>
      <sheetName val="1100-1200-1300-1910-2140-LEV_29"/>
      <sheetName val="Material_Price15"/>
      <sheetName val="내역서_耰&quot;_x005f_x005f_x005f_x0000_9"/>
      <sheetName val="내역서_耰&quot;_x005f_x005f_x005f_x005f_9"/>
      <sheetName val="내역서_耰&quot;_x005f_x0000__x000010"/>
      <sheetName val="99__FWBS(Ref)9"/>
      <sheetName val="99__Change_Rate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Unt_rat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Tools_&amp;_Settings9"/>
      <sheetName val="Data_Summary9"/>
      <sheetName val="Crew_Costs9"/>
      <sheetName val="Spread_Costs9"/>
      <sheetName val="Unique_List_Misc9"/>
      <sheetName val="UP_MINOR9"/>
      <sheetName val="In-House_Summary9"/>
      <sheetName val="2__현장_자금투입_집계표9"/>
      <sheetName val="Discounted_Cash_Flow9"/>
      <sheetName val="Ocean_Transporation_Charge9"/>
      <sheetName val="Cash_Flow_bulanan9"/>
      <sheetName val="H_Satuan9"/>
      <sheetName val="Aux_9"/>
      <sheetName val="OCT_FDN9"/>
      <sheetName val="General_Notes9"/>
      <sheetName val="Codes_Pers9"/>
      <sheetName val="Raw_data8"/>
      <sheetName val="Exchange_Rate9"/>
      <sheetName val="Direct_PMS9"/>
      <sheetName val="_도면_및_도서_제출목록_및_일정_170202_xlsx9"/>
      <sheetName val="BO䁑-B_䁄OWN9"/>
      <sheetName val="Pengesahan_9"/>
      <sheetName val="0__Resource　Code8"/>
      <sheetName val="breakdown_of_wage_ra8"/>
      <sheetName val="breakdown_of_wage_ra`f8"/>
      <sheetName val="__9"/>
      <sheetName val="_9"/>
      <sheetName val="breakdown_of_wage_rað-8"/>
      <sheetName val="breakdown_of_wage_rap8"/>
      <sheetName val="00-Summary_Information-ABB8"/>
      <sheetName val="PABS,Site_info8"/>
      <sheetName val="Bill_rekap9"/>
      <sheetName val="2_Overall_Summary_8"/>
      <sheetName val="Harga_Satuan9"/>
      <sheetName val="F_ALARM9"/>
      <sheetName val="DATA_MENTAH8"/>
      <sheetName val="차트_(2)9"/>
      <sheetName val="Material_code8"/>
      <sheetName val="HO_Site_Rates-20118"/>
      <sheetName val="Process_Data_(2)9"/>
      <sheetName val="내역서_耰&quot;_x005f_x0000_9"/>
      <sheetName val="내역서_耰&quot;_x005f_x005f_9"/>
      <sheetName val="Distribution_Table8"/>
      <sheetName val="DROP_DOWN8"/>
      <sheetName val="개시대사_(2)8"/>
      <sheetName val="Action_Item8"/>
      <sheetName val="ID_CD8"/>
      <sheetName val="Equipment_Spec_List8"/>
      <sheetName val="내역서_(N___&#10;9"/>
      <sheetName val="TQ_Format7"/>
      <sheetName val="breakdown_of_wage_raÐ¾7"/>
      <sheetName val="Additional_data7"/>
      <sheetName val="내역서_耰&quot;_8"/>
      <sheetName val="Linelist_LNGC_Process8"/>
      <sheetName val="SPEC_LIST(EQUP,_SYS)8"/>
      <sheetName val="SUM_7"/>
      <sheetName val="Air_Cooler-E8"/>
      <sheetName val="Al_Taweelah8"/>
      <sheetName val="Particular_Sch8"/>
      <sheetName val="11_자재단가6"/>
      <sheetName val="Attach_4-186"/>
      <sheetName val="일위대가_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GM_0006"/>
      <sheetName val="INPUT_DATA_OF_SCHEDULE6"/>
      <sheetName val="Cashflow_Analysis6"/>
      <sheetName val="Finansal_tamamlanma_Eğrisi6"/>
      <sheetName val="33628-Rev__A6"/>
      <sheetName val="Admin_Manu_2-Equipment_Type_ID6"/>
      <sheetName val="LIFE_&amp;_REP_PROVN6"/>
      <sheetName val="O&amp;M_CREW6"/>
      <sheetName val="Tender_data6"/>
      <sheetName val="Activity_Form6"/>
      <sheetName val="Master_List6"/>
      <sheetName val="리스크_분류체계6"/>
      <sheetName val="SECL_리스크_분류체계_(2)6"/>
      <sheetName val="P-Ins_&amp;_Bonds6"/>
      <sheetName val="1_설계기준6"/>
      <sheetName val="Cash_Flow6"/>
      <sheetName val="REF_for_VV6"/>
      <sheetName val="INSTLIST_16"/>
      <sheetName val="내역서_(∮ἀ嘆ɶ?᠀㬁?6"/>
      <sheetName val="Weekl_7"/>
      <sheetName val="내역서_(N____17"/>
      <sheetName val="내역서_(N____18"/>
      <sheetName val="__x06"/>
      <sheetName val="OPT_7"/>
      <sheetName val="Scheme_Area_Details_Block___C26"/>
      <sheetName val="14-Eng_rate6"/>
      <sheetName val="광통신_견적내역서16"/>
      <sheetName val="5__월별투입내역서6"/>
      <sheetName val="BM_#16"/>
      <sheetName val="Itembalance_Report_(18-sep-18)6"/>
      <sheetName val="BUDGET_SUMMARY_6"/>
      <sheetName val="설산1_나6"/>
      <sheetName val="Cost_Code6"/>
      <sheetName val="Data_Ref6"/>
      <sheetName val="Interdept_Rate6"/>
      <sheetName val="Fig_4-14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Perm__Test6"/>
      <sheetName val="Galian_16"/>
      <sheetName val="Analisa_Lump_sum6"/>
      <sheetName val="Sec_I_ML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Direct_Histogram_Rev__A_(f)6"/>
      <sheetName val="EQUIPOS_DE_SEGURIDAD6"/>
      <sheetName val="MATERIALES_CONSUMIBLES6"/>
      <sheetName val="PERSONAL_INDIRECTO_6"/>
      <sheetName val="Land_Dev't__Ph-118"/>
      <sheetName val="4300_UTILITY_BLDG_(2)6"/>
      <sheetName val="64_46"/>
      <sheetName val="64_56"/>
      <sheetName val="36_26"/>
      <sheetName val="36_16"/>
      <sheetName val="SPT_vs_PHI4"/>
      <sheetName val="Tables_3_1_to_3_5_EXH_G6"/>
      <sheetName val="1_11_b4"/>
      <sheetName val="내역서_(N__x006"/>
      <sheetName val="List_register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Att-1_CTCI_MH_rate6"/>
      <sheetName val="05__Curva_S5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dongia_(2)6"/>
      <sheetName val="5__Work_load(현재원기준)6"/>
      <sheetName val="G_R300경비4"/>
      <sheetName val="AS포장복구_4"/>
      <sheetName val="중기조종사_단위단가4"/>
      <sheetName val="설_계4"/>
      <sheetName val="SPEC(CABLE_&amp;_WIRE)4"/>
      <sheetName val="Enron_Form4"/>
      <sheetName val="6_공정표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0_품의서(전체)4"/>
      <sheetName val="LAST_UPDATE4"/>
      <sheetName val="External_Issues4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TR_Rev_vs_Commit4"/>
      <sheetName val="TR_+MMHE_PL_report4"/>
      <sheetName val="P23P2724___Commitment_4"/>
      <sheetName val="내역서_(N____19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CONCRETE_TYPE4"/>
      <sheetName val="동상부_Tact_기준_반입일정_및_수량_0217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tblg_denda5"/>
      <sheetName val="IRR_sponsor4"/>
      <sheetName val="4-Lane_bridge18"/>
      <sheetName val="List_Equip4"/>
      <sheetName val="Process_C_(1-166)4"/>
      <sheetName val="TRUCK_HAUL_CYCLE-waste4"/>
      <sheetName val="Existing_PC_Pavement4"/>
      <sheetName val="Sch_64"/>
      <sheetName val="Master_Data4"/>
      <sheetName val="ind'l_cp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3_부제O호표4"/>
      <sheetName val="5_소모재료비4"/>
      <sheetName val="8_시멘트제원표4"/>
      <sheetName val="2_품제O호표4"/>
      <sheetName val="5_Cennik5"/>
      <sheetName val="Equip_Mstr_FOR_3A14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2013电气概算_价目表_(营改增调整)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_토목_처리장도급내역서_4"/>
      <sheetName val="내역서_(∮ἀ嘆ɶ_᠀㬁_5"/>
      <sheetName val="M&amp;E_Summary4"/>
      <sheetName val="rev_summary4"/>
      <sheetName val="M&amp;E_Prelims4"/>
      <sheetName val="B-FP_(2)4"/>
      <sheetName val="Sch_14"/>
      <sheetName val="Rekap_Biaya3"/>
      <sheetName val="Kuantitas_&amp;_Harga3"/>
      <sheetName val="Nopember_(2)3"/>
      <sheetName val="GRAND_REKAP3"/>
      <sheetName val="analisa_(2)3"/>
      <sheetName val="Analisa_23"/>
      <sheetName val="F1_44"/>
      <sheetName val="LRK_4"/>
      <sheetName val="Statprod_gab5"/>
      <sheetName val="L_15"/>
      <sheetName val="ENE-CAL_12"/>
      <sheetName val="원가조정_내역3"/>
      <sheetName val="Other_data4"/>
      <sheetName val="Equipt_Rental4"/>
      <sheetName val="EQ_USED_(CORRECTED)4"/>
      <sheetName val="Rebar_Constant4"/>
      <sheetName val="Eng_Hrs_(HO)3"/>
      <sheetName val="Vehicle_Log4"/>
      <sheetName val="Up_&amp;_bhn3"/>
      <sheetName val="HRG_BHN3"/>
      <sheetName val="Analisa_(ok_punya)3"/>
      <sheetName val="Alat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Manpower_Categories4"/>
      <sheetName val="Garph_Work-Cost4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InsertListDrawing_1_3"/>
      <sheetName val="InD_Mpower4"/>
      <sheetName val="a_h_ars_sum3"/>
      <sheetName val="a_h_ars3"/>
      <sheetName val="P_Staff_fac3"/>
      <sheetName val="beam-reinft-IIInd_floor3"/>
      <sheetName val="P-Site_fac3"/>
      <sheetName val="P-Clients_fac3"/>
      <sheetName val="MFG_&amp;_DEL3"/>
      <sheetName val="P2-Project_Data3"/>
      <sheetName val="MASTER_RATE_ANALYSIS4"/>
      <sheetName val="MN_T_B_4"/>
      <sheetName val="INDIGINEOUS_ITEMS_4"/>
      <sheetName val="Core_Data4"/>
      <sheetName val="final_abstract4"/>
      <sheetName val="Raw_Ref"/>
      <sheetName val="Cost_Codes"/>
      <sheetName val="Addendum_No_1_BILL_21"/>
      <sheetName val="내역서_(N____20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내역서_耰&quot;_x005f8"/>
      <sheetName val="Bang_KL"/>
      <sheetName val="Insulation_1501084"/>
      <sheetName val="PLSt_03__"/>
      <sheetName val="П_7_курс_аванса"/>
      <sheetName val="IncStat_03-04"/>
      <sheetName val="IncStat_03__"/>
      <sheetName val="Авансы_по_СНГ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Code_07"/>
      <sheetName val="Week_ending"/>
      <sheetName val="Planners_Workload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Process_Piping"/>
      <sheetName val="Tra_bang"/>
      <sheetName val="HX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Issue Log "/>
      <sheetName val="Cover-L"/>
      <sheetName val="Rev "/>
      <sheetName val="LIST"/>
      <sheetName val="支架原始数据"/>
      <sheetName val="材料规格"/>
      <sheetName val="FA_LISTING"/>
      <sheetName val="FA-LISTING"/>
      <sheetName val="6MONTHS"/>
      <sheetName val="負荷集計（断熱不燃）"/>
      <sheetName val="NoDelete_NoHide"/>
      <sheetName val="PAD TR보호대기초"/>
      <sheetName val="가로등기초"/>
      <sheetName val="HANDHOLE(2)"/>
      <sheetName val="Vind -鴃宼蠀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INPUT DATAS"/>
      <sheetName val="첨부 #8 기자재 Cost Summary"/>
      <sheetName val="cespiti cet2 piombino (2)"/>
      <sheetName val="建筑工程统计表06月份 "/>
      <sheetName val="FlujoTJ"/>
      <sheetName val="정산내역서"/>
      <sheetName val="견적단가"/>
      <sheetName val="계약단가"/>
      <sheetName val="주요자재집계"/>
      <sheetName val="sch 1.2"/>
      <sheetName val="B_6"/>
      <sheetName val="B_7"/>
      <sheetName val="B_8"/>
      <sheetName val="B_9"/>
      <sheetName val="B_10 (4)"/>
      <sheetName val="AGG"/>
      <sheetName val="MT"/>
      <sheetName val="입력시|"/>
      <sheetName val="4B-H150"/>
      <sheetName val="8B1s-H440"/>
      <sheetName val="8B0s"/>
      <sheetName val="H244"/>
      <sheetName val="Material Groups"/>
      <sheetName val="Material Kind"/>
      <sheetName val="SA516-60,70 (정리)"/>
      <sheetName val="Basisdaten"/>
      <sheetName val="내역(정지)"/>
      <sheetName val="차이내역"/>
      <sheetName val="keyword"/>
      <sheetName val="TBM-T6+5S(Alt1)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1) COMMON FACILITIES"/>
      <sheetName val="Considerations"/>
      <sheetName val="Appendix_A1"/>
      <sheetName val="PROG."/>
      <sheetName val="Selling_Sheet_cons"/>
      <sheetName val="2. Steel Structural"/>
      <sheetName val="BP"/>
      <sheetName val="Unit of Measurement "/>
      <sheetName val="Dynamic Query"/>
      <sheetName val="Risk Variables"/>
      <sheetName val="BOQ LIST"/>
      <sheetName val="MOBSCH"/>
      <sheetName val="石炭性状"/>
      <sheetName val="SUM-AIR-Submit"/>
      <sheetName val="Projekt4"/>
      <sheetName val="Base_Data"/>
      <sheetName val="PROC%"/>
      <sheetName val="DP"/>
      <sheetName val="BG Working Sheet"/>
      <sheetName val="내역서_耰&quot;13"/>
      <sheetName val="Precios_Unitariԯ5"/>
      <sheetName val="LM001"/>
      <sheetName val="LM002"/>
      <sheetName val="LM003"/>
      <sheetName val="LM005"/>
      <sheetName val="LM006"/>
      <sheetName val="LM008"/>
      <sheetName val="LM004"/>
      <sheetName val="4334-Summary"/>
      <sheetName val="Eng_Hrs"/>
      <sheetName val="A-11 Steel Str"/>
      <sheetName val="A-03 Pile"/>
      <sheetName val="CONS."/>
      <sheetName val="내역서_耰&quot;_x0008"/>
      <sheetName val="내역서_耰&quot;_x00008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아파트 기성내역서"/>
      <sheetName val="소비자가"/>
      <sheetName val="5-Peralatan"/>
      <sheetName val="trans"/>
      <sheetName val="PaintBreak"/>
      <sheetName val="INSSUBCON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Dia Inch"/>
      <sheetName val="Sheet1 (4)"/>
      <sheetName val="분석"/>
      <sheetName val="가격조사서"/>
      <sheetName val="3.6M RETAINING WALL"/>
      <sheetName val="Committed Cost"/>
      <sheetName val="COS_REP.XLS"/>
      <sheetName val="Div26 - Elect"/>
      <sheetName val="1)_COMMON_FACILITIES"/>
      <sheetName val="cost_curve_calc"/>
      <sheetName val="SUP-DET"/>
      <sheetName val="GRSummary"/>
      <sheetName val="WITHOUT C&amp;I PROFIT (3)"/>
      <sheetName val="JP-I.500155"/>
      <sheetName val="指數Case"/>
      <sheetName val="Mob2"/>
      <sheetName val="월간보고자료FORM2"/>
      <sheetName val="CCD-SF-405"/>
      <sheetName val="Unit-1"/>
      <sheetName val="Chemreq"/>
      <sheetName val="19. drill CD6"/>
      <sheetName val="MASTER A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КС2_24_1-8_(4_1_8_11_200)corr"/>
      <sheetName val="2&#10;&#10;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범례"/>
      <sheetName val="LstsÙÁ"/>
      <sheetName val="SANDAN_XLS11"/>
      <sheetName val="내역서_耰&quot;14"/>
      <sheetName val="SANDAN_XLS12"/>
      <sheetName val="내역서_(∮ἀ嘆ɶ᠀㬁4"/>
      <sheetName val="Basic-Engineering"/>
      <sheetName val="Startphase"/>
      <sheetName val="Katsayilar"/>
      <sheetName val="Номенклатура BOE"/>
      <sheetName val="Типы оборудования"/>
      <sheetName val="DД"/>
      <sheetName val="Sheet_x0005_�"/>
      <sheetName val="P-J"/>
      <sheetName val="P.M 별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5.세운W-A"/>
      <sheetName val="본사공가현황"/>
      <sheetName val="환경기계공정표 (3)"/>
      <sheetName val="archi(본사)"/>
      <sheetName val="TEKNIS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div-4"/>
      <sheetName val="DIV 2"/>
      <sheetName val="DIV 7"/>
      <sheetName val="DIV 8"/>
      <sheetName val="UBA"/>
      <sheetName val="DIV 3"/>
      <sheetName val="SDHU&amp;B"/>
      <sheetName val="機器リスト"/>
      <sheetName val="Sheet_x0005_"/>
      <sheetName val="간접비NE"/>
      <sheetName val="0226"/>
      <sheetName val="NC"/>
      <sheetName val="Issue Detail (2nd Stage)"/>
      <sheetName val="チューブ仕様"/>
      <sheetName val="Breakdown Instrument"/>
      <sheetName val="XLR_NoRangeSheet"/>
      <sheetName val="Hujan BUlanan"/>
      <sheetName val="Project Information In-Out"/>
      <sheetName val="KUWATI(Total)_19"/>
      <sheetName val="OPTION_219"/>
      <sheetName val="OPTION_3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Form_D-117"/>
      <sheetName val="Form_B-117"/>
      <sheetName val="Form_F-117"/>
      <sheetName val="Form_A17"/>
      <sheetName val="LABOR_&amp;_자재17"/>
      <sheetName val="입출재고현황_(2)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EQUIPMENT_-217"/>
      <sheetName val="공사비_내역_(가)16"/>
      <sheetName val="내역서_耰&quot;??17"/>
      <sheetName val="단면_(2)16"/>
      <sheetName val="6PILE__(돌출)16"/>
      <sheetName val="Static_Equip16"/>
      <sheetName val="Form_A_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00__x005f_x0000_16"/>
      <sheetName val="내역서_耰&quot;__17"/>
      <sheetName val="Summary_Sheets16"/>
      <sheetName val="내역서_耰&quot;_x005f_x005f_x005f_x0000__x005f_x005f_x0015"/>
      <sheetName val="3_Breakdown_Direct_Paint16"/>
      <sheetName val="Civil_116"/>
      <sheetName val="Civil_216"/>
      <sheetName val="Civil_316"/>
      <sheetName val="Site_116"/>
      <sheetName val="Site_216"/>
      <sheetName val="Site_316"/>
      <sheetName val="Site_Faci16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Form_B15"/>
      <sheetName val="EQUIP_LIST15"/>
      <sheetName val="Precios_Unitarios15"/>
      <sheetName val="MP_MOB15"/>
      <sheetName val="Vind_-_BtB15"/>
      <sheetName val="LV_induction_motors15"/>
      <sheetName val="BSD_(2)15"/>
      <sheetName val="Administrative_Prices15"/>
      <sheetName val="WBS_4415"/>
      <sheetName val="WBS_4115"/>
      <sheetName val="Precios_por_Administración15"/>
      <sheetName val="Subcon_A15"/>
      <sheetName val="BM_DATA_SHEET16"/>
      <sheetName val="내역서_耰&quot;_x005f_x005f_x005f_x005f_x005f_x005f_x00515"/>
      <sheetName val="Monthly_Load15"/>
      <sheetName val="Weekly_Load15"/>
      <sheetName val="breakdown_of_wage_rate15"/>
      <sheetName val="Indirect_Cost15"/>
      <sheetName val="97_사업추정(WEKI)15"/>
      <sheetName val="[SANDAN_XLS??15"/>
      <sheetName val="Material_Selections15"/>
      <sheetName val="Resource_table15"/>
      <sheetName val="Eq__Mobilization15"/>
      <sheetName val="Piping_BQ_for_one_turbine15"/>
      <sheetName val="Utility_and_Fire_flange15"/>
      <sheetName val="Fire_Protection15"/>
      <sheetName val="입찰내역_발주처_양식15"/>
      <sheetName val="Equipment_List15"/>
      <sheetName val="Form1_SQP15"/>
      <sheetName val="_SANDAN_XLS__15"/>
      <sheetName val="w't_table15"/>
      <sheetName val="공정계획(내부계획25%,내부w_f)15"/>
      <sheetName val="Heavy_Equipments15"/>
      <sheetName val="AG_Pipe_Qty_Analysis15"/>
      <sheetName val="SCHEDD_TAMBAHAN15"/>
      <sheetName val="SFN_ORIG15"/>
      <sheetName val="MODULE_CONFIRM14"/>
      <sheetName val="ITB_COST15"/>
      <sheetName val="내역서_(∮ἀ嘆ɶ14"/>
      <sheetName val="Dir_Manpower_Other_Exp_15"/>
      <sheetName val="4-3LEVEL-5_epic_414"/>
      <sheetName val="단가_(2)14"/>
      <sheetName val="BOQ-B_DOWN14"/>
      <sheetName val="FWBS_153014"/>
      <sheetName val="실행예산_MM14"/>
      <sheetName val="Cash_In-Cash_Out_Actual14"/>
      <sheetName val="PROTECTION_14"/>
      <sheetName val="내역서1999_8최종10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Sum_(Case-3)10"/>
      <sheetName val="Man_Power_&amp;_Comp10"/>
      <sheetName val="Data_List10"/>
      <sheetName val="4-Basic_Price10"/>
      <sheetName val="Evaluasi_Penw10"/>
      <sheetName val="Currency_Rate10"/>
      <sheetName val="Unit_Price_10"/>
      <sheetName val="Closeout_Control10"/>
      <sheetName val="PROJECT_BRIEF10"/>
      <sheetName val="CUADRO_DE_PRECIOS14"/>
      <sheetName val="Site_Findings_Status_Sheet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99__FWBS(Ref)10"/>
      <sheetName val="99__Change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Item_code10"/>
      <sheetName val="In-House_Summary10"/>
      <sheetName val="Unt_rate10"/>
      <sheetName val="_도면_및_도서_제출목록_및_일정_170202_xls10"/>
      <sheetName val="2__현장_자금투입_집계표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Harga_Satuan10"/>
      <sheetName val="F_ALARM10"/>
      <sheetName val="2_Overall_Summary_9"/>
      <sheetName val="00-Summary_Information-ABB9"/>
      <sheetName val="DATA_MENTAH9"/>
      <sheetName val="차트_(2)10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PABS,Site_info9"/>
      <sheetName val="Raw_data9"/>
      <sheetName val="0__Resource　Code9"/>
      <sheetName val="Material_code9"/>
      <sheetName val="내역서_(N___&#10;10"/>
      <sheetName val="DROP_DOWN9"/>
      <sheetName val="TQ_Format8"/>
      <sheetName val="개시대사_(2)9"/>
      <sheetName val="Action_Item9"/>
      <sheetName val="ID_CD9"/>
      <sheetName val="breakdown_of_wage_raÐ¾8"/>
      <sheetName val="Additional_data8"/>
      <sheetName val="내역서_耰&quot;_9"/>
      <sheetName val="Distribution_Table9"/>
      <sheetName val="Linelist_LNGC_Process9"/>
      <sheetName val="Equipment_Spec_List9"/>
      <sheetName val="Air_Cooler-E9"/>
      <sheetName val="SPEC_LIST(EQUP,_SYS)9"/>
      <sheetName val="HO_Site_Rates-20119"/>
      <sheetName val="Particular_Sch9"/>
      <sheetName val="Al_Taweelah9"/>
      <sheetName val="SUM_8"/>
      <sheetName val="리스크_분류체계7"/>
      <sheetName val="SECL_리스크_분류체계_(2)7"/>
      <sheetName val="11_자재단가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Attach_4-187"/>
      <sheetName val="일위대가_7"/>
      <sheetName val="GM_0007"/>
      <sheetName val="INPUT_DATA_OF_SCHEDULE7"/>
      <sheetName val="Cashflow_Analysis7"/>
      <sheetName val="Finansal_tamamlanma_Eğrisi7"/>
      <sheetName val="33628-Rev__A7"/>
      <sheetName val="Admin_Manu_2-Equipment_Type_ID7"/>
      <sheetName val="LIFE_&amp;_REP_PROVN7"/>
      <sheetName val="O&amp;M_CREW7"/>
      <sheetName val="Tender_data7"/>
      <sheetName val="Activity_Form7"/>
      <sheetName val="Master_List7"/>
      <sheetName val="P-Ins_&amp;_Bonds7"/>
      <sheetName val="1_설계기준7"/>
      <sheetName val="Cash_Flow7"/>
      <sheetName val="REF_for_VV7"/>
      <sheetName val="INSTLIST_17"/>
      <sheetName val="내역서_(∮ἀ嘆ɶ?᠀㬁?7"/>
      <sheetName val="Weekl_8"/>
      <sheetName val="내역서_(N____23"/>
      <sheetName val="__x07"/>
      <sheetName val="OPT_8"/>
      <sheetName val="Scheme_Area_Details_Block___C27"/>
      <sheetName val="14-Eng_rate7"/>
      <sheetName val="광통신_견적내역서17"/>
      <sheetName val="5__월별투입내역서7"/>
      <sheetName val="BM_#17"/>
      <sheetName val="Itembalance_Report_(18-sep-18)7"/>
      <sheetName val="BUDGET_SUMMARY_7"/>
      <sheetName val="설산1_나7"/>
      <sheetName val="Cost_Code7"/>
      <sheetName val="Data_Ref7"/>
      <sheetName val="Interdept_Rate7"/>
      <sheetName val="Fig_4-14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Perm__Test7"/>
      <sheetName val="Galian_17"/>
      <sheetName val="Analisa_Lump_sum7"/>
      <sheetName val="Sec_I_ML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Direct_Histogram_Rev__A_(f)7"/>
      <sheetName val="EQUIPOS_DE_SEGURIDAD7"/>
      <sheetName val="MATERIALES_CONSUMIBLES7"/>
      <sheetName val="PERSONAL_INDIRECTO_7"/>
      <sheetName val="Land_Dev't__Ph-119"/>
      <sheetName val="4300_UTILITY_BLDG_(2)7"/>
      <sheetName val="64_47"/>
      <sheetName val="64_57"/>
      <sheetName val="36_27"/>
      <sheetName val="36_17"/>
      <sheetName val="Tables_3_1_to_3_5_EXH_G7"/>
      <sheetName val="1_11_b5"/>
      <sheetName val="내역서_(N__x007"/>
      <sheetName val="List_register7"/>
      <sheetName val="Att-1_CTCI_MH_rate7"/>
      <sheetName val="05__Curva_S6"/>
      <sheetName val="dongia_(2)7"/>
      <sheetName val="TR_Rev_vs_Commit5"/>
      <sheetName val="TR_+MMHE_PL_report5"/>
      <sheetName val="P23P2724___Commitment_5"/>
      <sheetName val="CONCRETE_TYPE5"/>
      <sheetName val="5__Work_load(현재원기준)7"/>
      <sheetName val="G_R300경비5"/>
      <sheetName val="AS포장복구_5"/>
      <sheetName val="중기조종사_단위단가5"/>
      <sheetName val="설_계5"/>
      <sheetName val="SPEC(CABLE_&amp;_WIRE)5"/>
      <sheetName val="6_공정표5"/>
      <sheetName val="External_Issues5"/>
      <sheetName val="내역서_(N____110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4-Lane_bridge19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3_부제O호표5"/>
      <sheetName val="5_소모재료비5"/>
      <sheetName val="8_시멘트제원표5"/>
      <sheetName val="2_품제O호표5"/>
      <sheetName val="동상부_Tact_기준_반입일정_및_수량_02175"/>
      <sheetName val="tblg_denda6"/>
      <sheetName val="5_Cennik6"/>
      <sheetName val="Equip_Mstr_FOR_3A15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_토목_처리장도급내역서_5"/>
      <sheetName val="내역서_(∮ἀ嘆ɶ_᠀㬁_6"/>
      <sheetName val="M&amp;E_Summary5"/>
      <sheetName val="rev_summary5"/>
      <sheetName val="M&amp;E_Prelims5"/>
      <sheetName val="B-FP_(2)5"/>
      <sheetName val="Sch_15"/>
      <sheetName val="Rekap_Biaya4"/>
      <sheetName val="Kuantitas_&amp;_Harga4"/>
      <sheetName val="Nopember_(2)4"/>
      <sheetName val="GRAND_REKAP4"/>
      <sheetName val="analisa_(2)4"/>
      <sheetName val="Analisa_24"/>
      <sheetName val="F1_45"/>
      <sheetName val="LRK_5"/>
      <sheetName val="Statprod_gab6"/>
      <sheetName val="L_16"/>
      <sheetName val="Eng_Hrs_(HO)4"/>
      <sheetName val="Up_&amp;_bhn4"/>
      <sheetName val="HRG_BHN4"/>
      <sheetName val="Analisa_(ok_punya)4"/>
      <sheetName val="Alat_(2)4"/>
      <sheetName val="Equipt_Rental5"/>
      <sheetName val="EQ_USED_(CORRECTED)5"/>
      <sheetName val="Rebar_Constant5"/>
      <sheetName val="ENE-CAL_13"/>
      <sheetName val="원가조정_내역4"/>
      <sheetName val="Vehicle_Log5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Manpower_Categories5"/>
      <sheetName val="Garph_Work-Cost5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내역서_(N____24"/>
      <sheetName val="InsertListDrawing_1_4"/>
      <sheetName val="InD_Mpower5"/>
      <sheetName val="a_h_ars_sum4"/>
      <sheetName val="a_h_ars4"/>
      <sheetName val="P_Staff_fac4"/>
      <sheetName val="beam-reinft-IIInd_floor4"/>
      <sheetName val="P-Site_fac4"/>
      <sheetName val="P-Clients_fac4"/>
      <sheetName val="MFG_&amp;_DEL4"/>
      <sheetName val="P2-Project_Data4"/>
      <sheetName val="MASTER_RATE_ANALYSIS5"/>
      <sheetName val="MN_T_B_5"/>
      <sheetName val="INDIGINEOUS_ITEMS_5"/>
      <sheetName val="Core_Data5"/>
      <sheetName val="final_abstract5"/>
      <sheetName val="내역서_(N____25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Monthly_S_Curve_SPK2"/>
      <sheetName val="Scaffolding_Volume2"/>
      <sheetName val="Raw_Ref1"/>
      <sheetName val="Cost_Codes1"/>
      <sheetName val="Addendum_No_1_BILL_22"/>
      <sheetName val="-0_5_TABLA_PRESUPUESTOS3"/>
      <sheetName val="ﾄﾞﾊﾞｲFUEL_GAS追見3"/>
      <sheetName val="내역서_耰&quot;_x005f9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7_6_3_J_Inline_Instrument1"/>
      <sheetName val="Bang_KL1"/>
      <sheetName val="Week_ending1"/>
      <sheetName val="Planners_Workload1"/>
      <sheetName val="breakdown_of_FA1132"/>
      <sheetName val="Sheet_142"/>
      <sheetName val="Code_071"/>
      <sheetName val="JGSummit_Package_2_(CTCI)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MAY_00-Bobbins1"/>
      <sheetName val="2_2_띠장의_설계1"/>
      <sheetName val="(10)_Other_Costs5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Main_Control1"/>
      <sheetName val="Instrument_Proc1"/>
      <sheetName val="MTO_Civil_Work1"/>
      <sheetName val="Sched_3_(Construction)1"/>
      <sheetName val="Sched_1_(Engineering)1"/>
      <sheetName val="Sched_2_(Procurement_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Detail_Eng1"/>
      <sheetName val="Home_Office1"/>
      <sheetName val="Integrated-S_Curve1"/>
      <sheetName val="JOB_Code1"/>
      <sheetName val="COVER_RECAP_INSTALL_(2)1"/>
      <sheetName val="Rekap_Summary1"/>
      <sheetName val="Rekap_Breakdown1"/>
      <sheetName val="Equiv_Length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uraian_analisa1"/>
      <sheetName val="8LT_121"/>
      <sheetName val="Basic_Price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집계표(2_안)1"/>
      <sheetName val="P__control1"/>
      <sheetName val="Costing_Detailed1"/>
      <sheetName val="Basic_Data_Inputs1"/>
      <sheetName val="BILL_11"/>
      <sheetName val="Step2_-&gt;_Mat__Cost1"/>
      <sheetName val="TEMP_PROFILE1"/>
      <sheetName val="_선택_속성(잠금)1"/>
      <sheetName val="Drop-down_lists1"/>
      <sheetName val="Daily_Photo1"/>
      <sheetName val="Manpower_Status1"/>
      <sheetName val="renc_mgn1"/>
      <sheetName val="建筑定额_(2002)1"/>
      <sheetName val="ADI_Edison_Termoelettrica1"/>
      <sheetName val="내역서_耰&quot;_x005f_x0000__x005f_x005f_x00001"/>
      <sheetName val="Daily_Forwards1"/>
      <sheetName val="VS_P-Q1"/>
      <sheetName val="BQ_Summary1"/>
      <sheetName val="Process_Piping1"/>
      <sheetName val="LV_induction_1"/>
      <sheetName val="Harga_material_11"/>
      <sheetName val="Peralatan_(2)1"/>
      <sheetName val="Team_3_S-Curve1"/>
      <sheetName val="MH_and_Unit_Cost1"/>
      <sheetName val="Material_Cost(as_per_Nation)1"/>
      <sheetName val="İnsan_Gücü"/>
      <sheetName val="LV_induction_mot1"/>
      <sheetName val="1_0_Criteria_New"/>
      <sheetName val="ANALISA_KONST_BTN"/>
      <sheetName val="Bilanz_Bus_plan_2002"/>
      <sheetName val="Mei_LD"/>
      <sheetName val="Data_Input"/>
      <sheetName val="Project_budget_BTS"/>
      <sheetName val="Well_Plan_1"/>
      <sheetName val="Project_Grading"/>
      <sheetName val="Fire_Fighting"/>
      <sheetName val="HARGA_DASAR"/>
      <sheetName val="KR2&amp;KVCM(MAR_1-6'99)"/>
      <sheetName val="HM_MEK_"/>
      <sheetName val="RINC_hotel"/>
      <sheetName val="RINC_FIN_T4_"/>
      <sheetName val="RINC_FIN_T4___3_"/>
      <sheetName val="RINC_FIN_T4___2_"/>
      <sheetName val="ANL_TEK_6"/>
      <sheetName val="PAD_TR보호대기초"/>
      <sheetName val="Z-_GENERAL_PRIC橿⿂"/>
      <sheetName val="Z-_GENERAL_PRIC鋘@俀~橿⿂"/>
      <sheetName val="Z-_GENERAL_PRIC"/>
      <sheetName val="TH_VL,_NC,_DDHT_Thanhphuoc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aterials_"/>
      <sheetName val="M_MM"/>
      <sheetName val="Page_21"/>
      <sheetName val="cespiti_cet2_piombino_(2)"/>
      <sheetName val="建筑工程统计表06月份_"/>
      <sheetName val="Sheet1_(4)"/>
      <sheetName val="Rev_"/>
      <sheetName val="_&#10;____&#10;_"/>
      <sheetName val="_________"/>
      <sheetName val="_________1"/>
      <sheetName val="Weekl__&#10;_"/>
      <sheetName val="_뻘N___"/>
      <sheetName val="_&#10;__x0"/>
      <sheetName val="____x0"/>
      <sheetName val="7422CW_"/>
      <sheetName val="OPT____"/>
      <sheetName val="Bill_of_Qty"/>
      <sheetName val="DIV_3"/>
      <sheetName val="DIV_9"/>
      <sheetName val="LOKASI_RIG_Litbang"/>
      <sheetName val="struktur_tdk_dipakai"/>
      <sheetName val="sch_1_2"/>
      <sheetName val="B_10_(4)"/>
      <sheetName val="Country_(kVA-Hz_)"/>
      <sheetName val="Vind_-鴃宼蠀"/>
      <sheetName val="HaulingLine_hardware"/>
      <sheetName val="S_Curve"/>
      <sheetName val="Branch_Power"/>
      <sheetName val="C__letter_3rd_QT"/>
      <sheetName val="INPUT_DATAS"/>
      <sheetName val="ALAT2_(TDK_DIPAKAI)"/>
      <sheetName val="Fill_this_out_first___"/>
      <sheetName val="Perhitungan_RAB"/>
      <sheetName val="ABK_04_AWALR+CO+TAB_RUPS"/>
      <sheetName val="9_58&quot;_single"/>
      <sheetName val="A-11_Steel_Str"/>
      <sheetName val="A-03_Pile"/>
      <sheetName val="CONS_"/>
      <sheetName val="Ca máy"/>
      <sheetName val="Cước VC + ĐM CP Tư vấn"/>
      <sheetName val="Dự toán"/>
      <sheetName val="Đơn Giá TH"/>
      <sheetName val="Nhân công"/>
      <sheetName val="Phân tích"/>
      <sheetName val="Hệ số"/>
      <sheetName val="C.P Thiết bị"/>
      <sheetName val="T.H Kinh phí"/>
      <sheetName val="Vật tư"/>
      <sheetName val="Trang bìa"/>
      <sheetName val="82巴基斯坦tapal"/>
      <sheetName val="ExchRate"/>
      <sheetName val="지계"/>
      <sheetName val="Calc Sheet"/>
      <sheetName val="ECA"/>
      <sheetName val="CW"/>
      <sheetName val="RELACION COSTE"/>
      <sheetName val="New Rates"/>
      <sheetName val="OOC Form"/>
      <sheetName val="Fee Rate Summary"/>
      <sheetName val="WITHOUT_C&amp;I_PROFIT_(3)"/>
      <sheetName val="ENQ222394AL_NASR_Steel_Report"/>
      <sheetName val="Dynamic_Query"/>
      <sheetName val="PSV2701F"/>
      <sheetName val="Embank"/>
      <sheetName val="anal rab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HARGA SAT"/>
      <sheetName val="F3a"/>
      <sheetName val="G1"/>
      <sheetName val="G3"/>
      <sheetName val="G4a"/>
      <sheetName val="F4b"/>
      <sheetName val="F5a"/>
      <sheetName val="Unit Rate"/>
      <sheetName val="plant"/>
      <sheetName val="data_val"/>
      <sheetName val="D-3 (M)"/>
      <sheetName val="D-7 (M)"/>
      <sheetName val="Anls-Um"/>
      <sheetName val="01A- RAB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rab j17"/>
      <sheetName val="________"/>
      <sheetName val="Weekl____"/>
      <sheetName val="첨부2. 물량소화계획 상세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골조"/>
      <sheetName val="J直材4"/>
      <sheetName val="AP 'S ANALYSIS"/>
      <sheetName val="8&gt;한국인수당 (Master file)"/>
      <sheetName val="Номенклатура BOM"/>
      <sheetName val="系数516"/>
      <sheetName val="내역서_耰&quot;15"/>
      <sheetName val="SANDAN_XLS13"/>
      <sheetName val="내역서_(∮ἀ嘆ɶ᠀㬁5"/>
      <sheetName val="_x0004_ _x0003__x0004__x0016_ _x0004_"/>
      <sheetName val="Weekl_x0004__x0016_ "/>
      <sheetName val="_x0004_ _x0"/>
      <sheetName val="내역서_耰&quot;16"/>
      <sheetName val="SANDAN_XLS14"/>
      <sheetName val="내역서_(∮ἀ嘆ɶ᠀㬁6"/>
      <sheetName val="4.6二构装修工程"/>
      <sheetName val="4.5钢结构工程"/>
      <sheetName val="1成本汇总表 "/>
      <sheetName val="1 间接人工费"/>
      <sheetName val="-0_5_TABLA_PRESUPUESTOS4"/>
      <sheetName val="ﾄﾞﾊﾞｲFUEL_GAS追見4"/>
      <sheetName val="Chap_2-_Page_4_3"/>
      <sheetName val="breakdown_of_FA1133"/>
      <sheetName val="Sheet_143"/>
      <sheetName val="Scaffolding_Volume3"/>
      <sheetName val="VAT_TU_DIEN3"/>
      <sheetName val="bldg_list3"/>
      <sheetName val="Project_D2"/>
      <sheetName val="Tender_Summary2"/>
      <sheetName val="график_финансирования2"/>
      <sheetName val="MSP-Operator_Building-Area_C3"/>
      <sheetName val="UPAH_&amp;_BHN_ARS2"/>
      <sheetName val="AHS_ARS2"/>
      <sheetName val="Analisa_HSP2"/>
      <sheetName val="입찰내역_발주처_양卤2"/>
      <sheetName val="Analisa_Neraca2"/>
      <sheetName val="내역서_(N____26"/>
      <sheetName val="ANAL_BOW2"/>
      <sheetName val="Isolasi_Luar_Dalam2"/>
      <sheetName val="Isolasi_Luar2"/>
      <sheetName val="Appendix_A2"/>
      <sheetName val="КС2_24_1-8_(4_1_8_11_200)corr1"/>
      <sheetName val="JGSummit_Package_2_(CTCI)3"/>
      <sheetName val="3__PE_Unit_1"/>
      <sheetName val="Man__Sum_1"/>
      <sheetName val="unit_mh_study1"/>
      <sheetName val="Offer_Sum_1"/>
      <sheetName val="Ind__Budget1"/>
      <sheetName val="Indirect_Pers_1"/>
      <sheetName val="endirek_ad-sa1"/>
      <sheetName val="Support_Pers_1"/>
      <sheetName val="Indirect_Pers__Assumptions1"/>
      <sheetName val="ind__cost_of_direct1"/>
      <sheetName val="Net_Salary_of_a_Direct1"/>
      <sheetName val="Direct_Cost_Sum_1"/>
      <sheetName val="Water_Cons_1"/>
      <sheetName val="Ind_Sale1"/>
      <sheetName val="GWP3_Outfitting_Works_Indirect1"/>
      <sheetName val="Batam_Forecast4"/>
      <sheetName val="Batam_Forecast_jun4"/>
      <sheetName val="Fabrication_Summary4"/>
      <sheetName val="D6978_Mar_21_-_FProj074"/>
      <sheetName val="GEAC_-_Dec194"/>
      <sheetName val="9011_EXPAT_MANP1"/>
      <sheetName val="App_A_Basis_of_Design1"/>
      <sheetName val="내역서_耰&quot;_x005f_x0000__x005f_x005f_x00002"/>
      <sheetName val="cost_curve_calc1"/>
      <sheetName val="SEK_Vertrieb1"/>
      <sheetName val="SEK_Montage1"/>
      <sheetName val="SEK_IBN1"/>
      <sheetName val="p_mgmt1"/>
      <sheetName val="Dati_base1"/>
      <sheetName val="Asset_Mansys_Sum1"/>
      <sheetName val="Job_List_(2)1"/>
      <sheetName val="Constn_&amp;_Install_-_LEV_41"/>
      <sheetName val="LEV_4_Project_Managem1"/>
      <sheetName val="Site_Management1"/>
      <sheetName val="Manhrs_Sum1"/>
      <sheetName val="M_MM1"/>
      <sheetName val="Z-_GENERAL_PRIC橿⿂1"/>
      <sheetName val="Z-_GENERAL_PRIC鋘@俀~橿⿂1"/>
      <sheetName val="Z-_GENERAL_PRIC1"/>
      <sheetName val="tabel_berat1"/>
      <sheetName val="내역서_(N____32"/>
      <sheetName val="내역서_(N____42"/>
      <sheetName val="내역서_(N____52"/>
      <sheetName val="?_????_?"/>
      <sheetName val="Weekl??_?"/>
      <sheetName val="?_?_x0"/>
      <sheetName val="_??_x0"/>
      <sheetName val="OPT??_?"/>
      <sheetName val="내역서_(N____62"/>
      <sheetName val="내역서_(N____72"/>
      <sheetName val="내역서_(N____82"/>
      <sheetName val="TH_VL,_NC,_DDHT_Thanhphuoc1"/>
      <sheetName val="BQ_Working1"/>
      <sheetName val="MR_EUR1"/>
      <sheetName val="Star_Rate1"/>
      <sheetName val="Materials_1"/>
      <sheetName val="报价说明_(3)1"/>
      <sheetName val="报价说明_(4)1"/>
      <sheetName val="2_履约阶段供应链管理计划1"/>
      <sheetName val="sis_xlm1"/>
      <sheetName val="spot_prices1"/>
      <sheetName val="Forma_E-171"/>
      <sheetName val="1999_BUDGET1"/>
      <sheetName val="1_0_Criteria_New1"/>
      <sheetName val="Control_Panel1"/>
      <sheetName val="using_rjs409_progress_data1"/>
      <sheetName val="Summary_F-217_R61"/>
      <sheetName val="BEU_btm_nozz_@_tsht1"/>
      <sheetName val="Cover_Sheet1"/>
      <sheetName val="RINC_hotel1"/>
      <sheetName val="RINC_FIN_T4_1"/>
      <sheetName val="RINC_FIN_T4___3_1"/>
      <sheetName val="RINC_FIN_T4___2_1"/>
      <sheetName val="ANALISA_KONST_BTN1"/>
      <sheetName val="Bill_of_Qty1"/>
      <sheetName val="HM_MEK_1"/>
      <sheetName val="ANL_TEK_61"/>
      <sheetName val="ALAT2_(TDK_DIPAKAI)1"/>
      <sheetName val="Fill_this_out_first___1"/>
      <sheetName val="DO_NOT_DELETE1"/>
      <sheetName val="Bilanz_Bus_plan_20021"/>
      <sheetName val="Mei_LD1"/>
      <sheetName val="Data_Input1"/>
      <sheetName val="Project_budget_BTS1"/>
      <sheetName val="Well_Plan_11"/>
      <sheetName val="Project_Grading1"/>
      <sheetName val="Fire_Fighting1"/>
      <sheetName val="HARGA_DASAR1"/>
      <sheetName val="KR2&amp;KVCM(MAR_1-6'99)1"/>
      <sheetName val="3__PE_Unit_"/>
      <sheetName val="Man__Sum_"/>
      <sheetName val="unit_mh_study"/>
      <sheetName val="Offer_Sum_"/>
      <sheetName val="Indirect_Pers_"/>
      <sheetName val="endirek_ad-sa"/>
      <sheetName val="Support_Pers_"/>
      <sheetName val="Indirect_Pers__Assumptions"/>
      <sheetName val="ind__cost_of_direct"/>
      <sheetName val="Net_Salary_of_a_Direct"/>
      <sheetName val="Direct_Cost_Sum_"/>
      <sheetName val="Water_Cons_"/>
      <sheetName val="Ind_Sale"/>
      <sheetName val="GWP3_Outfitting_Works_Indirect_"/>
      <sheetName val="Batam_Forecast3"/>
      <sheetName val="Batam_Forecast_jun3"/>
      <sheetName val="Fabrication_Summary3"/>
      <sheetName val="D6978_Mar_21_-_FProj073"/>
      <sheetName val="GEAC_-_Dec193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내역서_(N____31"/>
      <sheetName val="내역서_(N____41"/>
      <sheetName val="내역서_(N____51"/>
      <sheetName val="내역서_(N____61"/>
      <sheetName val="내역서_(N____71"/>
      <sheetName val="내역서_(N____81"/>
      <sheetName val="Control_Panel"/>
      <sheetName val="using_rjs409_progress_data"/>
      <sheetName val="Summary_F-217_R6"/>
      <sheetName val="BEU_btm_nozz_@_tsht"/>
      <sheetName val="Cover_Sheet"/>
      <sheetName val="DO_NOT_DELETE"/>
      <sheetName val="뻘Nࠀ역서"/>
      <sheetName val="breakdown of wage ra"/>
      <sheetName val="뻘N_"/>
      <sheetName val="breakdown_of_wage_ra"/>
      <sheetName val="breakdown_of_wage_ra1"/>
      <sheetName val="breakdown_of_wage_ra2"/>
      <sheetName val="breakdown_of_wage_ra3"/>
      <sheetName val="breakdown_of_wage_ra4"/>
      <sheetName val="breakdown_of_wage_ra5"/>
      <sheetName val="breakdown_of_wage_ra6"/>
      <sheetName val="breakdown_of_wage_ra7"/>
      <sheetName val="breakdown_of_wage_ra8"/>
      <sheetName val="Sheetư"/>
      <sheetName val="Sheet፠"/>
      <sheetName val="Sheet팠"/>
      <sheetName val="Sheet⡰"/>
      <sheetName val="Sheet㜰"/>
      <sheetName val="Sheet븰"/>
      <sheetName val="breakdown_of_wage_ra9"/>
      <sheetName val="Datasheet"/>
      <sheetName val="_____x005f_x005f_x005f_x005f_x005f_x005f_x005f_x005f__2"/>
      <sheetName val="_______x005f_x005f_x005f_x005f_x005f_x005f_x005_2"/>
      <sheetName val="_x005f_x005f_x005f_x005f_x005f_x005f_x005f_x005f_x005_2"/>
      <sheetName val="cost_curve_calc2"/>
      <sheetName val="H2O (air, acid gas)"/>
      <sheetName val="Heat"/>
      <sheetName val="Feed"/>
      <sheetName val="Refrence JP"/>
      <sheetName val="磨煤加压"/>
      <sheetName val="당초ȭ"/>
      <sheetName val="당초_➴ȭ"/>
      <sheetName val="__x001b__x0006__x0006__x0008__"/>
      <sheetName val="__x001b__x0"/>
      <sheetName val="OPT_x0012__x0010__"/>
      <sheetName val="2_x0010___x0003_&#13;_x0008__x0010__x0004__x0004__x0004_"/>
      <sheetName val="_x0004__ __x0003___x0004___x0016__ __x0004_"/>
      <sheetName val="Weekl_x0004___x0016__ _"/>
      <sheetName val="_x0004__ __x0"/>
      <sheetName val=" __x001b___x0"/>
      <sheetName val="OPT_x0012___x0010__ _"/>
      <sheetName val="당초_ȭ"/>
      <sheetName val="2__"/>
      <sheetName val="내역서_(∮ἀ嘆ɶ_᠀㬁_7"/>
      <sheetName val="Cause Categories"/>
      <sheetName val="Cut to spoil (sound rock)"/>
      <sheetName val="Cut to spoil (soft rock)"/>
      <sheetName val="Divertions"/>
      <sheetName val="Extra over haulages.."/>
      <sheetName val="Fill from borrow"/>
      <sheetName val="Milling 10.6 TO 58"/>
      <sheetName val="Obliteration"/>
      <sheetName val="Removal Top Soil"/>
      <sheetName val="Removal unsuitable"/>
      <sheetName val="Subbase"/>
      <sheetName val="Site clearance"/>
      <sheetName val="Eqpt"/>
      <sheetName val="Drn"/>
      <sheetName val="Part 3-Cladding"/>
      <sheetName val="Riesgos y Oportunidades"/>
      <sheetName val="Chart Data"/>
      <sheetName val="REC. SALV."/>
      <sheetName val="WORK INDEX"/>
      <sheetName val="Условия"/>
      <sheetName val="FPF-Unit Rates"/>
      <sheetName val="PNT-Unit Rates"/>
      <sheetName val="E1"/>
      <sheetName val="11FEB"/>
      <sheetName val="Change Order Log"/>
      <sheetName val="内訳書"/>
      <sheetName val="TRENCH"/>
      <sheetName val="Cost Control"/>
      <sheetName val="Factor Sheet"/>
      <sheetName val="Price Sheet"/>
      <sheetName val="Room Type"/>
      <sheetName val="Basement2 DB"/>
      <sheetName val="FAC"/>
      <sheetName val="COST"/>
      <sheetName val="BOQ SUM"/>
      <sheetName val="Cost Factor Sheet"/>
      <sheetName val="Ragama"/>
      <sheetName val="MALZEME"/>
      <sheetName val="取费表"/>
      <sheetName val="武汉丁二烯静止设备"/>
      <sheetName val="中石油安装石油化工装置"/>
      <sheetName val="土建全民一级不含构件取费"/>
      <sheetName val="单位"/>
      <sheetName val="SpecITEM"/>
      <sheetName val="LINE_Sc"/>
      <sheetName val="MOTOR"/>
      <sheetName val="价差测算"/>
      <sheetName val="参数表"/>
      <sheetName val="SWALE_(구산)3"/>
      <sheetName val="REF_ONLY3"/>
      <sheetName val="Data_Ref_3"/>
      <sheetName val="KKS_System_Codes3"/>
      <sheetName val="Price_Schedule_Code3"/>
      <sheetName val="OE_(KSB)2"/>
      <sheetName val="Ana__PU2"/>
      <sheetName val="galian_saluran2"/>
      <sheetName val="Perhit_Alat2"/>
      <sheetName val="05_Analisa_Teknik2"/>
      <sheetName val="Analisa_SNI_STANDART_2"/>
      <sheetName val="1_B2"/>
      <sheetName val="6_2_Floor_Finishes3"/>
      <sheetName val="Ra__stair2"/>
      <sheetName val="Harga_Mat_2"/>
      <sheetName val="1195_B12"/>
      <sheetName val="page_62"/>
      <sheetName val="Capel_KI2"/>
      <sheetName val="Capel_PK2"/>
      <sheetName val="Summary_HS_Pipa_CS2"/>
      <sheetName val="Raw_Data-Combined2"/>
      <sheetName val="lkalibrasi_BENENAIN2"/>
      <sheetName val="_hrg_bhn2"/>
      <sheetName val="Rekap_Addendum2"/>
      <sheetName val="AT_22"/>
      <sheetName val="Section_12"/>
      <sheetName val="KUWATI(Total)_20"/>
      <sheetName val="집계표_(TOTAL)20"/>
      <sheetName val="집계표_(CIVIL-23)20"/>
      <sheetName val="집계표_(FGRU)20"/>
      <sheetName val="집계표_(25,26)20"/>
      <sheetName val="집계표_(MEROX)20"/>
      <sheetName val="집계표_(NITROGEN)20"/>
      <sheetName val="집계표_(M4)20"/>
      <sheetName val="집계표_(CIVIL4)20"/>
      <sheetName val="집계표_(CIVIL6)20"/>
      <sheetName val="집계표_(CIVIL7)20"/>
      <sheetName val="내역서(DEMO_TOTAL)20"/>
      <sheetName val="내역서_(CIVIL-23)20"/>
      <sheetName val="내역서_(fgru)20"/>
      <sheetName val="내역서_(25&amp;26)20"/>
      <sheetName val="내역서_(MEROX)20"/>
      <sheetName val="내역서_(NITROGEN)20"/>
      <sheetName val="내역서_(M4)20"/>
      <sheetName val="내역서_(CIVIL-4)20"/>
      <sheetName val="내역서_(CIVIL-6)20"/>
      <sheetName val="내역서_(CIVIL-7)20"/>
      <sheetName val="OPTION_220"/>
      <sheetName val="OPTION_320"/>
      <sheetName val="2002년_현장공사비_국내_실적20"/>
      <sheetName val="2003년국내현장공사비_실적20"/>
      <sheetName val="VC2_10_9920"/>
      <sheetName val="INPUT_DATA19"/>
      <sheetName val="집계표_(25,26ဩ19"/>
      <sheetName val="입출재고현황_(2)18"/>
      <sheetName val="Form_019"/>
      <sheetName val="Form_D-118"/>
      <sheetName val="Form_B-118"/>
      <sheetName val="Form_F-118"/>
      <sheetName val="Form_A18"/>
      <sheetName val="General_Data19"/>
      <sheetName val="LABOR_&amp;_자재18"/>
      <sheetName val="간접비_총괄18"/>
      <sheetName val="3_공통공사대비18"/>
      <sheetName val="Price_Schedule18"/>
      <sheetName val="Rate_Analysis18"/>
      <sheetName val="EQUIPMENT_-218"/>
      <sheetName val="CAL_18"/>
      <sheetName val="내역서_耰&quot;__18"/>
      <sheetName val="WEIGHT_LIST17"/>
      <sheetName val="산#2-1_(2)17"/>
      <sheetName val="BEND_LOSS17"/>
      <sheetName val="공사비_내역_(가)17"/>
      <sheetName val="Form_A_17"/>
      <sheetName val="단면_(2)17"/>
      <sheetName val="Static_Equip17"/>
      <sheetName val="3_Breakdown_Direct_Paint17"/>
      <sheetName val="6PILE__(돌출)17"/>
      <sheetName val="Man_Hole16"/>
      <sheetName val="내역서_耰&quot;_x005f_x0000__x005f_x0000_17"/>
      <sheetName val="Áý°èÇ¥_(TOTAL)16"/>
      <sheetName val="Áý°èÇ¥_(CIVIL-23)16"/>
      <sheetName val="Áý°èÇ¥_(FGRU)16"/>
      <sheetName val="Áý°èÇ¥_(25,26)16"/>
      <sheetName val="Áý°èÇ¥_(MEROX)16"/>
      <sheetName val="Áý°èÇ¥_(NITROGEN)16"/>
      <sheetName val="Áý°èÇ¥_(M4)16"/>
      <sheetName val="Áý°èÇ¥_(CIVIL4)16"/>
      <sheetName val="Áý°èÇ¥_(CIVIL6)16"/>
      <sheetName val="Áý°èÇ¥_(CIVIL7)16"/>
      <sheetName val="³»¿ª¼­(DEMO_TOTAL)16"/>
      <sheetName val="³»¿ª¼­_(CIVIL-23)16"/>
      <sheetName val="³»¿ª¼­_(fgru)16"/>
      <sheetName val="³»¿ª¼­_(25&amp;26)16"/>
      <sheetName val="³»¿ª¼­_(MEROX)16"/>
      <sheetName val="³»¿ª¼­_(NITROGEN)16"/>
      <sheetName val="³»¿ª¼­_(M4)16"/>
      <sheetName val="³»¿ª¼­_(CIVIL-4)16"/>
      <sheetName val="³»¿ª¼­_(CIVIL-6)16"/>
      <sheetName val="³»¿ª¼­_(CIVIL-7)16"/>
      <sheetName val="2002³â_ÇöÀå°ø»çºñ_±¹³»_½ÇÀû16"/>
      <sheetName val="2003³â±¹³»ÇöÀå°ø»çºñ_½ÇÀû16"/>
      <sheetName val="Civil_117"/>
      <sheetName val="Civil_217"/>
      <sheetName val="Civil_317"/>
      <sheetName val="Site_117"/>
      <sheetName val="Site_217"/>
      <sheetName val="Site_317"/>
      <sheetName val="Site_Faci17"/>
      <sheetName val="Summary_Sheets17"/>
      <sheetName val="Administrative_Prices16"/>
      <sheetName val="WBS_4416"/>
      <sheetName val="WBS_4116"/>
      <sheetName val="Precios_por_Administración16"/>
      <sheetName val="Precios_Unitarios16"/>
      <sheetName val="Subcon_A16"/>
      <sheetName val="Sheet1_(2)17"/>
      <sheetName val="내역서_耰&quot;_x005f_x005f_x005f_x0000__x005f_x005f_x0016"/>
      <sheetName val="계측_내역서16"/>
      <sheetName val="2_2_STAFF_Scedule16"/>
      <sheetName val="7__월별투입내역서16"/>
      <sheetName val="내역서_耰&quot;_x005f_x005f_x005f_x005f_x005f_x005f_x00016"/>
      <sheetName val="Z-_GENERAL_PRICE_SUMMARY16"/>
      <sheetName val="_Estimate__16"/>
      <sheetName val="T_316"/>
      <sheetName val="HORI__VESSEL16"/>
      <sheetName val="BM_DATA_SHEET17"/>
      <sheetName val="내역서_耰&quot;_x005f_x005f_x005f_x005f_x005f_x005f_x00516"/>
      <sheetName val="Vind_-_BtB16"/>
      <sheetName val="LV_induction_motors16"/>
      <sheetName val="BSD_(2)16"/>
      <sheetName val="EQUIP_LIST16"/>
      <sheetName val="MP_MOB16"/>
      <sheetName val="Form_B16"/>
      <sheetName val="97_사업추정(WEKI)16"/>
      <sheetName val="Monthly_Load16"/>
      <sheetName val="Weekly_Load16"/>
      <sheetName val="breakdown_of_wage_rate16"/>
      <sheetName val="Indirect_Cost16"/>
      <sheetName val="Material_Selections16"/>
      <sheetName val="_SANDAN_XLS__16"/>
      <sheetName val="Piping_BQ_for_one_turbine16"/>
      <sheetName val="Eq__Mobilization16"/>
      <sheetName val="Utility_and_Fire_flange16"/>
      <sheetName val="Heavy_Equipments16"/>
      <sheetName val="AG_Pipe_Qty_Analysis16"/>
      <sheetName val="입찰내역_발주처_양식16"/>
      <sheetName val="Resource_table16"/>
      <sheetName val="Equipment_List16"/>
      <sheetName val="Form1_SQP16"/>
      <sheetName val="공정계획(내부계획25%,내부w_f)16"/>
      <sheetName val="SCHEDD_TAMBAHAN16"/>
      <sheetName val="w't_table16"/>
      <sheetName val="SFN_ORIG16"/>
      <sheetName val="Fire_Protection16"/>
      <sheetName val="FWBS_153015"/>
      <sheetName val="내역서_(∮ἀ嘆ɶ15"/>
      <sheetName val="Dir_Manpower_Other_Exp_16"/>
      <sheetName val="실행예산_MM15"/>
      <sheetName val="BOQ-B_DOWN15"/>
      <sheetName val="단가_(2)15"/>
      <sheetName val="4-3LEVEL-5_epic_415"/>
      <sheetName val="ITB_COST16"/>
      <sheetName val="MODULE_CONFIRM15"/>
      <sheetName val="PROTECTION_15"/>
      <sheetName val="1100-1200-1300-1910-2140-LEV_11"/>
      <sheetName val="Cash_In-Cash_Out_Actual15"/>
      <sheetName val="Material_Price17"/>
      <sheetName val="TDC_COA_Sumry11"/>
      <sheetName val="TDC_Item_Dets11"/>
      <sheetName val="TDC_Item_Sumry11"/>
      <sheetName val="TDC_Key_Qty_Sumry11"/>
      <sheetName val="List_-_Components11"/>
      <sheetName val="List_-_Equipment11"/>
      <sheetName val="COA_Sumry_-_Std_Imp11"/>
      <sheetName val="Contr_TDC_-_Std_Imp11"/>
      <sheetName val="Item_Sumry_-_Std_Imp11"/>
      <sheetName val="Unit_Costs_-_Std_Imp11"/>
      <sheetName val="Unit_MH_-_Std_Imp11"/>
      <sheetName val="Proj_TIC_-_Std_Imp11"/>
      <sheetName val="plan&amp;section_of_foundation12"/>
      <sheetName val="Unit_Price_11"/>
      <sheetName val="내역서1999_8최종11"/>
      <sheetName val="CUADRO_DE_PRECIOS15"/>
      <sheetName val="In-House_Summary11"/>
      <sheetName val="Updating_Form-Oct_201111"/>
      <sheetName val="Weld_Consumable11"/>
      <sheetName val="NDE_Cost-Summary11"/>
      <sheetName val="9July_Above_Ground_Pipe11"/>
      <sheetName val="M_1111"/>
      <sheetName val="Process_Data_111"/>
      <sheetName val="working_load_at_the_btm_ft_12"/>
      <sheetName val="stability_check12"/>
      <sheetName val="design_load12"/>
      <sheetName val="Currency_Rate11"/>
      <sheetName val="4-Basic_Price11"/>
      <sheetName val="Evaluasi_Penw11"/>
      <sheetName val="Man_Power_&amp;_Comp11"/>
      <sheetName val="Data_List11"/>
      <sheetName val="Closeout_Control11"/>
      <sheetName val="Site_Findings_Status_Sheet11"/>
      <sheetName val="내역서_耰&quot;_x005f_x005f_x005f_x0000_11"/>
      <sheetName val="내역서_耰&quot;_x005f_x005f_x005f_x005f_11"/>
      <sheetName val="내역서_耰&quot;_x005f_x0000__x000012"/>
      <sheetName val="Direct_PMS11"/>
      <sheetName val="Sum_(Case-3)11"/>
      <sheetName val="PROJECT_BRIEF11"/>
      <sheetName val="Tools_&amp;_Settings11"/>
      <sheetName val="Data_Summary11"/>
      <sheetName val="Crew_Costs11"/>
      <sheetName val="Spread_Costs11"/>
      <sheetName val="Unique_List_Misc11"/>
      <sheetName val="Codes_Pers11"/>
      <sheetName val="할증_11"/>
      <sheetName val="5_)_Time_Delays11"/>
      <sheetName val="Pengesahan_11"/>
      <sheetName val="RAB_AR&amp;STR11"/>
      <sheetName val="99__FWBS(Ref)11"/>
      <sheetName val="99__Change_Rate11"/>
      <sheetName val="Equip_Rental_Summary_by_Contr11"/>
      <sheetName val="Project_Equip_Rental_Summary11"/>
      <sheetName val="Contractor_Indirect_Sumry11"/>
      <sheetName val="Project_Indirect_Sumry11"/>
      <sheetName val="COA_Sumry_by_Area11"/>
      <sheetName val="COA_Sumry_by_Contr11"/>
      <sheetName val="COA_Sumry_by_RG11"/>
      <sheetName val="TDC_COA_Grp_Sumry11"/>
      <sheetName val="TDC_COA_Grp_Sumry_by_Area11"/>
      <sheetName val="TDC_COA_Grp_Sumry_by_RG11"/>
      <sheetName val="Equipment_Sumry11"/>
      <sheetName val="TDC_Item_Dets-Full11"/>
      <sheetName val="TDC_Item_Dets-IPM-Full11"/>
      <sheetName val="TDC_Item_Sumry_by_Area11"/>
      <sheetName val="TDC_Item_Sumry_by_RG11"/>
      <sheetName val="TDC_Key_Qty_Sumry_by_RG11"/>
      <sheetName val="List_-_Equipment_by_Area11"/>
      <sheetName val="List_-_Equipment_by_Contr11"/>
      <sheetName val="Equipment_-_Unit_Costs_by_Mat11"/>
      <sheetName val="List_-_Equipment_by_Rep_Grp11"/>
      <sheetName val="Craft_Summary_by_Contr11"/>
      <sheetName val="Project_Craft_Summary11"/>
      <sheetName val="Project_Metrics11"/>
      <sheetName val="00-Summary_Information-ABB10"/>
      <sheetName val="Unt_rate11"/>
      <sheetName val="__11"/>
      <sheetName val="_11"/>
      <sheetName val="SUMMARY_(0A)11"/>
      <sheetName val="SUMMARY_(1A)11"/>
      <sheetName val="SUMMARY_(1B)11"/>
      <sheetName val="SUMMARY_(03)11"/>
      <sheetName val="F1(Cable_Rack)11"/>
      <sheetName val="F2(Cable_Rack)11"/>
      <sheetName val="F3(Cable_Rack)11"/>
      <sheetName val="F1_(POLYMER)11"/>
      <sheetName val="F2_(POLYMER)11"/>
      <sheetName val="F3_(POLYMER)11"/>
      <sheetName val="F4_(POLYMER)11"/>
      <sheetName val="F5(_Polymerization_)11"/>
      <sheetName val="F6_(_Polymerization_)11"/>
      <sheetName val="B1_(Grid_A-7,_-6)11"/>
      <sheetName val="B1_(Grid_A,_B)11"/>
      <sheetName val="B1_(Grid_C-7,_-6)11"/>
      <sheetName val="B2_(Grid_-7_B,_C)_(1)11"/>
      <sheetName val="B2_(Grid_-7_B,_C)_(2)11"/>
      <sheetName val="B2_(Grid_-6_B,_C)_(1)11"/>
      <sheetName val="B2_(Grid_-6_B,_C)_(2)11"/>
      <sheetName val="F1_(MONOMER)11"/>
      <sheetName val="F2_(MONOMER)11"/>
      <sheetName val="F3_(MONOMER)11"/>
      <sheetName val="90K060C_(MONOMER)11"/>
      <sheetName val="F1_(EXTRUSION)11"/>
      <sheetName val="F2_(EXTRUSION)11"/>
      <sheetName val="F3_(EXTRUSION)11"/>
      <sheetName val="F4_(EXTRUSION)11"/>
      <sheetName val="F5_(EXTRUSION)11"/>
      <sheetName val="F6A_(EXTRUSION)11"/>
      <sheetName val="F6D_(EXTRUSION)11"/>
      <sheetName val="F7_(EXTRUSION)11"/>
      <sheetName val="F8_(EXTRUSION)11"/>
      <sheetName val="F9_(EXTRUSION)11"/>
      <sheetName val="F10_(EXTRUSION)11"/>
      <sheetName val="F11_(EXTRUSION)11"/>
      <sheetName val="B1_(Grid_F-5`,_4`)11"/>
      <sheetName val="B2_(Grid_F,E-4`)11"/>
      <sheetName val="B2_(Grid_F,E-5`)11"/>
      <sheetName val="B3_(Grid_C,B-4`)11"/>
      <sheetName val="B4_(Grid_B,A-4`)11"/>
      <sheetName val="B5_(Grid_E-5`)_&amp;_(Grid_D-5`)11"/>
      <sheetName val="B6_(Grid_E,D-5')11"/>
      <sheetName val="B7_(Grid_E,D-5')11"/>
      <sheetName val="95D040,_A50611"/>
      <sheetName val="95P040AB,_A50711"/>
      <sheetName val="95X020-U08,_A60211"/>
      <sheetName val="95X020-U07,_A60611"/>
      <sheetName val="95E040,_A50911"/>
      <sheetName val="95D024;025,_A61511"/>
      <sheetName val="95X020-U05,_A60111"/>
      <sheetName val="95X020-U02,_A20411"/>
      <sheetName val="Extruder_FDN11"/>
      <sheetName val="BOG_COMP__FDN11"/>
      <sheetName val="SOG_COMP__FDN11"/>
      <sheetName val="1G1_(Ground_Beam)11"/>
      <sheetName val="1G2-1(Ground_Beam)11"/>
      <sheetName val="1G2-2(Ground_Beam)11"/>
      <sheetName val="P15,_1611"/>
      <sheetName val="LO_CONSOLE_FDN11"/>
      <sheetName val="OIL_COOLER_FDN11"/>
      <sheetName val="CW_CONSOLE_FDN_(SOG)11"/>
      <sheetName val="PD3_(SOG)11"/>
      <sheetName val="SF1_(SOG)11"/>
      <sheetName val="SF2_(SOG)11"/>
      <sheetName val="SLAB_(1S1-1)11"/>
      <sheetName val="SLAB_(1S1-2)11"/>
      <sheetName val="SLAB_(1S1-3)11"/>
      <sheetName val="COLUMN_(+5500)11"/>
      <sheetName val="COLUMN_(+12500)11"/>
      <sheetName val="COLUMN_(+15500)11"/>
      <sheetName val="ETC_11"/>
      <sheetName val="breakdown_of_wage_ra`f10"/>
      <sheetName val="breakdown_of_wage_ra10"/>
      <sheetName val="breakdown_of_wage_rað-10"/>
      <sheetName val="UP_MINOR11"/>
      <sheetName val="Discounted_Cash_Flow11"/>
      <sheetName val="Ocean_Transporation_Charge11"/>
      <sheetName val="Cash_Flow_bulanan11"/>
      <sheetName val="H_Satuan11"/>
      <sheetName val="Item_code11"/>
      <sheetName val="BO䁑-B_䁄OWN11"/>
      <sheetName val="Aux_11"/>
      <sheetName val="OCT_FDN11"/>
      <sheetName val="Bill_rekap11"/>
      <sheetName val="Harga_Satuan11"/>
      <sheetName val="F_ALARM11"/>
      <sheetName val="2_Overall_Summary_10"/>
      <sheetName val="Exchange_Rate11"/>
      <sheetName val="General_Notes11"/>
      <sheetName val="PABS,Site_info10"/>
      <sheetName val="0__Resource　Code10"/>
      <sheetName val="내역서_耰&quot;_x005f_x0000_11"/>
      <sheetName val="내역서_耰&quot;_x005f_x005f_11"/>
      <sheetName val="breakdown_of_wage_rap10"/>
      <sheetName val="Process_Data_(2)11"/>
      <sheetName val="차트_(2)11"/>
      <sheetName val="2__현장_자금투입_집계표11"/>
      <sheetName val="Rates_&amp;_Legend11"/>
      <sheetName val="DATA_MENTAH10"/>
      <sheetName val="내역서_耰&quot;_10"/>
      <sheetName val="Material_code10"/>
      <sheetName val="_도면_및_도서_제출목록_및_일정_170202_xls11"/>
      <sheetName val="Raw_data10"/>
      <sheetName val="Distribution_Table10"/>
      <sheetName val="DROP_DOWN10"/>
      <sheetName val="개시대사_(2)10"/>
      <sheetName val="Action_Item10"/>
      <sheetName val="ID_CD10"/>
      <sheetName val="Equipment_Spec_List10"/>
      <sheetName val="SPEC_LIST(EQUP,_SYS)10"/>
      <sheetName val="Cashflow_Analysis8"/>
      <sheetName val="Finansal_tamamlanma_Eğrisi8"/>
      <sheetName val="HO_Site_Rates-201110"/>
      <sheetName val="Linelist_LNGC_Process10"/>
      <sheetName val="TQ_Format9"/>
      <sheetName val="breakdown_of_wage_raÐ¾9"/>
      <sheetName val="Additional_data9"/>
      <sheetName val="Particular_Sch10"/>
      <sheetName val="11_자재단가8"/>
      <sheetName val="Al_Taweelah10"/>
      <sheetName val="Air_Cooler-E10"/>
      <sheetName val="LIFE_&amp;_REP_PROVN8"/>
      <sheetName val="O&amp;M_CREW8"/>
      <sheetName val="SUM_9"/>
      <sheetName val="내역서_(∮ἀ嘆ɶ_᠀㬁_8"/>
      <sheetName val="INPUT_DATA_OF_SCHEDULE8"/>
      <sheetName val="Master_List8"/>
      <sheetName val="Attach_4-188"/>
      <sheetName val="33628-Rev__A8"/>
      <sheetName val="Admin_Manu_2-Equipment_Type_ID8"/>
      <sheetName val="OIL_SEPARATOR8"/>
      <sheetName val="CATCH_BASIN8"/>
      <sheetName val="FW_Post_Indicator_Valve_24&quot;8"/>
      <sheetName val="FW_Post_Indicator_Valve_20&quot;8"/>
      <sheetName val="FW_Post_Indicator_Valve_6&quot;8"/>
      <sheetName val="Fire_Monitor_or_Hydrant_6&quot;_FDN8"/>
      <sheetName val="SUMP_VB8"/>
      <sheetName val="CLEANOUT_4&quot;8"/>
      <sheetName val="Not_reqd8"/>
      <sheetName val="호환성_보고서8"/>
      <sheetName val="Fig_4-148"/>
      <sheetName val="GM_0008"/>
      <sheetName val="Tender_data8"/>
      <sheetName val="Itembalance_Report_(18-sep-18)8"/>
      <sheetName val="BUDGET_SUMMARY_8"/>
      <sheetName val="EQUIPOS_DE_SEGURIDAD8"/>
      <sheetName val="MATERIALES_CONSUMIBLES8"/>
      <sheetName val="PERSONAL_INDIRECTO_8"/>
      <sheetName val="Scheme_Area_Details_Block___C28"/>
      <sheetName val="14-Eng_rate8"/>
      <sheetName val="리스크_분류체계8"/>
      <sheetName val="Activity_Form8"/>
      <sheetName val="Schedule_8"/>
      <sheetName val="Loading_Struc8"/>
      <sheetName val="Loading_Pip8"/>
      <sheetName val="Loading_Overall_(BASE_Proposal8"/>
      <sheetName val="Steel_Structure8"/>
      <sheetName val="PIPING_AG-UG_NEW_UNITS8"/>
      <sheetName val="MEC_PIPING_PREFABR8"/>
      <sheetName val="Working_File-Pip8"/>
      <sheetName val="Equip_ISBL_&amp;_OSBL_8"/>
      <sheetName val="1_설계기준8"/>
      <sheetName val="광통신_견적내역서18"/>
      <sheetName val="Cash_Flow8"/>
      <sheetName val="5__월별투입내역서8"/>
      <sheetName val="Tables_3_1_to_3_5_EXH_G8"/>
      <sheetName val="List_register8"/>
      <sheetName val="Direct_Histogram_Rev__A_(f)8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SECL_리스크_분류체계_(2)8"/>
      <sheetName val="REF_for_VV8"/>
      <sheetName val="설산1_나8"/>
      <sheetName val="일위대가_8"/>
      <sheetName val="05__Curva_S7"/>
      <sheetName val="P-Ins_&amp;_Bonds8"/>
      <sheetName val="INSTLIST_18"/>
      <sheetName val="Weekl_9"/>
      <sheetName val="내역서_(N____27"/>
      <sheetName val="내역서_(N____28"/>
      <sheetName val="__x08"/>
      <sheetName val="OPT_9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Att-1_CTCI_MH_rate8"/>
      <sheetName val="Cost_Code8"/>
      <sheetName val="Data_Ref8"/>
      <sheetName val="Interdept_Rate8"/>
      <sheetName val="BM_#18"/>
      <sheetName val="Analisa_Fave8"/>
      <sheetName val="Harsat_Bahan8"/>
      <sheetName val="Harsat_Subkon8"/>
      <sheetName val="Harsat_Upah8"/>
      <sheetName val="Master_1_08"/>
      <sheetName val="Agregat_Halus_&amp;_Kasar8"/>
      <sheetName val="HARGA_MATERIAL8"/>
      <sheetName val="Harga_Sat_APP8"/>
      <sheetName val="Tgh_JGC-Inv_I_clp8"/>
      <sheetName val="PCS_8"/>
      <sheetName val="Progress_Statement-SI8"/>
      <sheetName val="Progress_Payment-31108"/>
      <sheetName val="Perm__Test8"/>
      <sheetName val="Galian_18"/>
      <sheetName val="Analisa_Lump_sum8"/>
      <sheetName val="Sec_I_ML8"/>
      <sheetName val="dongia_(2)8"/>
      <sheetName val="내역서_(N__x008"/>
      <sheetName val="64_48"/>
      <sheetName val="64_58"/>
      <sheetName val="36_28"/>
      <sheetName val="36_18"/>
      <sheetName val="Land_Dev't__Ph-120"/>
      <sheetName val="4300_UTILITY_BLDG_(2)8"/>
      <sheetName val="RESUMEN_CD6"/>
      <sheetName val="BOQ_REV66"/>
      <sheetName val="Maliyet_Ozet6"/>
      <sheetName val="1_1-1_26"/>
      <sheetName val="1_3-_1_46"/>
      <sheetName val="3_16"/>
      <sheetName val="3_26"/>
      <sheetName val="4_1(a)6"/>
      <sheetName val="4_1(b)6"/>
      <sheetName val="4_1_(c)6"/>
      <sheetName val="5_16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Enron_Form6"/>
      <sheetName val="1_11_b6"/>
      <sheetName val="SPEC(CABLE_&amp;_WIRE)6"/>
      <sheetName val="Other_data6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6_공정표6"/>
      <sheetName val="Bill_4_7_Predestain_Bridge_6"/>
      <sheetName val="Bill_4_7_Predestain6"/>
      <sheetName val="1_1_FT_type_16"/>
      <sheetName val="1_2_FT_type_1A6"/>
      <sheetName val="1_3_FT_type_26"/>
      <sheetName val="1_4_FT_type_36"/>
      <sheetName val="1_5_FT_type_46"/>
      <sheetName val="2_1_CL_Outside6"/>
      <sheetName val="2_2_CL_Inside6"/>
      <sheetName val="2_3_CL_Ramp6"/>
      <sheetName val="3_1_CB_Outside6"/>
      <sheetName val="3_2_CB_Inside6"/>
      <sheetName val="4_Stair6"/>
      <sheetName val="5_Ramp6"/>
      <sheetName val="6_Handrail6"/>
      <sheetName val="Invoice_(Interim_No_28)6"/>
      <sheetName val="Cost_Summary6"/>
      <sheetName val="Direct_Cost6"/>
      <sheetName val="Direct_Cost_(2)6"/>
      <sheetName val="Summary_(3)6"/>
      <sheetName val="Indirect_Cost_Summary6"/>
      <sheetName val="TR_Rev_vs_Commit6"/>
      <sheetName val="TR_+MMHE_PL_report6"/>
      <sheetName val="P23P2724___Commitment_6"/>
      <sheetName val="Ramp_data5"/>
      <sheetName val="Lower_Ground5"/>
      <sheetName val="Cap_Cost5"/>
      <sheetName val="RLV_Calc5"/>
      <sheetName val="Costs_(dev)5"/>
      <sheetName val="Bluewater_NPV_-_sell_January5"/>
      <sheetName val="Upper_Ground5"/>
      <sheetName val="PARK_NE5"/>
      <sheetName val="Financial_Summary5"/>
      <sheetName val="D&amp;C_Calcs5"/>
      <sheetName val="CA_Upside_Downside_Old5"/>
      <sheetName val="EASEL_CA_Example5"/>
      <sheetName val="Vehicle_Log6"/>
      <sheetName val="M&amp;E_Summary6"/>
      <sheetName val="rev_summary6"/>
      <sheetName val="M&amp;E_Prelims6"/>
      <sheetName val="B-FP_(2)6"/>
      <sheetName val="Sch_66"/>
      <sheetName val="Sch_16"/>
      <sheetName val="5_Cennik7"/>
      <sheetName val="내역서_(N____111"/>
      <sheetName val="0_품의서(전체)6"/>
      <sheetName val="LAST_UPDATE6"/>
      <sheetName val="External_Issues6"/>
      <sheetName val="2013电气概算_价目表_(营改增调整)6"/>
      <sheetName val="Manpower_Categories6"/>
      <sheetName val="tblg_denda7"/>
      <sheetName val="F1_46"/>
      <sheetName val="5__Work_load(현재원기준)8"/>
      <sheetName val="IRR_sponsor6"/>
      <sheetName val="4-Lane_bridge20"/>
      <sheetName val="Existing_PC_Pavement6"/>
      <sheetName val="List_Equip6"/>
      <sheetName val="Process_C_(1-166)6"/>
      <sheetName val="P_Staff_fac5"/>
      <sheetName val="beam-reinft-IIInd_floor5"/>
      <sheetName val="P-Site_fac5"/>
      <sheetName val="P-Clients_fac5"/>
      <sheetName val="CONCRETE_TYPE6"/>
      <sheetName val="MFG_&amp;_DEL5"/>
      <sheetName val="A__ENGINEERING6"/>
      <sheetName val="B-1__배관자재6"/>
      <sheetName val="B-2__전기자재6"/>
      <sheetName val="B-3__계장자재6"/>
      <sheetName val="B-4__기계자재6"/>
      <sheetName val="C-1__공통가설6"/>
      <sheetName val="C-2__토목6"/>
      <sheetName val="C-4__철골6"/>
      <sheetName val="C-5__기계6"/>
      <sheetName val="C-6__배관6"/>
      <sheetName val="C-7__전기6"/>
      <sheetName val="C-8__계장6"/>
      <sheetName val="C-9__중장비6"/>
      <sheetName val="C-10__소방설비6"/>
      <sheetName val="C-11__보온6"/>
      <sheetName val="C-12__CMS6"/>
      <sheetName val="G_R300경비6"/>
      <sheetName val="AS포장복구_6"/>
      <sheetName val="중기조종사_단위단가6"/>
      <sheetName val="설_계6"/>
      <sheetName val="_토목_처리장도급내역서_6"/>
      <sheetName val="TRUCK_HAUL_CYCLE-waste6"/>
      <sheetName val="Master_Data6"/>
      <sheetName val="ind'l_cp6"/>
      <sheetName val="3_부제O호표6"/>
      <sheetName val="5_소모재료비6"/>
      <sheetName val="8_시멘트제원표6"/>
      <sheetName val="2_품제O호표6"/>
      <sheetName val="본부_SHOP6"/>
      <sheetName val="#6_MDU_일반6"/>
      <sheetName val="#6_MDU엄반장6"/>
      <sheetName val="#6MDU_기계6"/>
      <sheetName val="HOU_COMP`6"/>
      <sheetName val="FCC_OBL-SHOP6"/>
      <sheetName val="NEW_FCC_OBL6"/>
      <sheetName val="#4_MDU6"/>
      <sheetName val="#6_SHOP6"/>
      <sheetName val="NRC_OBL-조연식6"/>
      <sheetName val="광양-조연식_반장6"/>
      <sheetName val="#5MDU_REV6"/>
      <sheetName val="LBO_PROJECT6"/>
      <sheetName val="VENDOR_LIST6"/>
      <sheetName val="BOP_LINE_LIST6"/>
      <sheetName val="Equip_Mstr_FOR_3A16"/>
      <sheetName val="สรุปยอดเหล็กตาม_Cost_Record_VY6"/>
      <sheetName val="แนบ_PR6"/>
      <sheetName val="OR21_Final_Forecast_Rev_26"/>
      <sheetName val="Summary_Forecast_Budget_1&amp;26"/>
      <sheetName val="Summary_Forecast_Budget_Rev_26"/>
      <sheetName val="Backup_OR21_6"/>
      <sheetName val="Budget_for_ENT6"/>
      <sheetName val="ADJ__D-Wall&amp;BR_Ent__Rev_2_16"/>
      <sheetName val="Rebar+Conพื้น_Waste10%6"/>
      <sheetName val="Backup_D-Wall_Ent__13_07_196"/>
      <sheetName val="Backup_BR_ENT__13_07_196"/>
      <sheetName val="Final_Forecast_721116"/>
      <sheetName val="IMP_OR21_2019_07_116"/>
      <sheetName val="Concrete_721126"/>
      <sheetName val="หินเกล็ด_6"/>
      <sheetName val="เปรียบเทียบBudget_BR_6"/>
      <sheetName val="ADJ__BR_Ent__Rev_2_1_(2)6"/>
      <sheetName val="แผนงานBarrette_Pile6"/>
      <sheetName val="BOQ__VI_03_09_19_6"/>
      <sheetName val="Backup_BR_BMA6"/>
      <sheetName val="Sum_Budget&amp;Rev_16"/>
      <sheetName val="Sum_Budget_Rev_16"/>
      <sheetName val="Sum_Budget&amp;Rev_1_Rebar6"/>
      <sheetName val="Sum_Budget_Rev_2_Rebar6"/>
      <sheetName val="Rebar+Conพื้น_Waste10%_Rev_006"/>
      <sheetName val="Rebar+Conพื้น_Waste10%_Rev_01_6"/>
      <sheetName val="Equip_Rev_00_Budget6"/>
      <sheetName val="Budget_Waterpoofing6"/>
      <sheetName val="ABB_Summary6"/>
      <sheetName val="Man_power_rate6"/>
      <sheetName val="Const_equip_rate6"/>
      <sheetName val="01-Gang_Rate_&amp;_Info6"/>
      <sheetName val="05-Sum_Cost6"/>
      <sheetName val="06-Indirect_Loading6"/>
      <sheetName val="07-Heavy_Equipment6"/>
      <sheetName val="08-RR_Check_List6"/>
      <sheetName val="1)_Risk_and_Opportunities6"/>
      <sheetName val="2)_Full_Cost_Calculation6"/>
      <sheetName val="동상부_Tact_기준_반입일정_및_수량_02176"/>
      <sheetName val="Equipt_Rental6"/>
      <sheetName val="EQ_USED_(CORRECTED)6"/>
      <sheetName val="Rebar_Constant6"/>
      <sheetName val="Statprod_gab7"/>
      <sheetName val="L_17"/>
      <sheetName val="Eng_Hrs_(HO)5"/>
      <sheetName val="Garph_Work-Cost6"/>
      <sheetName val="LRK_6"/>
      <sheetName val="GRAND_REKAP5"/>
      <sheetName val="analisa_(2)5"/>
      <sheetName val="Analisa_25"/>
      <sheetName val="Up_&amp;_bhn5"/>
      <sheetName val="HRG_BHN5"/>
      <sheetName val="Analisa_(ok_punya)5"/>
      <sheetName val="Alat_(2)5"/>
      <sheetName val="InsertListDrawing_1_5"/>
      <sheetName val="InD_Mpower6"/>
      <sheetName val="Rekap_Biaya5"/>
      <sheetName val="Kuantitas_&amp;_Harga5"/>
      <sheetName val="Nopember_(2)5"/>
      <sheetName val="Chap_2-_Page_4_4"/>
      <sheetName val="VAT_TU_DIEN4"/>
      <sheetName val="bldg_list4"/>
      <sheetName val="P2-Project_Data5"/>
      <sheetName val="a_h_ars_sum5"/>
      <sheetName val="a_h_ars5"/>
      <sheetName val="DAF_HRG5"/>
      <sheetName val="Urai__Resap_pengikat5"/>
      <sheetName val="Kolom_UT5"/>
      <sheetName val="HB_5"/>
      <sheetName val="7_공정표5"/>
      <sheetName val="SWALE_(구산)4"/>
      <sheetName val="REF_ONLY4"/>
      <sheetName val="Memb_Schd5"/>
      <sheetName val="Coef_et_données5"/>
      <sheetName val="원가조정_내역5"/>
      <sheetName val="Data_Ref_4"/>
      <sheetName val="KKS_System_Codes4"/>
      <sheetName val="Price_Schedule_Code4"/>
      <sheetName val="내역서_(N____29"/>
      <sheetName val="Dsr_Hitung3"/>
      <sheetName val="Mat_Tower3"/>
      <sheetName val="RT13526_CPI3"/>
      <sheetName val="Inputs_-_Results3"/>
      <sheetName val="GENERAL_3"/>
      <sheetName val="Tank_Loading3"/>
      <sheetName val="Fdn_Calc3"/>
      <sheetName val="LATERAL_OCDI_BH-023"/>
      <sheetName val="Lateral_Broms3"/>
      <sheetName val="N-SPT_corr3"/>
      <sheetName val="Curve_N-SPT3"/>
      <sheetName val="COST_BD3"/>
      <sheetName val="Monthly_S_Curve_SPK3"/>
      <sheetName val="UPAH_&amp;_BHN_ARS3"/>
      <sheetName val="AHS_ARS3"/>
      <sheetName val="Analisa_HSP3"/>
      <sheetName val="입찰내역_발주처_양卤3"/>
      <sheetName val="Analisa_Neraca3"/>
      <sheetName val="ENE-CAL_14"/>
      <sheetName val="ANAL_BOW3"/>
      <sheetName val="Isolasi_Luar_Dalam3"/>
      <sheetName val="Isolasi_Luar3"/>
      <sheetName val="내역서_(N____210"/>
      <sheetName val="график_финансирования3"/>
      <sheetName val="OE_(KSB)3"/>
      <sheetName val="Ana__PU3"/>
      <sheetName val="galian_saluran3"/>
      <sheetName val="Perhit_Alat3"/>
      <sheetName val="05_Analisa_Teknik3"/>
      <sheetName val="내역서_耰&quot;_x005f10"/>
      <sheetName val="Analisa_SNI_STANDART_3"/>
      <sheetName val="1_B3"/>
      <sheetName val="MASTER_RATE_ANALYSIS6"/>
      <sheetName val="MN_T_B_6"/>
      <sheetName val="INDIGINEOUS_ITEMS_6"/>
      <sheetName val="Core_Data6"/>
      <sheetName val="final_abstract6"/>
      <sheetName val="Insulation_1501086"/>
      <sheetName val="Project_D3"/>
      <sheetName val="Tender_Summary3"/>
      <sheetName val="PLSt_03__2"/>
      <sheetName val="П_7_курс_аванса2"/>
      <sheetName val="IncStat_03-042"/>
      <sheetName val="IncStat_03__2"/>
      <sheetName val="Авансы_по_СНГ2"/>
      <sheetName val="Home_Office2"/>
      <sheetName val="6_2_Floor_Finishes4"/>
      <sheetName val="C1_(calcolo)2"/>
      <sheetName val="Week_ending2"/>
      <sheetName val="Planners_Workload2"/>
      <sheetName val="MAY_00-Bobbins2"/>
      <sheetName val="2_2_띠장의_설계2"/>
      <sheetName val="Raw_Ref2"/>
      <sheetName val="Cost_Codes2"/>
      <sheetName val="(10)_Other_Costs52"/>
      <sheetName val="Ra__stair3"/>
      <sheetName val="Addendum_No_1_BILL_23"/>
      <sheetName val="7_6_3_J_Inline_Instrument2"/>
      <sheetName val="Bang_KL2"/>
      <sheetName val="Harga_Mat_3"/>
      <sheetName val="Code_072"/>
      <sheetName val="combined_9-3028"/>
      <sheetName val="worksheet_inchican28"/>
      <sheetName val="combined_9_3028"/>
      <sheetName val="bar_chart-rev28"/>
      <sheetName val="MATERIAL'S_PRICE26"/>
      <sheetName val="Schedule_S-Curve_Revision#324"/>
      <sheetName val="PC_&amp;_PVS22"/>
      <sheetName val="2_223M_due_to_adj_profit17"/>
      <sheetName val="Inchican_Road_Accomplishment20"/>
      <sheetName val="Shut_down17"/>
      <sheetName val="bill_217"/>
      <sheetName val="sorksheet_inchican17"/>
      <sheetName val="sombined_9-3017"/>
      <sheetName val="PH_517"/>
      <sheetName val="remaining_billing17"/>
      <sheetName val="Hac_Lots17"/>
      <sheetName val="Res_Lots17"/>
      <sheetName val="Spine_Road17"/>
      <sheetName val="INPUT_DATA_HERE16"/>
      <sheetName val="option_Y116"/>
      <sheetName val="Summary_(overall)3"/>
      <sheetName val="Adimi_bldg3"/>
      <sheetName val="Pump_House3"/>
      <sheetName val="Fuel_Regu_Station3"/>
      <sheetName val="Footing_Tie_Beam3"/>
      <sheetName val="FINAL_NEGO3"/>
      <sheetName val="RFP_Codes3"/>
      <sheetName val="Bill_summary_of_cost3"/>
      <sheetName val="unit_price3"/>
      <sheetName val="Schedule_S-Curve_(new_scheme)3"/>
      <sheetName val="Fire_Suppression3"/>
      <sheetName val="tabulation_(comparison)3"/>
      <sheetName val="area_comp_2011_01_183"/>
      <sheetName val="Tabulation_2"/>
      <sheetName val="3_-RESOURCE_LIST2"/>
      <sheetName val="0_-SUMMARY2"/>
      <sheetName val="3_2_AUX2"/>
      <sheetName val="3_3_AUX-22"/>
      <sheetName val="GRAND_SUM2"/>
      <sheetName val="VCC_11110-4612"/>
      <sheetName val="5_5FWBS_CODE2"/>
      <sheetName val="1195_B13"/>
      <sheetName val="page_63"/>
      <sheetName val="Capel_KI3"/>
      <sheetName val="Capel_PK3"/>
      <sheetName val="Summary_HS_Pipa_CS3"/>
      <sheetName val="Raw_Data-Combined3"/>
      <sheetName val="Instrument_Proc2"/>
      <sheetName val="MTO_Civil_Work2"/>
      <sheetName val="Sched_3_(Construction)2"/>
      <sheetName val="Sched_1_(Engineering)2"/>
      <sheetName val="Sched_2_(Procurement_2"/>
      <sheetName val="JOB_Code2"/>
      <sheetName val="COVER_RECAP_INSTALL_(2)2"/>
      <sheetName val="Rekap_Summary2"/>
      <sheetName val="Rekap_Breakdown2"/>
      <sheetName val="Detail_Eng2"/>
      <sheetName val="Equiv_Length2"/>
      <sheetName val="lkalibrasi_BENENAIN3"/>
      <sheetName val="Integrated-S_Curve2"/>
      <sheetName val="_hrg_bhn3"/>
      <sheetName val="Main_Control2"/>
      <sheetName val="Man_Power2"/>
      <sheetName val="pro_ra_op2"/>
      <sheetName val="analis_standar(8m)2"/>
      <sheetName val="ShareCapital_2"/>
      <sheetName val="내역서_(∮ἀ嘆ɶ_x005f_x0000_᠀㬁_x005f_x0000_2"/>
      <sheetName val="__x005f_x0000__x005f_x001b__x005f_x0000__x005f_x0006__3"/>
      <sheetName val="내역서_耰&quot;_x005f_x005f_x005f_x0000__x00006"/>
      <sheetName val="내역서_(N__x005f_x000e__x005f_x000e__x005f_x000e___2"/>
      <sheetName val="내역서_(N____x005f_x000a_5"/>
      <sheetName val="Bangunan_Utama2"/>
      <sheetName val="Hrg_Sat2"/>
      <sheetName val="BILL_12"/>
      <sheetName val="Step2_-&gt;_Mat__Cost2"/>
      <sheetName val="Team_3_S-Curve2"/>
      <sheetName val="Rekap_Addendum3"/>
      <sheetName val="AT_23"/>
      <sheetName val="Section_13"/>
      <sheetName val="MH_and_Unit_Cost2"/>
      <sheetName val="Material_Cost(as_per_Nation)2"/>
      <sheetName val="Rekap_Analisa2"/>
      <sheetName val="ANALISA_PEK_UMUM2"/>
      <sheetName val="IN_OUT2"/>
      <sheetName val="내역서_ᢐ_x005f_x001f_2"/>
      <sheetName val="내역서_ᢐ_x005f_x001f__x005f_x0000__x005f_x0000_2"/>
      <sheetName val="Sat_Bah___Up2"/>
      <sheetName val="DATA_PROYEK2"/>
      <sheetName val="rab_me_(by_owner)_2"/>
      <sheetName val="BQ_(by_owner)2"/>
      <sheetName val="rab_me_(fisik)2"/>
      <sheetName val="LIST_ANHARSAT2"/>
      <sheetName val="BQ_Working2"/>
      <sheetName val="P__control2"/>
      <sheetName val="Costing_Detailed2"/>
      <sheetName val="Basic_Data_Inputs2"/>
      <sheetName val="Star_Rate2"/>
      <sheetName val="LV_induction_2"/>
      <sheetName val="TEMP_PROFILE2"/>
      <sheetName val="_선택_속성(잠금)2"/>
      <sheetName val="Drop-down_lists2"/>
      <sheetName val="9011_EXPAT_MANP2"/>
      <sheetName val="App_A_Basis_of_Design2"/>
      <sheetName val="renc_mgn2"/>
      <sheetName val="BQ_Summary2"/>
      <sheetName val="Dinh_muc_CP_KTCB_khac2"/>
      <sheetName val="TH_May_TC2"/>
      <sheetName val="KLDT_DIEN2"/>
      <sheetName val="PTVT_DIEN2"/>
      <sheetName val="TH_kinh_phi2"/>
      <sheetName val="Thong_ke_thiet_bi2"/>
      <sheetName val="TH_vat_tu2"/>
      <sheetName val="A_SIS2"/>
      <sheetName val="gia_vt2"/>
      <sheetName val="1_BILL_MOI_THAU_CAN_THUONG2"/>
      <sheetName val="PHAN_NGAM2"/>
      <sheetName val="tabel_berat2"/>
      <sheetName val="Process_Piping2"/>
      <sheetName val="MR_EUR2"/>
      <sheetName val="Ind__Budget2"/>
      <sheetName val="Daily_Photo2"/>
      <sheetName val="Manpower_Status2"/>
      <sheetName val="ENQ222394AL_NASR_Steel_Report1"/>
      <sheetName val="uraian_analisa2"/>
      <sheetName val="8LT_122"/>
      <sheetName val="Basic_Price2"/>
      <sheetName val="집계표(2_안)2"/>
      <sheetName val="Dynamic_Query1"/>
      <sheetName val="SEK_Vertrieb2"/>
      <sheetName val="SEK_Montage2"/>
      <sheetName val="SEK_IBN2"/>
      <sheetName val="VS_P-Q2"/>
      <sheetName val="建筑定额_(2002)2"/>
      <sheetName val="ADI_Edison_Termoelettrica2"/>
      <sheetName val="Daily_Forwards2"/>
      <sheetName val="Harga_material_12"/>
      <sheetName val="Peralatan_(2)2"/>
      <sheetName val="İnsan_Gücü1"/>
      <sheetName val="LV_induction_mot2"/>
      <sheetName val="КС2_24_1-8_(4_1_8_11_200)corr2"/>
      <sheetName val="Page_22"/>
      <sheetName val="PAD_TR보호대기초1"/>
      <sheetName val="PROG_"/>
      <sheetName val="Calc_Sheet"/>
      <sheetName val="SA516-60,70_(정리)"/>
      <sheetName val="BG_Working_Sheet"/>
      <sheetName val="2__Steel_Structural"/>
      <sheetName val="Risk_Variables"/>
      <sheetName val="간접비_총괄표"/>
      <sheetName val="BOQ_LIST"/>
      <sheetName val="Material_Groups"/>
      <sheetName val="Material_Kind"/>
      <sheetName val="Unit_of_Measurement_"/>
      <sheetName val="COS_REP_XLS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첨부_#8_기자재_Cost_Summary"/>
      <sheetName val="3_6M_RETAINING_WALL"/>
      <sheetName val="Dia_Inch"/>
      <sheetName val="1_집계표(일반전기)"/>
      <sheetName val="2_집계표(선행공사)"/>
      <sheetName val="3_집계표(소방공사)"/>
      <sheetName val="CABLE_TRAY"/>
      <sheetName val="아파트_기성내역서"/>
      <sheetName val="FPF-Unit_Rates"/>
      <sheetName val="PNT-Unit_Rates"/>
      <sheetName val="Tmp1"/>
      <sheetName val="N賃率-職"/>
      <sheetName val="PBAC budget"/>
      <sheetName val="S&amp;M Opex"/>
      <sheetName val="Rek.An"/>
      <sheetName val="Rencana Anggaran Biaya"/>
      <sheetName val="단중"/>
      <sheetName val="품셈표"/>
      <sheetName val="2002년_현장공사비_국내_ꠀꌕ⠃"/>
      <sheetName val="TOWER 10TON"/>
      <sheetName val="TOWER 12TON"/>
      <sheetName val="JIB CRANE,HOIST"/>
      <sheetName val="ocean voyage"/>
      <sheetName val="내역서_耰&quot;_x0009"/>
      <sheetName val="내역서_耰&quot;_x0010"/>
      <sheetName val="내역서_耰&quot;_x00009"/>
      <sheetName val="내역서_耰&quot;_x00010"/>
      <sheetName val="내역서_耰&quot;_x00510"/>
      <sheetName val="Pivot Table"/>
      <sheetName val="_______x005f_x0000__x00_2"/>
      <sheetName val="_______x005f_x005f_x000_2"/>
      <sheetName val="SOHAR(2nd)"/>
      <sheetName val="내역ࠜĀ_x005f_x005f_x005f_x005F_x005f_x0000_M4"/>
      <sheetName val="내역서 耰&quot;_x005f_x005f_x005f_x005F_x005f_x0000_"/>
      <sheetName val="_x005f_x005f_x005f_x005F_x005f_x0008_"/>
      <sheetName val="내역ࠜĀ_x005f_x005f_x005f_x005F_x005f_x005f_x0"/>
      <sheetName val="내역서 耰&quot;_x005f_x005f_x005f_x005F_x005f_x005f_"/>
      <sheetName val="내역서_耰&quot;_x005f_x005f_x005f_x005F_x005f_x0000_"/>
      <sheetName val="내역서_耰&quot;_x005f_x005f_x005f_x005F_x005f_x005f_"/>
      <sheetName val="내역서 耰&quot;__x0000"/>
      <sheetName val="내역서_耰&quot;__x0000"/>
      <sheetName val="내역ࠜĀ_M4"/>
      <sheetName val="내역서_耰&quot;__x0001"/>
      <sheetName val="내역서_耰&quot;__x0002"/>
      <sheetName val="___x001b___x0006__x"/>
      <sheetName val="바닥판_⽷_"/>
      <sheetName val="EQUIPMENT_-_"/>
      <sheetName val="내역서 ᢐ_x001f___"/>
      <sheetName val=" __x001b___x0006__x"/>
      <sheetName val="Weekl_x0004___x0016__x000"/>
      <sheetName val="내역서_耰&quot;_x005f_x005f_x005f_x005F_x00006"/>
      <sheetName val="내역서_耰&quot;_x005f_x005f_x005f_x005F_x005f6"/>
      <sheetName val="Precios Unitariԯ_"/>
      <sheetName val="내역서_耰&quot;__x0004"/>
      <sheetName val="내역서_耰&quot;__x0003"/>
      <sheetName val="내역서_耰&quot;__x0005"/>
      <sheetName val="OPT_x0012___x0010__"/>
      <sheetName val="내역서_耰&quot;__x00001"/>
      <sheetName val="내역서_耰&quot;_x005f_x005f_x005f_x005F_x00007"/>
      <sheetName val="내역서_耰&quot;_x005f_x005f_x005f_x005F_x005f7"/>
      <sheetName val="_x005f_x005f_x005f_x005F_x00ည톐ឮ"/>
      <sheetName val="내역서_耰&quot;__x0006"/>
      <sheetName val="__x0004_"/>
      <sheetName val="내역서_耰&quot;_x005f_x005f_x005f_x005F_x00008"/>
      <sheetName val="내역서_耰&quot;_x005f_x005f_x005f_x005F_x005f8"/>
      <sheetName val="Site__"/>
      <sheetName val="내역서_耰&quot;__x00002"/>
      <sheetName val="내역서_耰&quot;__x00003"/>
      <sheetName val="내역서_耰&quot;_x005f_x0000__x005f_x005f_x0009"/>
      <sheetName val="내역서_耰&quot;_x005f_x005f_x005f_x005F_x00009"/>
      <sheetName val="내역서_耰&quot;_x005f_x005f_x005f_x005F_x005f9"/>
      <sheetName val="내역서_耰&quot;_x005f_x0000__x005f_x005f_x0010"/>
      <sheetName val="내역서_耰&quot;_x005f_x005f_x005f_x005F_x00010"/>
      <sheetName val="내역서_耰&quot;_x005f_x005f_x005f_x005F_x00510"/>
      <sheetName val="TWO PASS"/>
      <sheetName val="THREE PASS"/>
      <sheetName val="COMPLEXALL"/>
      <sheetName val="Fuel"/>
      <sheetName val="D.Base"/>
      <sheetName val="BBM"/>
      <sheetName val="Neraca"/>
      <sheetName val="R-L"/>
      <sheetName val="DETANAL-AUG"/>
      <sheetName val="YRACCT"/>
      <sheetName val="부하계산서"/>
      <sheetName val=" anal hrg sat"/>
      <sheetName val="HS_TRG"/>
      <sheetName val="RAB KapukII"/>
      <sheetName val="BAU"/>
      <sheetName val="State List"/>
      <sheetName val="U4350"/>
      <sheetName val="Introduction"/>
      <sheetName val="Cover (sh 1)"/>
      <sheetName val="Instructions"/>
      <sheetName val="Subcon Rate"/>
      <sheetName val="원하도급내역서(당초)"/>
      <sheetName val="Named Range"/>
      <sheetName val="Floor Level"/>
      <sheetName val="FS-LT"/>
      <sheetName val="5-ALAT"/>
      <sheetName val="4-BASIC"/>
      <sheetName val="배관쳻᫥"/>
      <sheetName val="배관䳝ᇪ"/>
      <sheetName val="배관᳝᧪"/>
      <sheetName val="잡철물"/>
      <sheetName val="Page 2api"/>
      <sheetName val="Perhitungan"/>
      <sheetName val="REN2000"/>
      <sheetName val="STEP1.a-JUL03"/>
      <sheetName val="Equip COA Sumry"/>
      <sheetName val="old BREADKOWN"/>
      <sheetName val="Blk A"/>
      <sheetName val="경비"/>
      <sheetName val="지질조사분석"/>
      <sheetName val="Bill 2K"/>
      <sheetName val="ESTRECAP"/>
      <sheetName val="PDA2"/>
      <sheetName val="ExSum"/>
      <sheetName val="방배2E"/>
      <sheetName val="CONSTANT"/>
      <sheetName val="form"/>
      <sheetName val="CHECKLIST"/>
      <sheetName val="Angkatan Mewah"/>
      <sheetName val="March"/>
      <sheetName val="FOL - Bar"/>
      <sheetName val="7.조직표 (수정)"/>
      <sheetName val="TCS"/>
      <sheetName val="#REF!"/>
      <sheetName val="1)_COMMON_FACILITIES1"/>
      <sheetName val="내역서_耰&quot;??18"/>
      <sheetName val="[SANDAN_XLS??16"/>
      <sheetName val="내역서_(N___&#10;11"/>
      <sheetName val="내역서_(∮ἀ嘆ɶ?᠀㬁?8"/>
      <sheetName val="내역서 耰&quot;?_x0000"/>
      <sheetName val="내역서_耰&quot;?_x0000"/>
      <sheetName val="내역ࠜĀ?M4"/>
      <sheetName val="내역서_耰&quot;?_x0001"/>
      <sheetName val="내역서_耰&quot;?_x0002"/>
      <sheetName val="_?_x001b_?_x0006__x"/>
      <sheetName val="바닥판?⽷?"/>
      <sheetName val="EQUIPMENT_-?"/>
      <sheetName val="내역서 ᢐ_x001f_??"/>
      <sheetName val=" ?_x001b_?_x0006__x"/>
      <sheetName val="Weekl_x0004_?_x0016__x000"/>
      <sheetName val="Precios Unitariԯ?"/>
      <sheetName val="내역서_耰&quot;?_x0004"/>
      <sheetName val="내역서_耰&quot;?_x0003"/>
      <sheetName val="내역서_耰&quot;?_x0005"/>
      <sheetName val="OPT_x0012_?_x0010_?"/>
      <sheetName val="내역서 耰&quot;?"/>
      <sheetName val="내역서_耰&quot;?"/>
      <sheetName val="내역서_耰&quot;?_x00001"/>
      <sheetName val="내역서_耰&quot;?_x0006"/>
      <sheetName val="?_x0004_"/>
      <sheetName val="Site??"/>
      <sheetName val="내역서_耰&quot;?_x00002"/>
      <sheetName val="내역서_耰&quot;?1"/>
      <sheetName val="내역서_耰&quot;?_x00003"/>
      <sheetName val="내역서_耰&quot;?2"/>
      <sheetName val="[SAND_x000f__x000f_»¿ª¼­ (CIVIL-7)"/>
      <sheetName val="基本"/>
      <sheetName val="bs分析"/>
      <sheetName val="PL_USD_Aver.Eligible Vendor"/>
      <sheetName val="PEF24_0I_mnpwr"/>
      <sheetName val="PEF25_0I_mnhr"/>
      <sheetName val="Penjumlahan"/>
      <sheetName val="AGREGAT"/>
      <sheetName val="Rekap Bill"/>
      <sheetName val="Menu"/>
      <sheetName val="Daf Alat"/>
      <sheetName val="Jdw Alat"/>
      <sheetName val="S Penawar"/>
      <sheetName val="O"/>
      <sheetName val="UPH,BHN,ALT"/>
      <sheetName val="Analis harga"/>
      <sheetName val="Content-i"/>
      <sheetName val="Sat Bah &amp; Up"/>
      <sheetName val=" PE-F-42 MR 9 Manpower"/>
      <sheetName val="TABEL BAJA"/>
      <sheetName val="BAG-III"/>
      <sheetName val="Analis Kusen okk"/>
      <sheetName val="Subkon"/>
      <sheetName val="Electrikal"/>
      <sheetName val="Elektronik"/>
      <sheetName val="Item Kompensasi"/>
      <sheetName val="rekap str+ars"/>
      <sheetName val="struktur"/>
      <sheetName val="Admin"/>
      <sheetName val="data-hujan"/>
      <sheetName val="23.FILTH "/>
      <sheetName val="29Formalin"/>
      <sheetName val="24TVBN"/>
      <sheetName val="02.01E.coli"/>
      <sheetName val="실행예산갑지"/>
      <sheetName val="현장관리비"/>
      <sheetName val="설비원가"/>
      <sheetName val="날개벽수량표"/>
      <sheetName val="GENDATA Sht 1"/>
      <sheetName val="TOSHIBA-Structure"/>
      <sheetName val="B表"/>
      <sheetName val="교각계산"/>
      <sheetName val="Sheet15"/>
      <sheetName val="Sheet13"/>
      <sheetName val="APT"/>
      <sheetName val="사통"/>
      <sheetName val="공사사진"/>
      <sheetName val="인원칠ᦑ"/>
      <sheetName val="p17 POP 2"/>
      <sheetName val="p16 POP 1"/>
      <sheetName val="p14 cooling mp 2"/>
      <sheetName val="p15 cooling mp 3"/>
      <sheetName val="DATA(입력)"/>
      <sheetName val="개산공사비"/>
      <sheetName val="proj"/>
      <sheetName val="coastal"/>
      <sheetName val="ctTBA"/>
      <sheetName val="배명(단가)"/>
      <sheetName val="输煤冲洗水泵房"/>
      <sheetName val="Реестр ЗНИ"/>
      <sheetName val="Manmonths"/>
      <sheetName val="att4建造-电气"/>
      <sheetName val="att4建造-仪表"/>
      <sheetName val="RENUN"/>
      <sheetName val="VA_code"/>
      <sheetName val="PROJECT MPP"/>
      <sheetName val="UOP"/>
      <sheetName val="coverpage"/>
      <sheetName val="FA"/>
      <sheetName val="8000"/>
      <sheetName val="Billing"/>
      <sheetName val="HO mhrs-sum"/>
      <sheetName val="FB"/>
      <sheetName val="CS mhrs-sum"/>
      <sheetName val="FC"/>
      <sheetName val="SP"/>
      <sheetName val="分包资金计划台账"/>
      <sheetName val="1 Cover"/>
      <sheetName val="Data Sheet"/>
      <sheetName val="@risk rents and incentives"/>
      <sheetName val="Car park lease"/>
      <sheetName val="Net rent analysis"/>
      <sheetName val="cost project"/>
      <sheetName val="Results"/>
      <sheetName val="co-no.2"/>
      <sheetName val="Labor abs-NMR"/>
      <sheetName val="Malaysia incl. RET"/>
      <sheetName val="GM &amp; TA"/>
      <sheetName val="Scaff-Rose"/>
      <sheetName val="Zone 1"/>
      <sheetName val="Zone 2"/>
      <sheetName val="Zone 3"/>
      <sheetName val="Zone 4"/>
      <sheetName val="Zone 5"/>
      <sheetName val="0. Index"/>
      <sheetName val="Mix Design"/>
      <sheetName val="PAY"/>
      <sheetName val="배製㤁"/>
      <sheetName val="MOTOR OPERATED VALVE LIST_1"/>
      <sheetName val="Sheet233"/>
      <sheetName val="Sheet229"/>
      <sheetName val="[SANDAN.XLS€??"/>
      <sheetName val="PT_DPT_Manifold (TR)"/>
      <sheetName val="PT_DPT_Seal (TR)"/>
      <sheetName val="Item Details"/>
      <sheetName val="Precios_Unitariԯ6"/>
      <sheetName val="State_List"/>
      <sheetName val="_x005f_x005f_x005f_x005f_x005f_x005f_x00Ȋ䀀"/>
      <sheetName val="_x005f_x005f_x005f_x005f_x005f_x005f_x00《䕩堤"/>
      <sheetName val="15.2 - HVAC Works"/>
      <sheetName val="Bored_Pile"/>
      <sheetName val="03-13_Anticipated"/>
      <sheetName val="03-13_Approved"/>
      <sheetName val="Gas_Specific_Gravities_and_GHV"/>
      <sheetName val="04_09_19_Mufqi(2)"/>
      <sheetName val="04_09_19_Winda(2)"/>
      <sheetName val="Mufqi_29_08_19"/>
      <sheetName val="Ade_30_08_19"/>
      <sheetName val="Pramudibyo_30_08_19"/>
      <sheetName val="Aji_02_09_19"/>
      <sheetName val="Diah_02_09_19"/>
      <sheetName val="_09_19"/>
      <sheetName val="Issue_Log_"/>
      <sheetName val="P_M_별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Boq(1)"/>
      <sheetName val="GIAVLIEU"/>
      <sheetName val="sc"/>
      <sheetName val="DROP DOWN LIST"/>
      <sheetName val="SS MH"/>
      <sheetName val="BOKOR TOPSIDE LS_3.17M480R"/>
      <sheetName val="ZKPAOINCURREDTS"/>
      <sheetName val="ZKPAOBALANCETSJKT"/>
      <sheetName val="ZKPAOBALANCETS"/>
      <sheetName val="ZKPAOINCURREDJKT"/>
      <sheetName val="ZKPAOPRJKT"/>
      <sheetName val="ZKPAOPRTS"/>
      <sheetName val="SI No.25"/>
      <sheetName val="Additional Work"/>
      <sheetName val="DPA"/>
      <sheetName val="D -12"/>
      <sheetName val="2004"/>
      <sheetName val="SPK"/>
      <sheetName val="BA"/>
      <sheetName val="A H S P"/>
      <sheetName val="Harga Bahan"/>
      <sheetName val="HSA &amp; PAB"/>
      <sheetName val="Format Report-for analysis only"/>
      <sheetName val="Rekap BQ-Pompong"/>
      <sheetName val="1.Unit Price"/>
      <sheetName val="Absen 4"/>
      <sheetName val="Evaluasi Teknis _B_"/>
      <sheetName val="Jadwal"/>
      <sheetName val="Koreksi Aritmatika"/>
      <sheetName val="Kreteria"/>
      <sheetName val="Range HPS"/>
      <sheetName val="Cover1"/>
      <sheetName val="Pt"/>
      <sheetName val="Rkap1998"/>
      <sheetName val="lm7-11"/>
      <sheetName val="laru-kbn"/>
      <sheetName val="REALABO"/>
      <sheetName val="011C101"/>
      <sheetName val="B2-UNIT 207"/>
      <sheetName val="BS-Notes"/>
      <sheetName val="BQ INSUL"/>
      <sheetName val="BQ PIPE"/>
      <sheetName val="SHOP FIELD INSTALL %"/>
      <sheetName val="LINE TESTS"/>
      <sheetName val="H"/>
      <sheetName val="D"/>
      <sheetName val="J"/>
      <sheetName val="Working"/>
      <sheetName val="WBS"/>
      <sheetName val="gd_02"/>
      <sheetName val="jj"/>
      <sheetName val="表四"/>
      <sheetName val="表一丙"/>
      <sheetName val="土建b2"/>
      <sheetName val="建筑b2"/>
      <sheetName val="补给水"/>
      <sheetName val="厂外单项土方"/>
      <sheetName val="厂外单项临时"/>
      <sheetName val="地基处理"/>
      <sheetName val="表4"/>
      <sheetName val="燃料"/>
      <sheetName val="水质净化"/>
      <sheetName val="热力系统"/>
      <sheetName val="Tbl 1y 4"/>
      <sheetName val="表二"/>
      <sheetName val="cash budget"/>
      <sheetName val="PLAGCoct03"/>
      <sheetName val="单价"/>
      <sheetName val="综合预算价格"/>
      <sheetName val="2001概算定额"/>
      <sheetName val="예산작성기준(전기)"/>
      <sheetName val="LIMA-CANTA"/>
      <sheetName val="쬏+쫶&amp;쫹AN.XLS]______x005f_x001f__x000_4"/>
      <sheetName val="쬏+쫶&amp;쫹AN.XLS]______x005f_x001f__x000_2"/>
      <sheetName val="쬏+쫶&amp;쫹AN.XLS]______x005f_x001f__x000_3"/>
      <sheetName val="Material List "/>
      <sheetName val="REQ_REMARKS"/>
      <sheetName val="Project data"/>
      <sheetName val="Bond &amp; Stamp"/>
      <sheetName val="작성기준"/>
      <sheetName val="CutOffDates"/>
      <sheetName val="Prec.OTS"/>
      <sheetName val="Twr (15)"/>
      <sheetName val="Shedule"/>
      <sheetName val="SITE DEV,T"/>
      <sheetName val="Change_Order_Log"/>
      <sheetName val="Change_Order_Log1"/>
      <sheetName val="ocean_voyage"/>
      <sheetName val="anal_rab"/>
      <sheetName val="Pivot_Table"/>
      <sheetName val="D8(1)"/>
      <sheetName val="Analisa HS"/>
      <sheetName val="HPS PC"/>
      <sheetName val="Pile Cap"/>
      <sheetName val="Unit Price Analysis"/>
      <sheetName val="day"/>
      <sheetName val="AGG A"/>
      <sheetName val="AGG B"/>
      <sheetName val="DAFTAR BAHAN"/>
      <sheetName val="DAFTAR ALAT"/>
      <sheetName val="DAFTAR UPAH"/>
      <sheetName val="PAS. BATU"/>
      <sheetName val="URUKAN"/>
      <sheetName val="MARKA"/>
      <sheetName val="PRIME COAT"/>
      <sheetName val="TACK COAT"/>
      <sheetName val="급여관련자료"/>
      <sheetName val="CIMB IDR"/>
      <sheetName val="Nomenclature BOM"/>
      <sheetName val="내역서_耰&quot;17"/>
      <sheetName val="SANDAN_XLS15"/>
      <sheetName val="내역서_(∮ἀ嘆ɶ᠀㬁7"/>
      <sheetName val="주관사업"/>
      <sheetName val="breakdown_of_wage_ra10"/>
      <sheetName val="기성"/>
      <sheetName val="기타 (3)"/>
      <sheetName val="탈황2팀(밸브)"/>
      <sheetName val="수량집계표"/>
      <sheetName val="MIJIBI"/>
      <sheetName val="L V Separator"/>
      <sheetName val="unit_weight"/>
      <sheetName val="업무처리전"/>
      <sheetName val="Inputdata"/>
      <sheetName val="Progress Tables"/>
      <sheetName val="Analisa ME"/>
      <sheetName val="ES-aLL"/>
      <sheetName val="HASAT"/>
      <sheetName val="Piping_BQ_fMrZone_turbine7"/>
      <sheetName val="3_Breakdown_Direct_Saent9"/>
      <sheetName val="일위대가-1"/>
      <sheetName val="Sheet280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/>
      <sheetData sheetId="1871" refreshError="1"/>
      <sheetData sheetId="1872"/>
      <sheetData sheetId="1873"/>
      <sheetData sheetId="1874" refreshError="1"/>
      <sheetData sheetId="1875" refreshError="1"/>
      <sheetData sheetId="1876" refreshError="1"/>
      <sheetData sheetId="1877"/>
      <sheetData sheetId="1878"/>
      <sheetData sheetId="1879"/>
      <sheetData sheetId="1880" refreshError="1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 refreshError="1"/>
      <sheetData sheetId="1902" refreshError="1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/>
      <sheetData sheetId="2123"/>
      <sheetData sheetId="2124"/>
      <sheetData sheetId="2125"/>
      <sheetData sheetId="2126"/>
      <sheetData sheetId="2127"/>
      <sheetData sheetId="2128" refreshError="1"/>
      <sheetData sheetId="2129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 refreshError="1"/>
      <sheetData sheetId="2239" refreshError="1"/>
      <sheetData sheetId="2240"/>
      <sheetData sheetId="2241"/>
      <sheetData sheetId="2242" refreshError="1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 refreshError="1"/>
      <sheetData sheetId="2274" refreshError="1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/>
      <sheetData sheetId="2443"/>
      <sheetData sheetId="2444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/>
      <sheetData sheetId="4507"/>
      <sheetData sheetId="4508"/>
      <sheetData sheetId="4509"/>
      <sheetData sheetId="4510"/>
      <sheetData sheetId="4511"/>
      <sheetData sheetId="4512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/>
      <sheetData sheetId="4593"/>
      <sheetData sheetId="4594"/>
      <sheetData sheetId="4595" refreshError="1"/>
      <sheetData sheetId="4596" refreshError="1"/>
      <sheetData sheetId="4597" refreshError="1"/>
      <sheetData sheetId="4598" refreshError="1"/>
      <sheetData sheetId="4599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 refreshError="1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 refreshError="1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 refreshError="1"/>
      <sheetData sheetId="4890"/>
      <sheetData sheetId="4891" refreshError="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 refreshError="1"/>
      <sheetData sheetId="4977" refreshError="1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 refreshError="1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 refreshError="1"/>
      <sheetData sheetId="5375"/>
      <sheetData sheetId="5376"/>
      <sheetData sheetId="5377"/>
      <sheetData sheetId="5378"/>
      <sheetData sheetId="5379"/>
      <sheetData sheetId="5380"/>
      <sheetData sheetId="5381" refreshError="1"/>
      <sheetData sheetId="5382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/>
      <sheetData sheetId="5660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/>
      <sheetData sheetId="5681"/>
      <sheetData sheetId="5682"/>
      <sheetData sheetId="5683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/>
      <sheetData sheetId="5737"/>
      <sheetData sheetId="5738"/>
      <sheetData sheetId="5739"/>
      <sheetData sheetId="5740"/>
      <sheetData sheetId="5741"/>
      <sheetData sheetId="5742" refreshError="1"/>
      <sheetData sheetId="5743" refreshError="1"/>
      <sheetData sheetId="5744" refreshError="1"/>
      <sheetData sheetId="5745"/>
      <sheetData sheetId="5746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/>
      <sheetData sheetId="5791"/>
      <sheetData sheetId="5792"/>
      <sheetData sheetId="5793"/>
      <sheetData sheetId="5794"/>
      <sheetData sheetId="5795"/>
      <sheetData sheetId="5796" refreshError="1"/>
      <sheetData sheetId="5797" refreshError="1"/>
      <sheetData sheetId="5798"/>
      <sheetData sheetId="5799" refreshError="1"/>
      <sheetData sheetId="5800" refreshError="1"/>
      <sheetData sheetId="5801" refreshError="1"/>
      <sheetData sheetId="5802" refreshError="1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 refreshError="1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/>
      <sheetData sheetId="6136" refreshError="1"/>
      <sheetData sheetId="6137" refreshError="1"/>
      <sheetData sheetId="6138" refreshError="1"/>
      <sheetData sheetId="6139"/>
      <sheetData sheetId="6140" refreshError="1"/>
      <sheetData sheetId="6141"/>
      <sheetData sheetId="6142"/>
      <sheetData sheetId="6143"/>
      <sheetData sheetId="6144"/>
      <sheetData sheetId="6145"/>
      <sheetData sheetId="6146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 refreshError="1"/>
      <sheetData sheetId="6173" refreshError="1"/>
      <sheetData sheetId="6174" refreshError="1"/>
      <sheetData sheetId="6175" refreshError="1"/>
      <sheetData sheetId="6176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/>
      <sheetData sheetId="6194"/>
      <sheetData sheetId="6195"/>
      <sheetData sheetId="6196" refreshError="1"/>
      <sheetData sheetId="6197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 refreshError="1"/>
      <sheetData sheetId="6951" refreshError="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 refreshError="1"/>
      <sheetData sheetId="6973" refreshError="1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 refreshError="1"/>
      <sheetData sheetId="7586"/>
      <sheetData sheetId="7587"/>
      <sheetData sheetId="7588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/>
      <sheetData sheetId="7683"/>
      <sheetData sheetId="7684"/>
      <sheetData sheetId="7685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/>
      <sheetData sheetId="8487"/>
      <sheetData sheetId="8488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/>
      <sheetData sheetId="8495"/>
      <sheetData sheetId="8496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/>
      <sheetData sheetId="9682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/>
      <sheetData sheetId="9696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 refreshError="1"/>
      <sheetData sheetId="9868" refreshError="1"/>
      <sheetData sheetId="9869"/>
      <sheetData sheetId="9870"/>
      <sheetData sheetId="9871"/>
      <sheetData sheetId="9872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/>
      <sheetData sheetId="9909"/>
      <sheetData sheetId="9910"/>
      <sheetData sheetId="991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/>
      <sheetData sheetId="9933" refreshError="1"/>
      <sheetData sheetId="9934" refreshError="1"/>
      <sheetData sheetId="9935" refreshError="1"/>
      <sheetData sheetId="9936" refreshError="1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/>
      <sheetData sheetId="10806"/>
      <sheetData sheetId="10807" refreshError="1"/>
      <sheetData sheetId="10808" refreshError="1"/>
      <sheetData sheetId="10809" refreshError="1"/>
      <sheetData sheetId="10810"/>
      <sheetData sheetId="10811"/>
      <sheetData sheetId="10812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/>
      <sheetData sheetId="10913" refreshError="1"/>
      <sheetData sheetId="10914" refreshError="1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 refreshError="1"/>
      <sheetData sheetId="10925" refreshError="1"/>
      <sheetData sheetId="10926" refreshError="1"/>
      <sheetData sheetId="10927" refreshError="1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/>
      <sheetData sheetId="11088"/>
      <sheetData sheetId="11089"/>
      <sheetData sheetId="11090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/>
      <sheetData sheetId="12205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/>
      <sheetData sheetId="12297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 refreshError="1"/>
      <sheetData sheetId="12386" refreshError="1"/>
      <sheetData sheetId="12387" refreshError="1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/>
      <sheetData sheetId="12422"/>
      <sheetData sheetId="12423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/>
      <sheetData sheetId="12495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/>
      <sheetData sheetId="12520"/>
      <sheetData sheetId="12521" refreshError="1"/>
      <sheetData sheetId="12522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/>
      <sheetData sheetId="12537"/>
      <sheetData sheetId="12538" refreshError="1"/>
      <sheetData sheetId="1253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ESSELS &amp; COLUMNS"/>
      <sheetName val="HEAT EXCHANGER"/>
      <sheetName val="B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conomic setup"/>
      <sheetName val="Summary Results"/>
      <sheetName val="P&amp;B Summary"/>
      <sheetName val="Sensitivities"/>
      <sheetName val="Cashflow Analysis"/>
      <sheetName val="A"/>
      <sheetName val="WIP"/>
      <sheetName val="FitOutConfCentre"/>
      <sheetName val="Авансы по СНГ"/>
      <sheetName val="Eq. Mobiliz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TYPE-A"/>
      <sheetName val="Final(1)summary"/>
      <sheetName val="12CGOU"/>
      <sheetName val="Chart"/>
      <sheetName val="SALA-002"/>
      <sheetName val="B"/>
      <sheetName val="95신규호표"/>
      <sheetName val="COA-17"/>
      <sheetName val="C-18"/>
      <sheetName val="SUM_FSBLT"/>
      <sheetName val="FWBS_9000"/>
      <sheetName val="Overall_Project"/>
      <sheetName val="Overall_Process"/>
      <sheetName val="Overall_Utility"/>
      <sheetName val="FWBS_1000"/>
      <sheetName val="FWBS_2000"/>
      <sheetName val="FWBS_3000"/>
      <sheetName val="FWBS_5000"/>
      <sheetName val="FWBS_6000"/>
      <sheetName val="FWBS_7000"/>
      <sheetName val="FWBS_8000"/>
      <sheetName val="FWBS_A000"/>
      <sheetName val="FWBS_B000"/>
      <sheetName val="FWBS_Z000"/>
      <sheetName val="Cash2"/>
      <sheetName val="Z"/>
      <sheetName val="A"/>
      <sheetName val="EE-PROP"/>
      <sheetName val="산근"/>
      <sheetName val="PNTEXT"/>
      <sheetName val="0000"/>
      <sheetName val="Basic"/>
      <sheetName val="Building BD"/>
      <sheetName val="Planning&amp;reporting"/>
      <sheetName val="DRUM"/>
      <sheetName val="집계표"/>
      <sheetName val="INVOICE_CERT EIV'S"/>
      <sheetName val="실제 도면출도"/>
      <sheetName val="DESCRIPTION"/>
      <sheetName val="BM DATA SHEET"/>
      <sheetName val="INSTR"/>
      <sheetName val="Onerous Terms"/>
      <sheetName val="EQUIPMENT"/>
      <sheetName val="자금운영"/>
      <sheetName val="도"/>
      <sheetName val="jobhist"/>
      <sheetName val=" Sum"/>
      <sheetName val="CASH"/>
      <sheetName val="嗔5喸5"/>
      <sheetName val="TTL"/>
      <sheetName val="MTP"/>
      <sheetName val="SOHAR(2nd)"/>
      <sheetName val="공사비 내역 (가)"/>
      <sheetName val="ENE-CAL"/>
      <sheetName val="plan&amp;section of foundation"/>
      <sheetName val="design criteria"/>
      <sheetName val="CAL"/>
      <sheetName val="대비표"/>
      <sheetName val="#REF"/>
      <sheetName val="w't table"/>
      <sheetName val="Eq. Mobilization"/>
      <sheetName val="당초"/>
      <sheetName val="BQMP"/>
      <sheetName val="표지"/>
      <sheetName val="D-623D"/>
      <sheetName val="33628-Rev. A"/>
      <sheetName val="合成単価作成表-BLDG"/>
      <sheetName val="Sheet1"/>
      <sheetName val="具志川H社"/>
      <sheetName val="ORIGINAL"/>
      <sheetName val="Progress Tab"/>
      <sheetName val="BATCH"/>
      <sheetName val="입찰내역 발주처 양식"/>
      <sheetName val="Running compatibility check A"/>
      <sheetName val="상반기손익차2총괄"/>
      <sheetName val="SUM_FSBLT1"/>
      <sheetName val="FWBS_90001"/>
      <sheetName val="Overall_Project1"/>
      <sheetName val="Overall_Process1"/>
      <sheetName val="Overall_Utility1"/>
      <sheetName val="FWBS_10001"/>
      <sheetName val="FWBS_20001"/>
      <sheetName val="FWBS_30001"/>
      <sheetName val="FWBS_50001"/>
      <sheetName val="FWBS_60001"/>
      <sheetName val="FWBS_70001"/>
      <sheetName val="FWBS_80001"/>
      <sheetName val="FWBS_A0001"/>
      <sheetName val="FWBS_B0001"/>
      <sheetName val="FWBS_Z0001"/>
      <sheetName val=""/>
      <sheetName val="집계표(OPTION)"/>
      <sheetName val="BM"/>
      <sheetName val="기계내역서"/>
      <sheetName val="공사비SUM"/>
      <sheetName val="WIP"/>
      <sheetName val="REINF."/>
      <sheetName val="SKETCH"/>
      <sheetName val="LinerWt"/>
      <sheetName val="Sheet4"/>
      <sheetName val="M 11"/>
      <sheetName val="PIPING"/>
      <sheetName val="Sheet13"/>
      <sheetName val="Sheet14"/>
      <sheetName val="PRO_DCI"/>
      <sheetName val="INST_DCI"/>
      <sheetName val="HVAC_DCI"/>
      <sheetName val="PIPE_DCI"/>
      <sheetName val="Kuan&amp;Har(PT)"/>
      <sheetName val="Alat"/>
      <sheetName val="AC"/>
      <sheetName val="기둥(원형)"/>
      <sheetName val="목표세부명세"/>
      <sheetName val="member design"/>
      <sheetName val="3. GROUNDING SYSTEM"/>
      <sheetName val="List"/>
      <sheetName val="Concept Offshore"/>
      <sheetName val="기성내역"/>
      <sheetName val="INVOICE_CERT_EIV'S"/>
      <sheetName val="working load at the btm ft."/>
      <sheetName val="soil bearing check"/>
      <sheetName val="PC CATCH PIT 1X1X1.2M"/>
      <sheetName val="PC CATCH PIT .6X.6X1.0M"/>
      <sheetName val="PC COVER 100MM THK .95x.3"/>
      <sheetName val="PC COVER 250MM THK 2.2x.3"/>
      <sheetName val="7102"/>
      <sheetName val="Chiet tinh dz35"/>
      <sheetName val="Adjusted Bids"/>
      <sheetName val="SUM_FSBLT2"/>
      <sheetName val="FWBS_90002"/>
      <sheetName val="Overall_Project2"/>
      <sheetName val="Overall_Process2"/>
      <sheetName val="Overall_Utility2"/>
      <sheetName val="FWBS_10002"/>
      <sheetName val="FWBS_20002"/>
      <sheetName val="FWBS_30002"/>
      <sheetName val="FWBS_50002"/>
      <sheetName val="FWBS_60002"/>
      <sheetName val="FWBS_70002"/>
      <sheetName val="FWBS_80002"/>
      <sheetName val="FWBS_A0002"/>
      <sheetName val="FWBS_B0002"/>
      <sheetName val="FWBS_Z0002"/>
      <sheetName val="INVOICE_CERT_EIV'S1"/>
      <sheetName val="Onerous_Terms"/>
      <sheetName val="Building_BD"/>
      <sheetName val="_Sum"/>
      <sheetName val="실제_도면출도"/>
      <sheetName val="공사비_내역_(가)"/>
      <sheetName val="plan&amp;section_of_foundation"/>
      <sheetName val="design_criteria"/>
      <sheetName val="w't_table"/>
      <sheetName val="Eq__Mobilization"/>
      <sheetName val="BM_DATA_SHEET"/>
      <sheetName val="33628-Rev__A"/>
      <sheetName val="Progress_Tab"/>
      <sheetName val="입찰내역_발주처_양식"/>
      <sheetName val="M_11"/>
      <sheetName val="REINF_"/>
      <sheetName val="뜃맟뭁돽띿맟?-BLDG"/>
      <sheetName val="Running_compatibility_check_A"/>
      <sheetName val="3__GROUNDING_SYSTEM"/>
      <sheetName val="Hoja1"/>
      <sheetName val="A(Rev.3)"/>
      <sheetName val="공문"/>
      <sheetName val="Building_BD1"/>
      <sheetName val="Onerous_Terms1"/>
      <sheetName val="_Sum1"/>
      <sheetName val="Auxi"/>
      <sheetName val="FitOutConfCentre"/>
      <sheetName val="EQT-ESTN"/>
      <sheetName val="Running compatibility check "/>
      <sheetName val="基数"/>
      <sheetName val="SUM_FSBLT3"/>
      <sheetName val="FWBS_90003"/>
      <sheetName val="Overall_Project3"/>
      <sheetName val="Overall_Process3"/>
      <sheetName val="Overall_Utility3"/>
      <sheetName val="FWBS_10003"/>
      <sheetName val="FWBS_20003"/>
      <sheetName val="FWBS_30003"/>
      <sheetName val="FWBS_50003"/>
      <sheetName val="FWBS_60003"/>
      <sheetName val="FWBS_70003"/>
      <sheetName val="FWBS_80003"/>
      <sheetName val="FWBS_A0003"/>
      <sheetName val="FWBS_B0003"/>
      <sheetName val="FWBS_Z0003"/>
      <sheetName val="실제_도면출도1"/>
      <sheetName val="INVOICE_CERT_EIV'S2"/>
      <sheetName val="공사비_내역_(가)1"/>
      <sheetName val="plan&amp;section_of_foundation1"/>
      <sheetName val="design_criteria1"/>
      <sheetName val="w't_table1"/>
      <sheetName val="Eq__Mobilization1"/>
      <sheetName val="BM_DATA_SHEET1"/>
      <sheetName val="33628-Rev__A1"/>
      <sheetName val="Progress_Tab1"/>
      <sheetName val="입찰내역_발주처_양식1"/>
      <sheetName val="M_111"/>
      <sheetName val="REINF_1"/>
      <sheetName val="PC_CATCH_PIT_1X1X1_2M"/>
      <sheetName val="PC_CATCH_PIT__6X_6X1_0M"/>
      <sheetName val="PC_COVER_100MM_THK__95x_3"/>
      <sheetName val="PC_COVER_250MM_THK_2_2x_3"/>
      <sheetName val="Adjusted_Bids"/>
      <sheetName val="member_design"/>
      <sheetName val="Concept_Offshore"/>
      <sheetName val="working_load_at_the_btm_ft_"/>
      <sheetName val="soil_bearing_check"/>
      <sheetName val="Chiet_tinh_dz35"/>
      <sheetName val="[Planning&amp;reporting.xlsM9000-A"/>
      <sheetName val="Breakdown-1"/>
      <sheetName val="Pipe"/>
      <sheetName val="Add"/>
      <sheetName val="RFP002"/>
      <sheetName val="코드"/>
      <sheetName val="자바라1"/>
      <sheetName val="Onerous_Terms2"/>
      <sheetName val="Building_BD2"/>
      <sheetName val="_Sum2"/>
      <sheetName val="실제_도면출도2"/>
      <sheetName val="공사비_내역_(가)2"/>
      <sheetName val="plan&amp;section_of_foundation2"/>
      <sheetName val="design_criteria2"/>
      <sheetName val="w't_table2"/>
      <sheetName val="BM_DATA_SHEET2"/>
      <sheetName val="Progress_Tab2"/>
      <sheetName val="Eq__Mobilization2"/>
      <sheetName val="33628-Rev__A2"/>
      <sheetName val="입찰내역_발주처_양식2"/>
      <sheetName val="M_112"/>
      <sheetName val="SUM_FSBLT4"/>
      <sheetName val="Overall_Project4"/>
      <sheetName val="Overall_Process4"/>
      <sheetName val="Overall_Utility4"/>
      <sheetName val="FWBS_10004"/>
      <sheetName val="FWBS_20004"/>
      <sheetName val="FWBS_30004"/>
      <sheetName val="FWBS_50004"/>
      <sheetName val="FWBS_60004"/>
      <sheetName val="FWBS_70004"/>
      <sheetName val="FWBS_80004"/>
      <sheetName val="FWBS_90004"/>
      <sheetName val="FWBS_A0004"/>
      <sheetName val="FWBS_B0004"/>
      <sheetName val="FWBS_Z0004"/>
      <sheetName val="INVOICE_CERT_EIV'S3"/>
      <sheetName val="Onerous_Terms3"/>
      <sheetName val="Building_BD3"/>
      <sheetName val="_Sum3"/>
      <sheetName val="실제_도면출도3"/>
      <sheetName val="공사비_내역_(가)3"/>
      <sheetName val="plan&amp;section_of_foundation3"/>
      <sheetName val="design_criteria3"/>
      <sheetName val="w't_table3"/>
      <sheetName val="BM_DATA_SHEET3"/>
      <sheetName val="Progress_Tab3"/>
      <sheetName val="Eq__Mobilization3"/>
      <sheetName val="33628-Rev__A3"/>
      <sheetName val="입찰내역_발주처_양식3"/>
      <sheetName val="M_113"/>
      <sheetName val="산출내역서"/>
      <sheetName val="설비"/>
      <sheetName val="Proposal"/>
      <sheetName val="MCCSUM"/>
      <sheetName val="Cashflow Analysis"/>
      <sheetName val="Running compatibility check _x0"/>
      <sheetName val="List of WorkPacks"/>
      <sheetName val="List of Dates"/>
      <sheetName val="Database"/>
      <sheetName val="Masterfile"/>
      <sheetName val="FWBS codes"/>
      <sheetName val="STANDARD DESCRIPTION"/>
      <sheetName val="STANDARD DESCRIPTION - 20150519"/>
      <sheetName val="Drawings Summary"/>
      <sheetName val="Instr Drawing List"/>
      <sheetName val="INDEX-Areas B000,C000,D000,E000"/>
      <sheetName val="STANDARD DESCRIPTION 20150715"/>
      <sheetName val="Sheet2"/>
      <sheetName val="DropDown Selections"/>
      <sheetName val="A (2)"/>
      <sheetName val="1100"/>
      <sheetName val="datasheet"/>
      <sheetName val="Running compatibility check ?A?"/>
      <sheetName val="Running compatibility check _A_"/>
      <sheetName val="salary"/>
      <sheetName val="3__GROUNDING_SYSTEM1"/>
      <sheetName val="Running_compatibility_check_"/>
      <sheetName val="A(Rev_3)"/>
      <sheetName val="REINF_2"/>
      <sheetName val="3__GROUNDING_SYSTEM2"/>
      <sheetName val="member_design1"/>
      <sheetName val="Adjusted_Bids1"/>
      <sheetName val="PC_CATCH_PIT_1X1X1_2M1"/>
      <sheetName val="PC_CATCH_PIT__6X_6X1_0M1"/>
      <sheetName val="PC_COVER_100MM_THK__95x_31"/>
      <sheetName val="PC_COVER_250MM_THK_2_2x_31"/>
      <sheetName val="working_load_at_the_btm_ft_1"/>
      <sheetName val="soil_bearing_check1"/>
      <sheetName val="Concept_Offshore1"/>
      <sheetName val="Chiet_tinh_dz351"/>
      <sheetName val="Running_compatibility_check_1"/>
      <sheetName val="A(Rev_3)1"/>
      <sheetName val="SUM_FSBLT5"/>
      <sheetName val="Overall_Project5"/>
      <sheetName val="Overall_Process5"/>
      <sheetName val="Overall_Utility5"/>
      <sheetName val="FWBS_10005"/>
      <sheetName val="FWBS_20005"/>
      <sheetName val="FWBS_30005"/>
      <sheetName val="FWBS_50005"/>
      <sheetName val="FWBS_60005"/>
      <sheetName val="FWBS_70005"/>
      <sheetName val="FWBS_80005"/>
      <sheetName val="FWBS_90005"/>
      <sheetName val="FWBS_A0005"/>
      <sheetName val="FWBS_B0005"/>
      <sheetName val="FWBS_Z0005"/>
      <sheetName val="INVOICE_CERT_EIV'S4"/>
      <sheetName val="Onerous_Terms4"/>
      <sheetName val="Building_BD4"/>
      <sheetName val="_Sum4"/>
      <sheetName val="REINF_3"/>
      <sheetName val="3__GROUNDING_SYSTEM3"/>
      <sheetName val="member_design2"/>
      <sheetName val="Adjusted_Bids2"/>
      <sheetName val="PC_CATCH_PIT_1X1X1_2M2"/>
      <sheetName val="PC_CATCH_PIT__6X_6X1_0M2"/>
      <sheetName val="PC_COVER_100MM_THK__95x_32"/>
      <sheetName val="PC_COVER_250MM_THK_2_2x_32"/>
      <sheetName val="working_load_at_the_btm_ft_2"/>
      <sheetName val="soil_bearing_check2"/>
      <sheetName val="Concept_Offshore2"/>
      <sheetName val="Chiet_tinh_dz352"/>
      <sheetName val="Running_compatibility_check_2"/>
      <sheetName val="A(Rev_3)2"/>
      <sheetName val="SUM_FSBLT6"/>
      <sheetName val="Overall_Project6"/>
      <sheetName val="Overall_Process6"/>
      <sheetName val="Overall_Utility6"/>
      <sheetName val="FWBS_10006"/>
      <sheetName val="FWBS_20006"/>
      <sheetName val="FWBS_30006"/>
      <sheetName val="FWBS_50006"/>
      <sheetName val="FWBS_60006"/>
      <sheetName val="FWBS_70006"/>
      <sheetName val="FWBS_80006"/>
      <sheetName val="FWBS_90006"/>
      <sheetName val="FWBS_A0006"/>
      <sheetName val="FWBS_B0006"/>
      <sheetName val="FWBS_Z0006"/>
      <sheetName val="INVOICE_CERT_EIV'S5"/>
      <sheetName val="Onerous_Terms5"/>
      <sheetName val="Building_BD5"/>
      <sheetName val="_Sum5"/>
      <sheetName val="plan&amp;section_of_foundation4"/>
      <sheetName val="design_criteria4"/>
      <sheetName val="실제_도면출도4"/>
      <sheetName val="공사비_내역_(가)4"/>
      <sheetName val="BM_DATA_SHEET4"/>
      <sheetName val="Progress_Tab4"/>
      <sheetName val="w't_table4"/>
      <sheetName val="Eq__Mobilization4"/>
      <sheetName val="33628-Rev__A4"/>
      <sheetName val="입찰내역_발주처_양식4"/>
      <sheetName val="M_114"/>
      <sheetName val="REINF_4"/>
      <sheetName val="3__GROUNDING_SYSTEM4"/>
      <sheetName val="member_design3"/>
      <sheetName val="Adjusted_Bids3"/>
      <sheetName val="PC_CATCH_PIT_1X1X1_2M3"/>
      <sheetName val="PC_CATCH_PIT__6X_6X1_0M3"/>
      <sheetName val="PC_COVER_100MM_THK__95x_33"/>
      <sheetName val="PC_COVER_250MM_THK_2_2x_33"/>
      <sheetName val="working_load_at_the_btm_ft_3"/>
      <sheetName val="soil_bearing_check3"/>
      <sheetName val="Concept_Offshore3"/>
      <sheetName val="Chiet_tinh_dz353"/>
      <sheetName val="Running_compatibility_check_3"/>
      <sheetName val="A(Rev_3)3"/>
      <sheetName val="SUM_FSBLT7"/>
      <sheetName val="Overall_Project7"/>
      <sheetName val="Overall_Process7"/>
      <sheetName val="Overall_Utility7"/>
      <sheetName val="FWBS_10007"/>
      <sheetName val="FWBS_20007"/>
      <sheetName val="FWBS_30007"/>
      <sheetName val="FWBS_50007"/>
      <sheetName val="FWBS_60007"/>
      <sheetName val="FWBS_70007"/>
      <sheetName val="FWBS_80007"/>
      <sheetName val="FWBS_90007"/>
      <sheetName val="FWBS_A0007"/>
      <sheetName val="FWBS_B0007"/>
      <sheetName val="FWBS_Z0007"/>
      <sheetName val="INVOICE_CERT_EIV'S6"/>
      <sheetName val="Onerous_Terms6"/>
      <sheetName val="Building_BD6"/>
      <sheetName val="_Sum6"/>
      <sheetName val="plan&amp;section_of_foundation5"/>
      <sheetName val="design_criteria5"/>
      <sheetName val="실제_도면출도5"/>
      <sheetName val="공사비_내역_(가)5"/>
      <sheetName val="BM_DATA_SHEET5"/>
      <sheetName val="Progress_Tab5"/>
      <sheetName val="w't_table5"/>
      <sheetName val="Eq__Mobilization5"/>
      <sheetName val="33628-Rev__A5"/>
      <sheetName val="입찰내역_발주처_양식5"/>
      <sheetName val="M_115"/>
      <sheetName val="REINF_5"/>
      <sheetName val="3__GROUNDING_SYSTEM5"/>
      <sheetName val="member_design4"/>
      <sheetName val="Adjusted_Bids4"/>
      <sheetName val="PC_CATCH_PIT_1X1X1_2M4"/>
      <sheetName val="PC_CATCH_PIT__6X_6X1_0M4"/>
      <sheetName val="PC_COVER_100MM_THK__95x_34"/>
      <sheetName val="PC_COVER_250MM_THK_2_2x_34"/>
      <sheetName val="working_load_at_the_btm_ft_4"/>
      <sheetName val="soil_bearing_check4"/>
      <sheetName val="Concept_Offshore4"/>
      <sheetName val="Chiet_tinh_dz354"/>
      <sheetName val="Running_compatibility_check_4"/>
      <sheetName val="A(Rev_3)4"/>
      <sheetName val="C,E"/>
      <sheetName val="설계내역서"/>
      <sheetName val="WORKSHEET CS"/>
      <sheetName val="CALCULATION"/>
      <sheetName val="DATA"/>
      <sheetName val="Sheet"/>
      <sheetName val="CODE"/>
      <sheetName val="Petty"/>
      <sheetName val="DO NOT Delete"/>
      <sheetName val="Backup"/>
      <sheetName val="MTO"/>
      <sheetName val="00-Summary Information-ABB"/>
      <sheetName val="Direct Prices"/>
      <sheetName val="Лист1"/>
      <sheetName val="뜃맟뭁돽띿맟_-BLDG"/>
      <sheetName val="J"/>
      <sheetName val="DATOS"/>
      <sheetName val="_Planning&amp;reporting.xlsM9000-A"/>
      <sheetName val="[Planning&amp;reporting_xlsM9000-A"/>
      <sheetName val="Running_compatibility_check__x0"/>
      <sheetName val="Running_compatibility_check_?A?"/>
      <sheetName val="Running_compatibility_check__A_"/>
      <sheetName val="Cashflow_Analysis"/>
      <sheetName val="List_of_WorkPacks"/>
      <sheetName val="List_of_Dates"/>
      <sheetName val="FWBS_codes"/>
      <sheetName val="STANDARD_DESCRIPTION"/>
      <sheetName val="STANDARD_DESCRIPTION_-_20150519"/>
      <sheetName val="Drawings_Summary"/>
      <sheetName val="Instr_Drawing_List"/>
      <sheetName val="INDEX-Areas_B000,C000,D000,E000"/>
      <sheetName val="STANDARD_DESCRIPTION_20150715"/>
      <sheetName val="DropDown_Selections"/>
      <sheetName val="A_(2)"/>
      <sheetName val="Depreciation"/>
      <sheetName val="실제_도면출도6"/>
      <sheetName val="공사비_내역_(가)6"/>
      <sheetName val="plan&amp;section_of_foundation6"/>
      <sheetName val="design_criteria6"/>
      <sheetName val="w't_table6"/>
      <sheetName val="BM_DATA_SHEET6"/>
      <sheetName val="Progress_Tab6"/>
      <sheetName val="Eq__Mobilization6"/>
      <sheetName val="33628-Rev__A6"/>
      <sheetName val="입찰내역_발주처_양식6"/>
      <sheetName val="M_116"/>
      <sheetName val="Structural Comp"/>
      <sheetName val="page 6"/>
      <sheetName val="P-Ins &amp; Bonds"/>
      <sheetName val="P-Site fac"/>
      <sheetName val="P-Clients fac"/>
      <sheetName val="P Staff fac"/>
      <sheetName val="factor "/>
      <sheetName val="CASHFLOWS"/>
      <sheetName val="Structural_Comp"/>
      <sheetName val="vlookup - do not print"/>
      <sheetName val="BAG-2"/>
      <sheetName val="Orçamento"/>
      <sheetName val="Notes"/>
      <sheetName val="Lists"/>
      <sheetName val="Time Rates "/>
      <sheetName val="EmpList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  <sheetName val="Total for Check"/>
      <sheetName val="SUM_FSBLT8"/>
      <sheetName val="Overall_Project8"/>
      <sheetName val="Overall_Process8"/>
      <sheetName val="Overall_Utility8"/>
      <sheetName val="FWBS_10008"/>
      <sheetName val="FWBS_20008"/>
      <sheetName val="FWBS_30008"/>
      <sheetName val="FWBS_50008"/>
      <sheetName val="FWBS_60008"/>
      <sheetName val="FWBS_70008"/>
      <sheetName val="FWBS_80008"/>
      <sheetName val="FWBS_90008"/>
      <sheetName val="FWBS_A0008"/>
      <sheetName val="FWBS_B0008"/>
      <sheetName val="FWBS_Z0008"/>
      <sheetName val="INVOICE_CERT_EIV'S7"/>
      <sheetName val="Onerous_Terms7"/>
      <sheetName val="Building_BD7"/>
      <sheetName val="_Sum7"/>
      <sheetName val="REINF_6"/>
      <sheetName val="3__GROUNDING_SYSTEM6"/>
      <sheetName val="member_design5"/>
      <sheetName val="PC_CATCH_PIT_1X1X1_2M5"/>
      <sheetName val="PC_CATCH_PIT__6X_6X1_0M5"/>
      <sheetName val="PC_COVER_100MM_THK__95x_35"/>
      <sheetName val="PC_COVER_250MM_THK_2_2x_35"/>
      <sheetName val="Adjusted_Bids5"/>
      <sheetName val="working_load_at_the_btm_ft_5"/>
      <sheetName val="soil_bearing_check5"/>
      <sheetName val="Concept_Offshore5"/>
      <sheetName val="Chiet_tinh_dz355"/>
      <sheetName val="Running_compatibility_check_5"/>
      <sheetName val="A(Rev_3)5"/>
      <sheetName val="BID"/>
      <sheetName val="Calendar"/>
      <sheetName val="차액보증"/>
      <sheetName val="19.05.2010"/>
      <sheetName val="Earthworks ERP"/>
      <sheetName val="24.06.2010"/>
      <sheetName val="Small Structures ERP"/>
      <sheetName val="Large Structures ERP"/>
      <sheetName val="Tunnelling ERP"/>
      <sheetName val="유림콘도"/>
      <sheetName val=" N Finansal Eğri"/>
      <sheetName val="1"/>
      <sheetName val="손익차9월2"/>
      <sheetName val="0124"/>
      <sheetName val="Rate Analysis"/>
      <sheetName val="ITB COST"/>
      <sheetName val="_Planning&amp;reporting_xlsM9000-A"/>
      <sheetName val="Personnel"/>
      <sheetName val="Civil Weekly"/>
      <sheetName val="COMPLEXALL"/>
      <sheetName val="MOS"/>
      <sheetName val="Cover"/>
      <sheetName val="Total Staff"/>
      <sheetName val="0. SUMMARY"/>
      <sheetName val="1. Engineering"/>
      <sheetName val="2. Check point"/>
      <sheetName val="II Changes 1"/>
      <sheetName val="III Changes 2"/>
      <sheetName val="Qty."/>
      <sheetName val="MP"/>
      <sheetName val="EQP"/>
      <sheetName val="OQC Summary"/>
      <sheetName val="6.Unit Rates"/>
      <sheetName val="pg.4"/>
      <sheetName val="Subcon A"/>
      <sheetName val="갑지"/>
      <sheetName val="도급양식"/>
      <sheetName val="예산"/>
      <sheetName val="pg_4"/>
      <sheetName val="Subcon_A"/>
      <sheetName val="bill 2"/>
      <sheetName val="insulation"/>
      <sheetName val="MATERIAL'S PRICE"/>
      <sheetName val="pg_41"/>
      <sheetName val="Subcon_A1"/>
      <sheetName val="bill_2"/>
      <sheetName val="MATERIAL'S_PRICE"/>
      <sheetName val="sum"/>
      <sheetName val="inter"/>
      <sheetName val="RFP003_Building - B"/>
      <sheetName val="RFP005"/>
      <sheetName val="RFP006"/>
      <sheetName val="RFP012"/>
      <sheetName val="RFP009"/>
      <sheetName val="RFP004"/>
      <sheetName val="견적서표지0204-2 (2)"/>
      <sheetName val="Piping Spool"/>
      <sheetName val="Cost Definition"/>
      <sheetName val="견적 원가 "/>
      <sheetName val="총괄"/>
      <sheetName val="예산M11A"/>
      <sheetName val="부산제일극장"/>
      <sheetName val="WORKSHEET_CS"/>
      <sheetName val="Settings"/>
      <sheetName val="GRAPH_DATA"/>
      <sheetName val="유림골조"/>
      <sheetName val="FAB별"/>
      <sheetName val="Overall MTO - 20191001 (old)"/>
      <sheetName val="MTO for BMBQ"/>
      <sheetName val="PCWBS Map"/>
      <sheetName val="Paint&amp;Ins"/>
      <sheetName val="reff"/>
      <sheetName val="Valve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S"/>
      <sheetName val="Tgh JGC-Inv I clp"/>
      <sheetName val="PCS "/>
      <sheetName val="Progress Statement-SI"/>
      <sheetName val="Progress Payment-3110"/>
      <sheetName val="Menu"/>
      <sheetName val="Drop Down"/>
      <sheetName val="Source Data"/>
      <sheetName val="2.04"/>
      <sheetName val="2.05"/>
      <sheetName val="2.07 &amp; 2.08"/>
      <sheetName val="3.01"/>
      <sheetName val="3.02"/>
      <sheetName val="3.03"/>
      <sheetName val="ratios"/>
      <sheetName val="ecart Personnel"/>
      <sheetName val="Ecart Others"/>
      <sheetName val="Other costs"/>
      <sheetName val="3000 Steel str"/>
      <sheetName val="5000 Equipments"/>
      <sheetName val="6000 Piping"/>
      <sheetName val="7000 Instrumentation"/>
      <sheetName val="8000 Electrical"/>
      <sheetName val="per supplier"/>
      <sheetName val="Pivot ledger"/>
      <sheetName val="Ledger"/>
      <sheetName val="Pivot ENT"/>
      <sheetName val="ENT"/>
      <sheetName val="Pivot MAD"/>
      <sheetName val="MAD"/>
      <sheetName val="Prod"/>
      <sheetName val="[Planning&amp;reporting_xlsM9000-A1"/>
      <sheetName val="Cashflow_Analysis1"/>
      <sheetName val="Running_compatibility_check__x1"/>
      <sheetName val="List_of_WorkPacks1"/>
      <sheetName val="List_of_Dates1"/>
      <sheetName val="FWBS_codes1"/>
      <sheetName val="STANDARD_DESCRIPTION1"/>
      <sheetName val="STANDARD_DESCRIPTION_-_20150511"/>
      <sheetName val="Drawings_Summary1"/>
      <sheetName val="Instr_Drawing_List1"/>
      <sheetName val="INDEX-Areas_B000,C000,D000,E001"/>
      <sheetName val="STANDARD_DESCRIPTION_201507151"/>
      <sheetName val="DropDown_Selections1"/>
      <sheetName val="Running_compatibility_check_?A1"/>
      <sheetName val="Running_compatibility_check__A1"/>
      <sheetName val="A_(2)1"/>
      <sheetName val="DO_NOT_Delete"/>
      <sheetName val="00-Summary_Information-ABB"/>
      <sheetName val="Direct_Prices"/>
      <sheetName val="Sheet16"/>
      <sheetName val="Summary (3)"/>
      <sheetName val="RRW Scaff"/>
      <sheetName val="RRW Oct-2019-1st Lot-13-10-19"/>
      <sheetName val="RRW Oct-2019-2st Lot-15-10-19"/>
      <sheetName val="JK Price sheet"/>
      <sheetName val="TP Price sheet"/>
      <sheetName val="Phase 1 JK UTSE"/>
      <sheetName val="Phase 2 JK UTSE"/>
      <sheetName val="Phase 1 and 2 JK UTSE"/>
      <sheetName val="Phase 1 TP UTSE"/>
      <sheetName val="Phase 2 TP UTSE"/>
      <sheetName val="Phase 1 and 2 TP UTSE"/>
      <sheetName val="Cash Flow (BL)"/>
      <sheetName val="Cash Flow (UTSE)"/>
      <sheetName val="Estimation"/>
      <sheetName val="스케즐"/>
      <sheetName val="0.0 Cover"/>
      <sheetName val="Hoja 3"/>
      <sheetName val="Cutoff"/>
      <sheetName val="CAPEX Categories"/>
      <sheetName val="PERHITUNGAN  KEEKONOMIAN"/>
      <sheetName val="SENSITIVITAS"/>
      <sheetName val="PROGRAM"/>
      <sheetName val="CASHFLOW"/>
      <sheetName val="P-산#1-1(WOWA1)"/>
      <sheetName val="Sand"/>
      <sheetName val="Geotextile for geotube"/>
      <sheetName val="Geotube"/>
      <sheetName val="Hohlquader"/>
      <sheetName val="RD01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page_6"/>
      <sheetName val="Specs"/>
      <sheetName val="PROJ_INFO"/>
      <sheetName val="FOREX"/>
      <sheetName val="AEROGEL CAL"/>
      <sheetName val="CRYG THKMM"/>
      <sheetName val="QUOTES"/>
      <sheetName val="PVBF"/>
      <sheetName val="SCAFF"/>
      <sheetName val="INDIRECTS"/>
      <sheetName val="LABBASIS"/>
      <sheetName val="MATBASIS"/>
      <sheetName val="TKOFF"/>
      <sheetName val="PSUM"/>
      <sheetName val="ANALYSIS"/>
      <sheetName val="ITB REVIEW"/>
      <sheetName val="SPCS SUMM."/>
      <sheetName val="ESTI. SUMM."/>
      <sheetName val="Price Summary"/>
      <sheetName val="BOQ_Insulation_Piping"/>
      <sheetName val="BOQ_Insulation_Equipment"/>
      <sheetName val="Acc Stock-INSUL"/>
      <sheetName val="목록박스"/>
      <sheetName val="97 사업추정(WEKI)"/>
      <sheetName val="부하계산서"/>
      <sheetName val="Salary 2013"/>
      <sheetName val="SUM_FSBLT9"/>
      <sheetName val="Overall_Project9"/>
      <sheetName val="Overall_Process9"/>
      <sheetName val="Overall_Utility9"/>
      <sheetName val="FWBS_10009"/>
      <sheetName val="FWBS_20009"/>
      <sheetName val="FWBS_30009"/>
      <sheetName val="FWBS_50009"/>
      <sheetName val="FWBS_60009"/>
      <sheetName val="FWBS_70009"/>
      <sheetName val="FWBS_80009"/>
      <sheetName val="FWBS_90009"/>
      <sheetName val="FWBS_A0009"/>
      <sheetName val="FWBS_B0009"/>
      <sheetName val="FWBS_Z0009"/>
      <sheetName val="실제_도면출도7"/>
      <sheetName val="INVOICE_CERT_EIV'S8"/>
      <sheetName val="Building_BD8"/>
      <sheetName val="Onerous_Terms8"/>
      <sheetName val="_Sum8"/>
      <sheetName val="plan&amp;section_of_foundation7"/>
      <sheetName val="design_criteria7"/>
      <sheetName val="공사비_내역_(가)7"/>
      <sheetName val="33628-Rev__A7"/>
      <sheetName val="w't_table7"/>
      <sheetName val="BM_DATA_SHEET7"/>
      <sheetName val="Progress_Tab7"/>
      <sheetName val="Eq__Mobilization7"/>
      <sheetName val="입찰내역_발주처_양식7"/>
      <sheetName val="REINF_7"/>
      <sheetName val="M_117"/>
      <sheetName val="PC_CATCH_PIT_1X1X1_2M6"/>
      <sheetName val="PC_CATCH_PIT__6X_6X1_0M6"/>
      <sheetName val="PC_COVER_100MM_THK__95x_36"/>
      <sheetName val="PC_COVER_250MM_THK_2_2x_36"/>
      <sheetName val="Chiet_tinh_dz356"/>
      <sheetName val="member_design6"/>
      <sheetName val="working_load_at_the_btm_ft_6"/>
      <sheetName val="soil_bearing_check6"/>
      <sheetName val="3__GROUNDING_SYSTEM7"/>
      <sheetName val="Structural_Comp2"/>
      <sheetName val="Adjusted_Bids6"/>
      <sheetName val="Concept_Offshore6"/>
      <sheetName val="Running_compatibility_check_6"/>
      <sheetName val="FWBS_codes2"/>
      <sheetName val="STANDARD_DESCRIPTION2"/>
      <sheetName val="STANDARD_DESCRIPTION_-_20150512"/>
      <sheetName val="Drawings_Summary2"/>
      <sheetName val="Instr_Drawing_List2"/>
      <sheetName val="INDEX-Areas_B000,C000,D000,E002"/>
      <sheetName val="STANDARD_DESCRIPTION_201507152"/>
      <sheetName val="DropDown_Selections2"/>
      <sheetName val="A(Rev_3)6"/>
      <sheetName val="[Planning&amp;reporting_xlsM9000-A2"/>
      <sheetName val="Cashflow_Analysis2"/>
      <sheetName val="Direct_Prices1"/>
      <sheetName val="WORKSHEET_CS1"/>
      <sheetName val="_Planning&amp;reporting_xlsM9000-A1"/>
      <sheetName val="00-Summary_Information-ABB1"/>
      <sheetName val="DO_NOT_DELETE1"/>
      <sheetName val="Time_Rates_1"/>
      <sheetName val="Structural_Comp1"/>
      <sheetName val="Time_Rates_"/>
      <sheetName val="Benchmark"/>
      <sheetName val="Cable Schedule"/>
      <sheetName val="EQUI"/>
      <sheetName val="INDIRECT OH&amp;P "/>
      <sheetName val="Hoja2"/>
      <sheetName val="Horas"/>
      <sheetName val="회사99"/>
      <sheetName val="Report Wizard"/>
      <sheetName val="Initial Plan"/>
      <sheetName val="Progress"/>
      <sheetName val="S3-Costing"/>
      <sheetName val="S4-Costing"/>
      <sheetName val="MLCL"/>
      <sheetName val="DB-Weight"/>
      <sheetName val="DB-EQL"/>
      <sheetName val="DB-BOLT SIZE"/>
      <sheetName val="REQ LIST"/>
      <sheetName val="DESC NEW PMC"/>
      <sheetName val="MTO_2020.03.11"/>
      <sheetName val="BM_PIVOT"/>
      <sheetName val="BQ_2020.03.03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ABBR"/>
      <sheetName val="Finansal tamamlanma Eğrisi"/>
      <sheetName val="1.INV"/>
      <sheetName val="2.Calculation Sheet"/>
      <sheetName val="Price Sheet"/>
      <sheetName val="3. Progress"/>
      <sheetName val="4. EDR"/>
      <sheetName val="BOM SUM"/>
      <sheetName val="Eng. Boq -1"/>
      <sheetName val="PFP,TIE COAT &amp; TOP FLG PAINTED"/>
      <sheetName val="Shop Modifications"/>
      <sheetName val="JI-2036 - Preservation"/>
      <sheetName val="Re-Application "/>
      <sheetName val="Sheet3"/>
      <sheetName val="L-FRAMES"/>
      <sheetName val="MM"/>
      <sheetName val="OLD (2)"/>
      <sheetName val="7422CW00"/>
      <sheetName val="LOADDAT"/>
      <sheetName val="sheet6"/>
      <sheetName val="DATA-DEP.(13-17)"/>
      <sheetName val="DATA-KBPL(17-25)"/>
      <sheetName val="DATA-GCC(25-34.7)"/>
      <sheetName val="St.-Con(0-17)"/>
      <sheetName val="St.-Con.(17-34)"/>
      <sheetName val="개시대사 (2)"/>
      <sheetName val="BLDG_DCI"/>
      <sheetName val="BLDG_MCI"/>
      <sheetName val="배5월출고"/>
      <sheetName val="BQ-E20-02(Rp)"/>
      <sheetName val="DIV-03"/>
      <sheetName val="Sal"/>
      <sheetName val="Harsat"/>
      <sheetName val="Equiv.Length"/>
      <sheetName val="S-Curve (Weekly)"/>
      <sheetName val="conta_rapor"/>
      <sheetName val="sonuç"/>
      <sheetName val="Follow-up"/>
      <sheetName val="Sayfa1"/>
      <sheetName val="Insulatıon_status"/>
      <sheetName val="合成単価作成表_BLDG"/>
      <sheetName val="Prec.OTS"/>
      <sheetName val="INSULATION R1"/>
      <sheetName val="Fig 4-14"/>
      <sheetName val="Fig 5-17"/>
      <sheetName val="Price Summary (1)"/>
      <sheetName val="Price Summary (2)"/>
      <sheetName val="DESBASTE"/>
      <sheetName val="Item#9.3"/>
      <sheetName val="Item#1.9"/>
      <sheetName val="Item#2.6"/>
      <sheetName val="Item#3.8"/>
      <sheetName val="Item#4.10"/>
      <sheetName val="Item#5.8"/>
      <sheetName val="Item#6.7"/>
      <sheetName val="Item#7.21"/>
      <sheetName val="Item#8.7"/>
      <sheetName val="8-31-98"/>
      <sheetName val="worksheet inchican"/>
      <sheetName val="REBAR"/>
      <sheetName val="Arch"/>
      <sheetName val="DESBAST"/>
      <sheetName val="チューブ仕様"/>
      <sheetName val="LLEGADA"/>
      <sheetName val="GAE8'97"/>
      <sheetName val="2.2 띠장의 설계"/>
      <sheetName val="2.223M_due to adj profit"/>
      <sheetName val="Land Dev't. Ph-1"/>
      <sheetName val="INTERIOR WALLS"/>
      <sheetName val="CPA_EQP"/>
      <sheetName val="S-Curve"/>
      <sheetName val="5-Digit"/>
      <sheetName val="CFA"/>
      <sheetName val="Material Price"/>
      <sheetName val="combined 9-30"/>
      <sheetName val="Ex-Rate"/>
      <sheetName val="Budget"/>
      <sheetName val="GESTION FICHE"/>
      <sheetName val="TRADUCTION LISTES"/>
      <sheetName val="SPT vs PHI"/>
      <sheetName val="01-D.PERS"/>
      <sheetName val="breakdown"/>
      <sheetName val="PDS U-1400"/>
      <sheetName val="vlookup_-_do_not_print"/>
      <sheetName val="P-Ins_&amp;_Bonds"/>
      <sheetName val="P-Site_fac"/>
      <sheetName val="P-Clients_fac"/>
      <sheetName val="P_Staff_fac"/>
      <sheetName val="factor_"/>
      <sheetName val="19_05_2010"/>
      <sheetName val="Earthworks_ERP"/>
      <sheetName val="24_06_2010"/>
      <sheetName val="Small_Structures_ERP"/>
      <sheetName val="Large_Structures_ERP"/>
      <sheetName val="Tunnelling_ERP"/>
      <sheetName val="Pricing_Summary"/>
      <sheetName val="Net_Cost_-_Final_Base"/>
      <sheetName val="7_6Net_Cost_Agreed_on_Dec-04_R1"/>
      <sheetName val="Net_Cost_Agreed_on_Dec-04_Rev1"/>
      <sheetName val="7_6_Net_Cost_Agreed_on_Dec-04"/>
      <sheetName val="Net_Cost_Agreed_on_Dec-04"/>
      <sheetName val="Total_for_Check"/>
      <sheetName val="Rate_Analysis"/>
      <sheetName val="ITB_COST"/>
      <sheetName val="Civil_Weekly"/>
      <sheetName val="견적서표지0204-2_(2)"/>
      <sheetName val="Piping_Spool"/>
      <sheetName val="Cost_Definition"/>
      <sheetName val="견적_원가_"/>
      <sheetName val="pg_42"/>
      <sheetName val="Subcon_A2"/>
      <sheetName val="bill_21"/>
      <sheetName val="MATERIAL'S_PRICE1"/>
      <sheetName val="_N_Finansal_Eğri"/>
      <sheetName val="2_04"/>
      <sheetName val="2_05"/>
      <sheetName val="2_07_&amp;_2_08"/>
      <sheetName val="3_01"/>
      <sheetName val="3_02"/>
      <sheetName val="3_03"/>
      <sheetName val="ecart_Personnel"/>
      <sheetName val="Ecart_Others"/>
      <sheetName val="Other_costs"/>
      <sheetName val="3000_Steel_str"/>
      <sheetName val="5000_Equipments"/>
      <sheetName val="6000_Piping"/>
      <sheetName val="7000_Instrumentation"/>
      <sheetName val="8000_Electrical"/>
      <sheetName val="per_supplier"/>
      <sheetName val="Pivot_ledger"/>
      <sheetName val="Pivot_ENT"/>
      <sheetName val="Pivot_MAD"/>
      <sheetName val="L V Separator"/>
      <sheetName val="TACE"/>
      <sheetName val="MIBK원단위"/>
      <sheetName val="BAND(200)"/>
      <sheetName val="OUTER AREA(겹침없음)"/>
      <sheetName val="EG-09"/>
      <sheetName val="Inert Balls"/>
      <sheetName val="SOS_PLC &amp; Panel"/>
      <sheetName val="2000년_#1_HB"/>
      <sheetName val="뜃맟뭁돽띿맟-BLDG"/>
      <sheetName val="Planning&amp;reporting.xlsM9000-A"/>
      <sheetName val="Planning&amp;reporting_xlsM9000-A"/>
      <sheetName val="Planning&amp;reporting_xlsM9000-A1"/>
      <sheetName val="Running_compatibility_check_A1"/>
      <sheetName val="Planning&amp;reporting_xlsM9000-A2"/>
      <sheetName val="BOQ LIST"/>
      <sheetName val="17安"/>
      <sheetName val="12 - MAT'L CLASSIFIC. FACTORS"/>
      <sheetName val="1 - PREFAB STR STEEL"/>
      <sheetName val="8 - SKIDS, VESSELS &amp; EQPT"/>
      <sheetName val="5 - STG PLANT - MISC  ITEMS"/>
      <sheetName val="14 - HEIGHT FACTORS"/>
      <sheetName val="10 - STEAM TURBINE PUMPS"/>
      <sheetName val="16 - ASTM CS PIPE ERECT"/>
      <sheetName val="15 - ASTM CS PIPE FAB"/>
      <sheetName val="7 - SAND BLAST &amp; PAINT"/>
      <sheetName val="Part"/>
      <sheetName val="Setup"/>
      <sheetName val="전체계좌"/>
      <sheetName val="8104"/>
      <sheetName val="1771"/>
      <sheetName val="Planilla CND"/>
      <sheetName val="Restricted"/>
      <sheetName val="CASH-FLOW"/>
      <sheetName val="Table_Rates Data"/>
      <sheetName val="노임단가"/>
      <sheetName val="교량대비"/>
      <sheetName val="내역서"/>
      <sheetName val="마감물량"/>
      <sheetName val="Substation Column"/>
      <sheetName val="laborrates"/>
      <sheetName val="100(4)"/>
      <sheetName val="RefG"/>
      <sheetName val="IRR sponsor"/>
      <sheetName val="SG"/>
      <sheetName val="Manpower List-1"/>
      <sheetName val="DAILY"/>
      <sheetName val="SUMMARY FOR DPR"/>
      <sheetName val="Index Daily Alloaction"/>
      <sheetName val="Manpower List"/>
      <sheetName val="A &amp; B"/>
      <sheetName val="BILL"/>
      <sheetName val="APP-9"/>
      <sheetName val="MAPP"/>
      <sheetName val="rek det 1-3"/>
      <sheetName val="BP"/>
      <sheetName val="SUM_FSBLT10"/>
      <sheetName val="Overall_Project10"/>
      <sheetName val="Overall_Process10"/>
      <sheetName val="Overall_Utility10"/>
      <sheetName val="FWBS_100010"/>
      <sheetName val="FWBS_200010"/>
      <sheetName val="FWBS_300010"/>
      <sheetName val="FWBS_500010"/>
      <sheetName val="FWBS_600010"/>
      <sheetName val="FWBS_700010"/>
      <sheetName val="FWBS_800010"/>
      <sheetName val="FWBS_900010"/>
      <sheetName val="FWBS_A00010"/>
      <sheetName val="FWBS_B00010"/>
      <sheetName val="FWBS_Z00010"/>
      <sheetName val="INVOICE_CERT_EIV'S9"/>
      <sheetName val="Onerous_Terms9"/>
      <sheetName val="Building_BD9"/>
      <sheetName val="_Sum9"/>
      <sheetName val="실제_도면출도8"/>
      <sheetName val="공사비_내역_(가)8"/>
      <sheetName val="plan&amp;section_of_foundation8"/>
      <sheetName val="design_criteria8"/>
      <sheetName val="Eq__Mobilization8"/>
      <sheetName val="BM_DATA_SHEET8"/>
      <sheetName val="Progress_Tab8"/>
      <sheetName val="w't_table8"/>
      <sheetName val="33628-Rev__A8"/>
      <sheetName val="입찰내역_발주처_양식8"/>
      <sheetName val="M_118"/>
      <sheetName val="Direct_Prices2"/>
      <sheetName val="REINF_8"/>
      <sheetName val="PC_CATCH_PIT_1X1X1_2M7"/>
      <sheetName val="PC_CATCH_PIT__6X_6X1_0M7"/>
      <sheetName val="PC_COVER_100MM_THK__95x_37"/>
      <sheetName val="PC_COVER_250MM_THK_2_2x_37"/>
      <sheetName val="Chiet_tinh_dz357"/>
      <sheetName val="member_design7"/>
      <sheetName val="working_load_at_the_btm_ft_7"/>
      <sheetName val="soil_bearing_check7"/>
      <sheetName val="3__GROUNDING_SYSTEM8"/>
      <sheetName val="Adjusted_Bids7"/>
      <sheetName val="Concept_Offshore7"/>
      <sheetName val="Running_compatibility_check__x2"/>
      <sheetName val="Running_compatibility_check_7"/>
      <sheetName val="A(Rev_3)7"/>
      <sheetName val="[Planning&amp;reporting_xlsM9000-A3"/>
      <sheetName val="Cashflow_Analysis3"/>
      <sheetName val="List_of_WorkPacks2"/>
      <sheetName val="List_of_Dates2"/>
      <sheetName val="FWBS_codes3"/>
      <sheetName val="STANDARD_DESCRIPTION3"/>
      <sheetName val="STANDARD_DESCRIPTION_-_20150513"/>
      <sheetName val="Drawings_Summary3"/>
      <sheetName val="Instr_Drawing_List3"/>
      <sheetName val="INDEX-Areas_B000,C000,D000,E003"/>
      <sheetName val="STANDARD_DESCRIPTION_201507153"/>
      <sheetName val="DropDown_Selections3"/>
      <sheetName val="A_(2)2"/>
      <sheetName val="Running_compatibility_check_?A2"/>
      <sheetName val="Running_compatibility_check__A2"/>
      <sheetName val="WORKSHEET_CS2"/>
      <sheetName val="00-Summary_Information-ABB2"/>
      <sheetName val="_Planning&amp;reporting_xlsM9000-A2"/>
      <sheetName val="Structural_Comp3"/>
      <sheetName val="page_61"/>
      <sheetName val="Report_Wizard"/>
      <sheetName val="Initial_Plan"/>
      <sheetName val="Time_Rates_2"/>
      <sheetName val="RFP003_Building_-_B"/>
      <sheetName val="PERHITUNGAN__KEEKONOMIAN"/>
      <sheetName val="Total_Staff"/>
      <sheetName val="0__SUMMARY"/>
      <sheetName val="1__Engineering"/>
      <sheetName val="2__Check_point"/>
      <sheetName val="II_Changes_1"/>
      <sheetName val="III_Changes_2"/>
      <sheetName val="Qty_"/>
      <sheetName val="OQC_Summary"/>
      <sheetName val="6_Unit_Rates"/>
      <sheetName val="AEROGEL_CAL"/>
      <sheetName val="CRYG_THKMM"/>
      <sheetName val="ITB_REVIEW"/>
      <sheetName val="SPCS_SUMM_"/>
      <sheetName val="ESTI__SUMM_"/>
      <sheetName val="Price_Summary"/>
      <sheetName val="Acc_Stock-INSUL"/>
      <sheetName val="97_사업추정(WEKI)"/>
      <sheetName val="Overall_MTO_-_20191001_(old)"/>
      <sheetName val="MTO_for_BMBQ"/>
      <sheetName val="BQ_Reff"/>
      <sheetName val="Sum_of_Comparison-20191007"/>
      <sheetName val="Joint_No_"/>
      <sheetName val="Unit_Weight"/>
      <sheetName val="Detail_PMC"/>
      <sheetName val="Detail_PMC_(for_full_desc)"/>
      <sheetName val="Bolt_Size"/>
      <sheetName val="NDE_Req"/>
      <sheetName val="Tgh_JGC-Inv_I_clp"/>
      <sheetName val="PCS_"/>
      <sheetName val="Progress_Statement-SI"/>
      <sheetName val="Progress_Payment-3110"/>
      <sheetName val="0_0_Cover"/>
      <sheetName val="Hoja_3"/>
      <sheetName val="INDIRECT_OH&amp;P_"/>
      <sheetName val="JK_Price_sheet"/>
      <sheetName val="TP_Price_sheet"/>
      <sheetName val="Phase_1_JK_UTSE"/>
      <sheetName val="Phase_2_JK_UTSE"/>
      <sheetName val="Phase_1_and_2_JK_UTSE"/>
      <sheetName val="Phase_1_TP_UTSE"/>
      <sheetName val="Phase_2_TP_UTSE"/>
      <sheetName val="Phase_1_and_2_TP_UTSE"/>
      <sheetName val="Cash_Flow_(BL)"/>
      <sheetName val="Cash_Flow_(UTSE)"/>
      <sheetName val="Summary_(3)"/>
      <sheetName val="RRW_Scaff"/>
      <sheetName val="RRW_Oct-2019-1st_Lot-13-10-19"/>
      <sheetName val="RRW_Oct-2019-2st_Lot-15-10-19"/>
      <sheetName val="drop_down"/>
      <sheetName val="Source_Data"/>
      <sheetName val="CAPEX_Categories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Cable_Schedule"/>
      <sheetName val="Fig_4-14"/>
      <sheetName val="Fig_5-17"/>
      <sheetName val="Salary_2013"/>
      <sheetName val="IMPULSE"/>
      <sheetName val="Comp equip"/>
      <sheetName val="Mach &amp; equip"/>
      <sheetName val="COLUMNS"/>
      <sheetName val="VESSELS "/>
      <sheetName val="95삼성급(본사)"/>
      <sheetName val="DB-BOLT_SIZE"/>
      <sheetName val="REQ_LIST"/>
      <sheetName val="DESC_NEW_PMC"/>
      <sheetName val="MTO_2020_03_11"/>
      <sheetName val="BQ_2020_03_03"/>
      <sheetName val="MTO_2020_03_03_(VDR)"/>
      <sheetName val="BQ_2020_03_03_(VDR)"/>
      <sheetName val="WEIGHT_&amp;_PAINT"/>
      <sheetName val="FW_JGC"/>
      <sheetName val="FW_VENDOR"/>
      <sheetName val="BQ_2020_02_25"/>
      <sheetName val="BM_BOLT_&amp;_NUT"/>
      <sheetName val="RT_TABLE"/>
      <sheetName val="BRANCH_&amp;_REDUCING_TABLE"/>
      <sheetName val="DESC_OLD_PMC"/>
      <sheetName val="SHORT_CODE_LIST"/>
      <sheetName val="Geotextile_for_geotube"/>
      <sheetName val="Finansal_tamamlanma_Eğrisi"/>
      <sheetName val="1_INV"/>
      <sheetName val="2_Calculation_Sheet"/>
      <sheetName val="Price_Sheet"/>
      <sheetName val="3__Progress"/>
      <sheetName val="4__EDR"/>
      <sheetName val="BOM_SUM"/>
      <sheetName val="Eng__Boq_-1"/>
      <sheetName val="PFP,TIE_COAT_&amp;_TOP_FLG_PAINTED"/>
      <sheetName val="Shop_Modifications"/>
      <sheetName val="JI-2036_-_Preservation"/>
      <sheetName val="Re-Application_"/>
      <sheetName val="OLD_(2)"/>
      <sheetName val="DATA-DEP_(13-17)"/>
      <sheetName val="DATA-GCC(25-34_7)"/>
      <sheetName val="St_-Con(0-17)"/>
      <sheetName val="St_-Con_(17-34)"/>
      <sheetName val="개시대사_(2)"/>
      <sheetName val="Equiv_Length"/>
      <sheetName val="S-Curve_(Weekly)"/>
      <sheetName val="Price_Summary_(1)"/>
      <sheetName val="Price_Summary_(2)"/>
      <sheetName val="Item#9_3"/>
      <sheetName val="Item#1_9"/>
      <sheetName val="Item#2_6"/>
      <sheetName val="Item#3_8"/>
      <sheetName val="Item#4_10"/>
      <sheetName val="Item#5_8"/>
      <sheetName val="Item#6_7"/>
      <sheetName val="Item#7_21"/>
      <sheetName val="Item#8_7"/>
      <sheetName val="worksheet_inchican"/>
      <sheetName val="2_2_띠장의_설계"/>
      <sheetName val="2_223M_due_to_adj_profit"/>
      <sheetName val="Land_Dev't__Ph-1"/>
      <sheetName val="INTERIOR_WALLS"/>
      <sheetName val="Material_Price"/>
      <sheetName val="combined_9-30"/>
      <sheetName val="GESTION_FICHE"/>
      <sheetName val="TRADUCTION_LISTES"/>
      <sheetName val="Inert_Balls"/>
      <sheetName val="Prec_OTS"/>
      <sheetName val="INSULATION_R1"/>
      <sheetName val="pw&amp;shs"/>
      <sheetName val="주관사업"/>
      <sheetName val="SEX"/>
      <sheetName val="351BQMCN"/>
      <sheetName val="DAF-4"/>
      <sheetName val="Hrg Satuan"/>
      <sheetName val="analisa"/>
      <sheetName val="schbhn"/>
      <sheetName val="schalt"/>
      <sheetName val="schtng"/>
      <sheetName val="Bill rekap"/>
      <sheetName val="ESCON"/>
      <sheetName val="Div2"/>
      <sheetName val="ANALIS.2"/>
      <sheetName val="ANALIS.1"/>
      <sheetName val="Harga Satuan"/>
      <sheetName val="BHN"/>
      <sheetName val="ALT"/>
      <sheetName val="SUB"/>
      <sheetName val="UPH"/>
      <sheetName val="Aggr"/>
      <sheetName val="analis standar(8m)"/>
      <sheetName val="DAF-3"/>
      <sheetName val="REQDELTA"/>
      <sheetName val="bhn "/>
      <sheetName val="Testing"/>
      <sheetName val="BAG-III"/>
      <sheetName val="I_KAMAR"/>
      <sheetName val="D-3109"/>
      <sheetName val="Mall"/>
      <sheetName val="AHS"/>
      <sheetName val="DO_NOT_Delete2"/>
      <sheetName val="page_62"/>
      <sheetName val="P-Ins_&amp;_Bonds1"/>
      <sheetName val="P-Site_fac1"/>
      <sheetName val="P-Clients_fac1"/>
      <sheetName val="P_Staff_fac1"/>
      <sheetName val="factor_1"/>
      <sheetName val="vlookup_-_do_not_print1"/>
      <sheetName val="Rate_Analysis1"/>
      <sheetName val="ITB_COST1"/>
      <sheetName val="19_05_20101"/>
      <sheetName val="Earthworks_ERP1"/>
      <sheetName val="24_06_20101"/>
      <sheetName val="Small_Structures_ERP1"/>
      <sheetName val="Large_Structures_ERP1"/>
      <sheetName val="Tunnelling_ERP1"/>
      <sheetName val="Civil_Weekly1"/>
      <sheetName val="Pricing_Summary1"/>
      <sheetName val="Net_Cost_-_Final_Base1"/>
      <sheetName val="7_6Net_Cost_Agreed_on_Dec-04_R2"/>
      <sheetName val="Net_Cost_Agreed_on_Dec-04_Rev11"/>
      <sheetName val="7_6_Net_Cost_Agreed_on_Dec-041"/>
      <sheetName val="Net_Cost_Agreed_on_Dec-041"/>
      <sheetName val="Total_for_Check1"/>
      <sheetName val="_N_Finansal_Eğri1"/>
      <sheetName val="0_0_Cover1"/>
      <sheetName val="Hoja_31"/>
      <sheetName val="Drop_Down1"/>
      <sheetName val="Source_Data1"/>
      <sheetName val="CAPEX_Categories1"/>
      <sheetName val="RFP003_Building_-_B1"/>
      <sheetName val="pg_43"/>
      <sheetName val="Subcon_A3"/>
      <sheetName val="bill_22"/>
      <sheetName val="MATERIAL'S_PRICE2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견적서표지0204-2_(2)1"/>
      <sheetName val="Piping_Spool1"/>
      <sheetName val="Cost_Definition1"/>
      <sheetName val="견적_원가_1"/>
      <sheetName val="SUM_FSBLT11"/>
      <sheetName val="FWBS_900011"/>
      <sheetName val="Overall_Project11"/>
      <sheetName val="Overall_Process11"/>
      <sheetName val="Overall_Utility11"/>
      <sheetName val="FWBS_100011"/>
      <sheetName val="FWBS_200011"/>
      <sheetName val="FWBS_300011"/>
      <sheetName val="FWBS_500011"/>
      <sheetName val="FWBS_600011"/>
      <sheetName val="FWBS_700011"/>
      <sheetName val="FWBS_800011"/>
      <sheetName val="FWBS_A00011"/>
      <sheetName val="FWBS_B00011"/>
      <sheetName val="FWBS_Z00011"/>
      <sheetName val="INVOICE_CERT_EIV'S10"/>
      <sheetName val="Onerous_Terms10"/>
      <sheetName val="Building_BD10"/>
      <sheetName val="_Sum10"/>
      <sheetName val="실제_도면출도9"/>
      <sheetName val="공사비_내역_(가)9"/>
      <sheetName val="plan&amp;section_of_foundation9"/>
      <sheetName val="design_criteria9"/>
      <sheetName val="w't_table9"/>
      <sheetName val="33628-Rev__A9"/>
      <sheetName val="Progress_Tab9"/>
      <sheetName val="BM_DATA_SHEET9"/>
      <sheetName val="Eq__Mobilization9"/>
      <sheetName val="입찰내역_발주처_양식9"/>
      <sheetName val="M_119"/>
      <sheetName val="REINF_9"/>
      <sheetName val="PC_CATCH_PIT_1X1X1_2M8"/>
      <sheetName val="PC_CATCH_PIT__6X_6X1_0M8"/>
      <sheetName val="PC_COVER_100MM_THK__95x_38"/>
      <sheetName val="PC_COVER_250MM_THK_2_2x_38"/>
      <sheetName val="Chiet_tinh_dz358"/>
      <sheetName val="member_design8"/>
      <sheetName val="3__GROUNDING_SYSTEM9"/>
      <sheetName val="working_load_at_the_btm_ft_8"/>
      <sheetName val="soil_bearing_check8"/>
      <sheetName val="Adjusted_Bids8"/>
      <sheetName val="Concept_Offshore8"/>
      <sheetName val="A(Rev_3)8"/>
      <sheetName val="Running_compatibility_check_8"/>
      <sheetName val="Running_compatibility_check__x3"/>
      <sheetName val="Running_compatibility_check_?A3"/>
      <sheetName val="Running_compatibility_check__A3"/>
      <sheetName val="List_of_WorkPacks3"/>
      <sheetName val="List_of_Dates3"/>
      <sheetName val="A_(2)3"/>
      <sheetName val="WORKSHEET_CS3"/>
      <sheetName val="DO_NOT_Delete3"/>
      <sheetName val="00-Summary_Information-ABB3"/>
      <sheetName val="Direct_Prices3"/>
      <sheetName val="_Planning&amp;reporting_xlsM9000-A3"/>
      <sheetName val="page_63"/>
      <sheetName val="P-Ins_&amp;_Bonds2"/>
      <sheetName val="P-Site_fac2"/>
      <sheetName val="P-Clients_fac2"/>
      <sheetName val="P_Staff_fac2"/>
      <sheetName val="factor_2"/>
      <sheetName val="vlookup_-_do_not_print2"/>
      <sheetName val="Rate_Analysis2"/>
      <sheetName val="ITB_COST2"/>
      <sheetName val="19_05_20102"/>
      <sheetName val="Earthworks_ERP2"/>
      <sheetName val="24_06_20102"/>
      <sheetName val="Small_Structures_ERP2"/>
      <sheetName val="Large_Structures_ERP2"/>
      <sheetName val="Tunnelling_ERP2"/>
      <sheetName val="Civil_Weekly2"/>
      <sheetName val="Pricing_Summary2"/>
      <sheetName val="Net_Cost_-_Final_Base2"/>
      <sheetName val="7_6Net_Cost_Agreed_on_Dec-04_R3"/>
      <sheetName val="Net_Cost_Agreed_on_Dec-04_Rev12"/>
      <sheetName val="7_6_Net_Cost_Agreed_on_Dec-042"/>
      <sheetName val="Net_Cost_Agreed_on_Dec-042"/>
      <sheetName val="Total_for_Check2"/>
      <sheetName val="_N_Finansal_Eğri2"/>
      <sheetName val="0_0_Cover2"/>
      <sheetName val="Hoja_32"/>
      <sheetName val="Drop_Down2"/>
      <sheetName val="Source_Data2"/>
      <sheetName val="CAPEX_Categories2"/>
      <sheetName val="RFP003_Building_-_B2"/>
      <sheetName val="pg_44"/>
      <sheetName val="Subcon_A4"/>
      <sheetName val="bill_23"/>
      <sheetName val="MATERIAL'S_PRICE3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견적서표지0204-2_(2)2"/>
      <sheetName val="Piping_Spool2"/>
      <sheetName val="Cost_Definition2"/>
      <sheetName val="견적_원가_2"/>
      <sheetName val="SUM_FSBLT12"/>
      <sheetName val="FWBS_900012"/>
      <sheetName val="Overall_Project12"/>
      <sheetName val="Overall_Process12"/>
      <sheetName val="Overall_Utility12"/>
      <sheetName val="FWBS_100012"/>
      <sheetName val="FWBS_200012"/>
      <sheetName val="FWBS_300012"/>
      <sheetName val="FWBS_500012"/>
      <sheetName val="FWBS_600012"/>
      <sheetName val="FWBS_700012"/>
      <sheetName val="FWBS_800012"/>
      <sheetName val="FWBS_A00012"/>
      <sheetName val="FWBS_B00012"/>
      <sheetName val="FWBS_Z00012"/>
      <sheetName val="INVOICE_CERT_EIV'S11"/>
      <sheetName val="Onerous_Terms11"/>
      <sheetName val="Building_BD11"/>
      <sheetName val="_Sum11"/>
      <sheetName val="실제_도면출도10"/>
      <sheetName val="공사비_내역_(가)10"/>
      <sheetName val="plan&amp;section_of_foundation10"/>
      <sheetName val="design_criteria10"/>
      <sheetName val="w't_table10"/>
      <sheetName val="33628-Rev__A10"/>
      <sheetName val="Progress_Tab10"/>
      <sheetName val="BM_DATA_SHEET10"/>
      <sheetName val="Eq__Mobilization10"/>
      <sheetName val="입찰내역_발주처_양식10"/>
      <sheetName val="M_1110"/>
      <sheetName val="REINF_10"/>
      <sheetName val="PC_CATCH_PIT_1X1X1_2M9"/>
      <sheetName val="PC_CATCH_PIT__6X_6X1_0M9"/>
      <sheetName val="PC_COVER_100MM_THK__95x_39"/>
      <sheetName val="PC_COVER_250MM_THK_2_2x_39"/>
      <sheetName val="Chiet_tinh_dz359"/>
      <sheetName val="member_design9"/>
      <sheetName val="3__GROUNDING_SYSTEM10"/>
      <sheetName val="working_load_at_the_btm_ft_9"/>
      <sheetName val="soil_bearing_check9"/>
      <sheetName val="Adjusted_Bids9"/>
      <sheetName val="Concept_Offshore9"/>
      <sheetName val="A(Rev_3)9"/>
      <sheetName val="Running_compatibility_check_9"/>
      <sheetName val="[Planning&amp;reporting_xlsM9000-A4"/>
      <sheetName val="Cashflow_Analysis4"/>
      <sheetName val="Running_compatibility_check__x4"/>
      <sheetName val="Running_compatibility_check_?A4"/>
      <sheetName val="Running_compatibility_check__A4"/>
      <sheetName val="List_of_WorkPacks4"/>
      <sheetName val="List_of_Dates4"/>
      <sheetName val="FWBS_codes4"/>
      <sheetName val="STANDARD_DESCRIPTION4"/>
      <sheetName val="STANDARD_DESCRIPTION_-_20150514"/>
      <sheetName val="Drawings_Summary4"/>
      <sheetName val="Instr_Drawing_List4"/>
      <sheetName val="INDEX-Areas_B000,C000,D000,E004"/>
      <sheetName val="STANDARD_DESCRIPTION_201507154"/>
      <sheetName val="DropDown_Selections4"/>
      <sheetName val="A_(2)4"/>
      <sheetName val="WORKSHEET_CS4"/>
      <sheetName val="DO_NOT_Delete4"/>
      <sheetName val="00-Summary_Information-ABB4"/>
      <sheetName val="Direct_Prices4"/>
      <sheetName val="_Planning&amp;reporting_xlsM9000-A4"/>
      <sheetName val="page_64"/>
      <sheetName val="P-Ins_&amp;_Bonds3"/>
      <sheetName val="P-Site_fac3"/>
      <sheetName val="P-Clients_fac3"/>
      <sheetName val="P_Staff_fac3"/>
      <sheetName val="factor_3"/>
      <sheetName val="vlookup_-_do_not_print3"/>
      <sheetName val="Structural_Comp4"/>
      <sheetName val="Time_Rates_3"/>
      <sheetName val="Rate_Analysis3"/>
      <sheetName val="ITB_COST3"/>
      <sheetName val="19_05_20103"/>
      <sheetName val="Earthworks_ERP3"/>
      <sheetName val="24_06_20103"/>
      <sheetName val="Small_Structures_ERP3"/>
      <sheetName val="Large_Structures_ERP3"/>
      <sheetName val="Tunnelling_ERP3"/>
      <sheetName val="Civil_Weekly3"/>
      <sheetName val="Pricing_Summary3"/>
      <sheetName val="Net_Cost_-_Final_Base3"/>
      <sheetName val="7_6Net_Cost_Agreed_on_Dec-04_R4"/>
      <sheetName val="Net_Cost_Agreed_on_Dec-04_Rev13"/>
      <sheetName val="7_6_Net_Cost_Agreed_on_Dec-043"/>
      <sheetName val="Net_Cost_Agreed_on_Dec-043"/>
      <sheetName val="Total_for_Check3"/>
      <sheetName val="_N_Finansal_Eğri3"/>
      <sheetName val="0_0_Cover3"/>
      <sheetName val="Hoja_33"/>
      <sheetName val="Drop_Down3"/>
      <sheetName val="Source_Data3"/>
      <sheetName val="CAPEX_Categories3"/>
      <sheetName val="RFP003_Building_-_B3"/>
      <sheetName val="pg_45"/>
      <sheetName val="Subcon_A5"/>
      <sheetName val="bill_24"/>
      <sheetName val="MATERIAL'S_PRICE4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견적서표지0204-2_(2)3"/>
      <sheetName val="Piping_Spool3"/>
      <sheetName val="Cost_Definition3"/>
      <sheetName val="견적_원가_3"/>
      <sheetName val="PERHITUNGAN__KEEKONOMIAN1"/>
      <sheetName val="Total_Staff1"/>
      <sheetName val="0__SUMMARY1"/>
      <sheetName val="1__Engineering1"/>
      <sheetName val="2__Check_point1"/>
      <sheetName val="II_Changes_11"/>
      <sheetName val="III_Changes_21"/>
      <sheetName val="Qty_1"/>
      <sheetName val="OQC_Summary1"/>
      <sheetName val="6_Unit_Rates1"/>
      <sheetName val="AEROGEL_CAL1"/>
      <sheetName val="CRYG_THKMM1"/>
      <sheetName val="ITB_REVIEW1"/>
      <sheetName val="SPCS_SUMM_1"/>
      <sheetName val="ESTI__SUMM_1"/>
      <sheetName val="Price_Summary1"/>
      <sheetName val="Acc_Stock-INSUL1"/>
      <sheetName val="97_사업추정(WEKI)1"/>
      <sheetName val="Overall_MTO_-_20191001_(old)1"/>
      <sheetName val="MTO_for_BMBQ1"/>
      <sheetName val="BQ_Reff1"/>
      <sheetName val="Sum_of_Comparison-201910071"/>
      <sheetName val="Joint_No_1"/>
      <sheetName val="Unit_Weight1"/>
      <sheetName val="Detail_PMC1"/>
      <sheetName val="Detail_PMC_(for_full_desc)1"/>
      <sheetName val="Bolt_Size1"/>
      <sheetName val="NDE_Req1"/>
      <sheetName val="Tgh_JGC-Inv_I_clp1"/>
      <sheetName val="PCS_1"/>
      <sheetName val="Progress_Statement-SI1"/>
      <sheetName val="Progress_Payment-31101"/>
      <sheetName val="2_041"/>
      <sheetName val="2_051"/>
      <sheetName val="2_07_&amp;_2_081"/>
      <sheetName val="3_011"/>
      <sheetName val="3_021"/>
      <sheetName val="3_031"/>
      <sheetName val="ecart_Personnel1"/>
      <sheetName val="Ecart_Others1"/>
      <sheetName val="Other_costs1"/>
      <sheetName val="3000_Steel_str1"/>
      <sheetName val="5000_Equipments1"/>
      <sheetName val="6000_Piping1"/>
      <sheetName val="7000_Instrumentation1"/>
      <sheetName val="8000_Electrical1"/>
      <sheetName val="per_supplier1"/>
      <sheetName val="Pivot_ledger1"/>
      <sheetName val="Pivot_ENT1"/>
      <sheetName val="Pivot_MAD1"/>
      <sheetName val="JK_Price_sheet1"/>
      <sheetName val="TP_Price_sheet1"/>
      <sheetName val="Phase_1_JK_UTSE1"/>
      <sheetName val="Phase_2_JK_UTSE1"/>
      <sheetName val="Phase_1_and_2_JK_UTSE1"/>
      <sheetName val="Phase_1_TP_UTSE1"/>
      <sheetName val="Phase_2_TP_UTSE1"/>
      <sheetName val="Phase_1_and_2_TP_UTSE1"/>
      <sheetName val="Cash_Flow_(BL)1"/>
      <sheetName val="Cash_Flow_(UTSE)1"/>
      <sheetName val="INDIRECT_OH&amp;P_1"/>
      <sheetName val="Salary_20131"/>
      <sheetName val="Summary_(3)1"/>
      <sheetName val="RRW_Scaff1"/>
      <sheetName val="RRW_Oct-2019-1st_Lot-13-10-191"/>
      <sheetName val="RRW_Oct-2019-2st_Lot-15-10-191"/>
      <sheetName val="Cable_Schedule1"/>
      <sheetName val="Report_Wizard1"/>
      <sheetName val="Initial_Plan1"/>
      <sheetName val="Vaccari  EST INQ-Stat. Summ "/>
      <sheetName val="견적의뢰"/>
      <sheetName val="SALES"/>
      <sheetName val="STR"/>
      <sheetName val="NP"/>
      <sheetName val="单价"/>
      <sheetName val="eqpmad2"/>
      <sheetName val="Financ. Overview"/>
      <sheetName val="Toolbox"/>
      <sheetName val="최적단면"/>
      <sheetName val="单价分析表2"/>
      <sheetName val="MECHANICAL（水处理厂2)"/>
      <sheetName val="XLR_NoRangeSheet"/>
      <sheetName val="内河船舶单价"/>
      <sheetName val="待摊费"/>
      <sheetName val="人工费"/>
      <sheetName val="quant"/>
      <sheetName val="材料"/>
      <sheetName val="4 代码列表"/>
      <sheetName val="人工SDP.2"/>
      <sheetName val="参数"/>
      <sheetName val="材料SDP.1"/>
      <sheetName val="Page 1"/>
      <sheetName val="PLSt 03  "/>
      <sheetName val="П 7 курс аванса"/>
      <sheetName val="OUTER_AREA(겹침없음)"/>
      <sheetName val="Prog-Chart"/>
      <sheetName val="매립"/>
      <sheetName val="kalibrasi-Tank"/>
      <sheetName val="뜃맟뭁돽띿맟_r蠀擿㤁"/>
      <sheetName val="뜃맟뭁돽띿맟_r蠀䛿㤂"/>
      <sheetName val="뜃맟뭁돽띿맟_㥲ꖄ쐀㬣ꠂ"/>
      <sheetName val="뜃맟뭁돽띿맟_衲裿㤁䲄쐀"/>
      <sheetName val="Komponen Upah"/>
      <sheetName val="Inkindo 2015"/>
      <sheetName val="노임이"/>
      <sheetName val="Estimate"/>
      <sheetName val="Process"/>
      <sheetName val="Manpower_List-1"/>
      <sheetName val="SUMMARY_FOR_DPR"/>
      <sheetName val="Index_Daily_Alloaction"/>
      <sheetName val="Manpower_List"/>
      <sheetName val="A_&amp;_B"/>
      <sheetName val="Manpower_List-11"/>
      <sheetName val="SUMMARY_FOR_DPR1"/>
      <sheetName val="Index_Daily_Alloaction1"/>
      <sheetName val="Manpower_List1"/>
      <sheetName val="A_&amp;_B1"/>
      <sheetName val="Riesgos y Oportunidades"/>
      <sheetName val="AOP Summary-2"/>
      <sheetName val="Table"/>
      <sheetName val="뜃맟뭁돽띿맟_r"/>
      <sheetName val="Rekapitulasi"/>
      <sheetName val="INFO UMUM"/>
      <sheetName val="DET 1"/>
      <sheetName val="DET 2"/>
      <sheetName val="BASIC PRICE"/>
      <sheetName val="QUARRY"/>
      <sheetName val=" GULF"/>
      <sheetName val="ENG-101"/>
      <sheetName val="DIV.1"/>
      <sheetName val="WKFRM"/>
      <sheetName val="TOTAL SCHEDULE"/>
      <sheetName val="ANX3A65"/>
      <sheetName val="(1)Internal Cost Report"/>
      <sheetName val="2007"/>
      <sheetName val="Raw Data"/>
      <sheetName val="GeneralFeedDevices_Labels"/>
      <sheetName val="CalmingSection_Labels"/>
      <sheetName val="Welcome"/>
      <sheetName val="tifico"/>
      <sheetName val="QMS Rev 3"/>
      <sheetName val="QMS Rev 2"/>
      <sheetName val="Rebar Assembly Progress"/>
      <sheetName val="GI Steps Progress Final"/>
      <sheetName val="QW Tren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/>
      <sheetData sheetId="1103" refreshError="1"/>
      <sheetData sheetId="1104" refreshError="1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ДопНЖУ"/>
      <sheetName val="ДопГаз"/>
      <sheetName val="ГрSТфок"/>
      <sheetName val="ГрSКфок"/>
      <sheetName val="ГрООФОК"/>
      <sheetName val="ГрАОФОК"/>
      <sheetName val="ГрФОК"/>
      <sheetName val="ГрООФР"/>
      <sheetName val="ГрАОФР"/>
      <sheetName val="ГрSТ"/>
      <sheetName val="ГрSК"/>
      <sheetName val="ГрФР"/>
      <sheetName val="ИсследФР"/>
      <sheetName val="ГрКрИнт"/>
      <sheetName val="Тк50инт"/>
      <sheetName val="ГрКрасп"/>
      <sheetName val="Тк50"/>
      <sheetName val="ГрИТКпр"/>
      <sheetName val="ГрСост"/>
      <sheetName val="НЖУ"/>
      <sheetName val="Газ"/>
      <sheetName val="Фракции"/>
      <sheetName val="Настройки"/>
      <sheetName val="Валанжин"/>
      <sheetName val="Ачимовка"/>
      <sheetName val="КондСмесь"/>
      <sheetName val="Нефть"/>
      <sheetName val="Средни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ДопНЖУ"/>
      <sheetName val="ДопГаз"/>
      <sheetName val="ГрКрасп"/>
      <sheetName val="Тк50"/>
      <sheetName val="ГрИТКпр"/>
      <sheetName val="ГрСост"/>
      <sheetName val="НЖУ"/>
      <sheetName val="Газ"/>
      <sheetName val="Фракции"/>
      <sheetName val="Валанжин"/>
      <sheetName val="Ачимовка"/>
      <sheetName val="Нефть"/>
      <sheetName val="Средние"/>
      <sheetName val="Настройки"/>
      <sheetName val="КондСмесь"/>
      <sheetName val="ГрSТфок"/>
      <sheetName val="ГрSКфок"/>
      <sheetName val="ГрООФОК"/>
      <sheetName val="ГрАОФОК"/>
      <sheetName val="ГрФОК"/>
      <sheetName val="ГрООФР"/>
      <sheetName val="ГрАОФР"/>
      <sheetName val="ГрSТ"/>
      <sheetName val="ГрSК"/>
      <sheetName val="ГрФР"/>
      <sheetName val="ИсследФР"/>
      <sheetName val="ГрКрИнт"/>
      <sheetName val="Тк50инт"/>
      <sheetName val="2017"/>
      <sheetName val="свод фактор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pec Sheet"/>
      <sheetName val="Takeoff"/>
      <sheetName val="#REF"/>
      <sheetName val="BQMPALOC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고동"/>
      <sheetName val="단가"/>
      <sheetName val="단중"/>
      <sheetName val="운반"/>
      <sheetName val="자노"/>
      <sheetName val="품셈표"/>
      <sheetName val="12CGOU"/>
      <sheetName val="예산M2"/>
      <sheetName val="BQMPALOC"/>
      <sheetName val="B"/>
      <sheetName val="도급"/>
      <sheetName val="수량산출서"/>
      <sheetName val="DRUM"/>
      <sheetName val="TTL"/>
      <sheetName val="Takeo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mmIn"/>
      <sheetName val="Takeoff"/>
      <sheetName val="MatlEnq"/>
      <sheetName val="Takeoff (2)"/>
      <sheetName val="Matlprice"/>
      <sheetName val="WP15"/>
      <sheetName val="WP15 (2)"/>
      <sheetName val="CASH"/>
      <sheetName val="ERECIN"/>
      <sheetName val="JUCK"/>
      <sheetName val="운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Vendors"/>
      <sheetName val="Inspection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nforma."/>
      <sheetName val="Meth.&amp; Dime."/>
      <sheetName val="Technique"/>
      <sheetName val="Risk Open."/>
      <sheetName val="Risk Te. Co."/>
      <sheetName val="Closing"/>
      <sheetName val="BQMPALOC"/>
      <sheetName val="Cashflow Analysis"/>
      <sheetName val="fitoutconfcentre"/>
      <sheetName val="운반"/>
      <sheetName val="TABLE"/>
      <sheetName val="proj-cst"/>
      <sheetName val="공문"/>
      <sheetName val="#REF"/>
      <sheetName val="BM"/>
      <sheetName val="Summary Cos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PC-44-Page 1"/>
      <sheetName val="bm"/>
      <sheetName val="Cashflow Analysis"/>
      <sheetName val="FAB별"/>
      <sheetName val="топография"/>
      <sheetName val="Summary Cost"/>
      <sheetName val="BQMPALOC"/>
      <sheetName val=" N Finansal Eğri"/>
      <sheetName val="BI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갑지"/>
      <sheetName val="Curva 1 folha"/>
      <sheetName val="COST CODES"/>
      <sheetName val="Fields"/>
      <sheetName val="대비표"/>
      <sheetName val="6PILE  (돌출)"/>
      <sheetName val="THIRD PARTIES &amp; OTHER HO COSTS"/>
      <sheetName val="Curva_1_folha"/>
      <sheetName val="THIRD_PARTIES_&amp;_OTHER_HO_COSTS"/>
      <sheetName val="COST_CODES"/>
      <sheetName val="Presupuesto"/>
      <sheetName val="FitOutConfCentre"/>
      <sheetName val="ESCON"/>
      <sheetName val="Takeoff"/>
      <sheetName val="Rate Analysis"/>
      <sheetName val="KP1590_E"/>
      <sheetName val="ERECT"/>
      <sheetName val="CIVIL"/>
      <sheetName val="PRO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ccident record"/>
      <sheetName val="Organization chart"/>
      <sheetName val="List of key staff"/>
      <sheetName val="Equipment status"/>
      <sheetName val="Progress s curve"/>
      <sheetName val="PC"/>
      <sheetName val="MPD (2)"/>
      <sheetName val="OC (2)"/>
      <sheetName val="KP (2)"/>
      <sheetName val="Status of equp."/>
      <sheetName val="monthly status"/>
      <sheetName val="CO (2)"/>
      <sheetName val="CPWS (2)"/>
      <sheetName val="PC (2)"/>
      <sheetName val="CPPBC (2)"/>
      <sheetName val="contents"/>
      <sheetName val="Sheet1"/>
      <sheetName val="PACF (2)"/>
      <sheetName val="SE1 (2)"/>
      <sheetName val="BID"/>
      <sheetName val="Sheet5"/>
      <sheetName val="COA-17"/>
      <sheetName val="C-18"/>
      <sheetName val="백분율"/>
      <sheetName val="DHEQSU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TP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#REF"/>
      <sheetName val="6PILE  (돌출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com C"/>
      <sheetName val="Pipeline"/>
      <sheetName val="Plant"/>
      <sheetName val="Chart"/>
      <sheetName val="Midyan Construction Direct Manh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RS METRADO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FORMA-LS3"/>
      <sheetName val="FORMA-LS1-LS2"/>
      <sheetName val="FORMA-_RE1"/>
      <sheetName val="FORMA-RL1"/>
      <sheetName val="FORMA-SE2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FORMA-ST1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Progress Report by Discipline"/>
      <sheetName val="设备分类清单"/>
      <sheetName val="B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VAL ESTRUCTURAS "/>
      <sheetName val="REIT_REAJ_"/>
      <sheetName val="RESUM_VAL_"/>
      <sheetName val="VAL ARQUITECTURA"/>
      <sheetName val="VAL_RES."/>
      <sheetName val="D_MAT_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Analisis_de_la_T_C__-_2_2"/>
      <sheetName val="CIVIL"/>
      <sheetName val="ENTR_F"/>
      <sheetName val="AnexoVI"/>
      <sheetName val="CENSO93"/>
      <sheetName val="LINEAS"/>
      <sheetName val="cantidades"/>
      <sheetName val="CAL."/>
      <sheetName val="EQUIP"/>
      <sheetName val="Cash2"/>
      <sheetName val="Z"/>
      <sheetName val="0. DATOS GENERALES"/>
      <sheetName val="APU-RP ADICIONAL"/>
      <sheetName val="APU-RS-CD ADICIONAL"/>
      <sheetName val="Base_Insumos_Servici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IN_Services"/>
      <sheetName val="Call Load Data"/>
      <sheetName val="Signalling"/>
      <sheetName val="Results"/>
      <sheetName val="SUS_Services"/>
      <sheetName val="Segment"/>
      <sheetName val="#REF"/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hx"/>
      <sheetName val="Takeoff"/>
      <sheetName val="bm"/>
      <sheetName val="BREAKDOWN(철거설치)"/>
      <sheetName val="FAB별"/>
      <sheetName val="manhour"/>
      <sheetName val="운반"/>
      <sheetName val="ESCO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jobhist"/>
      <sheetName val="CAT_5"/>
      <sheetName val="2.2 STAFF Scedule"/>
      <sheetName val="지계"/>
      <sheetName val="산근"/>
      <sheetName val="Z"/>
      <sheetName val="Cash2"/>
      <sheetName val="Takeoff"/>
      <sheetName val="백분율"/>
      <sheetName val="DHEQSUPT"/>
      <sheetName val="динамика сальдо -финрез"/>
      <sheetName val="Словарь"/>
      <sheetName val="XLR_NoRangeSheet"/>
      <sheetName val="A"/>
      <sheetName val="재료비"/>
      <sheetName val="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op Sheet Amman"/>
      <sheetName val="Indirect Summary "/>
      <sheetName val="1.0 Expats Expenses"/>
      <sheetName val="1.1 Expats Salaries Details "/>
      <sheetName val="2.0 Local Staff Slaries"/>
      <sheetName val="2.1 Salaries,Acco&amp;Trans Details"/>
      <sheetName val="2.2 STAFF Scedule"/>
      <sheetName val="STAFF -Aux. Items"/>
      <sheetName val="2.01 Accom Cost Analysis"/>
      <sheetName val="3.0 Transportation"/>
      <sheetName val="3.1 Vehicles Purchase Value"/>
      <sheetName val="3.2 Vehicles Cost An. "/>
      <sheetName val="3.3 Licences, Insu. &amp; Regis (2)"/>
      <sheetName val="3.4 Vehilcles for staff"/>
      <sheetName val="4.0 Office Equ.+Sup. + Amm off"/>
      <sheetName val="4.01 Contractor's office Equip."/>
      <sheetName val="4.01.02. Surveying Equipment"/>
      <sheetName val="4.02 Office Supplies"/>
      <sheetName val="4.03 Amman's Office"/>
      <sheetName val="5.0 Teleph &amp; Comm. Cost"/>
      <sheetName val="6.0 Misc. Expenses"/>
      <sheetName val="7.0 Site facilities - Services"/>
      <sheetName val="7.1 Electricity General Calcul"/>
      <sheetName val="8-Land Rental"/>
      <sheetName val="9. Safety Requirements"/>
      <sheetName val="10. Clinic Supplies"/>
      <sheetName val="11. Engineering Services"/>
      <sheetName val="12.0 .Mob &amp; Demob"/>
      <sheetName val="13. General Site Equipment"/>
      <sheetName val="13.1 General Site Equip"/>
      <sheetName val="15.0 Quality Control"/>
      <sheetName val="18.0 Employer's Requirements"/>
      <sheetName val="18.1 Emplyer's Requirements BOQ"/>
      <sheetName val="Engineer- Furniture"/>
      <sheetName val="Engineer- Equipment"/>
      <sheetName val="Engineer Computers &amp; Telephones"/>
      <sheetName val="Site-Office Furniture"/>
      <sheetName val="Site-Office Equipment"/>
      <sheetName val="Site Office Computers"/>
      <sheetName val="III. 7. ESCALATION"/>
      <sheetName val="17. Freight-Clearan- NOT USED"/>
      <sheetName val="Organization Chart"/>
      <sheetName val="3.3 Licences, Insu. &amp; Regis"/>
      <sheetName val="Dry Cost estimate"/>
      <sheetName val="Budgetry estimate"/>
      <sheetName val="Top Sheet - Not Used "/>
      <sheetName val="Risk Analysis"/>
      <sheetName val="2_2 STAFF Scedule"/>
      <sheetName val="00. Oh&amp;p Rev"/>
      <sheetName val="12CGOU"/>
      <sheetName val="#REF"/>
      <sheetName val="산근"/>
      <sheetName val="Lists"/>
      <sheetName val="A"/>
      <sheetName val="Eng."/>
      <sheetName val="BQMPALOC"/>
      <sheetName val="jobhist"/>
      <sheetName val="合成単価作成表-BLDG"/>
      <sheetName val="info"/>
      <sheetName val="MANP"/>
      <sheetName val="Basic-Engineering"/>
      <sheetName val="Startphase"/>
      <sheetName val="대비표"/>
      <sheetName val="Смета"/>
      <sheetName val="운반"/>
      <sheetName val="공문"/>
      <sheetName val="Z"/>
      <sheetName val="Cash2"/>
      <sheetName val="TABLE"/>
      <sheetName val="BM"/>
      <sheetName val="pile Fabrication"/>
      <sheetName val="Main Equipment Spa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BOQ FORM FOR INQUIRY"/>
      <sheetName val="FORM OF PROPOSAL RFP-003"/>
      <sheetName val="合成単価作成表-BLDG"/>
      <sheetName val="뜃맟뭁돽띿맟?-BLDG"/>
      <sheetName val="合成??作成表-BLDG"/>
      <sheetName val="??-BLDG"/>
      <sheetName val="?-BLDG"/>
      <sheetName val="‡¬’P‰¿ì¬?-BLDG"/>
      <sheetName val="Proposal Schedule"/>
      <sheetName val="????·???·-BLDGL-03E.X"/>
      <sheetName val="‡¬’P‰¿ì¬E-BLDG"/>
      <sheetName val="¬P¿ì¬E-BLDG"/>
      <sheetName val="崌惉扨壙嶌惉?-BLDG"/>
      <sheetName val="???????-BLDG"/>
      <sheetName val="合成単価作成・-BLDG"/>
      <sheetName val="뜃맟뭁돽띿맟__BLDG"/>
      <sheetName val="合成単価作成表_BLDG"/>
      <sheetName val="노임단가"/>
      <sheetName val="piping"/>
      <sheetName val="Administrative Prices"/>
      <sheetName val="Summary"/>
      <sheetName val="기계내역서"/>
      <sheetName val="POWER"/>
      <sheetName val="________BLDG"/>
      <sheetName val="목포전화국"/>
      <sheetName val="단가조사"/>
      <sheetName val="DA0463BQ"/>
      <sheetName val="손익차총괄2"/>
      <sheetName val="PI"/>
      <sheetName val="견적대비표"/>
      <sheetName val="‡¬’@‰¿ì¬?-BLDG"/>
      <sheetName val="?-BLDG"/>
      <sheetName val="合成単価作成表_BLD_x0007_"/>
      <sheetName val="상반기손익차2총괄"/>
      <sheetName val="PIPE"/>
      <sheetName val="FLANGE"/>
      <sheetName val="VALVE"/>
      <sheetName val="기기리스트"/>
      <sheetName val="갑지"/>
      <sheetName val="뜃맟뭁돽띿맟_-BLDG"/>
      <sheetName val="合成__作成表-BLDG"/>
      <sheetName val="__-BLDG"/>
      <sheetName val="_-BLDG"/>
      <sheetName val="‡¬’P‰¿ì¬_-BLDG"/>
      <sheetName val="_______-BLDG"/>
      <sheetName val="____·___·-BLDGL-03E.X"/>
      <sheetName val="崌惉扨壙嶌惉_-BLDG"/>
      <sheetName val="‡¬’@‰¿ì¬_-BLDG"/>
      <sheetName val="_-BLDG"/>
      <sheetName val="손익차9월2"/>
      <sheetName val="주요물량"/>
      <sheetName val="SILICATE"/>
      <sheetName val="‡¬’P‰¿ì_x005f_x0010_¬_-BLDG"/>
      <sheetName val="合成単価作成表_BLD_x005f_x0007_"/>
      <sheetName val="도급양식"/>
      <sheetName val="현금"/>
      <sheetName val="D-623D"/>
      <sheetName val="LinerWt"/>
      <sheetName val="BM DATA SHEET"/>
      <sheetName val="V-101 &amp; V201"/>
      <sheetName val="COVER"/>
      <sheetName val="Cable Ladder Detail"/>
      <sheetName val="Breakdown"/>
      <sheetName val="inter"/>
      <sheetName val="배관내역서"/>
      <sheetName val="#REF"/>
      <sheetName val="Main"/>
      <sheetName val="Data"/>
      <sheetName val="CB"/>
      <sheetName val="대우기성"/>
      <sheetName val="C1"/>
      <sheetName val="BLR-S"/>
      <sheetName val="계측 내역서"/>
      <sheetName val="sum"/>
      <sheetName val="N賃率-職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member design"/>
      <sheetName val="design criteria"/>
      <sheetName val="working load at the btm ft."/>
      <sheetName val="plan&amp;section of foundation"/>
      <sheetName val="soil bearing check"/>
      <sheetName val="예산서"/>
      <sheetName val="CalCu"/>
      <sheetName val="당초"/>
      <sheetName val="다이꾸"/>
      <sheetName val="WORK-VOL"/>
      <sheetName val="WIND"/>
      <sheetName val="CAT_5"/>
      <sheetName val="M-EQPT-Z"/>
      <sheetName val="MIJIBI"/>
      <sheetName val="예가표"/>
      <sheetName val="RPP 12 SEPT"/>
      <sheetName val="??????__BLDG"/>
      <sheetName val="ITB COST"/>
      <sheetName val="산근"/>
      <sheetName val="명세서"/>
      <sheetName val="전기공사"/>
      <sheetName val="Sheet1"/>
      <sheetName val="1련박스"/>
      <sheetName val="준공조서갑지"/>
      <sheetName val="12호기내역서(건축분)"/>
      <sheetName val="‡¬’P‰¿ì_x005f_x005f_x005f_x0010_¬_-BLDG"/>
      <sheetName val="合成単価作成表_BLD_x005f_x005f_x005f_x0007_"/>
      <sheetName val="PUMP"/>
      <sheetName val="‡¬’P‰¿ì_x005f_x0010_¬?-BLDG"/>
      <sheetName val="‡¬’P‰¿ì_x005f_x005f_x005f_x005f_x005f_x005f_x0"/>
      <sheetName val="合成単価作成表_BLD_x005f_x005f_x005f_x005f_x005f_x005f_x"/>
      <sheetName val="EQUIPMENT -2"/>
      <sheetName val="06C7450-S300X"/>
      <sheetName val="Vessel Size"/>
      <sheetName val="NIML"/>
      <sheetName val="INST"/>
      <sheetName val="Take-Off"/>
      <sheetName val="SPT vs PHI"/>
      <sheetName val="공통(20-91)"/>
      <sheetName val="Chart"/>
      <sheetName val="SCHE"/>
      <sheetName val="배명(단가)"/>
      <sheetName val="프랜트면허"/>
      <sheetName val="토목주소"/>
      <sheetName val="loaddata"/>
      <sheetName val="预算"/>
      <sheetName val="‡¬’P‰¿ì_x005f_x005f_x005f_x0010_¬?-BLDG"/>
      <sheetName val="2.1 受電設備棟"/>
      <sheetName val="2.2 受・防火水槽"/>
      <sheetName val="2.3 排水処理設備棟"/>
      <sheetName val="2.4 倉庫棟"/>
      <sheetName val="2.5 守衛棟"/>
      <sheetName val="BOQ_FORM_FOR_INQUIRY"/>
      <sheetName val="FORM_OF_PROPOSAL_RFP-003"/>
      <sheetName val="????·???·-BLDGL-03E_X"/>
      <sheetName val="Proposal_Schedule"/>
      <sheetName val="Administrative_Prices"/>
      <sheetName val="合成単価作成表_BLD"/>
      <sheetName val="eq_data"/>
      <sheetName val="KLHT"/>
      <sheetName val="崌惉扨壙嶌惉昞-BLDG"/>
      <sheetName val="??扨壙嶌?昞-BLDG"/>
      <sheetName val="??滿氎浉?-BLDG"/>
      <sheetName val="RFP003"/>
      <sheetName val="RFP002"/>
      <sheetName val="Estimate Summary"/>
      <sheetName val="BOQ_FORM_FOR_INQUIRY1"/>
      <sheetName val="FORM_OF_PROPOSAL_RFP-0031"/>
      <sheetName val="????·???·-BLDGL-03E_X1"/>
      <sheetName val="Proposal_Schedule1"/>
      <sheetName val="Administrative_Prices1"/>
      <sheetName val="入力"/>
      <sheetName val="LEGEND"/>
      <sheetName val="cable_data"/>
      <sheetName val="3core_6_6kv"/>
      <sheetName val="4core_400V"/>
      <sheetName val="NEWCA"/>
      <sheetName val="Overall_Load_List"/>
      <sheetName val="General_Data"/>
      <sheetName val="적용환율"/>
      <sheetName val="Abbreviation"/>
      <sheetName val="???????_BLDG"/>
      <sheetName val="Reference Input"/>
      <sheetName val="설계내"/>
      <sheetName val="배관품셈총괄표"/>
      <sheetName val="현장지지물물량"/>
      <sheetName val="HX"/>
      <sheetName val="Budget Summary"/>
      <sheetName val="5.Aciklamalar"/>
      <sheetName val="____·___·-BLDGL-03E_X"/>
      <sheetName val="BOQ_FORM_FOR_INQUIRY2"/>
      <sheetName val="FORM_OF_PROPOSAL_RFP-0032"/>
      <sheetName val="????·???·-BLDGL-03E_X2"/>
      <sheetName val="Proposal_Schedule2"/>
      <sheetName val="Administrative_Prices2"/>
      <sheetName val="____·___·-BLDGL-03E_X2"/>
      <sheetName val="____·___·-BLDGL-03E_X1"/>
      <sheetName val="BOQ_FORM_FOR_INQUIRY3"/>
      <sheetName val="FORM_OF_PROPOSAL_RFP-0033"/>
      <sheetName val="????·???·-BLDGL-03E_X3"/>
      <sheetName val="Proposal_Schedule3"/>
      <sheetName val="Administrative_Prices3"/>
      <sheetName val="____·___·-BLDGL-03E_X3"/>
      <sheetName val="BOQ_FORM_FOR_INQUIRY5"/>
      <sheetName val="FORM_OF_PROPOSAL_RFP-0035"/>
      <sheetName val="????·???·-BLDGL-03E_X5"/>
      <sheetName val="Proposal_Schedule5"/>
      <sheetName val="Administrative_Prices5"/>
      <sheetName val="____·___·-BLDGL-03E_X5"/>
      <sheetName val="BOQ_FORM_FOR_INQUIRY4"/>
      <sheetName val="FORM_OF_PROPOSAL_RFP-0034"/>
      <sheetName val="????·???·-BLDGL-03E_X4"/>
      <sheetName val="Proposal_Schedule4"/>
      <sheetName val="Administrative_Prices4"/>
      <sheetName val="____·___·-BLDGL-03E_X4"/>
      <sheetName val="BOQ_FORM_FOR_INQUIRY6"/>
      <sheetName val="FORM_OF_PROPOSAL_RFP-0036"/>
      <sheetName val="????·???·-BLDGL-03E_X6"/>
      <sheetName val="Proposal_Schedule6"/>
      <sheetName val="Administrative_Prices6"/>
      <sheetName val="____·___·-BLDGL-03E_X6"/>
      <sheetName val="BOQ_FORM_FOR_INQUIRY10"/>
      <sheetName val="FORM_OF_PROPOSAL_RFP-00310"/>
      <sheetName val="????·???·-BLDGL-03E_X10"/>
      <sheetName val="Proposal_Schedule10"/>
      <sheetName val="Administrative_Prices10"/>
      <sheetName val="____·___·-BLDGL-03E_X10"/>
      <sheetName val="BOQ_FORM_FOR_INQUIRY7"/>
      <sheetName val="FORM_OF_PROPOSAL_RFP-0037"/>
      <sheetName val="????·???·-BLDGL-03E_X7"/>
      <sheetName val="Proposal_Schedule7"/>
      <sheetName val="Administrative_Prices7"/>
      <sheetName val="____·___·-BLDGL-03E_X7"/>
      <sheetName val="BOQ_FORM_FOR_INQUIRY8"/>
      <sheetName val="FORM_OF_PROPOSAL_RFP-0038"/>
      <sheetName val="????·???·-BLDGL-03E_X8"/>
      <sheetName val="Proposal_Schedule8"/>
      <sheetName val="Administrative_Prices8"/>
      <sheetName val="____·___·-BLDGL-03E_X8"/>
      <sheetName val="BOQ_FORM_FOR_INQUIRY9"/>
      <sheetName val="FORM_OF_PROPOSAL_RFP-0039"/>
      <sheetName val="????·???·-BLDGL-03E_X9"/>
      <sheetName val="Proposal_Schedule9"/>
      <sheetName val="Administrative_Prices9"/>
      <sheetName val="____·___·-BLDGL-03E_X9"/>
      <sheetName val="Charts (CSG1)"/>
      <sheetName val="10-Concrete Curve"/>
      <sheetName val="20-Steel Curve"/>
      <sheetName val="71-30 Spool Erection "/>
      <sheetName val="DP vs IFC dwgs status"/>
      <sheetName val="BF staffing 1-9-16 rev 027"/>
      <sheetName val="Data Validation"/>
      <sheetName val="BOQ_FORM_FOR_INQUIRY16"/>
      <sheetName val="FORM_OF_PROPOSAL_RFP-00316"/>
      <sheetName val="????·???·-BLDGL-03E_X16"/>
      <sheetName val="Proposal_Schedule16"/>
      <sheetName val="Administrative_Prices16"/>
      <sheetName val="____·___·-BLDGL-03E_X16"/>
      <sheetName val="BOQ_FORM_FOR_INQUIRY14"/>
      <sheetName val="FORM_OF_PROPOSAL_RFP-00314"/>
      <sheetName val="????·???·-BLDGL-03E_X14"/>
      <sheetName val="Proposal_Schedule14"/>
      <sheetName val="Administrative_Prices14"/>
      <sheetName val="____·___·-BLDGL-03E_X14"/>
      <sheetName val="DP_vs_IFC_dwgs_status3"/>
      <sheetName val="BF_staffing_1-9-16_rev_0273"/>
      <sheetName val="BOQ_FORM_FOR_INQUIRY11"/>
      <sheetName val="FORM_OF_PROPOSAL_RFP-00311"/>
      <sheetName val="????·???·-BLDGL-03E_X11"/>
      <sheetName val="Proposal_Schedule11"/>
      <sheetName val="Administrative_Prices11"/>
      <sheetName val="____·___·-BLDGL-03E_X11"/>
      <sheetName val="DP_vs_IFC_dwgs_status"/>
      <sheetName val="BF_staffing_1-9-16_rev_027"/>
      <sheetName val="BOQ_FORM_FOR_INQUIRY13"/>
      <sheetName val="FORM_OF_PROPOSAL_RFP-00313"/>
      <sheetName val="????·???·-BLDGL-03E_X13"/>
      <sheetName val="Proposal_Schedule13"/>
      <sheetName val="Administrative_Prices13"/>
      <sheetName val="____·___·-BLDGL-03E_X13"/>
      <sheetName val="DP_vs_IFC_dwgs_status2"/>
      <sheetName val="BF_staffing_1-9-16_rev_0272"/>
      <sheetName val="BOQ_FORM_FOR_INQUIRY12"/>
      <sheetName val="FORM_OF_PROPOSAL_RFP-00312"/>
      <sheetName val="????·???·-BLDGL-03E_X12"/>
      <sheetName val="Proposal_Schedule12"/>
      <sheetName val="Administrative_Prices12"/>
      <sheetName val="____·___·-BLDGL-03E_X12"/>
      <sheetName val="DP_vs_IFC_dwgs_status1"/>
      <sheetName val="BF_staffing_1-9-16_rev_0271"/>
      <sheetName val="BOQ_FORM_FOR_INQUIRY15"/>
      <sheetName val="FORM_OF_PROPOSAL_RFP-00315"/>
      <sheetName val="????·???·-BLDGL-03E_X15"/>
      <sheetName val="Proposal_Schedule15"/>
      <sheetName val="Administrative_Prices15"/>
      <sheetName val="____·___·-BLDGL-03E_X15"/>
      <sheetName val="BOQ_FORM_FOR_INQUIRY17"/>
      <sheetName val="FORM_OF_PROPOSAL_RFP-00317"/>
      <sheetName val="????·???·-BLDGL-03E_X17"/>
      <sheetName val="Proposal_Schedule17"/>
      <sheetName val="Administrative_Prices17"/>
      <sheetName val="____·___·-BLDGL-03E_X17"/>
      <sheetName val="BOQ_FORM_FOR_INQUIRY19"/>
      <sheetName val="FORM_OF_PROPOSAL_RFP-00319"/>
      <sheetName val="????·???·-BLDGL-03E_X19"/>
      <sheetName val="Proposal_Schedule19"/>
      <sheetName val="Administrative_Prices19"/>
      <sheetName val="____·___·-BLDGL-03E_X19"/>
      <sheetName val="BOQ_FORM_FOR_INQUIRY18"/>
      <sheetName val="FORM_OF_PROPOSAL_RFP-00318"/>
      <sheetName val="????·???·-BLDGL-03E_X18"/>
      <sheetName val="Proposal_Schedule18"/>
      <sheetName val="Administrative_Prices18"/>
      <sheetName val="____·___·-BLDGL-03E_X18"/>
      <sheetName val="DP_vs_IFC_dwgs_status4"/>
      <sheetName val="BF_staffing_1-9-16_rev_0274"/>
      <sheetName val="Charts_(CSG1)"/>
      <sheetName val="10-Concrete_Curve"/>
      <sheetName val="20-Steel_Curve"/>
      <sheetName val="71-30_Spool_Erection_"/>
      <sheetName val="BOQ_FORM_FOR_INQUIRY20"/>
      <sheetName val="FORM_OF_PROPOSAL_RFP-00320"/>
      <sheetName val="????·???·-BLDGL-03E_X20"/>
      <sheetName val="Proposal_Schedule20"/>
      <sheetName val="Administrative_Prices20"/>
      <sheetName val="____·___·-BLDGL-03E_X20"/>
      <sheetName val="BOQ_FORM_FOR_INQUIRY21"/>
      <sheetName val="FORM_OF_PROPOSAL_RFP-00321"/>
      <sheetName val="????·???·-BLDGL-03E_X21"/>
      <sheetName val="Proposal_Schedule21"/>
      <sheetName val="Administrative_Prices21"/>
      <sheetName val="____·___·-BLDGL-03E_X21"/>
      <sheetName val="DP_vs_IFC_dwgs_status5"/>
      <sheetName val="BF_staffing_1-9-16_rev_0275"/>
      <sheetName val="BOQ_FORM_FOR_INQUIRY22"/>
      <sheetName val="FORM_OF_PROPOSAL_RFP-00322"/>
      <sheetName val="????·???·-BLDGL-03E_X22"/>
      <sheetName val="Proposal_Schedule22"/>
      <sheetName val="Administrative_Prices22"/>
      <sheetName val="____·___·-BLDGL-03E_X22"/>
      <sheetName val="Charts_(CSG1)1"/>
      <sheetName val="10-Concrete_Curve1"/>
      <sheetName val="20-Steel_Curve1"/>
      <sheetName val="71-30_Spool_Erection_1"/>
      <sheetName val="DP_vs_IFC_dwgs_status6"/>
      <sheetName val="BF_staffing_1-9-16_rev_0276"/>
      <sheetName val="Data_Validation"/>
      <sheetName val="V-101_&amp;_V201"/>
      <sheetName val="BM_DATA_SHEET"/>
      <sheetName val="SPT_vs_PHI"/>
      <sheetName val="ITB_COST"/>
      <sheetName val="Cable_Ladder_Detail"/>
      <sheetName val="계측_내역서"/>
      <sheetName val="member_design"/>
      <sheetName val="design_criteria"/>
      <sheetName val="working_load_at_the_btm_ft_"/>
      <sheetName val="plan&amp;section_of_foundation"/>
      <sheetName val="soil_bearing_check"/>
      <sheetName val="RPP_12_SEPT"/>
      <sheetName val="2_1_受電設備棟"/>
      <sheetName val="2_2_受・防火水槽"/>
      <sheetName val="2_3_排水処理設備棟"/>
      <sheetName val="2_4_倉庫棟"/>
      <sheetName val="2_5_守衛棟"/>
      <sheetName val="Vessel_Size"/>
      <sheetName val="BOQ_FORM_FOR_INQUIRY28"/>
      <sheetName val="FORM_OF_PROPOSAL_RFP-00328"/>
      <sheetName val="????·???·-BLDGL-03E_X28"/>
      <sheetName val="Proposal_Schedule28"/>
      <sheetName val="Administrative_Prices28"/>
      <sheetName val="____·___·-BLDGL-03E_X28"/>
      <sheetName val="Charts_(CSG1)7"/>
      <sheetName val="10-Concrete_Curve7"/>
      <sheetName val="20-Steel_Curve7"/>
      <sheetName val="71-30_Spool_Erection_7"/>
      <sheetName val="DP_vs_IFC_dwgs_status12"/>
      <sheetName val="BF_staffing_1-9-16_rev_02712"/>
      <sheetName val="Data_Validation5"/>
      <sheetName val="V-101_&amp;_V2015"/>
      <sheetName val="BM_DATA_SHEET5"/>
      <sheetName val="SPT_vs_PHI5"/>
      <sheetName val="ITB_COST5"/>
      <sheetName val="Cable_Ladder_Detail5"/>
      <sheetName val="계측_내역서5"/>
      <sheetName val="member_design5"/>
      <sheetName val="design_criteria5"/>
      <sheetName val="working_load_at_the_btm_ft_5"/>
      <sheetName val="plan&amp;section_of_foundation5"/>
      <sheetName val="soil_bearing_check5"/>
      <sheetName val="RPP_12_SEPT5"/>
      <sheetName val="2_1_受電設備棟5"/>
      <sheetName val="2_2_受・防火水槽5"/>
      <sheetName val="2_3_排水処理設備棟5"/>
      <sheetName val="2_4_倉庫棟5"/>
      <sheetName val="2_5_守衛棟5"/>
      <sheetName val="Vessel_Size5"/>
      <sheetName val="BOQ_FORM_FOR_INQUIRY23"/>
      <sheetName val="FORM_OF_PROPOSAL_RFP-00323"/>
      <sheetName val="????·???·-BLDGL-03E_X23"/>
      <sheetName val="Proposal_Schedule23"/>
      <sheetName val="Administrative_Prices23"/>
      <sheetName val="____·___·-BLDGL-03E_X23"/>
      <sheetName val="DP_vs_IFC_dwgs_status7"/>
      <sheetName val="BF_staffing_1-9-16_rev_0277"/>
      <sheetName val="Charts_(CSG1)2"/>
      <sheetName val="10-Concrete_Curve2"/>
      <sheetName val="20-Steel_Curve2"/>
      <sheetName val="71-30_Spool_Erection_2"/>
      <sheetName val="BOQ_FORM_FOR_INQUIRY26"/>
      <sheetName val="FORM_OF_PROPOSAL_RFP-00326"/>
      <sheetName val="????·???·-BLDGL-03E_X26"/>
      <sheetName val="Proposal_Schedule26"/>
      <sheetName val="Administrative_Prices26"/>
      <sheetName val="____·___·-BLDGL-03E_X26"/>
      <sheetName val="Charts_(CSG1)5"/>
      <sheetName val="10-Concrete_Curve5"/>
      <sheetName val="20-Steel_Curve5"/>
      <sheetName val="71-30_Spool_Erection_5"/>
      <sheetName val="DP_vs_IFC_dwgs_status10"/>
      <sheetName val="BF_staffing_1-9-16_rev_02710"/>
      <sheetName val="Data_Validation3"/>
      <sheetName val="V-101_&amp;_V2013"/>
      <sheetName val="BM_DATA_SHEET3"/>
      <sheetName val="SPT_vs_PHI3"/>
      <sheetName val="ITB_COST3"/>
      <sheetName val="Cable_Ladder_Detail3"/>
      <sheetName val="계측_내역서3"/>
      <sheetName val="member_design3"/>
      <sheetName val="design_criteria3"/>
      <sheetName val="working_load_at_the_btm_ft_3"/>
      <sheetName val="plan&amp;section_of_foundation3"/>
      <sheetName val="soil_bearing_check3"/>
      <sheetName val="RPP_12_SEPT3"/>
      <sheetName val="2_1_受電設備棟3"/>
      <sheetName val="2_2_受・防火水槽3"/>
      <sheetName val="2_3_排水処理設備棟3"/>
      <sheetName val="2_4_倉庫棟3"/>
      <sheetName val="2_5_守衛棟3"/>
      <sheetName val="Vessel_Size3"/>
      <sheetName val="BOQ_FORM_FOR_INQUIRY25"/>
      <sheetName val="FORM_OF_PROPOSAL_RFP-00325"/>
      <sheetName val="????·???·-BLDGL-03E_X25"/>
      <sheetName val="Proposal_Schedule25"/>
      <sheetName val="Administrative_Prices25"/>
      <sheetName val="____·___·-BLDGL-03E_X25"/>
      <sheetName val="Charts_(CSG1)4"/>
      <sheetName val="10-Concrete_Curve4"/>
      <sheetName val="BOQ_FORM_FOR_INQUIRY27"/>
      <sheetName val="FORM_OF_PROPOSAL_RFP-00327"/>
      <sheetName val="????·???·-BLDGL-03E_X27"/>
      <sheetName val="Proposal_Schedule27"/>
      <sheetName val="Administrative_Prices27"/>
      <sheetName val="____·___·-BLDGL-03E_X27"/>
      <sheetName val="Charts_(CSG1)6"/>
      <sheetName val="10-Concrete_Curve6"/>
      <sheetName val="20-Steel_Curve6"/>
      <sheetName val="71-30_Spool_Erection_6"/>
      <sheetName val="DP_vs_IFC_dwgs_status11"/>
      <sheetName val="BF_staffing_1-9-16_rev_02711"/>
      <sheetName val="Data_Validation4"/>
      <sheetName val="V-101_&amp;_V2014"/>
      <sheetName val="BM_DATA_SHEET4"/>
      <sheetName val="SPT_vs_PHI4"/>
      <sheetName val="ITB_COST4"/>
      <sheetName val="Cable_Ladder_Detail4"/>
      <sheetName val="계측_내역서4"/>
      <sheetName val="member_design4"/>
      <sheetName val="design_criteria4"/>
      <sheetName val="working_load_at_the_btm_ft_4"/>
      <sheetName val="plan&amp;section_of_foundation4"/>
      <sheetName val="soil_bearing_check4"/>
      <sheetName val="RPP_12_SEPT4"/>
      <sheetName val="2_1_受電設備棟4"/>
      <sheetName val="2_2_受・防火水槽4"/>
      <sheetName val="2_3_排水処理設備棟4"/>
      <sheetName val="2_4_倉庫棟4"/>
      <sheetName val="2_5_守衛棟4"/>
      <sheetName val="Vessel_Size4"/>
      <sheetName val="20-Steel_Curve4"/>
      <sheetName val="71-30_Spool_Erection_4"/>
      <sheetName val="DP_vs_IFC_dwgs_status9"/>
      <sheetName val="BF_staffing_1-9-16_rev_0279"/>
      <sheetName val="Data_Validation2"/>
      <sheetName val="V-101_&amp;_V2012"/>
      <sheetName val="BM_DATA_SHEET2"/>
      <sheetName val="SPT_vs_PHI2"/>
      <sheetName val="ITB_COST2"/>
      <sheetName val="Cable_Ladder_Detail2"/>
      <sheetName val="계측_내역서2"/>
      <sheetName val="member_design2"/>
      <sheetName val="design_criteria2"/>
      <sheetName val="working_load_at_the_btm_ft_2"/>
      <sheetName val="plan&amp;section_of_foundation2"/>
      <sheetName val="soil_bearing_check2"/>
      <sheetName val="RPP_12_SEPT2"/>
      <sheetName val="2_1_受電設備棟2"/>
      <sheetName val="2_2_受・防火水槽2"/>
      <sheetName val="2_3_排水処理設備棟2"/>
      <sheetName val="2_4_倉庫棟2"/>
      <sheetName val="2_5_守衛棟2"/>
      <sheetName val="Vessel_Size2"/>
      <sheetName val="BOQ_FORM_FOR_INQUIRY24"/>
      <sheetName val="FORM_OF_PROPOSAL_RFP-00324"/>
      <sheetName val="????·???·-BLDGL-03E_X24"/>
      <sheetName val="Proposal_Schedule24"/>
      <sheetName val="Administrative_Prices24"/>
      <sheetName val="____·___·-BLDGL-03E_X24"/>
      <sheetName val="Charts_(CSG1)3"/>
      <sheetName val="10-Concrete_Curve3"/>
      <sheetName val="20-Steel_Curve3"/>
      <sheetName val="71-30_Spool_Erection_3"/>
      <sheetName val="DP_vs_IFC_dwgs_status8"/>
      <sheetName val="BF_staffing_1-9-16_rev_0278"/>
      <sheetName val="Data_Validation1"/>
      <sheetName val="V-101_&amp;_V2011"/>
      <sheetName val="BM_DATA_SHEET1"/>
      <sheetName val="SPT_vs_PHI1"/>
      <sheetName val="ITB_COST1"/>
      <sheetName val="Cable_Ladder_Detail1"/>
      <sheetName val="계측_내역서1"/>
      <sheetName val="member_design1"/>
      <sheetName val="design_criteria1"/>
      <sheetName val="working_load_at_the_btm_ft_1"/>
      <sheetName val="plan&amp;section_of_foundation1"/>
      <sheetName val="soil_bearing_check1"/>
      <sheetName val="RPP_12_SEPT1"/>
      <sheetName val="2_1_受電設備棟1"/>
      <sheetName val="2_2_受・防火水槽1"/>
      <sheetName val="2_3_排水処理設備棟1"/>
      <sheetName val="2_4_倉庫棟1"/>
      <sheetName val="2_5_守衛棟1"/>
      <sheetName val="Vessel_Size1"/>
      <sheetName val="Welding"/>
      <sheetName val="Ladder"/>
      <sheetName val="Cable"/>
      <sheetName val="Hydro Test"/>
      <sheetName val="Termination"/>
      <sheetName val="Glanding"/>
      <sheetName val="Varsayımlar"/>
      <sheetName val="Process Piping"/>
      <sheetName val="BAND(200)"/>
      <sheetName val="OUTER AREA(겹침없음)"/>
      <sheetName val="90EL JACKET"/>
      <sheetName val="JACKET(50,50)"/>
      <sheetName val="내역서"/>
      <sheetName val="Factor"/>
      <sheetName val="EL 표면적"/>
      <sheetName val="M3산출"/>
      <sheetName val="Coste PBreakdown"/>
      <sheetName val="TR NIVEL2 Total"/>
      <sheetName val="Precios"/>
      <sheetName val="6,000"/>
      <sheetName val="DATE"/>
      <sheetName val="Y-WORK"/>
      <sheetName val="A"/>
      <sheetName val="Eng_Hrs (HO)"/>
      <sheetName val="外形"/>
      <sheetName val="屋内"/>
      <sheetName val="屋外"/>
      <sheetName val="costing_CV"/>
      <sheetName val="KP1590_E"/>
      <sheetName val="Sum Price"/>
      <sheetName val="????�???�-BLDGL-03E.X"/>
      <sheetName val="�����P�������E-BLDG"/>
      <sheetName val="Q&amp;pl-V"/>
      <sheetName val="contactor"/>
      <sheetName val="坪合体９９（２）より"/>
      <sheetName val="Sheet2"/>
      <sheetName val="Controls"/>
      <sheetName val="RawMatCost"/>
      <sheetName val="Overall"/>
      <sheetName val="AD ST"/>
      <sheetName val="RFP012"/>
      <sheetName val="PLANT"/>
      <sheetName val="INSTRUMENT"/>
      <sheetName val="SpecITEM"/>
      <sheetName val="LINE_Sc"/>
      <sheetName val="MOTOR"/>
      <sheetName val="__扨壙嶌_昞-BLDG"/>
      <sheetName val="__滿氎浉_-BLDG"/>
      <sheetName val="약품설비"/>
      <sheetName val="BM"/>
      <sheetName val="jobhist"/>
      <sheetName val="A (2)"/>
      <sheetName val="9912SOLID생"/>
      <sheetName val="INSTR"/>
      <sheetName val="ﾄﾞﾊﾞｲFUEL GAS追見"/>
      <sheetName val="경비"/>
      <sheetName val="EQUIPMENT_-2"/>
      <sheetName val="Estimate_Summary"/>
      <sheetName val="Process_Piping"/>
      <sheetName val="OUTER_AREA(겹침없음)"/>
      <sheetName val="90EL_JACKET"/>
      <sheetName val="EL_표면적"/>
      <sheetName val="Coste_PBreakdown"/>
      <sheetName val="TR_NIVEL2_Total"/>
      <sheetName val="4-3 보온 기본물량집계"/>
      <sheetName val="신표지1"/>
      <sheetName val="Sheet6"/>
      <sheetName val="TYPE-A"/>
      <sheetName val="총괄표"/>
      <sheetName val="일위대가"/>
      <sheetName val="CAL1"/>
      <sheetName val="ENE-CAL"/>
      <sheetName val="매립"/>
      <sheetName val="ITEM"/>
      <sheetName val="건축"/>
      <sheetName val="Coding"/>
      <sheetName val="給排水"/>
      <sheetName val="電氣"/>
      <sheetName val="外気負荷"/>
      <sheetName val="PROG"/>
      <sheetName val="단면가정"/>
      <sheetName val="一発シート"/>
      <sheetName val="Estimate"/>
      <sheetName val="系数516"/>
      <sheetName val="XL4Poppy"/>
      <sheetName val="Combo"/>
      <sheetName val="ﾏﾃﾊﾝ土佐30MW実行予算"/>
      <sheetName val="TTL"/>
      <sheetName val="갑지1"/>
      <sheetName val="금액내역서"/>
      <sheetName val="定数"/>
      <sheetName val="Air Cooler-E"/>
      <sheetName val="가공비"/>
      <sheetName val="____�___�-BLDGL-03E.X"/>
      <sheetName val="Sheet3"/>
      <sheetName val="ICINDEKILER"/>
      <sheetName val="Manhors &amp; Productivity"/>
      <sheetName val="Site Est"/>
      <sheetName val="Site Staff"/>
      <sheetName val="Fittings"/>
      <sheetName val="steel data sheet"/>
      <sheetName val="fin stmt"/>
      <sheetName val="2002Shipment"/>
      <sheetName val="04 - Civil"/>
      <sheetName val="INCOTERMS"/>
      <sheetName val="단가(자재)"/>
      <sheetName val="단가(노임)"/>
      <sheetName val="기초목록"/>
      <sheetName val="GI-LIST"/>
      <sheetName val="을지"/>
      <sheetName val="연돌일위집계"/>
      <sheetName val="ùêà÷??íÂà÷øú-BLDG"/>
      <sheetName val="¬P¿ì¬?-BLDG"/>
      <sheetName val="?¢Ô?¡þ¡¯P¢¶¢¯?i?¡þ?-BLDG"/>
      <sheetName val="?¢Ô?¡þ¡¯P¢¶¢¯?i?¡þ?E-BLDG"/>
      <sheetName val="???ÎÅ???-BLDG"/>
      <sheetName val="ùêà÷??íÂà÷?-BLDG"/>
      <sheetName val="?¢Ô?¡þ¡¯P¢¶¢¯?i_x0010_¡þ?-BLDG"/>
      <sheetName val="할증 "/>
      <sheetName val="SOL TEMP DOWN"/>
      <sheetName val="SM1-09"/>
      <sheetName val="SM2-09"/>
      <sheetName val="BD-09"/>
      <sheetName val="MT-09"/>
      <sheetName val="Valve Cl"/>
      <sheetName val="CODE-STR"/>
      <sheetName val="Tables"/>
      <sheetName val="FLUID_INFO"/>
      <sheetName val="ELECTRIC"/>
      <sheetName val="NCCALC11"/>
      <sheetName val="단가비교"/>
      <sheetName val="시가지우회도로공내역서"/>
      <sheetName val="SCHEDULE"/>
      <sheetName val="실행내역"/>
      <sheetName val="계측"/>
      <sheetName val=" 공사비예산서"/>
      <sheetName val="HVAC"/>
      <sheetName val="AIR SHOWER(3인용)"/>
      <sheetName val="highlight"/>
      <sheetName val="ld-sd-dt"/>
      <sheetName val="ld-sd"/>
      <sheetName val="Type_Unit"/>
      <sheetName val="SAP"/>
      <sheetName val="HARGA SATUAN"/>
      <sheetName val="GROUNDING 산출근거"/>
      <sheetName val="cable-data"/>
      <sheetName val="川崎HRSG"/>
      <sheetName val="データ入力"/>
      <sheetName val="高調波計算"/>
      <sheetName val="本文"/>
      <sheetName val="Process_Piping1"/>
      <sheetName val="Estimate_Summary1"/>
      <sheetName val="EQUIPMENT_-21"/>
      <sheetName val="Manhors_&amp;_Productivity"/>
      <sheetName val="Site_Est"/>
      <sheetName val="Site_Staff"/>
      <sheetName val="OUTER_AREA(겹침없음)1"/>
      <sheetName val="90EL_JACKET1"/>
      <sheetName val="EL_표면적1"/>
      <sheetName val="Eng_Hrs_(HO)"/>
      <sheetName val="A_(2)"/>
      <sheetName val="Sum_Price"/>
      <sheetName val="4-3_보온_기본물량집계"/>
      <sheetName val="Coste_PBreakdown1"/>
      <sheetName val="TR_NIVEL2_Total1"/>
      <sheetName val="????�???�-BLDGL-03E_X"/>
      <sheetName val="Air_Cooler-E"/>
      <sheetName val="AD_ST"/>
      <sheetName val="ﾄﾞﾊﾞｲFUEL_GAS追見"/>
      <sheetName val="steel_data_sheet"/>
      <sheetName val="____�___�-BLDGL-03E_X"/>
      <sheetName val="fin_stmt"/>
      <sheetName val="식재인부"/>
      <sheetName val="회사99"/>
      <sheetName val="RATE"/>
      <sheetName val="공문"/>
      <sheetName val="datos"/>
      <sheetName val="AG-ISBL"/>
      <sheetName val="내역(한신APT)"/>
      <sheetName val="daily (12)"/>
      <sheetName val="S Curve"/>
      <sheetName val="‡¬’@‰¿ì¬痰͞_x001b_娾,"/>
      <sheetName val=""/>
      <sheetName val="‡¬’@‰¿ì¬痰͞_x001b_"/>
      <sheetName val="rain1"/>
      <sheetName val="304-06"/>
      <sheetName val="CBE"/>
      <sheetName val="‡¬’P‰¿ì_x005f_x005f_x0"/>
      <sheetName val="合成単価作成表_BLD_x005f_x005f_x"/>
      <sheetName val="ERECT"/>
      <sheetName val="SA-WBS-Approved"/>
      <sheetName val="Analisa Harsat dasar"/>
      <sheetName val="‡¬’P‰¿ì_x005f_x005f_x005f_x005f_x0"/>
      <sheetName val="合成単価作成表_BLD_x005f_x005f_x005f_x005f_x"/>
      <sheetName val="harga "/>
      <sheetName val="RINCIAN"/>
      <sheetName val="DM"/>
      <sheetName val="PipeData"/>
      <sheetName val="Piping Insulation"/>
      <sheetName val="Sheet5"/>
      <sheetName val="뜃맟뭁돽띿맟-BLDG"/>
      <sheetName val="合成作成表-BLDG"/>
      <sheetName val="-BLDG"/>
      <sheetName val="-BLDG"/>
      <sheetName val="‡¬’P‰¿ì¬-BLDG"/>
      <sheetName val="··-BLDGL-03E.X"/>
      <sheetName val="崌惉扨壙嶌惉-BLDG"/>
      <sheetName val="-BLDG"/>
      <sheetName val="‡¬’@‰¿ì¬-BLDG"/>
      <sheetName val="-BLDG"/>
      <sheetName val="__BLDG"/>
      <sheetName val="‡¬’P‰¿ì_x005f_x0010_¬-BLDG"/>
      <sheetName val="‡¬’P‰¿ì_x005f_x005f_x005f_x0010_¬-BLDG"/>
      <sheetName val="··-BLDGL-03E_X"/>
      <sheetName val="扨壙嶌昞-BLDG"/>
      <sheetName val="滿氎浉-BLDG"/>
      <sheetName val="··-BLDGL-03E_X1"/>
      <sheetName val="��-BLDGL-03E.X"/>
      <sheetName val="··-BLDGL-03E_X2"/>
      <sheetName val="_BLDG"/>
      <sheetName val="ùêà÷íÂà÷øú-BLDG"/>
      <sheetName val="¬P¿ì¬-BLDG"/>
      <sheetName val="¢Ô¡þ¡¯P¢¶¢¯i¡þ-BLDG"/>
      <sheetName val="¢Ô¡þ¡¯P¢¶¢¯i¡þE-BLDG"/>
      <sheetName val="ÎÅ-BLDG"/>
      <sheetName val="ùêà÷íÂà÷-BLDG"/>
      <sheetName val="··-BLDGL-03E_X3"/>
      <sheetName val="��-BLDGL-03E_X"/>
      <sheetName val="··-BLDGL-03E_X5"/>
      <sheetName val="··-BLDGL-03E_X4"/>
      <sheetName val="··-BLDGL-03E_X6"/>
      <sheetName val="··-BLDGL-03E_X10"/>
      <sheetName val="··-BLDGL-03E_X7"/>
      <sheetName val="··-BLDGL-03E_X8"/>
      <sheetName val="··-BLDGL-03E_X9"/>
      <sheetName val="··-BLDGL-03E_X16"/>
      <sheetName val="··-BLDGL-03E_X14"/>
      <sheetName val="··-BLDGL-03E_X11"/>
      <sheetName val="··-BLDGL-03E_X13"/>
      <sheetName val="··-BLDGL-03E_X12"/>
      <sheetName val="··-BLDGL-03E_X15"/>
      <sheetName val="··-BLDGL-03E_X17"/>
      <sheetName val="··-BLDGL-03E_X19"/>
      <sheetName val="··-BLDGL-03E_X18"/>
      <sheetName val="··-BLDGL-03E_X20"/>
      <sheetName val="··-BLDGL-03E_X21"/>
      <sheetName val="··-BLDGL-03E_X22"/>
      <sheetName val="··-BLDGL-03E_X28"/>
      <sheetName val="··-BLDGL-03E_X23"/>
      <sheetName val="··-BLDGL-03E_X26"/>
      <sheetName val="··-BLDGL-03E_X25"/>
      <sheetName val="··-BLDGL-03E_X27"/>
      <sheetName val="··-BLDGL-03E_X24"/>
      <sheetName val="kullanilan kodlar"/>
      <sheetName val="M 11"/>
      <sheetName val="Timeline"/>
      <sheetName val="emto1"/>
      <sheetName val="Project budget format"/>
      <sheetName val="뜃맟뭁돽띿맟_뱟j耀"/>
      <sheetName val="CPS"/>
      <sheetName val="選單"/>
      <sheetName val="auxiliary sheet"/>
      <sheetName val="CTEMCOST"/>
      <sheetName val="금융비용"/>
      <sheetName val="Total"/>
      <sheetName val="찍기"/>
      <sheetName val="경상비"/>
      <sheetName val="은행"/>
      <sheetName val="별표총괄"/>
      <sheetName val="음료실행"/>
      <sheetName val="1ST"/>
      <sheetName val="용포(소화)"/>
      <sheetName val="약품공급2"/>
      <sheetName val="h-013211-2"/>
      <sheetName val="97 사업추정(WEKI)"/>
      <sheetName val="1.설계조건"/>
      <sheetName val="H-PILE 박기"/>
      <sheetName val="견적총괄표"/>
      <sheetName val="0226"/>
      <sheetName val="Table"/>
      <sheetName val="Sheet13"/>
      <sheetName val="동력"/>
      <sheetName val="변압기"/>
      <sheetName val="Sheet14"/>
      <sheetName val="Process"/>
      <sheetName val="VS P-Q"/>
      <sheetName val="?P¢¯???-BLDG"/>
      <sheetName val="기자재집계"/>
      <sheetName val="날개벽(좌,우=60도-4개)"/>
      <sheetName val="01"/>
      <sheetName val="sheet"/>
      <sheetName val="M_EQPT_Z"/>
      <sheetName val="전차선로 물량표"/>
      <sheetName val="간접"/>
      <sheetName val="전기"/>
      <sheetName val="내역"/>
      <sheetName val="±â±â¸®½ºÆ®"/>
      <sheetName val="차액보증"/>
      <sheetName val="SG"/>
      <sheetName val="Tongke"/>
      <sheetName val="bldg list"/>
      <sheetName val="beton"/>
      <sheetName val="GT_Mobi Plan-Direct Labor"/>
      <sheetName val="‡¬’@‰¿ì¬痰͞_x005f_x001b__x005f_x0000_娾,"/>
      <sheetName val="‡¬’@‰¿ì¬痰͞_x005f_x001b_"/>
      <sheetName val="‡¬’@‰¿ì¬痰͞_x005f_x005f_x005f_x001b__x00"/>
      <sheetName val="‡¬’@‰¿ì¬痰͞_x005f_x005f_x005f_x001b_"/>
      <sheetName val="‡¬’P‰¿ì_x0"/>
      <sheetName val="合成単価作成表_BLD_x"/>
      <sheetName val="BD COST"/>
      <sheetName val="BQ"/>
      <sheetName val="ùêà÷__íÂà÷øú-BLDG"/>
      <sheetName val="¬P¿ì¬_-BLDG"/>
      <sheetName val="_¢Ô_¡þ¡¯P¢¶¢¯_i_¡þ_-BLDG"/>
      <sheetName val="_¢Ô_¡þ¡¯P¢¶¢¯_i_¡þ_E-BLDG"/>
      <sheetName val="___ÎÅ___-BLDG"/>
      <sheetName val="ùêà÷__íÂà÷_-BLDG"/>
      <sheetName val="_¢Ô_¡þ¡¯P¢¶¢¯_i_x0010_¡þ_-BLDG"/>
      <sheetName val="건축내역"/>
      <sheetName val="GTDDDDDD"/>
      <sheetName val="95삼성급(본사)"/>
      <sheetName val="배관-내역서(주제어)"/>
      <sheetName val="배관-품셈총괄표"/>
      <sheetName val="_공사비예산서"/>
      <sheetName val="I一般比"/>
      <sheetName val="토공정보"/>
      <sheetName val="EXPAN-1"/>
      <sheetName val="LOADDAT"/>
      <sheetName val="‡¬’@‰¿ì¬痰͞_x005f_x001b__x00"/>
      <sheetName val="‡¬’@‰¿ì¬痰͞_x005f_x005f_x005f_x005f_x005"/>
      <sheetName val="L4-RC_BLDG"/>
      <sheetName val="‡¬’@‰¿ì¬痰͞_x005f_x005f_x005"/>
      <sheetName val="sch"/>
      <sheetName val="MP-Basic"/>
      <sheetName val="Summary Volume"/>
      <sheetName val="Manpower Sch."/>
      <sheetName val="daily_(12)"/>
      <sheetName val="S_Curve"/>
      <sheetName val="Schedule &amp; S-Curve"/>
      <sheetName val="NERACA T"/>
      <sheetName val="CRA-Detail"/>
      <sheetName val="PROGRES "/>
      <sheetName val="粉刷"/>
      <sheetName val="裝修"/>
      <sheetName val="設備分析"/>
      <sheetName val="詳細表"/>
      <sheetName val="風管工程"/>
      <sheetName val="JHR-month"/>
      <sheetName val="BS"/>
      <sheetName val="fac_to FPC 12-17"/>
      <sheetName val="POWER ASSUMPTIONS"/>
      <sheetName val="発注"/>
      <sheetName val="SUMMARY BQ"/>
      <sheetName val="Eng_Hrs_(HO)1"/>
      <sheetName val="????�???�-BLDGL-03E_X1"/>
      <sheetName val="fac_to_FPC_12-17"/>
      <sheetName val="‡¬’@‰¿ì¬痰͞"/>
      <sheetName val="POWER_ASSUMPTIONS"/>
      <sheetName val="____�___�-BLDGL-03E_X1"/>
      <sheetName val="ﾄﾞﾊﾞｲFUEL_GAS追見1"/>
      <sheetName val="Sum_Price1"/>
      <sheetName val="AD_ST1"/>
      <sheetName val="4-3_보온_기본물량집계1"/>
      <sheetName val="A_(2)1"/>
      <sheetName val="Grouping List"/>
      <sheetName val="뜃맟뭁돽띿맟_뱟j"/>
      <sheetName val="Bond &amp; Stamp"/>
      <sheetName val="EQT-ESTN"/>
      <sheetName val="Form D"/>
      <sheetName val="JUNE-14"/>
      <sheetName val="_¢Ô_¡þ¡¯P¢¶¢¯_i_x005f_x0010_¡þ_-BLDG"/>
      <sheetName val="뜃맟뭁돽띿맟_뱟j_x005f_x0000_耀"/>
      <sheetName val="?¢Ô?¡þ¡¯P¢¶¢¯?i_x005f_x0010_¡þ?-BLDG"/>
      <sheetName val="COS_REP.XLS"/>
      <sheetName val="取费表"/>
      <sheetName val="Do not Delete"/>
      <sheetName val="daily_(12)1"/>
      <sheetName val="S_Curve1"/>
      <sheetName val="Schedule_&amp;_S-Curve"/>
      <sheetName val="Drop List"/>
      <sheetName val="daily_(12)2"/>
      <sheetName val="S_Curve2"/>
      <sheetName val="Schedule_&amp;_S-Curve1"/>
      <sheetName val="Drop_List"/>
      <sheetName val="LISTS"/>
      <sheetName val="ARAMCO LOG"/>
      <sheetName val="PROGRESS INVOICE1"/>
      <sheetName val="PROGRESS INVOICE"/>
      <sheetName val="PROGRESS CERTIFICATE"/>
      <sheetName val="CHECKLIST"/>
      <sheetName val="Title BOQ"/>
      <sheetName val="Compare PO"/>
      <sheetName val="4306 A"/>
      <sheetName val="4306 B"/>
      <sheetName val="4306C"/>
      <sheetName val="Summery"/>
      <sheetName val="Summery (2)"/>
      <sheetName val="steel_data_sheet2"/>
      <sheetName val="steel_data_sheet1"/>
      <sheetName val="steel_data_sheet3"/>
      <sheetName val="LOT 1-1700"/>
      <sheetName val="L1-1"/>
      <sheetName val="L1-2"/>
      <sheetName val="L1-3"/>
      <sheetName val="L1-4"/>
      <sheetName val="L1-5"/>
      <sheetName val="L1-6"/>
      <sheetName val="L1-7"/>
      <sheetName val="Стандартные имена"/>
      <sheetName val="‡¬’P‰¿ì_x0010_¬?-BLDG"/>
      <sheetName val="‡¬’P‰¿ì_x0010_¬_-BLDG"/>
      <sheetName val="‡¬’P‰¿ì¬?-BLDG"/>
      <sheetName val="‡¬’P‰¿ì¬_-BLDG"/>
      <sheetName val="‡¬’P‰¿ì_x0010_¬-BLDG"/>
      <sheetName val="‡¬’P‰¿ì¬-BLDG"/>
      <sheetName val="¢Ô¡þ¡¯P¢¶¢¯i_x0010_¡þ-BLDG"/>
      <sheetName val="‡¬’@‰¿ì¬痰͞娾,"/>
      <sheetName val="Kur"/>
      <sheetName val="품셈"/>
      <sheetName val="Resource summary"/>
      <sheetName val="COVERSHEET PAGE"/>
      <sheetName val="CIVIL"/>
      <sheetName val="FAB별"/>
      <sheetName val="MH Compensate-Nov"/>
      <sheetName val="SPEC SHEET"/>
      <sheetName val="RFP003B-Piping"/>
      <sheetName val="뜃맟뭁돽띿맟_뱟j_x005f_x005f_x005f_x0000_耀"/>
      <sheetName val="‡¬’@‰¿ì¬痰͞_x001b_?娾,"/>
      <sheetName val="‡¬’@‰¿ì¬痰͞_x001b__x00"/>
      <sheetName val="‡¬’@‰¿ì¬痰͞_x005"/>
      <sheetName val="Mech CIF"/>
      <sheetName val="Overall MTO - 20191001 (old)"/>
      <sheetName val="MTO for BMBQ"/>
      <sheetName val="PCWBS Map"/>
      <sheetName val="Paint&amp;Ins"/>
      <sheetName val="reff"/>
      <sheetName val="BQ Reff"/>
      <sheetName val="Sum of Comparison-20191007"/>
      <sheetName val="NPS"/>
      <sheetName val="Joint No."/>
      <sheetName val="Unit Weight"/>
      <sheetName val="Detail PMC"/>
      <sheetName val="Detail PMC (for full desc)"/>
      <sheetName val="Bolt Size"/>
      <sheetName val="NDE Req"/>
      <sheetName val="DB-FILM"/>
      <sheetName val="DB-EQV"/>
      <sheetName val="MLCL"/>
      <sheetName val="DB-Weight"/>
      <sheetName val="DB-EQL"/>
      <sheetName val="DB-BOLT SIZE"/>
      <sheetName val="REQ LIST"/>
      <sheetName val="DESC NEW PMC"/>
      <sheetName val="MTO_2020.03.03"/>
      <sheetName val="BM_PIVOT"/>
      <sheetName val="BQ_2020.03.03"/>
      <sheetName val="BQ_2020.03.12 edit"/>
      <sheetName val="BQ_2020.03.12 (2)"/>
      <sheetName val="Hyperlink"/>
      <sheetName val="MTO_2020.03.03 (VDR)"/>
      <sheetName val="BQ_2020.03.03 (VDR)"/>
      <sheetName val="WEIGHT &amp; PAINT"/>
      <sheetName val="FW JGC"/>
      <sheetName val="FW VENDOR"/>
      <sheetName val="BQ_2020.02.25"/>
      <sheetName val="BM_PIPE,FITTING&amp;FLG"/>
      <sheetName val="BM_GASKET"/>
      <sheetName val="BM_BOLT &amp; NUT"/>
      <sheetName val="RT TABLE"/>
      <sheetName val="BRANCH &amp; REDUCING TABLE"/>
      <sheetName val="DESC OLD PMC"/>
      <sheetName val="PMC-OLD"/>
      <sheetName val="PMC-MLCL"/>
      <sheetName val="SHORT CODE LIST"/>
      <sheetName val="04_-_Civil"/>
      <sheetName val="HARGA_SATUAN"/>
      <sheetName val="GROUNDING_산출근거"/>
      <sheetName val="?¢Ô?¡þ¡¯P¢¶¢¯?i¡þ?-BLDG"/>
      <sheetName val="할증_"/>
      <sheetName val="SOL_TEMP_DOWN"/>
      <sheetName val="Status &amp; Target Detail"/>
      <sheetName val="INDEX"/>
      <sheetName val="RFP003C"/>
      <sheetName val="RFP003D"/>
      <sheetName val="RFP003E"/>
      <sheetName val="RFP003 BRK-DWN"/>
      <sheetName val="RFP003G"/>
      <sheetName val="RFP003E BRK-DWN"/>
      <sheetName val="RFP003A "/>
      <sheetName val="RFP004"/>
      <sheetName val="RFP004E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3"/>
      <sheetName val="RFP014"/>
      <sheetName val="RFP015"/>
      <sheetName val="INDEX (Tdk wajib di Isi HO)"/>
      <sheetName val="BAG-2"/>
      <sheetName val="Sat. Pek."/>
      <sheetName val="DATABASE"/>
      <sheetName val="INSTALLATION"/>
      <sheetName val="Minggu ke-37"/>
      <sheetName val="Plan Progress"/>
      <sheetName val="Analisa_Harsat_dasar"/>
      <sheetName val="harga_"/>
      <sheetName val="Piping_Insulation"/>
      <sheetName val="GT_Mobi_Plan-Direct_Labor"/>
      <sheetName val="BD_COST"/>
      <sheetName val="page 6"/>
      <sheetName val="CPA33-34"/>
      <sheetName val="ac_data"/>
      <sheetName val="PDA2"/>
      <sheetName val="bp bill"/>
      <sheetName val=" Equip't Fuel Consumpt"/>
      <sheetName val="Unit"/>
      <sheetName val="Table-3"/>
      <sheetName val=" Equip't Mob Plan"/>
      <sheetName val="合成??作成表_BLDG"/>
      <sheetName val="明細"/>
      <sheetName val="事務所"/>
      <sheetName val="PipTable"/>
      <sheetName val="J"/>
      <sheetName val="Working"/>
      <sheetName val="운반"/>
      <sheetName val="کنترل پروژه"/>
      <sheetName val="Z"/>
      <sheetName val="Cash2"/>
      <sheetName val="шаблон"/>
      <sheetName val="BID"/>
      <sheetName val="Peak Craft (old)"/>
      <sheetName val="BTH-TMDT"/>
      <sheetName val="tj定额"/>
      <sheetName val="Master Table"/>
      <sheetName val="1. Master Table"/>
      <sheetName val="Project Information"/>
      <sheetName val="Subcontractor Information"/>
      <sheetName val="Work Location Information"/>
      <sheetName val="Area Code Information"/>
      <sheetName val="System List Information"/>
      <sheetName val="Subsystem List Information"/>
      <sheetName val="FORM"/>
      <sheetName val="リスト"/>
      <sheetName val="チューブ仕様"/>
      <sheetName val="Qty take-off IFCplans "/>
      <sheetName val="RTO5BASEref001"/>
      <sheetName val="XLR_NoRangeSheet"/>
      <sheetName val="P3"/>
      <sheetName val="6PILE  (돌출)"/>
      <sheetName val="Cashflow Analysis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 refreshError="1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연락"/>
      <sheetName val="진행"/>
      <sheetName val="일정"/>
      <sheetName val="지분"/>
      <sheetName val="봉투"/>
      <sheetName val="업체"/>
      <sheetName val="FAX"/>
      <sheetName val="또FAX"/>
      <sheetName val="자압"/>
      <sheetName val="부대"/>
      <sheetName val="☞참고"/>
      <sheetName val="구수"/>
      <sheetName val="자료"/>
      <sheetName val="현협"/>
      <sheetName val="견출"/>
      <sheetName val="laroux"/>
      <sheetName val="산근1"/>
      <sheetName val="장비"/>
      <sheetName val="노무"/>
      <sheetName val="자재"/>
      <sheetName val="BID"/>
      <sheetName val="공문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правочники"/>
      <sheetName val="4.2.4 (предложения)"/>
      <sheetName val="СИ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APP"/>
      <sheetName val="예산총괄표"/>
      <sheetName val="재료비"/>
      <sheetName val="경비총괄표"/>
      <sheetName val="1. 검사비외"/>
      <sheetName val="2.외주공사비"/>
      <sheetName val="공사운영비"/>
      <sheetName val="비교검토서"/>
      <sheetName val="HX"/>
      <sheetName val="설계내역서"/>
      <sheetName val="PROCURE"/>
      <sheetName val="간접비내역-1"/>
      <sheetName val="프랜트면허"/>
      <sheetName val="실행내역"/>
      <sheetName val="Hot"/>
      <sheetName val="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M"/>
      <sheetName val="DRUM"/>
      <sheetName val="표지"/>
      <sheetName val="고압수량(철거)"/>
      <sheetName val="EQUIPMENT"/>
      <sheetName val="HO ENG MH CAL"/>
      <sheetName val="공문"/>
      <sheetName val="#REF"/>
      <sheetName val="산근"/>
      <sheetName val="MAN-Sch"/>
      <sheetName val="h-013211-2"/>
      <sheetName val="CAT_5"/>
      <sheetName val="INPUT DATA"/>
      <sheetName val="DATA"/>
      <sheetName val="7.2세부 부하계산서"/>
      <sheetName val="DHEQSUPT"/>
      <sheetName val="HO_ENG_MH_CAL"/>
      <sheetName val="7_2세부_부하계산서"/>
      <sheetName val="INPUT_DATA"/>
      <sheetName val="PRC_BDWN-95"/>
      <sheetName val="Condition"/>
      <sheetName val="Eq. Mobilization"/>
      <sheetName val="INSTR"/>
      <sheetName val="내역서"/>
      <sheetName val="대비표"/>
      <sheetName val="jobhist"/>
      <sheetName val="Factor"/>
      <sheetName val=" 갑지"/>
      <sheetName val="COVER-P"/>
      <sheetName val="집계표(OPTION)"/>
      <sheetName val="BQMPALOC"/>
      <sheetName val="TDIBM1"/>
      <sheetName val="EQ Total"/>
      <sheetName val="Base_Data"/>
      <sheetName val="기계내역서"/>
      <sheetName val="UG_BOM"/>
      <sheetName val="CAL"/>
      <sheetName val="목표세부명세"/>
      <sheetName val="CIVIL BOQ"/>
      <sheetName val="RAW COST SUMMARY"/>
      <sheetName val="BLDG BOQ"/>
      <sheetName val="rate analyses"/>
      <sheetName val="PBS"/>
      <sheetName val="PRC-SUM"/>
      <sheetName val="costing_CV"/>
      <sheetName val="eq_data"/>
      <sheetName val="PUMP_SHT"/>
      <sheetName val="costing_ESDV"/>
      <sheetName val="costing_FE"/>
      <sheetName val="General_Data"/>
      <sheetName val="costing_Misc"/>
      <sheetName val="costing_MOV"/>
      <sheetName val="costing_Press"/>
      <sheetName val="3004-2"/>
      <sheetName val="_갑지1"/>
      <sheetName val="운반"/>
      <sheetName val="ITB COST"/>
      <sheetName val="Settings"/>
      <sheetName val="DS Oil System"/>
      <sheetName val="TABLE"/>
      <sheetName val="Price Detail"/>
      <sheetName val="Sheet1"/>
      <sheetName val="footing"/>
      <sheetName val="HO_ENG_MH_CAL1"/>
      <sheetName val="7_2세부_부하계산서1"/>
      <sheetName val="INPUT_DATA1"/>
      <sheetName val="Eq__Mobilization"/>
      <sheetName val="Total"/>
      <sheetName val="CASH"/>
      <sheetName val="KP1590_E"/>
      <sheetName val="BLDG_DCI"/>
      <sheetName val="BLDG_MCI"/>
      <sheetName val="일위대가"/>
      <sheetName val="노임 단가"/>
      <sheetName val="LABCOST"/>
      <sheetName val="단가(자재)"/>
      <sheetName val="단가(노임)"/>
      <sheetName val="기초목록"/>
      <sheetName val="DB@Acess"/>
      <sheetName val="Civil"/>
      <sheetName val="갑지"/>
      <sheetName val="PRO_DCI"/>
      <sheetName val="INST_DCI"/>
      <sheetName val="HVAC_DCI"/>
      <sheetName val="PIPE_DCI"/>
      <sheetName val="Al-Suwaidi"/>
      <sheetName val="Pjt Data"/>
      <sheetName val="PROCURE"/>
      <sheetName val="sum"/>
      <sheetName val="Eq__Mobilization1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PIPE도장"/>
      <sheetName val="2.배관"/>
      <sheetName val="수량증감대비표"/>
      <sheetName val="부표총괄"/>
      <sheetName val="_갑지"/>
      <sheetName val="ITB_COST"/>
      <sheetName val="CIVIL_BOQ"/>
      <sheetName val="RAW_COST_SUMMARY"/>
      <sheetName val="BLDG_BOQ"/>
      <sheetName val="rate_analyses"/>
      <sheetName val="calc"/>
      <sheetName val="OIL SYST DATA SHTS"/>
      <sheetName val="Compressors"/>
      <sheetName val="AOP Summary-2"/>
      <sheetName val="Code"/>
      <sheetName val="수량산출1"/>
      <sheetName val="수량산출2"/>
      <sheetName val="수량산출3"/>
      <sheetName val="수량산출4"/>
      <sheetName val="Proposal"/>
      <sheetName val="lookup"/>
      <sheetName val="M 11"/>
      <sheetName val="PIPING"/>
      <sheetName val="insulation"/>
      <sheetName val="Sheet4"/>
      <sheetName val="PIPE"/>
      <sheetName val="PIPE (SG)-발수"/>
      <sheetName val="E45(SG)-발수"/>
      <sheetName val="E90(SG)-발수"/>
      <sheetName val="cable-data"/>
      <sheetName val="공사비증감"/>
      <sheetName val="B"/>
      <sheetName val="TYPE-B 평균H"/>
      <sheetName val="도"/>
      <sheetName val="BID"/>
      <sheetName val="D-623D"/>
      <sheetName val="TTL"/>
      <sheetName val="Default"/>
      <sheetName val="원본"/>
      <sheetName val="CABLE"/>
      <sheetName val="ANA&amp;DESIGN&amp;REINF ."/>
      <sheetName val="PRIMARY LOAD"/>
      <sheetName val="DIMENSION"/>
      <sheetName val="EXT.CHECK"/>
      <sheetName val="SUMMARY"/>
      <sheetName val="DATA1"/>
      <sheetName val="뜃맟뭁돽띿맟?-BLDG"/>
      <sheetName val="금융비용"/>
      <sheetName val="F4-F7"/>
      <sheetName val="Macro"/>
      <sheetName val="Taux"/>
      <sheetName val="Prioriry"/>
      <sheetName val="피벗테이블"/>
      <sheetName val="Cash2"/>
      <sheetName val="Z"/>
      <sheetName val="공사비예산서(토목분)"/>
      <sheetName val="집계표"/>
      <sheetName val="할증 "/>
      <sheetName val="내역"/>
      <sheetName val="월별"/>
      <sheetName val="MAN-STD"/>
      <sheetName val="Invoice (Summary)"/>
      <sheetName val="Invoice (IBL)"/>
      <sheetName val="Invoice (OBL)"/>
      <sheetName val="인사자료총집계"/>
      <sheetName val="WBS"/>
      <sheetName val="Inst_Type"/>
      <sheetName val="Loop Type"/>
      <sheetName val="95삼성급(본사)"/>
      <sheetName val="연돌일위집계"/>
      <sheetName val="공사비 분석표"/>
      <sheetName val="Resource table"/>
      <sheetName val="HO_ENG_MH_CAL2"/>
      <sheetName val="7_2세부_부하계산서2"/>
      <sheetName val="INPUT_DATA2"/>
      <sheetName val="_갑지2"/>
      <sheetName val="EQ_Total"/>
      <sheetName val="CIVIL_BOQ1"/>
      <sheetName val="RAW_COST_SUMMARY1"/>
      <sheetName val="BLDG_BOQ1"/>
      <sheetName val="rate_analyses1"/>
      <sheetName val="Price_Detail"/>
      <sheetName val="DS_Oil_System"/>
      <sheetName val="ITB_COST1"/>
      <sheetName val="노임_단가"/>
      <sheetName val="AOP_Summary-2"/>
      <sheetName val="Pjt_Data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2_배관"/>
      <sheetName val="Import"/>
      <sheetName val="LENTH"/>
      <sheetName val="간접비 총괄표"/>
      <sheetName val="[TDIBM1.X೺ഈG_MH_CAL"/>
      <sheetName val="parts-V2"/>
      <sheetName val="REINF."/>
      <sheetName val="SKETCH"/>
      <sheetName val="BOQ"/>
      <sheetName val="MEXICO-C"/>
      <sheetName val="FitOutConfCentre"/>
      <sheetName val="기준"/>
      <sheetName val="금액내역서"/>
      <sheetName val="전기공사"/>
      <sheetName val="Food court "/>
      <sheetName val="무시"/>
      <sheetName val="상반기손익차2총괄"/>
      <sheetName val="9-1차이내역"/>
      <sheetName val="97 사업추정(WEKI)"/>
      <sheetName val="손익차9월2"/>
      <sheetName val="회사99"/>
      <sheetName val="주관사업"/>
      <sheetName val="A"/>
      <sheetName val="노원열병합  건축공사기성내역서"/>
      <sheetName val="K"/>
      <sheetName val="BACK DATA"/>
      <sheetName val="영업소실적"/>
      <sheetName val="IT-BAT"/>
      <sheetName val="TOEC"/>
      <sheetName val="을지"/>
      <sheetName val="세금자료"/>
      <sheetName val="사업부배부A"/>
      <sheetName val="직원동원계획"/>
      <sheetName val="인원계획"/>
      <sheetName val="요약배부"/>
      <sheetName val="수입"/>
      <sheetName val="trf(36%)"/>
      <sheetName val="말뚝지지력산정"/>
      <sheetName val="SG"/>
      <sheetName val="Sheet6"/>
      <sheetName val="SYS_DB"/>
      <sheetName val="실행(1)"/>
      <sheetName val="CB"/>
      <sheetName val="뜃맟뭁돽띿맟_-BLDG"/>
      <sheetName val="3.Breakdown Direct Instrument"/>
      <sheetName val="Inside building Summary"/>
      <sheetName val="단면가정"/>
      <sheetName val="설계조건"/>
      <sheetName val="sheet"/>
      <sheetName val="HO_ENG_MH_CAL3"/>
      <sheetName val="INPUT_DATA3"/>
      <sheetName val="7_2세부_부하계산서3"/>
      <sheetName val="Eq__Mobilization2"/>
      <sheetName val="_갑지3"/>
      <sheetName val="EQ_Total1"/>
      <sheetName val="CIVIL_BOQ2"/>
      <sheetName val="RAW_COST_SUMMARY2"/>
      <sheetName val="BLDG_BOQ2"/>
      <sheetName val="rate_analyses2"/>
      <sheetName val="Price_Detail1"/>
      <sheetName val="ITB_COST2"/>
      <sheetName val="DS_Oil_System1"/>
      <sheetName val="노임_단가1"/>
      <sheetName val="AOP_Summary-2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Pjt_Data1"/>
      <sheetName val="2_배관1"/>
      <sheetName val="M_11"/>
      <sheetName val="PIPE_(SG)-발수"/>
      <sheetName val="TYPE-B_평균H"/>
      <sheetName val="ANA&amp;DESIGN&amp;REINF__"/>
      <sheetName val="PRIMARY_LOAD"/>
      <sheetName val="EXT_CHECK"/>
      <sheetName val="할증_"/>
      <sheetName val="Invoice_(Summary)"/>
      <sheetName val="Invoice_(IBL)"/>
      <sheetName val="Invoice_(OBL)"/>
      <sheetName val="OIL_SYST_DATA_SHTS"/>
      <sheetName val="Loop_Type"/>
      <sheetName val="공사비_분석표"/>
      <sheetName val="Resource_table"/>
      <sheetName val="간접비_총괄표"/>
      <sheetName val="[TDIBM1_X೺ഈG_MH_CAL"/>
      <sheetName val="REINF_"/>
      <sheetName val="Food_court_"/>
      <sheetName val="97_사업추정(WEKI)"/>
      <sheetName val="노원열병합__건축공사기성내역서"/>
      <sheetName val="BACK_DATA"/>
      <sheetName val="LEGEND"/>
      <sheetName val="Rate Analysis"/>
      <sheetName val="L V Separator"/>
      <sheetName val="골조시행"/>
      <sheetName val="March"/>
      <sheetName val="12CGOU"/>
      <sheetName val="BQMP"/>
      <sheetName val="Vertical FDN-12"/>
      <sheetName val="Pump FDN-1"/>
      <sheetName val="Horizontal Vessel FDN-1"/>
      <sheetName val="intake"/>
      <sheetName val="inter"/>
      <sheetName val="DATE"/>
      <sheetName val="_TDIBM1.X೺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총괄내역서"/>
      <sheetName val="상세내역"/>
      <sheetName val="시간별적산"/>
      <sheetName val="NO.3.PTA PLANT SD COST"/>
      <sheetName val="비교원RD-S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STA &amp; SEC"/>
      <sheetName val="GRACE"/>
      <sheetName val="major"/>
      <sheetName val="창고"/>
      <sheetName val="Valve List (Priced)"/>
      <sheetName val="_TDIBM1.X೺_x005f_x0000_ഈ_x005f_x0000__x0000"/>
      <sheetName val="_TDIBM1_X೺ഈG_MH_CAL"/>
      <sheetName val="DESIGN"/>
      <sheetName val="OCT.FDN"/>
      <sheetName val="Sheet2"/>
      <sheetName val="Tbl 1y 4"/>
      <sheetName val="BELİRLENECEKLER"/>
      <sheetName val="명판"/>
      <sheetName val="Inert Balls"/>
      <sheetName val="Overall Status"/>
      <sheetName val="wagerate"/>
      <sheetName val="ENG_prog"/>
      <sheetName val="Resource summary"/>
      <sheetName val="bdown"/>
      <sheetName val="CostDB"/>
      <sheetName val="실행자재"/>
      <sheetName val="Resource"/>
      <sheetName val="Break Down"/>
      <sheetName val="BQ"/>
      <sheetName val="_TDIBM1.X೺ഈG_MH_CAL"/>
      <sheetName val=""/>
      <sheetName val="PROGRESS"/>
      <sheetName val="Currency &amp; Other Cost"/>
      <sheetName val=" Sum"/>
      <sheetName val="Database"/>
      <sheetName val="Kredi Risk Alt_Grup"/>
      <sheetName val="Banka"/>
      <sheetName val="Tür"/>
      <sheetName val="Ana Gruplar"/>
      <sheetName val="ÖdemeTahsilat"/>
      <sheetName val="Kullanıcı"/>
      <sheetName val="Attachment 1"/>
      <sheetName val="Ex Rate"/>
      <sheetName val="B.5_Control Valve"/>
      <sheetName val="코드"/>
      <sheetName val="activity"/>
      <sheetName val="[TDIBM1.X೺_x005f_x0000_ഈ_x005f_x0000__x0000"/>
      <sheetName val="내"/>
      <sheetName val="[TDIBM1.X೺"/>
      <sheetName val="노임"/>
      <sheetName val="CDU (성창) Master"/>
      <sheetName val="RFP002"/>
      <sheetName val="Rates"/>
      <sheetName val="실행산출근거"/>
      <sheetName val="_TDIBM1.X೺_x005f_x005f_x005f_x0000_ഈ_x005f_x005f_"/>
      <sheetName val="토목주소"/>
      <sheetName val="프랜트면허"/>
      <sheetName val="투찰"/>
      <sheetName val="환율"/>
      <sheetName val="TC"/>
      <sheetName val="A(Rev.3)"/>
      <sheetName val=" "/>
      <sheetName val="양수장(기계)"/>
      <sheetName val="자바라1"/>
      <sheetName val="해외 연수비용 계산-삭제"/>
      <sheetName val="해외 기술훈련비 (합계)"/>
      <sheetName val="토목 Utility Schedule (2)"/>
      <sheetName val="Contents"/>
      <sheetName val="6PILE  (돌출)"/>
      <sheetName val="HX"/>
      <sheetName val="노임단가"/>
      <sheetName val="HO_ENG_MH_CAL4"/>
      <sheetName val="7_2세부_부하계산서4"/>
      <sheetName val="INPUT_DATA4"/>
      <sheetName val="Eq__Mobilization3"/>
      <sheetName val="_갑지4"/>
      <sheetName val="EQ_Total2"/>
      <sheetName val="CIVIL_BOQ3"/>
      <sheetName val="RAW_COST_SUMMARY3"/>
      <sheetName val="BLDG_BOQ3"/>
      <sheetName val="rate_analyses3"/>
      <sheetName val="ITB_COST3"/>
      <sheetName val="DS_Oil_System2"/>
      <sheetName val="Price_Detail2"/>
      <sheetName val="노임_단가2"/>
      <sheetName val="Pjt_Data2"/>
      <sheetName val="M_111"/>
      <sheetName val="공사비_분석표1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2_배관2"/>
      <sheetName val="AOP_Summary-22"/>
      <sheetName val="PIPE_(SG)-발수1"/>
      <sheetName val="TYPE-B_평균H1"/>
      <sheetName val="ANA&amp;DESIGN&amp;REINF__1"/>
      <sheetName val="PRIMARY_LOAD1"/>
      <sheetName val="EXT_CHECK1"/>
      <sheetName val="OIL_SYST_DATA_SHTS1"/>
      <sheetName val="할증_1"/>
      <sheetName val="Loop_Type1"/>
      <sheetName val="Resource_table1"/>
      <sheetName val="Invoice_(Summary)1"/>
      <sheetName val="Invoice_(IBL)1"/>
      <sheetName val="Invoice_(OBL)1"/>
      <sheetName val="간접비_총괄표1"/>
      <sheetName val="REINF_1"/>
      <sheetName val="Food_court_1"/>
      <sheetName val="97_사업추정(WEKI)1"/>
      <sheetName val="노원열병합__건축공사기성내역서1"/>
      <sheetName val="BACK_DATA1"/>
      <sheetName val="HO_ENG_MH_CAL5"/>
      <sheetName val="7_2세부_부하계산서5"/>
      <sheetName val="INPUT_DATA5"/>
      <sheetName val="Eq__Mobilization4"/>
      <sheetName val="_갑지5"/>
      <sheetName val="EQ_Total3"/>
      <sheetName val="CIVIL_BOQ4"/>
      <sheetName val="RAW_COST_SUMMARY4"/>
      <sheetName val="BLDG_BOQ4"/>
      <sheetName val="rate_analyses4"/>
      <sheetName val="ITB_COST4"/>
      <sheetName val="DS_Oil_System3"/>
      <sheetName val="Price_Detail3"/>
      <sheetName val="노임_단가3"/>
      <sheetName val="Pjt_Data3"/>
      <sheetName val="M_112"/>
      <sheetName val="공사비_분석표2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2_배관3"/>
      <sheetName val="AOP_Summary-23"/>
      <sheetName val="PIPE_(SG)-발수2"/>
      <sheetName val="TYPE-B_평균H2"/>
      <sheetName val="ANA&amp;DESIGN&amp;REINF__2"/>
      <sheetName val="PRIMARY_LOAD2"/>
      <sheetName val="EXT_CHECK2"/>
      <sheetName val="OIL_SYST_DATA_SHTS2"/>
      <sheetName val="할증_2"/>
      <sheetName val="Loop_Type2"/>
      <sheetName val="Resource_table2"/>
      <sheetName val="Invoice_(Summary)2"/>
      <sheetName val="Invoice_(IBL)2"/>
      <sheetName val="Invoice_(OBL)2"/>
      <sheetName val="간접비_총괄표2"/>
      <sheetName val="REINF_2"/>
      <sheetName val="Food_court_2"/>
      <sheetName val="97_사업추정(WEKI)2"/>
      <sheetName val="노원열병합__건축공사기성내역서2"/>
      <sheetName val="BACK_DATA2"/>
      <sheetName val="노단"/>
      <sheetName val="36단가"/>
      <sheetName val="36수량"/>
      <sheetName val="cwork"/>
      <sheetName val="Eng_Hrs (HO)"/>
      <sheetName val="LOB"/>
      <sheetName val="Rate_Analysis"/>
      <sheetName val="3_Breakdown_Direct_Instrument"/>
      <sheetName val="Inside_building_Summary"/>
      <sheetName val="L_V_Separator"/>
      <sheetName val="_TDIBM1_X೺"/>
      <sheetName val="Vertical_FDN-12"/>
      <sheetName val="Pump_FDN-1"/>
      <sheetName val="Horizontal_Vessel_FDN-1"/>
      <sheetName val="NO_3_PTA_PLANT_SD_COST"/>
      <sheetName val="STA_&amp;_SEC"/>
      <sheetName val="_TDIBM1_X೺_x005f_x0000_ഈ_x005f_x0000__x0000"/>
      <sheetName val="OCT_FDN"/>
      <sheetName val="Valve_List_(Priced)"/>
      <sheetName val="Flaer_Area"/>
      <sheetName val="Tbl_1y_4"/>
      <sheetName val="[TDIBM1_X೺"/>
      <sheetName val="Resource_summary"/>
      <sheetName val="Break_Down"/>
      <sheetName val="Inert_Balls"/>
      <sheetName val="CDU_(성창)_Master"/>
      <sheetName val="Overall_Status"/>
      <sheetName val="[TDIBM1_X೺_x005f_x0000_ഈ_x005f_x0000__x0000"/>
      <sheetName val="_TDIBM1_X೺_x005f_x005f_x005f_x0000_ഈ_x005f_x005f_"/>
      <sheetName val="Kredi_Risk_Alt_Grup"/>
      <sheetName val="Ana_Gruplar"/>
      <sheetName val="Attachment_1"/>
      <sheetName val="Ex_Rate"/>
      <sheetName val="B_5_Control_Valve"/>
      <sheetName val="해외_연수비용_계산-삭제"/>
      <sheetName val="해외_기술훈련비_(합계)"/>
      <sheetName val="A(Rev_3)"/>
      <sheetName val="현장관리비 산출내역"/>
      <sheetName val="주행"/>
      <sheetName val="choose"/>
      <sheetName val="단중"/>
      <sheetName val="품셈표"/>
      <sheetName val="BREAKDOWN(철거설치)"/>
      <sheetName val="spc 배관견적"/>
      <sheetName val="받은드럼"/>
      <sheetName val="드럼확인 배출"/>
      <sheetName val="pulling"/>
      <sheetName val="NGLE_PLANT"/>
      <sheetName val="Sheet3"/>
      <sheetName val="편집"/>
      <sheetName val="JB 명판인쇄"/>
      <sheetName val="IDB루트"/>
      <sheetName val="덕트뱅크 (2)"/>
      <sheetName val="플링 갑지"/>
      <sheetName val="JB 명판"/>
      <sheetName val="케이블마킹"/>
      <sheetName val="마킹표"/>
      <sheetName val="Data_Sheet"/>
      <sheetName val="영업2"/>
      <sheetName val="영업3"/>
      <sheetName val="드럼 확인용"/>
      <sheetName val="철거산출근거"/>
      <sheetName val="자재단가"/>
      <sheetName val="48일위"/>
      <sheetName val="48수량"/>
      <sheetName val="22수량"/>
      <sheetName val="49일위"/>
      <sheetName val="22일위"/>
      <sheetName val="49수량"/>
      <sheetName val="입찰안"/>
      <sheetName val="01 09 CODE"/>
      <sheetName val="유림콘도"/>
      <sheetName val="토공"/>
      <sheetName val="_TDIBM1.X೺ഈ_x0000"/>
      <sheetName val="SW-TEO"/>
      <sheetName val="RFP003A"/>
      <sheetName val="RFP003B"/>
      <sheetName val="RFP003C"/>
      <sheetName val="RFP003E"/>
      <sheetName val="RFP003F"/>
      <sheetName val="InstrumentType"/>
      <sheetName val="UnitNumber"/>
      <sheetName val="TypicalNo"/>
      <sheetName val="Misc"/>
      <sheetName val="SignalType"/>
      <sheetName val="IOType"/>
      <sheetName val="Qty"/>
      <sheetName val="Variable"/>
      <sheetName val="Status"/>
      <sheetName val="SystemType"/>
      <sheetName val="InstrumentLocation"/>
      <sheetName val="取费表"/>
      <sheetName val="合成単価作成表-BLDG"/>
      <sheetName val="BSPL"/>
      <sheetName val="[TDIBM1.X೺_x005f_x005f_x005f_x0000_ഈ_x005f_x005f_"/>
      <sheetName val="_TDIBM1.X೺_x005f_x005f_x005f_x005f_x005f_x005f_x0"/>
      <sheetName val="Table-Dont Delete"/>
      <sheetName val="Instrument 구분 체계"/>
      <sheetName val="견"/>
      <sheetName val="6"/>
      <sheetName val="X17-TOTAL"/>
      <sheetName val="LinerWt"/>
      <sheetName val="율적용"/>
      <sheetName val="CAT.1"/>
      <sheetName val="_TDIBM1.X೺_x005f_x0000_ഈ_"/>
      <sheetName val="_TDIBM1.X೺_x005f_x005f_x0"/>
      <sheetName val="Sheeta"/>
      <sheetName val="Units+rev"/>
      <sheetName val="EE-PROP"/>
      <sheetName val="00-Summary Information-ABB"/>
      <sheetName val="Currency_&amp;_Other_Cost"/>
      <sheetName val="_Sum"/>
      <sheetName val="_"/>
      <sheetName val="토목_Utility_Schedule_(2)"/>
      <sheetName val="SCH B"/>
      <sheetName val="GeneralFeedDevices_Labels"/>
      <sheetName val="CalmingSection_Labels"/>
      <sheetName val="Welcome"/>
      <sheetName val="입찰내역 발주처 양식"/>
      <sheetName val="списки"/>
      <sheetName val="Лист2"/>
      <sheetName val="Quotation"/>
      <sheetName val="TRNS-C1"/>
      <sheetName val="UNIT 3"/>
      <sheetName val="Plan Early Date"/>
      <sheetName val="2-1-1) Zone &amp; Margin"/>
      <sheetName val="SPT vs PHI"/>
      <sheetName val="J"/>
      <sheetName val="L"/>
      <sheetName val="Consumables"/>
      <sheetName val="Benchmark"/>
      <sheetName val="개시대사 (2)"/>
      <sheetName val="PRO_A"/>
      <sheetName val="ELEC_MCI"/>
      <sheetName val="Main"/>
      <sheetName val="INST_MCI"/>
      <sheetName val="MECH_MCI"/>
      <sheetName val="PRO"/>
      <sheetName val="HO_ENG_MH_CAL6"/>
      <sheetName val="7_2세부_부하계산서6"/>
      <sheetName val="INPUT_DATA6"/>
      <sheetName val="Eq__Mobilization5"/>
      <sheetName val="_갑지6"/>
      <sheetName val="EQ_Total4"/>
      <sheetName val="CIVIL_BOQ5"/>
      <sheetName val="RAW_COST_SUMMARY5"/>
      <sheetName val="BLDG_BOQ5"/>
      <sheetName val="rate_analyses5"/>
      <sheetName val="ITB_COST5"/>
      <sheetName val="Price_Detail4"/>
      <sheetName val="DS_Oil_System4"/>
      <sheetName val="노임_단가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2_배관4"/>
      <sheetName val="Pjt_Data4"/>
      <sheetName val="PIPE_(SG)-발수3"/>
      <sheetName val="AOP_Summary-24"/>
      <sheetName val="M_113"/>
      <sheetName val="TYPE-B_평균H3"/>
      <sheetName val="ANA&amp;DESIGN&amp;REINF__3"/>
      <sheetName val="PRIMARY_LOAD3"/>
      <sheetName val="EXT_CHECK3"/>
      <sheetName val="Invoice_(Summary)3"/>
      <sheetName val="Invoice_(IBL)3"/>
      <sheetName val="Invoice_(OBL)3"/>
      <sheetName val="할증_3"/>
      <sheetName val="OIL_SYST_DATA_SHTS3"/>
      <sheetName val="Loop_Type3"/>
      <sheetName val="공사비_분석표3"/>
      <sheetName val="Resource_table3"/>
      <sheetName val="간접비_총괄표3"/>
      <sheetName val="REINF_3"/>
      <sheetName val="Food_court_3"/>
      <sheetName val="97_사업추정(WEKI)3"/>
      <sheetName val="노원열병합__건축공사기성내역서3"/>
      <sheetName val="BACK_DATA3"/>
      <sheetName val="3_Breakdown_Direct_Instrument1"/>
      <sheetName val="Rate_Analysis1"/>
      <sheetName val="Inside_building_Summary1"/>
      <sheetName val="L_V_Separator1"/>
      <sheetName val="Vertical_FDN-121"/>
      <sheetName val="Pump_FDN-11"/>
      <sheetName val="Horizontal_Vessel_FDN-11"/>
      <sheetName val="Valve_List_(Priced)1"/>
      <sheetName val="_TDIBM1_X೺1"/>
      <sheetName val="NO_3_PTA_PLANT_SD_COST1"/>
      <sheetName val="STA_&amp;_SEC1"/>
      <sheetName val="_TDIBM1_X೺_x005f_x0000_ഈ_x005f_x0000__x0001"/>
      <sheetName val="OCT_FDN1"/>
      <sheetName val="Flaer_Area1"/>
      <sheetName val="Tbl_1y_41"/>
      <sheetName val="[TDIBM1_X೺1"/>
      <sheetName val="Resource_summary1"/>
      <sheetName val="Break_Down1"/>
      <sheetName val="Inert_Balls1"/>
      <sheetName val="CDU_(성창)_Master1"/>
      <sheetName val="Overall_Status1"/>
      <sheetName val="[TDIBM1_X೺_x005f_x0000_ഈ_x005f_x0000__x0001"/>
      <sheetName val="Kredi_Risk_Alt_Grup1"/>
      <sheetName val="Ana_Gruplar1"/>
      <sheetName val="Attachment_11"/>
      <sheetName val="Ex_Rate1"/>
      <sheetName val="B_5_Control_Valve1"/>
      <sheetName val="_TDIBM1_X೺_x005f_x005f_x005f_x0000_ഈ_x005f1"/>
      <sheetName val="해외_연수비용_계산-삭제1"/>
      <sheetName val="해외_기술훈련비_(합계)1"/>
      <sheetName val="spc_배관견적"/>
      <sheetName val="A(Rev_3)1"/>
      <sheetName val="Eng_Hrs_(HO)"/>
      <sheetName val="현장관리비_산출내역"/>
      <sheetName val="입찰내역_발주처_양식"/>
      <sheetName val="드럼확인_배출"/>
      <sheetName val="JB_명판인쇄"/>
      <sheetName val="덕트뱅크_(2)"/>
      <sheetName val="플링_갑지"/>
      <sheetName val="JB_명판"/>
      <sheetName val="드럼_확인용"/>
      <sheetName val="01_09_CODE"/>
      <sheetName val="DIAINCH"/>
      <sheetName val="CTEMCOST"/>
      <sheetName val="表三甲"/>
      <sheetName val="공사비SUM"/>
      <sheetName val="PLAGCoct03"/>
      <sheetName val="세부내역"/>
      <sheetName val="DPT"/>
      <sheetName val="PERLITE"/>
      <sheetName val="MTO"/>
      <sheetName val="INNER TANK"/>
      <sheetName val="Codes,..."/>
      <sheetName val="DATA_DRAWING"/>
      <sheetName val="INNER TANK SEISMIC"/>
      <sheetName val="MATERIALS"/>
      <sheetName val="IPE"/>
      <sheetName val="GENERALITY"/>
      <sheetName val="Utility and Fire flange"/>
      <sheetName val="[TDIBM1.X೺ഈ_x0000"/>
      <sheetName val="_TDIBM1_X೺ഈ_x0000"/>
      <sheetName val="[TDIBM1_X೺ഈ_x0000"/>
      <sheetName val="_TDIBM1_X೺_x005f_x0000_ഈ_"/>
      <sheetName val="_TDIBM1.X೺ഈ_"/>
      <sheetName val="_TDIBM1_X೺ഈ_"/>
      <sheetName val="RFP003D"/>
      <sheetName val="sh4"/>
      <sheetName val="표준작업"/>
      <sheetName val="직종"/>
      <sheetName val="bldg list"/>
      <sheetName val="C_d"/>
      <sheetName val="IDC-Sum"/>
      <sheetName val="2"/>
      <sheetName val="data2"/>
      <sheetName val="2. 전력간선공사"/>
      <sheetName val="간접비내역-1"/>
      <sheetName val="3.공통공사대비"/>
      <sheetName val="건축내역"/>
      <sheetName val="토목내역"/>
      <sheetName val="실행"/>
      <sheetName val="_TDIBM1.X೺_x0"/>
      <sheetName val="MTP"/>
      <sheetName val="MTP1"/>
      <sheetName val="당진1,2호기전선관설치및접지4차공사내역서-을지"/>
      <sheetName val="Chiet tinh dz35"/>
      <sheetName val=" WWT 설비 Remote IO 추가건 (2013.02."/>
      <sheetName val="Cost"/>
      <sheetName val="e-GAP Summary"/>
      <sheetName val="ESCON"/>
      <sheetName val="Submission - Price Summary"/>
      <sheetName val="Subb-Manpower &amp; Equiptment Plan"/>
      <sheetName val="Price Summary REF"/>
      <sheetName val="Working"/>
      <sheetName val="Optional Working"/>
      <sheetName val="Indirect"/>
      <sheetName val="Equip Cost"/>
      <sheetName val="E &amp; I Rates"/>
      <sheetName val="E&amp;I CC"/>
      <sheetName val="PPT Input"/>
      <sheetName val="Org Chart"/>
      <sheetName val="Indirect MP"/>
      <sheetName val="Direct MP"/>
      <sheetName val="Manpower cost"/>
      <sheetName val="Schedule"/>
      <sheetName val="Scafolding"/>
      <sheetName val="차액보증"/>
      <sheetName val="CAL1"/>
      <sheetName val="Addendum No.1 BILL 2"/>
      <sheetName val="11 BQMPALOC"/>
      <sheetName val="[TDIBM1.X೺_x005f_x0000_ഈ_"/>
      <sheetName val="WEMS export"/>
      <sheetName val="Currency Rate"/>
      <sheetName val="[TDIBM1.X೺?ഈ?????G_MH_CAL"/>
      <sheetName val="_TDIBM1.X೺?ഈ?????G_MH_CAL"/>
      <sheetName val="[TDIBM1.X೺ഈ_"/>
      <sheetName val="Sheet9"/>
      <sheetName val="발전기"/>
      <sheetName val="간선"/>
      <sheetName val="Sheet10"/>
      <sheetName val="전기자료"/>
      <sheetName val="Sheet14"/>
      <sheetName val="Sheet13"/>
      <sheetName val="XZLC003_PART1"/>
      <sheetName val="PID DATA"/>
      <sheetName val="PNTEXT"/>
      <sheetName val="HO_ENG_MH_CAL7"/>
      <sheetName val="INPUT_DATA7"/>
      <sheetName val="7_2세부_부하계산서7"/>
      <sheetName val="Eq__Mobilization6"/>
      <sheetName val="_갑지7"/>
      <sheetName val="CIVIL_BOQ6"/>
      <sheetName val="RAW_COST_SUMMARY6"/>
      <sheetName val="BLDG_BOQ6"/>
      <sheetName val="rate_analyses6"/>
      <sheetName val="EQ_Total5"/>
      <sheetName val="ITB_COST6"/>
      <sheetName val="노임_단가5"/>
      <sheetName val="Pjt_Data5"/>
      <sheetName val="Price_Detail5"/>
      <sheetName val="DS_Oil_System5"/>
      <sheetName val="AOP_Summary-25"/>
      <sheetName val="M_114"/>
      <sheetName val="plan&amp;section_of_foundation5"/>
      <sheetName val="pile_bearing_capa_&amp;_arrenge5"/>
      <sheetName val="design_load5"/>
      <sheetName val="working_load_at_the_btm_ft_5"/>
      <sheetName val="stability_check5"/>
      <sheetName val="design_criteria5"/>
      <sheetName val="2_배관5"/>
      <sheetName val="PIPE_(SG)-발수4"/>
      <sheetName val="ANA&amp;DESIGN&amp;REINF__4"/>
      <sheetName val="PRIMARY_LOAD4"/>
      <sheetName val="EXT_CHECK4"/>
      <sheetName val="TYPE-B_평균H4"/>
      <sheetName val="OIL_SYST_DATA_SHTS4"/>
      <sheetName val="할증_4"/>
      <sheetName val="Loop_Type4"/>
      <sheetName val="REINF_4"/>
      <sheetName val="공사비_분석표4"/>
      <sheetName val="간접비_총괄표4"/>
      <sheetName val="Food_court_4"/>
      <sheetName val="97_사업추정(WEKI)4"/>
      <sheetName val="노원열병합__건축공사기성내역서4"/>
      <sheetName val="BACK_DATA4"/>
      <sheetName val="Invoice_(Summary)4"/>
      <sheetName val="Invoice_(IBL)4"/>
      <sheetName val="Invoice_(OBL)4"/>
      <sheetName val="Resource_table4"/>
      <sheetName val="L_V_Separator2"/>
      <sheetName val="3_Breakdown_Direct_Instrument2"/>
      <sheetName val="Inside_building_Summary2"/>
      <sheetName val="Vertical_FDN-122"/>
      <sheetName val="Pump_FDN-12"/>
      <sheetName val="Horizontal_Vessel_FDN-12"/>
      <sheetName val="Rate_Analysis2"/>
      <sheetName val="_TDIBM1_X೺2"/>
      <sheetName val="NO_3_PTA_PLANT_SD_COST2"/>
      <sheetName val="STA_&amp;_SEC2"/>
      <sheetName val="_TDIBM1_X೺_x005f_x0000_ഈ_x005f_x0000__x0002"/>
      <sheetName val="OCT_FDN2"/>
      <sheetName val="Flaer_Area2"/>
      <sheetName val="Valve_List_(Priced)2"/>
      <sheetName val="Tbl_1y_42"/>
      <sheetName val="Inert_Balls2"/>
      <sheetName val="Overall_Status2"/>
      <sheetName val="Resource_summary2"/>
      <sheetName val="Break_Down2"/>
      <sheetName val="[TDIBM1_X೺2"/>
      <sheetName val="CDU_(성창)_Master2"/>
      <sheetName val="_TDIBM1_X೺_x005f_x005f_x005f_x0000_ഈ_x005f2"/>
      <sheetName val="[TDIBM1_X೺_x005f_x0000_ഈ_x005f_x0000__x0002"/>
      <sheetName val="Kredi_Risk_Alt_Grup2"/>
      <sheetName val="Ana_Gruplar2"/>
      <sheetName val="Attachment_12"/>
      <sheetName val="Ex_Rate2"/>
      <sheetName val="B_5_Control_Valve2"/>
      <sheetName val="A(Rev_3)2"/>
      <sheetName val="_1"/>
      <sheetName val="해외_연수비용_계산-삭제2"/>
      <sheetName val="해외_기술훈련비_(합계)2"/>
      <sheetName val="토목_Utility_Schedule_(2)1"/>
      <sheetName val="Currency_&amp;_Other_Cost1"/>
      <sheetName val="_Sum1"/>
      <sheetName val="6PILE__(돌출)"/>
      <sheetName val="Eng_Hrs_(HO)1"/>
      <sheetName val="현장관리비_산출내역1"/>
      <sheetName val="spc_배관견적1"/>
      <sheetName val="드럼확인_배출1"/>
      <sheetName val="JB_명판인쇄1"/>
      <sheetName val="덕트뱅크_(2)1"/>
      <sheetName val="플링_갑지1"/>
      <sheetName val="JB_명판1"/>
      <sheetName val="드럼_확인용1"/>
      <sheetName val="01_09_CODE1"/>
      <sheetName val="_TDIBM1_X೺ഈ_x00001"/>
      <sheetName val="[TDIBM1_X೺_x005f_x005f_x005f_x0000_ഈ_x005f_x005f_"/>
      <sheetName val="_TDIBM1_X೺_x005f_x005f_x005f_x005f_x005f_x005f_x0"/>
      <sheetName val="Table-Dont_Delete"/>
      <sheetName val="Instrument_구분_체계"/>
      <sheetName val="CAT_1"/>
      <sheetName val="_TDIBM1_X೺_x005f_x0000_ഈ_1"/>
      <sheetName val="_TDIBM1_X೺_x005f_x005f_x0"/>
      <sheetName val="00-Summary_Information-ABB"/>
      <sheetName val="SCH_B"/>
      <sheetName val="입찰내역_발주처_양식1"/>
      <sheetName val="UNIT_3"/>
      <sheetName val="Plan_Early_Date"/>
      <sheetName val="2-1-1)_Zone_&amp;_Margin"/>
      <sheetName val="SPT_vs_PHI"/>
      <sheetName val="개시대사_(2)"/>
      <sheetName val="INNER_TANK"/>
      <sheetName val="Codes,___"/>
      <sheetName val="INNER_TANK_SEISMIC"/>
      <sheetName val="Utility_and_Fire_flange"/>
      <sheetName val="[TDIBM1_X೺ഈ_x00001"/>
      <sheetName val="_TDIBM1_X೺ഈ_1"/>
      <sheetName val="bldg_list"/>
      <sheetName val="2__전력간선공사"/>
      <sheetName val="3_공통공사대비"/>
      <sheetName val="_TDIBM1_X೺_x0"/>
      <sheetName val="Chiet_tinh_dz35"/>
      <sheetName val="[TDIBM1_X೺_x005f_x0000_ഈ_"/>
      <sheetName val="[TDIBM1_X೺ഈ_"/>
      <sheetName val="_WWT_설비_Remote_IO_추가건_(2013_02_"/>
      <sheetName val="e-GAP_Summary"/>
      <sheetName val="WEMS_export"/>
      <sheetName val="Currency_Rate"/>
      <sheetName val="[TDIBM1_X೺?ഈ?????G_MH_CAL"/>
      <sheetName val="_TDIBM1_X೺?ഈ?????G_MH_CAL"/>
      <sheetName val="입출재고현황 (2)"/>
      <sheetName val="뜃맟뭁돽띿맟-BLDG"/>
      <sheetName val="TDIBM1.X೺ഈG_MH_CAL"/>
      <sheetName val="TDIBM1_X೺ഈG_MH_CAL"/>
      <sheetName val="TDIBM1.X೺"/>
      <sheetName val="TDIBM1.X೺_x005f_x0000_ഈ_x005f_x0000__x0000"/>
      <sheetName val="TDIBM1_X೺"/>
      <sheetName val="TDIBM1_X೺_x005f_x0000_ഈ_x005f_x0000__x0000"/>
      <sheetName val="TDIBM1.X೺_x005f_x005f_x005f_x0000_ഈ_x005f_x005f_"/>
      <sheetName val="TDIBM1_X೺1"/>
      <sheetName val="TDIBM1_X೺_x005f_x0000_ഈ_x005f_x0000__x0001"/>
      <sheetName val="TDIBM1.X೺ഈ_x0000"/>
      <sheetName val="TDIBM1_X೺ഈ_x0000"/>
      <sheetName val="TDIBM1.X೺_x005f_x0000_ഈ_"/>
      <sheetName val="TDIBM1.X೺ഈ_"/>
      <sheetName val="TDIBM1_X೺2"/>
      <sheetName val="TDIBM1_X೺_x005f_x0000_ഈ_x005f_x0000__x0002"/>
      <sheetName val="TDIBM1_X೺_x005f_x005f_x005f_x0000_ഈ_x005f_x005f_"/>
      <sheetName val="TDIBM1_X೺ഈ_x00001"/>
      <sheetName val="TDIBM1_X೺_x005f_x0000_ഈ_"/>
      <sheetName val="TDIBM1_X೺ഈ_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갑지 15회"/>
      <sheetName val="표지 15회"/>
      <sheetName val="19.09"/>
      <sheetName val="검사조서"/>
      <sheetName val="제경비비교"/>
      <sheetName val="공사대금지급요청서"/>
      <sheetName val="지분별 기성금"/>
      <sheetName val="개산급(서울)"/>
      <sheetName val="시기"/>
      <sheetName val="분석"/>
      <sheetName val="총내"/>
      <sheetName val="총원"/>
      <sheetName val="건원"/>
      <sheetName val="건집"/>
      <sheetName val="건내"/>
      <sheetName val="타설현황"/>
      <sheetName val="레미콘"/>
      <sheetName val="방수"/>
      <sheetName val="견출"/>
      <sheetName val="갱폼,AL폼"/>
      <sheetName val="단열재(골조)"/>
      <sheetName val="단열재(수장)"/>
      <sheetName val="경량벽체"/>
      <sheetName val="천정"/>
      <sheetName val="조적"/>
      <sheetName val="도배 및 수장"/>
      <sheetName val="미장"/>
      <sheetName val="타일"/>
      <sheetName val="도장"/>
      <sheetName val="유리"/>
      <sheetName val="PL창호"/>
      <sheetName val="지붕"/>
      <sheetName val="발코니난간대"/>
      <sheetName val="목창호"/>
      <sheetName val="석공사"/>
      <sheetName val="금속창호"/>
      <sheetName val="시스템가구"/>
      <sheetName val="일반가구"/>
      <sheetName val="엘리베이터"/>
      <sheetName val="토원"/>
      <sheetName val="토집"/>
      <sheetName val="토내"/>
      <sheetName val="개산급적용내역"/>
      <sheetName val="방침결정내역"/>
      <sheetName val="오수집계표"/>
      <sheetName val="우수집계표"/>
      <sheetName val="자재반입현황"/>
      <sheetName val="기원"/>
      <sheetName val="기집"/>
      <sheetName val="기내"/>
      <sheetName val="증빙서류"/>
      <sheetName val="타설현황 및 이중관(03월)"/>
      <sheetName val="급수급탕,난방 입상배관(03월)"/>
      <sheetName val="급수급탕,난방 입상배관 보온(03월)"/>
      <sheetName val="상트랩설치(03월)"/>
      <sheetName val="급수 입상배관 열선(03월)"/>
      <sheetName val="양변기설치(03월)"/>
      <sheetName val="세면기설치(03월)"/>
      <sheetName val="샤워수전설치(03월)"/>
      <sheetName val="싱크수전설치(03월)"/>
      <sheetName val="절수기설치(03월)"/>
      <sheetName val="슬라이딩형수납장(03월)"/>
      <sheetName val="슬라이딩형수납장 도어(03월)"/>
      <sheetName val="가스쿡탑(03월)"/>
      <sheetName val="레인지후드(03월)"/>
      <sheetName val="악세사리설치(03월)"/>
      <sheetName val="냉온수계량기,감압밸브설치(03월)"/>
      <sheetName val="열량계,유량제어밸브설치(03월)"/>
      <sheetName val="세대발코니 입상(03월)"/>
      <sheetName val="화장실 배기휀설치(03월)"/>
      <sheetName val="욕조설치(03월)"/>
      <sheetName val="건식AD(03월)"/>
      <sheetName val="후렉시블(03월)"/>
      <sheetName val="화장실 방화댐퍼(03월)"/>
      <sheetName val="주방 방화댐퍼(03월)"/>
      <sheetName val="오배수입상(03월)"/>
      <sheetName val="주방 정풍량 댐퍼 및 덕트 설치(03월)"/>
      <sheetName val="세대오배수배관(03월)"/>
      <sheetName val="난방분배기(03월)"/>
      <sheetName val=" 난방코일(03월)"/>
      <sheetName val="동지하주철(03월)"/>
      <sheetName val="동지하위생(03월)"/>
      <sheetName val="세대SP(03월)"/>
      <sheetName val="소방입상(03월)"/>
      <sheetName val="소방입상보온(03월)"/>
      <sheetName val="소방입상배관 열선(03월)"/>
      <sheetName val="폴리우레탄호스(03월)"/>
      <sheetName val="제연댐퍼(03월)"/>
      <sheetName val="세대환기(03월)"/>
      <sheetName val="세대환기디퓨져(03월)"/>
      <sheetName val="세대환기후렉시블(03월)"/>
      <sheetName val="세대환기장비(03월)"/>
      <sheetName val="상.하부후레임(03월)"/>
      <sheetName val="건식PD 전면판(03월)"/>
      <sheetName val="1206-GMP-Data"/>
      <sheetName val="생산현황"/>
      <sheetName val="F-TOTAL"/>
      <sheetName val="실행철강하도"/>
      <sheetName val="결과"/>
      <sheetName val="Capa Ref GMP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BW"/>
      <sheetName val="#¡REF"/>
      <sheetName val="D 5243-ARAMCO"/>
      <sheetName val="D-4801 OXY"/>
      <sheetName val="4. Fuel Gas Consumption(201029)"/>
      <sheetName val="SILICATE"/>
      <sheetName val="Conduit_Size선정"/>
      <sheetName val="October 2020"/>
      <sheetName val="Malaysia incl. RET"/>
      <sheetName val="품셈"/>
      <sheetName val="RefG"/>
      <sheetName val="IRR sponsor"/>
      <sheetName val="CIM"/>
      <sheetName val="0000"/>
      <sheetName val="EQ USED (CORRECTED)"/>
      <sheetName val="Curves"/>
      <sheetName val="Note"/>
      <sheetName val="Heads"/>
      <sheetName val="Dbase"/>
      <sheetName val="Tables"/>
      <sheetName val="Page 2"/>
      <sheetName val="tifico"/>
      <sheetName val="PE-F-33 Rev 02 Basic Proj.Info"/>
      <sheetName val="PE-F-31 Rev 01 Coversheet"/>
      <sheetName val="Div2"/>
      <sheetName val="VS P-Q"/>
      <sheetName val="ANAL.BOW"/>
      <sheetName val="具志川H社"/>
      <sheetName val="EQUIP LIST"/>
      <sheetName val="VAT TU DIEN"/>
      <sheetName val="PAD TR보호대기초"/>
      <sheetName val="가로등기초"/>
      <sheetName val="HANDHOLE(2)"/>
      <sheetName val="CT Thang Mo"/>
      <sheetName val="CT  PL"/>
      <sheetName val="Equipment Cost"/>
      <sheetName val="Register"/>
      <sheetName val="General"/>
      <sheetName val="Menus"/>
      <sheetName val="Tag Equip Value"/>
      <sheetName val="공정집계_국별"/>
      <sheetName val="결과조달"/>
      <sheetName val="경상비"/>
      <sheetName val="WORK"/>
      <sheetName val="일반공사"/>
      <sheetName val="공사개요"/>
      <sheetName val="도급내역"/>
      <sheetName val="연결임시"/>
      <sheetName val="구조물공"/>
      <sheetName val="투찰추정"/>
      <sheetName val="부대공"/>
      <sheetName val="도급금액"/>
      <sheetName val="재노경"/>
      <sheetName val="배수공"/>
      <sheetName val="일위대가(1)"/>
      <sheetName val="원가계산서"/>
      <sheetName val="총공사내역서"/>
      <sheetName val="도급"/>
      <sheetName val="포장공"/>
      <sheetName val="Absorber Packing Log"/>
      <sheetName val="ABBR"/>
      <sheetName val="PB10 REF 2009"/>
      <sheetName val="LIFTMETHOD"/>
      <sheetName val="WELLCOSTCATALOG"/>
      <sheetName val="valve data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график финансирования"/>
      <sheetName val="9. 콘덴서"/>
      <sheetName val="_TDIBM1_X೺_x005f_x005f_x01"/>
      <sheetName val="Submission_-_Price_Summary"/>
      <sheetName val="Subb-Manpower_&amp;_Equiptment_Plan"/>
      <sheetName val="Price_Summary_REF"/>
      <sheetName val="Optional_Working"/>
      <sheetName val="Equip_Cost"/>
      <sheetName val="E_&amp;_I_Rates"/>
      <sheetName val="E&amp;I_CC"/>
      <sheetName val="PPT_Input"/>
      <sheetName val="Org_Chart"/>
      <sheetName val="Indirect_MP"/>
      <sheetName val="Direct_MP"/>
      <sheetName val="Manpower_cost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갑지_15회"/>
      <sheetName val="표지_15회"/>
      <sheetName val="19_09"/>
      <sheetName val="D_5243-ARAMCO"/>
      <sheetName val="D-4801_OXY"/>
      <sheetName val="Lookup Lists"/>
      <sheetName val="Параметры_i"/>
      <sheetName val="2.4.3. Civil WP3"/>
      <sheetName val="2.4.8. Building WP2"/>
      <sheetName val="2.4.9. Building WP3"/>
      <sheetName val="실행내역"/>
      <sheetName val="5"/>
      <sheetName val="30"/>
      <sheetName val="13"/>
      <sheetName val="28"/>
      <sheetName val="18"/>
      <sheetName val="16сд"/>
      <sheetName val="14"/>
      <sheetName val="PLSt 03  "/>
      <sheetName val="П 7 курс аванса"/>
      <sheetName val="ACT_ALL IN"/>
      <sheetName val="project"/>
      <sheetName val="Power &amp; control cables"/>
      <sheetName val="Earthing Cables "/>
      <sheetName val="Insulation_Utl_Off"/>
      <sheetName val="Note_Piping"/>
      <sheetName val="BQMPALOC1000"/>
      <sheetName val="Land Dev't. Ph-1"/>
      <sheetName val="4-Lane bridge"/>
      <sheetName val="Hac.Lots"/>
      <sheetName val="Res.Lots"/>
      <sheetName val="Spine Road"/>
      <sheetName val="derive"/>
      <sheetName val="DESBASTE"/>
      <sheetName val="2.223M_due to adj profit"/>
      <sheetName val="GAE8'97"/>
      <sheetName val="MATERIAL'S PRICE"/>
      <sheetName val="PkRp"/>
      <sheetName val="Kuantitas &amp; Harga"/>
      <sheetName val="struktur tdk dipakai"/>
      <sheetName val="AC"/>
      <sheetName val="갑지(추정)"/>
      <sheetName val="progress(RM)"/>
      <sheetName val="manhour"/>
      <sheetName val="exp"/>
      <sheetName val="2.주요계수총괄"/>
      <sheetName val="CEQ_Master"/>
      <sheetName val="Man_Master"/>
      <sheetName val="GAEYO"/>
      <sheetName val="기성내역"/>
      <sheetName val="TOWER 10TON"/>
      <sheetName val="TOWER 12TON"/>
      <sheetName val="Lists"/>
      <sheetName val="Rekap"/>
      <sheetName val="Analisa"/>
      <sheetName val="Perm. Test"/>
      <sheetName val="Anal-SNI"/>
      <sheetName val="DAF.TUL"/>
      <sheetName val="Material"/>
      <sheetName val="daf-3(OK)"/>
      <sheetName val="daf-7(OK)"/>
      <sheetName val="21"/>
      <sheetName val="351BQMCN"/>
      <sheetName val="Bahan "/>
      <sheetName val="Upah"/>
      <sheetName val="Isolasi Luar Dalam"/>
      <sheetName val="Isolasi Luar"/>
      <sheetName val="Cash Flow bulanan"/>
      <sheetName val="rap rinci"/>
      <sheetName val="BQ-E20-02(Rp)"/>
      <sheetName val="HARGA ALAT"/>
      <sheetName val="DAF-4"/>
      <sheetName val="DAF-5"/>
      <sheetName val="iTEM hARSAT"/>
      <sheetName val="Bahan"/>
      <sheetName val="BUL"/>
      <sheetName val="H.Satuan"/>
      <sheetName val="PPC"/>
      <sheetName val="HB "/>
      <sheetName val="Galian 1"/>
      <sheetName val="Bill No 6 Koord &amp; Attendance"/>
      <sheetName val="DAF-1"/>
      <sheetName val="Public Area"/>
      <sheetName val="DAFTAR HARGA"/>
      <sheetName val="Informasi"/>
      <sheetName val="hsat-SD"/>
      <sheetName val="an-satuan"/>
      <sheetName val="Rekap-SD"/>
      <sheetName val="RAB"/>
      <sheetName val="AC포장수량"/>
      <sheetName val="FILTER"/>
      <sheetName val="점수표"/>
      <sheetName val="지출결의서_0701"/>
      <sheetName val="상세내역_0701"/>
      <sheetName val="목록"/>
      <sheetName val="䐀꽗"/>
      <sheetName val="㐀"/>
      <sheetName val="Material Standards"/>
      <sheetName val="Material Cost Standards"/>
      <sheetName val="전기공사 (삼전)"/>
      <sheetName val="입출재고현황_(2)"/>
      <sheetName val="Capa_Ref_GMP"/>
      <sheetName val="BSD (2)"/>
      <sheetName val="para"/>
      <sheetName val="제출계산서"/>
      <sheetName val="Template for itemized price"/>
      <sheetName val="Annex-RC-V"/>
      <sheetName val="본지점중"/>
      <sheetName val="정산표2"/>
      <sheetName val="Form MF - 2"/>
      <sheetName val="INS"/>
      <sheetName val="Activity(new)"/>
      <sheetName val="Backup"/>
      <sheetName val="Sheet5"/>
      <sheetName val="LMB Forecast plan"/>
      <sheetName val="现况"/>
      <sheetName val="정의"/>
      <sheetName val="_TDIBM1.X೺_ഈ_____G_MH_CAL"/>
      <sheetName val="Sheet 3"/>
      <sheetName val="REFER.SHEET"/>
      <sheetName val="SOS_PLC &amp; Panel"/>
      <sheetName val="Precios"/>
      <sheetName val="Cashflow Analysis"/>
      <sheetName val="잡철물"/>
      <sheetName val="단가표 "/>
      <sheetName val="가격조사서"/>
      <sheetName val="ABAD"/>
      <sheetName val="A1기성"/>
      <sheetName val="BGT"/>
      <sheetName val="CHAVOSH"/>
      <sheetName val="ZAR SAZ"/>
      <sheetName val="견적대비표"/>
      <sheetName val="전기"/>
      <sheetName val="약품공급2"/>
      <sheetName val="서∼군(2)"/>
      <sheetName val="조건표"/>
      <sheetName val="장비"/>
      <sheetName val="대비"/>
      <sheetName val="간선계산"/>
      <sheetName val="1단계"/>
      <sheetName val="수량집계표"/>
      <sheetName val="MOTOR"/>
      <sheetName val="노무"/>
      <sheetName val="자압"/>
      <sheetName val="5.전사투자계획종함안"/>
      <sheetName val="자재"/>
      <sheetName val="2000전체분"/>
      <sheetName val="실행대비"/>
      <sheetName val="청천내"/>
      <sheetName val="요율"/>
      <sheetName val="2000년1차"/>
      <sheetName val="노무비"/>
      <sheetName val="산근1"/>
      <sheetName val="★도급내역"/>
      <sheetName val="설계"/>
      <sheetName val="저"/>
      <sheetName val="45,46"/>
      <sheetName val="지급자재"/>
      <sheetName val="단가"/>
      <sheetName val="관리,공감"/>
      <sheetName val="입찰"/>
      <sheetName val="토목"/>
      <sheetName val="자재대"/>
      <sheetName val="200"/>
      <sheetName val="현경"/>
      <sheetName val="소야공정계획표"/>
      <sheetName val="HO_ENG_MH_CAL8"/>
      <sheetName val="7_2세부_부하계산서8"/>
      <sheetName val="INPUT_DATA8"/>
      <sheetName val="Eq__Mobilization7"/>
      <sheetName val="_갑지8"/>
      <sheetName val="EQ_Total6"/>
      <sheetName val="CIVIL_BOQ7"/>
      <sheetName val="RAW_COST_SUMMARY7"/>
      <sheetName val="BLDG_BOQ7"/>
      <sheetName val="rate_analyses7"/>
      <sheetName val="ITB_COST7"/>
      <sheetName val="Price_Detail6"/>
      <sheetName val="DS_Oil_System6"/>
      <sheetName val="노임_단가6"/>
      <sheetName val="plan&amp;section_of_foundation6"/>
      <sheetName val="pile_bearing_capa_&amp;_arrenge6"/>
      <sheetName val="design_load6"/>
      <sheetName val="working_load_at_the_btm_ft_6"/>
      <sheetName val="stability_check6"/>
      <sheetName val="design_criteria6"/>
      <sheetName val="2_배관6"/>
      <sheetName val="Pjt_Data6"/>
      <sheetName val="AOP_Summary-26"/>
      <sheetName val="M_115"/>
      <sheetName val="PIPE_(SG)-발수5"/>
      <sheetName val="TYPE-B_평균H5"/>
      <sheetName val="ANA&amp;DESIGN&amp;REINF__5"/>
      <sheetName val="PRIMARY_LOAD5"/>
      <sheetName val="EXT_CHECK5"/>
      <sheetName val="OIL_SYST_DATA_SHTS5"/>
      <sheetName val="할증_5"/>
      <sheetName val="Loop_Type5"/>
      <sheetName val="Resource_table5"/>
      <sheetName val="공사비_분석표5"/>
      <sheetName val="Invoice_(Summary)5"/>
      <sheetName val="Invoice_(IBL)5"/>
      <sheetName val="Invoice_(OBL)5"/>
      <sheetName val="간접비_총괄표5"/>
      <sheetName val="REINF_5"/>
      <sheetName val="Food_court_5"/>
      <sheetName val="97_사업추정(WEKI)5"/>
      <sheetName val="노원열병합__건축공사기성내역서5"/>
      <sheetName val="BACK_DATA5"/>
      <sheetName val="3_Breakdown_Direct_Instrument3"/>
      <sheetName val="Inside_building_Summary3"/>
      <sheetName val="_TDIBM1_X೺3"/>
      <sheetName val="Rate_Analysis3"/>
      <sheetName val="L_V_Separator3"/>
      <sheetName val="Vertical_FDN-123"/>
      <sheetName val="Pump_FDN-13"/>
      <sheetName val="Horizontal_Vessel_FDN-13"/>
      <sheetName val="NO_3_PTA_PLANT_SD_COST3"/>
      <sheetName val="STA_&amp;_SEC3"/>
      <sheetName val="Valve_List_(Priced)3"/>
      <sheetName val="_TDIBM1_X೺_x005f_x0000_ഈ_x005f_x0000__x0003"/>
      <sheetName val="OCT_FDN3"/>
      <sheetName val="Flaer_Area3"/>
      <sheetName val="Tbl_1y_43"/>
      <sheetName val="[TDIBM1_X೺3"/>
      <sheetName val="Resource_summary3"/>
      <sheetName val="Break_Down3"/>
      <sheetName val="Inert_Balls3"/>
      <sheetName val="CDU_(성창)_Master3"/>
      <sheetName val="Kredi_Risk_Alt_Grup3"/>
      <sheetName val="Ana_Gruplar3"/>
      <sheetName val="Attachment_13"/>
      <sheetName val="Ex_Rate3"/>
      <sheetName val="B_5_Control_Valve3"/>
      <sheetName val="Overall_Status3"/>
      <sheetName val="[TDIBM1_X೺_x005f_x0000_ഈ_x005f_x0000__x0003"/>
      <sheetName val="_TDIBM1_X೺_x005f_x005f_x005f_x0000_ഈ_x005f3"/>
      <sheetName val="해외_연수비용_계산-삭제3"/>
      <sheetName val="해외_기술훈련비_(합계)3"/>
      <sheetName val="A(Rev_3)3"/>
      <sheetName val="_2"/>
      <sheetName val="Eng_Hrs_(HO)2"/>
      <sheetName val="현장관리비_산출내역2"/>
      <sheetName val="토목_Utility_Schedule_(2)2"/>
      <sheetName val="Currency_&amp;_Other_Cost2"/>
      <sheetName val="_Sum2"/>
      <sheetName val="spc_배관견적2"/>
      <sheetName val="입찰내역_발주처_양식2"/>
      <sheetName val="드럼확인_배출2"/>
      <sheetName val="JB_명판인쇄2"/>
      <sheetName val="덕트뱅크_(2)2"/>
      <sheetName val="플링_갑지2"/>
      <sheetName val="JB_명판2"/>
      <sheetName val="드럼_확인용2"/>
      <sheetName val="01_09_CODE2"/>
      <sheetName val="6PILE__(돌출)1"/>
      <sheetName val="Table-Dont_Delete1"/>
      <sheetName val="_TDIBM1_X೺_x005f_x0000_ഈ_2"/>
      <sheetName val="00-Summary_Information-ABB1"/>
      <sheetName val="SPT_vs_PHI1"/>
      <sheetName val="Instrument_구분_체계1"/>
      <sheetName val="[TDIBM1_X೺_x005f_x005f_x005f_x0000_ഈ_x005f1"/>
      <sheetName val="_TDIBM1_X೺_x005f_x005f_x005f_x005f_x005f_x005f_x1"/>
      <sheetName val="SCH_B1"/>
      <sheetName val="CAT_11"/>
      <sheetName val="UNIT_31"/>
      <sheetName val="3_공통공사대비1"/>
      <sheetName val="개시대사_(2)1"/>
      <sheetName val="2-1-1)_Zone_&amp;_Margin1"/>
      <sheetName val="INNER_TANK1"/>
      <sheetName val="Codes,___1"/>
      <sheetName val="INNER_TANK_SEISMIC1"/>
      <sheetName val="Plan_Early_Date1"/>
      <sheetName val="Utility_and_Fire_flange1"/>
      <sheetName val="2__전력간선공사1"/>
      <sheetName val="_WWT_설비_Remote_IO_추가건_(2013_021"/>
      <sheetName val="e-GAP_Summary1"/>
      <sheetName val="bldg_list1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갑지_15회1"/>
      <sheetName val="표지_15회1"/>
      <sheetName val="19_091"/>
      <sheetName val="_TDIBM1_X೺_x01"/>
      <sheetName val="[TDIBM1_X೺?ഈ?????G_MH_CAL1"/>
      <sheetName val="_TDIBM1_X೺?ഈ?????G_MH_CAL1"/>
      <sheetName val="Chiet_tinh_dz351"/>
      <sheetName val="Submission_-_Price_Summary1"/>
      <sheetName val="Subb-Manpower_&amp;_Equiptment_Pla1"/>
      <sheetName val="Price_Summary_REF1"/>
      <sheetName val="Optional_Working1"/>
      <sheetName val="Equip_Cost1"/>
      <sheetName val="E_&amp;_I_Rates1"/>
      <sheetName val="E&amp;I_CC1"/>
      <sheetName val="PPT_Input1"/>
      <sheetName val="Org_Chart1"/>
      <sheetName val="Indirect_MP1"/>
      <sheetName val="Direct_MP1"/>
      <sheetName val="Manpower_cost1"/>
      <sheetName val="지분별_기성금1"/>
      <sheetName val="도배_및_수장1"/>
      <sheetName val="타설현황_및_이중관(03월)1"/>
      <sheetName val="급수급탕,난방_입상배관(03월)1"/>
      <sheetName val="급수급탕,난방_입상배관_보온(03월)1"/>
      <sheetName val="급수_입상배관_열선(03월)1"/>
      <sheetName val="슬라이딩형수납장_도어(03월)1"/>
      <sheetName val="세대발코니_입상(03월)1"/>
      <sheetName val="화장실_배기휀설치(03월)1"/>
      <sheetName val="화장실_방화댐퍼(03월)1"/>
      <sheetName val="주방_방화댐퍼(03월)1"/>
      <sheetName val="주방_정풍량_댐퍼_및_덕트_설치(03월)1"/>
      <sheetName val="_난방코일(03월)1"/>
      <sheetName val="소방입상배관_열선(03월)1"/>
      <sheetName val="상_하부후레임(03월)1"/>
      <sheetName val="건식PD_전면판(03월)1"/>
      <sheetName val="WEMS_export1"/>
      <sheetName val="Currency_Rate1"/>
      <sheetName val="Addendum_No_1_BILL_2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Capa_Ref_GMP1"/>
      <sheetName val="입출재고현황_(2)1"/>
      <sheetName val="D_5243-ARAMCO1"/>
      <sheetName val="D-4801_OXY1"/>
      <sheetName val="October_20201"/>
      <sheetName val="4__Fuel_Gas_Consumption(2010291"/>
      <sheetName val="PAD_TR보호대기초1"/>
      <sheetName val="ANAL_BOW1"/>
      <sheetName val="EQUIP_LIST1"/>
      <sheetName val="VAT_TU_DIEN1"/>
      <sheetName val="지분별_기성금"/>
      <sheetName val="도배_및_수장"/>
      <sheetName val="타설현황_및_이중관(03월)"/>
      <sheetName val="급수급탕,난방_입상배관(03월)"/>
      <sheetName val="급수급탕,난방_입상배관_보온(03월)"/>
      <sheetName val="급수_입상배관_열선(03월)"/>
      <sheetName val="슬라이딩형수납장_도어(03월)"/>
      <sheetName val="세대발코니_입상(03월)"/>
      <sheetName val="화장실_배기휀설치(03월)"/>
      <sheetName val="화장실_방화댐퍼(03월)"/>
      <sheetName val="주방_방화댐퍼(03월)"/>
      <sheetName val="주방_정풍량_댐퍼_및_덕트_설치(03월)"/>
      <sheetName val="_난방코일(03월)"/>
      <sheetName val="소방입상배관_열선(03월)"/>
      <sheetName val="상_하부후레임(03월)"/>
      <sheetName val="건식PD_전면판(03월)"/>
      <sheetName val="Addendum_No_1_BILL_2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October_2020"/>
      <sheetName val="4__Fuel_Gas_Consumption(201029)"/>
      <sheetName val="PAD_TR보호대기초"/>
      <sheetName val="ANAL_BOW"/>
      <sheetName val="EQUIP_LIST"/>
      <sheetName val="VAT_TU_DIEN"/>
      <sheetName val="steel-gr"/>
      <sheetName val="budget summary"/>
      <sheetName val="1910"/>
      <sheetName val="CCTR wise cost BDGT VS ACT"/>
      <sheetName val="MACHIN HR"/>
      <sheetName val="DMPOWER"/>
      <sheetName val="Lvl1 V1"/>
      <sheetName val="_갑Ć"/>
      <sheetName val="______aproject_skec_TDI_BM_TD_2"/>
      <sheetName val="_갑"/>
      <sheetName val="공통비총괄표"/>
      <sheetName val="01"/>
      <sheetName val="검토용"/>
      <sheetName val="기본DATA"/>
      <sheetName val="EPC For Verification"/>
      <sheetName val="Export2"/>
      <sheetName val="SY"/>
      <sheetName val="용수원단위"/>
      <sheetName val="Regend"/>
      <sheetName val="S"/>
      <sheetName val="찍기"/>
      <sheetName val="F1.4"/>
      <sheetName val="UMUM"/>
      <sheetName val="DAF-2"/>
      <sheetName val="Koordinat"/>
      <sheetName val="DHSD"/>
      <sheetName val="div 8"/>
      <sheetName val="div 9"/>
      <sheetName val="Div 10"/>
      <sheetName val="Volume"/>
      <sheetName val="PCV"/>
      <sheetName val="Memb Schd"/>
      <sheetName val="schbhn"/>
      <sheetName val="SEX"/>
      <sheetName val="harsat"/>
      <sheetName val="_TDIBM1.X೺_x005f_x005f_x005f_x0000_ഈ_"/>
      <sheetName val="Daf 1"/>
      <sheetName val="harga lama"/>
      <sheetName val="FA-LISTING"/>
      <sheetName val="정부노임단가"/>
      <sheetName val="공사비 내역 (가)"/>
      <sheetName val="GIAVLIEU"/>
      <sheetName val="SAN"/>
      <sheetName val="D-3109"/>
      <sheetName val="7. Comparison of Asphalt etc"/>
      <sheetName val="AnalisaSIPIL RIIL"/>
      <sheetName val="ocean voyage"/>
      <sheetName val="CH"/>
      <sheetName val="특수선일위대가"/>
      <sheetName val="5-Peralatan"/>
      <sheetName val="slab"/>
      <sheetName val="손익차총괄2"/>
      <sheetName val="Sch.1"/>
      <sheetName val="_TDIBM1_X೺_x005f_x005f_x02"/>
      <sheetName val="VS_P-Q"/>
      <sheetName val="IRR_sponsor"/>
      <sheetName val="EQ_USED_(CORRECTED)"/>
      <sheetName val="Page_2"/>
      <sheetName val="CT_Thang_Mo"/>
      <sheetName val="CT__PL"/>
      <sheetName val="Equipment_Cost"/>
      <sheetName val="Malaysia_incl__RET"/>
      <sheetName val="Tag_Equip_Value"/>
      <sheetName val="9__콘덴서"/>
      <sheetName val="HO_ENG_MH_CAL9"/>
      <sheetName val="INPUT_DATA9"/>
      <sheetName val="7_2세부_부하계산서9"/>
      <sheetName val="Eq__Mobilization8"/>
      <sheetName val="_갑지9"/>
      <sheetName val="EQ_Total7"/>
      <sheetName val="CIVIL_BOQ8"/>
      <sheetName val="RAW_COST_SUMMARY8"/>
      <sheetName val="BLDG_BOQ8"/>
      <sheetName val="rate_analyses8"/>
      <sheetName val="ITB_COST8"/>
      <sheetName val="Price_Detail7"/>
      <sheetName val="DS_Oil_System7"/>
      <sheetName val="노임_단가7"/>
      <sheetName val="plan&amp;section_of_foundation7"/>
      <sheetName val="pile_bearing_capa_&amp;_arrenge7"/>
      <sheetName val="design_load7"/>
      <sheetName val="working_load_at_the_btm_ft_7"/>
      <sheetName val="stability_check7"/>
      <sheetName val="design_criteria7"/>
      <sheetName val="2_배관7"/>
      <sheetName val="Pjt_Data7"/>
      <sheetName val="AOP_Summary-27"/>
      <sheetName val="M_116"/>
      <sheetName val="TYPE-B_평균H6"/>
      <sheetName val="PIPE_(SG)-발수6"/>
      <sheetName val="ANA&amp;DESIGN&amp;REINF__6"/>
      <sheetName val="PRIMARY_LOAD6"/>
      <sheetName val="EXT_CHECK6"/>
      <sheetName val="OIL_SYST_DATA_SHTS6"/>
      <sheetName val="할증_6"/>
      <sheetName val="Loop_Type6"/>
      <sheetName val="Resource_table6"/>
      <sheetName val="공사비_분석표6"/>
      <sheetName val="간접비_총괄표6"/>
      <sheetName val="REINF_6"/>
      <sheetName val="Invoice_(Summary)6"/>
      <sheetName val="Invoice_(IBL)6"/>
      <sheetName val="Invoice_(OBL)6"/>
      <sheetName val="Food_court_6"/>
      <sheetName val="97_사업추정(WEKI)6"/>
      <sheetName val="노원열병합__건축공사기성내역서6"/>
      <sheetName val="BACK_DATA6"/>
      <sheetName val="Rate_Analysis4"/>
      <sheetName val="3_Breakdown_Direct_Instrument4"/>
      <sheetName val="Inside_building_Summary4"/>
      <sheetName val="L_V_Separator4"/>
      <sheetName val="_TDIBM1_X೺4"/>
      <sheetName val="Vertical_FDN-124"/>
      <sheetName val="Pump_FDN-14"/>
      <sheetName val="Horizontal_Vessel_FDN-14"/>
      <sheetName val="NO_3_PTA_PLANT_SD_COST4"/>
      <sheetName val="STA_&amp;_SEC4"/>
      <sheetName val="_TDIBM1_X೺_x005f_x0000_ഈ_x005f_x0000__x0004"/>
      <sheetName val="OCT_FDN4"/>
      <sheetName val="Valve_List_(Priced)4"/>
      <sheetName val="Tbl_1y_44"/>
      <sheetName val="Flaer_Area4"/>
      <sheetName val="[TDIBM1_X೺4"/>
      <sheetName val="Resource_summary4"/>
      <sheetName val="Break_Down4"/>
      <sheetName val="Overall_Status4"/>
      <sheetName val="Inert_Balls4"/>
      <sheetName val="Kredi_Risk_Alt_Grup4"/>
      <sheetName val="Ana_Gruplar4"/>
      <sheetName val="Attachment_14"/>
      <sheetName val="Ex_Rate4"/>
      <sheetName val="[TDIBM1_X೺_x005f_x0000_ഈ_x005f_x0000__x0004"/>
      <sheetName val="B_5_Control_Valve4"/>
      <sheetName val="CDU_(성창)_Master4"/>
      <sheetName val="_TDIBM1_X೺_x005f_x005f_x005f_x0000_ഈ_x005f4"/>
      <sheetName val="A(Rev_3)4"/>
      <sheetName val="_3"/>
      <sheetName val="해외_연수비용_계산-삭제4"/>
      <sheetName val="해외_기술훈련비_(합계)4"/>
      <sheetName val="토목_Utility_Schedule_(2)3"/>
      <sheetName val="Eng_Hrs_(HO)3"/>
      <sheetName val="현장관리비_산출내역3"/>
      <sheetName val="Currency_&amp;_Other_Cost3"/>
      <sheetName val="_Sum3"/>
      <sheetName val="spc_배관견적3"/>
      <sheetName val="드럼확인_배출3"/>
      <sheetName val="JB_명판인쇄3"/>
      <sheetName val="덕트뱅크_(2)3"/>
      <sheetName val="플링_갑지3"/>
      <sheetName val="JB_명판3"/>
      <sheetName val="드럼_확인용3"/>
      <sheetName val="01_09_CODE3"/>
      <sheetName val="00-Summary_Information-ABB2"/>
      <sheetName val="_TDIBM1_X೺_x005f_x0000_ഈ_3"/>
      <sheetName val="_TDIBM1_X೺_x005f_x005f_x03"/>
      <sheetName val="2-1-1)_Zone_&amp;_Margin2"/>
      <sheetName val="[TDIBM1_X೺_x005f_x005f_x005f_x0000_ഈ_x005f2"/>
      <sheetName val="_TDIBM1_X೺_x005f_x005f_x005f_x005f_x005f_x005f_x2"/>
      <sheetName val="6PILE__(돌출)2"/>
      <sheetName val="Instrument_구분_체계2"/>
      <sheetName val="CAT_12"/>
      <sheetName val="Table-Dont_Delete2"/>
      <sheetName val="SPT_vs_PHI2"/>
      <sheetName val="개시대사_(2)2"/>
      <sheetName val="입찰내역_발주처_양식3"/>
      <sheetName val="SCH_B2"/>
      <sheetName val="UNIT_32"/>
      <sheetName val="Plan_Early_Date2"/>
      <sheetName val="_WWT_설비_Remote_IO_추가건_(2013_022"/>
      <sheetName val="e-GAP_Summary2"/>
      <sheetName val="_TDIBM1_X೺_x02"/>
      <sheetName val="INNER_TANK2"/>
      <sheetName val="Codes,___2"/>
      <sheetName val="INNER_TANK_SEISMIC2"/>
      <sheetName val="Utility_and_Fire_flange2"/>
      <sheetName val="bldg_list2"/>
      <sheetName val="Chiet_tinh_dz352"/>
      <sheetName val="3_공통공사대비2"/>
      <sheetName val="Submission_-_Price_Summary2"/>
      <sheetName val="Subb-Manpower_&amp;_Equiptment_Pla2"/>
      <sheetName val="Price_Summary_REF2"/>
      <sheetName val="Optional_Working2"/>
      <sheetName val="Equip_Cost2"/>
      <sheetName val="E_&amp;_I_Rates2"/>
      <sheetName val="E&amp;I_CC2"/>
      <sheetName val="PPT_Input2"/>
      <sheetName val="Org_Chart2"/>
      <sheetName val="Indirect_MP2"/>
      <sheetName val="Direct_MP2"/>
      <sheetName val="Manpower_cost2"/>
      <sheetName val="2__전력간선공사2"/>
      <sheetName val="Addendum_No_1_BILL_22"/>
      <sheetName val="[TDIBM1_X೺?ഈ?????G_MH_CAL2"/>
      <sheetName val="_TDIBM1_X೺?ഈ?????G_MH_CAL2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갑지_15회2"/>
      <sheetName val="표지_15회2"/>
      <sheetName val="19_092"/>
      <sheetName val="D_5243-ARAMCO2"/>
      <sheetName val="D-4801_OXY2"/>
      <sheetName val="VS_P-Q1"/>
      <sheetName val="IRR_sponsor1"/>
      <sheetName val="EQ_USED_(CORRECTED)1"/>
      <sheetName val="Page_21"/>
      <sheetName val="CT_Thang_Mo1"/>
      <sheetName val="CT__PL1"/>
      <sheetName val="Equipment_Cost1"/>
      <sheetName val="Malaysia_incl__RET1"/>
      <sheetName val="Tag_Equip_Value1"/>
      <sheetName val="9__콘덴서1"/>
      <sheetName val="HO_ENG_MH_CAL10"/>
      <sheetName val="INPUT_DATA10"/>
      <sheetName val="7_2세부_부하계산서10"/>
      <sheetName val="Eq__Mobilization9"/>
      <sheetName val="_갑지10"/>
      <sheetName val="EQ_Total8"/>
      <sheetName val="CIVIL_BOQ9"/>
      <sheetName val="RAW_COST_SUMMARY9"/>
      <sheetName val="BLDG_BOQ9"/>
      <sheetName val="rate_analyses9"/>
      <sheetName val="ITB_COST9"/>
      <sheetName val="Price_Detail8"/>
      <sheetName val="DS_Oil_System8"/>
      <sheetName val="노임_단가8"/>
      <sheetName val="plan&amp;section_of_foundation8"/>
      <sheetName val="pile_bearing_capa_&amp;_arrenge8"/>
      <sheetName val="design_load8"/>
      <sheetName val="working_load_at_the_btm_ft_8"/>
      <sheetName val="stability_check8"/>
      <sheetName val="design_criteria8"/>
      <sheetName val="2_배관8"/>
      <sheetName val="Pjt_Data8"/>
      <sheetName val="AOP_Summary-28"/>
      <sheetName val="M_117"/>
      <sheetName val="TYPE-B_평균H7"/>
      <sheetName val="PIPE_(SG)-발수7"/>
      <sheetName val="ANA&amp;DESIGN&amp;REINF__7"/>
      <sheetName val="PRIMARY_LOAD7"/>
      <sheetName val="EXT_CHECK7"/>
      <sheetName val="OIL_SYST_DATA_SHTS7"/>
      <sheetName val="할증_7"/>
      <sheetName val="Loop_Type7"/>
      <sheetName val="Resource_table7"/>
      <sheetName val="공사비_분석표7"/>
      <sheetName val="간접비_총괄표7"/>
      <sheetName val="REINF_7"/>
      <sheetName val="Invoice_(Summary)7"/>
      <sheetName val="Invoice_(IBL)7"/>
      <sheetName val="Invoice_(OBL)7"/>
      <sheetName val="Food_court_7"/>
      <sheetName val="97_사업추정(WEKI)7"/>
      <sheetName val="노원열병합__건축공사기성내역서7"/>
      <sheetName val="BACK_DATA7"/>
      <sheetName val="Rate_Analysis5"/>
      <sheetName val="3_Breakdown_Direct_Instrument5"/>
      <sheetName val="Inside_building_Summary5"/>
      <sheetName val="L_V_Separator5"/>
      <sheetName val="_TDIBM1_X೺5"/>
      <sheetName val="Vertical_FDN-125"/>
      <sheetName val="Pump_FDN-15"/>
      <sheetName val="Horizontal_Vessel_FDN-15"/>
      <sheetName val="NO_3_PTA_PLANT_SD_COST5"/>
      <sheetName val="STA_&amp;_SEC5"/>
      <sheetName val="_TDIBM1_X೺_x005f_x0000_ഈ_x005f_x0000__x0005"/>
      <sheetName val="OCT_FDN5"/>
      <sheetName val="Valve_List_(Priced)5"/>
      <sheetName val="Tbl_1y_45"/>
      <sheetName val="Flaer_Area5"/>
      <sheetName val="[TDIBM1_X೺5"/>
      <sheetName val="Resource_summary5"/>
      <sheetName val="Break_Down5"/>
      <sheetName val="Overall_Status5"/>
      <sheetName val="Inert_Balls5"/>
      <sheetName val="Kredi_Risk_Alt_Grup5"/>
      <sheetName val="Ana_Gruplar5"/>
      <sheetName val="Attachment_15"/>
      <sheetName val="Ex_Rate5"/>
      <sheetName val="[TDIBM1_X೺_x005f_x0000_ഈ_x005f_x0000__x0005"/>
      <sheetName val="B_5_Control_Valve5"/>
      <sheetName val="CDU_(성창)_Master5"/>
      <sheetName val="_TDIBM1_X೺_x005f_x005f_x005f_x0000_ഈ_x005f5"/>
      <sheetName val="A(Rev_3)5"/>
      <sheetName val="_4"/>
      <sheetName val="해외_연수비용_계산-삭제5"/>
      <sheetName val="해외_기술훈련비_(합계)5"/>
      <sheetName val="토목_Utility_Schedule_(2)4"/>
      <sheetName val="Eng_Hrs_(HO)4"/>
      <sheetName val="현장관리비_산출내역4"/>
      <sheetName val="Currency_&amp;_Other_Cost4"/>
      <sheetName val="_Sum4"/>
      <sheetName val="spc_배관견적4"/>
      <sheetName val="드럼확인_배출4"/>
      <sheetName val="JB_명판인쇄4"/>
      <sheetName val="덕트뱅크_(2)4"/>
      <sheetName val="플링_갑지4"/>
      <sheetName val="JB_명판4"/>
      <sheetName val="드럼_확인용4"/>
      <sheetName val="01_09_CODE4"/>
      <sheetName val="00-Summary_Information-ABB3"/>
      <sheetName val="_TDIBM1_X೺_x005f_x0000_ഈ_4"/>
      <sheetName val="_TDIBM1_X೺_x005f_x005f_x04"/>
      <sheetName val="2-1-1)_Zone_&amp;_Margin3"/>
      <sheetName val="[TDIBM1_X೺_x005f_x005f_x005f_x0000_ഈ_x005f3"/>
      <sheetName val="_TDIBM1_X೺_x005f_x005f_x005f_x005f_x005f_x005f_x3"/>
      <sheetName val="6PILE__(돌출)3"/>
      <sheetName val="Instrument_구분_체계3"/>
      <sheetName val="CAT_13"/>
      <sheetName val="Table-Dont_Delete3"/>
      <sheetName val="SPT_vs_PHI3"/>
      <sheetName val="개시대사_(2)3"/>
      <sheetName val="입찰내역_발주처_양식4"/>
      <sheetName val="SCH_B3"/>
      <sheetName val="UNIT_33"/>
      <sheetName val="Plan_Early_Date3"/>
      <sheetName val="_WWT_설비_Remote_IO_추가건_(2013_023"/>
      <sheetName val="e-GAP_Summary3"/>
      <sheetName val="_TDIBM1_X೺_x03"/>
      <sheetName val="INNER_TANK3"/>
      <sheetName val="Codes,___3"/>
      <sheetName val="INNER_TANK_SEISMIC3"/>
      <sheetName val="Utility_and_Fire_flange3"/>
      <sheetName val="bldg_list3"/>
      <sheetName val="Chiet_tinh_dz353"/>
      <sheetName val="3_공통공사대비3"/>
      <sheetName val="Submission_-_Price_Summary3"/>
      <sheetName val="Subb-Manpower_&amp;_Equiptment_Pla3"/>
      <sheetName val="Price_Summary_REF3"/>
      <sheetName val="Optional_Working3"/>
      <sheetName val="Equip_Cost3"/>
      <sheetName val="E_&amp;_I_Rates3"/>
      <sheetName val="E&amp;I_CC3"/>
      <sheetName val="PPT_Input3"/>
      <sheetName val="Org_Chart3"/>
      <sheetName val="Indirect_MP3"/>
      <sheetName val="Direct_MP3"/>
      <sheetName val="Manpower_cost3"/>
      <sheetName val="2__전력간선공사3"/>
      <sheetName val="Addendum_No_1_BILL_23"/>
      <sheetName val="[TDIBM1_X೺?ഈ?????G_MH_CAL3"/>
      <sheetName val="_TDIBM1_X೺?ഈ?????G_MH_CAL3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갑지_15회3"/>
      <sheetName val="표지_15회3"/>
      <sheetName val="19_093"/>
      <sheetName val="D_5243-ARAMCO3"/>
      <sheetName val="D-4801_OXY3"/>
      <sheetName val="Capa_Ref_GMP2"/>
      <sheetName val="WEMS_export2"/>
      <sheetName val="입출재고현황_(2)2"/>
      <sheetName val="VS_P-Q2"/>
      <sheetName val="지분별_기성금2"/>
      <sheetName val="도배_및_수장2"/>
      <sheetName val="타설현황_및_이중관(03월)2"/>
      <sheetName val="급수급탕,난방_입상배관(03월)2"/>
      <sheetName val="급수급탕,난방_입상배관_보온(03월)2"/>
      <sheetName val="급수_입상배관_열선(03월)2"/>
      <sheetName val="슬라이딩형수납장_도어(03월)2"/>
      <sheetName val="세대발코니_입상(03월)2"/>
      <sheetName val="화장실_배기휀설치(03월)2"/>
      <sheetName val="화장실_방화댐퍼(03월)2"/>
      <sheetName val="주방_방화댐퍼(03월)2"/>
      <sheetName val="주방_정풍량_댐퍼_및_덕트_설치(03월)2"/>
      <sheetName val="_난방코일(03월)2"/>
      <sheetName val="소방입상배관_열선(03월)2"/>
      <sheetName val="상_하부후레임(03월)2"/>
      <sheetName val="건식PD_전면판(03월)2"/>
      <sheetName val="Currency_Rate2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October_20202"/>
      <sheetName val="IRR_sponsor2"/>
      <sheetName val="EQ_USED_(CORRECTED)2"/>
      <sheetName val="Page_22"/>
      <sheetName val="4__Fuel_Gas_Consumption(2010292"/>
      <sheetName val="CT_Thang_Mo2"/>
      <sheetName val="CT__PL2"/>
      <sheetName val="Equipment_Cost2"/>
      <sheetName val="PAD_TR보호대기초2"/>
      <sheetName val="EQUIP_LIST2"/>
      <sheetName val="VAT_TU_DIEN2"/>
      <sheetName val="ANAL_BOW2"/>
      <sheetName val="Malaysia_incl__RET2"/>
      <sheetName val="Tag_Equip_Value2"/>
      <sheetName val="9__콘덴서2"/>
      <sheetName val="ENE-CAL"/>
      <sheetName val="설계내역서"/>
      <sheetName val="INPUT__x0005_壀"/>
      <sheetName val="갑지1"/>
      <sheetName val="계정과목 예시"/>
      <sheetName val="Sheet_3"/>
      <sheetName val="부산제일극장"/>
      <sheetName val="cable data1"/>
      <sheetName val="INPUT_"/>
      <sheetName val="Perm__Test"/>
      <sheetName val="DAF_TUL"/>
      <sheetName val="Bahan_"/>
      <sheetName val="Isolasi_Luar_Dalam"/>
      <sheetName val="Isolasi_Luar"/>
      <sheetName val="Cash_Flow_bulanan"/>
      <sheetName val="rap_rinci"/>
      <sheetName val="HARGA_ALAT"/>
      <sheetName val="iTEM_hARSAT"/>
      <sheetName val="H_Satuan"/>
      <sheetName val="HB_"/>
      <sheetName val="Galian_1"/>
      <sheetName val="Bill_No_6_Koord_&amp;_Attendance"/>
      <sheetName val="Public_Area"/>
      <sheetName val="DAFTAR_HARGA"/>
      <sheetName val="PE-F-33_Rev_02_Basic_Proj_Info"/>
      <sheetName val="PE-F-31_Rev_01_Coversheet"/>
      <sheetName val="TOWER_10TON"/>
      <sheetName val="TOWER_12TON"/>
      <sheetName val="ACT_ALL_IN"/>
      <sheetName val="Kuantitas_&amp;_Harga"/>
      <sheetName val="struktur_tdk_dipakai"/>
      <sheetName val="2_주요계수총괄"/>
      <sheetName val="Lookup_Lists"/>
      <sheetName val="2_4_3__Civil_WP3"/>
      <sheetName val="2_4_8__Building_WP2"/>
      <sheetName val="2_4_9__Building_WP3"/>
      <sheetName val="PLSt_03__"/>
      <sheetName val="П_7_курс_аванса"/>
      <sheetName val="REFER_SHEET"/>
      <sheetName val="Land_Dev't__Ph-1"/>
      <sheetName val="4-Lane_bridge"/>
      <sheetName val="Hac_Lots"/>
      <sheetName val="Res_Lots"/>
      <sheetName val="Spine_Road"/>
      <sheetName val="2_223M_due_to_adj_profit"/>
      <sheetName val="MATERIAL'S_PRICE"/>
      <sheetName val="Power_&amp;_control_cables"/>
      <sheetName val="Earthing_Cables_"/>
      <sheetName val="단가표_"/>
      <sheetName val="ZAR_SAZ"/>
      <sheetName val="5_전사투자계획종함안"/>
      <sheetName val="11_BQMPALOC"/>
      <sheetName val="Material_Standards"/>
      <sheetName val="Material_Cost_Standards"/>
      <sheetName val="전기공사_(삼전)"/>
      <sheetName val="PB10_REF_2009"/>
      <sheetName val="BSD_(2)"/>
      <sheetName val="Template_for_itemized_price"/>
      <sheetName val="Form_MF_-_2"/>
      <sheetName val="_TDIBM1_X೺_ഈ_____G_MH_CAL"/>
      <sheetName val="Sheet_31"/>
      <sheetName val="SOS_PLC_&amp;_Panel"/>
      <sheetName val="계정과목_예시"/>
      <sheetName val="LMB_Forecast_plan"/>
      <sheetName val="valve_data"/>
      <sheetName val="EPC_For_Verification"/>
      <sheetName val="INPUT_壀"/>
      <sheetName val="PID_DATA"/>
      <sheetName val="F1_4"/>
      <sheetName val="Cashflow_Analysis"/>
      <sheetName val="div_8"/>
      <sheetName val="div_9"/>
      <sheetName val="Div_10"/>
      <sheetName val="Memb_Schd"/>
      <sheetName val="_TDIBM1_X೺_x005f_x005f_x005f_x0000_ഈ_"/>
      <sheetName val="Daf_1"/>
      <sheetName val="harga_lama"/>
      <sheetName val="공사비_내역_(가)"/>
      <sheetName val="TDIBM1_X೺_x005f_x0000_ഈ_x005f_x0000__x00001"/>
      <sheetName val="cable_data1"/>
      <sheetName val="매립"/>
      <sheetName val="RING WALL"/>
      <sheetName val="Key Table"/>
      <sheetName val="Takeoff"/>
      <sheetName val="MP Sep-Restime"/>
      <sheetName val="CONSTANTS"/>
      <sheetName val="PROJECT INFO."/>
      <sheetName val="Pengalaman Per"/>
      <sheetName val="Material Cost(as per Nation)"/>
      <sheetName val="MAIN GATE HOUSE"/>
      <sheetName val="단가산출"/>
      <sheetName val="BILL"/>
      <sheetName val="MAJ"/>
      <sheetName val="BILAN PROJET ECO"/>
      <sheetName val="Accounts"/>
      <sheetName val="TTS- fixed allw-17.7.2007"/>
      <sheetName val="Assumption"/>
      <sheetName val="TITLES"/>
      <sheetName val="TRANSPORT FACTORS"/>
      <sheetName val="EQT ALLOWANCE"/>
      <sheetName val="Units"/>
      <sheetName val="NFSPropalEL"/>
      <sheetName val="analiz"/>
      <sheetName val="LDPE-1 LP Main Equi List"/>
      <sheetName val="LDPE-1 HP Main Equi List"/>
      <sheetName val="H&amp;MP GSD-12-Rev02,INSP"/>
      <sheetName val="H&amp;MP GSD-12-Rev02,PR"/>
      <sheetName val="LDPE1 HP &amp; PSE, PR"/>
      <sheetName val="LDPE-1 HP PIPING  List"/>
      <sheetName val="Low Pressure GSD-12-Rev02,INSP"/>
      <sheetName val="Low Pressure GSD-12-Rev02,PR"/>
      <sheetName val="LDPE-1 LP PSE List"/>
      <sheetName val="Foglio_Lavoro"/>
      <sheetName val="Ⅴ-2.공종별내역"/>
      <sheetName val="물가정보"/>
      <sheetName val="정부노임"/>
      <sheetName val="예정(3)"/>
      <sheetName val="Daily"/>
      <sheetName val="Quantity"/>
      <sheetName val="M501G 2on1"/>
      <sheetName val="HRG BHN"/>
      <sheetName val="01A- RAB"/>
      <sheetName val="dc1"/>
      <sheetName val="MOS"/>
      <sheetName val="girder"/>
      <sheetName val="Eng_Hrs"/>
      <sheetName val="内外控制表"/>
      <sheetName val="海盐加工装置"/>
      <sheetName val="Price Summary (1)"/>
      <sheetName val="Price Summary (2)"/>
      <sheetName val="Price_Summary_(1)"/>
      <sheetName val="Price_Summary_(2)"/>
      <sheetName val="ZEZSH2007"/>
      <sheetName val="非标价格库"/>
      <sheetName val="조도"/>
      <sheetName val="TRUCK HAUL CYCLE-waste"/>
      <sheetName val="비품"/>
      <sheetName val="SHL"/>
      <sheetName val="당초"/>
      <sheetName val="schalt"/>
      <sheetName val="schtng"/>
      <sheetName val="SMEC_Macro_01csv"/>
      <sheetName val="Breakdown"/>
      <sheetName val="MATL"/>
      <sheetName val="Bin"/>
      <sheetName val="LOADS"/>
      <sheetName val="Bid Evaluation"/>
      <sheetName val="masonry works"/>
      <sheetName val="DB CIS_v2.1"/>
      <sheetName val="Library"/>
      <sheetName val="VC2 10.99"/>
      <sheetName val="4차원가계산서"/>
      <sheetName val="식재인부"/>
      <sheetName val="Résultats"/>
      <sheetName val="음료실행"/>
      <sheetName val="총괄표"/>
      <sheetName val="0226"/>
      <sheetName val="견적의뢰"/>
      <sheetName val="1"/>
      <sheetName val="총괄"/>
      <sheetName val="PW3"/>
      <sheetName val="DNW"/>
      <sheetName val="D-3503"/>
      <sheetName val="장비명"/>
      <sheetName val="NM2"/>
      <sheetName val="NW1"/>
      <sheetName val="금병로2공구(변경)"/>
      <sheetName val="일위대가(가설)"/>
      <sheetName val="BLOWDOWN"/>
      <sheetName val="PSV2701F"/>
      <sheetName val="64DPRO"/>
      <sheetName val="CONTROL PIPING"/>
      <sheetName val="COVERSHEET PAGE"/>
      <sheetName val="MTO REV.2(ARMOR)"/>
      <sheetName val="GC-2"/>
      <sheetName val="rencst0599"/>
      <sheetName val="Hot"/>
      <sheetName val="PP"/>
      <sheetName val="electrical"/>
      <sheetName val="ABSTRACT"/>
      <sheetName val="SUM(D2)"/>
      <sheetName val="Summary Sheets"/>
      <sheetName val="E&amp;D"/>
      <sheetName val="UR"/>
      <sheetName val="Unit Rate"/>
      <sheetName val="401_1"/>
      <sheetName val="401_2"/>
      <sheetName val="401_3"/>
      <sheetName val="401_4"/>
      <sheetName val="401_5"/>
      <sheetName val="401_7"/>
      <sheetName val="Cover Sheet"/>
      <sheetName val="Notes"/>
      <sheetName val="WORKING SHEET SS#35"/>
      <sheetName val="경산"/>
      <sheetName val="정보"/>
      <sheetName val="R.A.B."/>
      <sheetName val="PM"/>
      <sheetName val="ASCEandUB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 refreshError="1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 refreshError="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/>
      <sheetData sheetId="1344" refreshError="1"/>
      <sheetData sheetId="1345" refreshError="1"/>
      <sheetData sheetId="1346" refreshError="1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BOX구조해석 설명서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  <sheetName val="D-3109"/>
      <sheetName val="Cal"/>
      <sheetName val="산근"/>
      <sheetName val="갑지"/>
      <sheetName val="DRAIN DRUM PIT D-301"/>
      <sheetName val="찍기"/>
      <sheetName val="DB_ET200(R. A)"/>
      <sheetName val="CAT_5"/>
      <sheetName val="Calculation sheet"/>
      <sheetName val="3. GROUNDING SYSTEM"/>
      <sheetName val="MTO REV.2(ARMOR)"/>
      <sheetName val="SKETCH"/>
      <sheetName val="Man Hole"/>
      <sheetName val="2.설계제원"/>
      <sheetName val="공사비SUM"/>
      <sheetName val="공정율 기초 Data"/>
      <sheetName val="pakg-1"/>
      <sheetName val="4-3 보온 기본물량집계"/>
      <sheetName val="BID"/>
      <sheetName val="Sheet1"/>
      <sheetName val="Equipment"/>
      <sheetName val="BOX구조해석_설명서"/>
      <sheetName val="철근량_검토"/>
      <sheetName val="Graph (LGEN)"/>
      <sheetName val="out_prog"/>
      <sheetName val="선적schedule (2)"/>
      <sheetName val="CALCULATION"/>
      <sheetName val="h-013211-2"/>
      <sheetName val="SPEC"/>
      <sheetName val="DRUM"/>
      <sheetName val="bldg list"/>
      <sheetName val="PROCURE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6PILE  (돌출)"/>
      <sheetName val="Tend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Process Piping"/>
      <sheetName val="운송비 및 보험료(991221)"/>
      <sheetName val="PROCURE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가격분석@1100(990104)"/>
      <sheetName val="Escalation"/>
      <sheetName val="INDIRECT COST-PART l"/>
      <sheetName val="OCT.FDN"/>
      <sheetName val="PM1005-R0"/>
      <sheetName val="BS final"/>
      <sheetName val="SECT-LIST"/>
      <sheetName val="Data"/>
      <sheetName val="4"/>
      <sheetName val="Equipments"/>
      <sheetName val="CAT_5"/>
      <sheetName val="Y-WORK"/>
      <sheetName val="MP MOB"/>
      <sheetName val="도급양식"/>
      <sheetName val="FurnacÿÿInstallation"/>
      <sheetName val="CASHFLOW"/>
      <sheetName val="材料マスタ"/>
      <sheetName val="SE-611"/>
      <sheetName val="estimate"/>
      <sheetName val="Insulation_Utl_Off"/>
      <sheetName val="Note_Piping"/>
      <sheetName val="내역"/>
      <sheetName val="Main"/>
      <sheetName val="cable"/>
      <sheetName val="BOQ-Bill1-8"/>
      <sheetName val="차액보증"/>
      <sheetName val="Sheet4"/>
      <sheetName val="Boiler Norms"/>
      <sheetName val="#REF"/>
      <sheetName val="공사비 내역 (가)"/>
      <sheetName val="eq_data"/>
      <sheetName val="Code 02"/>
      <sheetName val="Code 03"/>
      <sheetName val="Code 04"/>
      <sheetName val="Code 05"/>
      <sheetName val="Code 06"/>
      <sheetName val="Code 07"/>
      <sheetName val="Code 09"/>
      <sheetName val="steel-gr"/>
      <sheetName val="ITB COST"/>
      <sheetName val="ATM-WSWDS"/>
      <sheetName val="242-3 summaryOPC"/>
      <sheetName val="Elec.Codes"/>
      <sheetName val="COVER"/>
      <sheetName val="1"/>
      <sheetName val="Consolidated"/>
      <sheetName val="HRSG PRINT"/>
      <sheetName val="Code03"/>
      <sheetName val="5-Digit"/>
      <sheetName val="MixBed"/>
      <sheetName val="CondPol"/>
      <sheetName val="Inputs"/>
      <sheetName val="BD"/>
      <sheetName val="당초"/>
      <sheetName val="look-up"/>
      <sheetName val="HRSG - Summary"/>
      <sheetName val="Area Lookup"/>
      <sheetName val="Lookup"/>
      <sheetName val="GP BOX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INDIRECT_COST-PART_l"/>
      <sheetName val="Boiler_Norms"/>
      <sheetName val="OCT_FDN"/>
      <sheetName val="inter"/>
      <sheetName val="TOEC"/>
      <sheetName val="D-3503"/>
      <sheetName val="FIELD"/>
      <sheetName val="SYSTEM 945 Air&amp;Nitrogen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DI-ESTI"/>
      <sheetName val="Break Down"/>
      <sheetName val="환율"/>
      <sheetName val="Motor"/>
      <sheetName val="Motor_Data"/>
      <sheetName val="Data - Codes"/>
      <sheetName val="allowances"/>
      <sheetName val="Schedule S-Curve Revision#3"/>
      <sheetName val="L(2)"/>
      <sheetName val="LIBRARY"/>
      <sheetName val="Factor"/>
      <sheetName val="환산표"/>
      <sheetName val="4300 UTILITY BLDG (2)"/>
      <sheetName val="Final Summary"/>
      <sheetName val="Generic Type 1-2"/>
      <sheetName val="Sch.6"/>
      <sheetName val="ewrks-deriv"/>
      <sheetName val="Main Works"/>
      <sheetName val=" Summary"/>
      <sheetName val="GVL"/>
      <sheetName val="3.현장배치"/>
      <sheetName val="현장배치"/>
      <sheetName val="예산"/>
      <sheetName val="wage Cal"/>
      <sheetName val="2002년12월"/>
      <sheetName val="plan&amp;section of foundation"/>
      <sheetName val="Q827"/>
      <sheetName val="co-no.2"/>
      <sheetName val="BOQ"/>
      <sheetName val="OTROS MO"/>
      <sheetName val="BILLING SUMMARY"/>
      <sheetName val="Installation"/>
      <sheetName val="WORKSHEET"/>
      <sheetName val="quitangquil"/>
      <sheetName val="노임단가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242-3_summaryOPC"/>
      <sheetName val="Schedule_S-Curve_Revision#3"/>
      <sheetName val="Elec_Codes"/>
      <sheetName val="Norms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정부노임단가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MATL"/>
      <sheetName val="sum"/>
      <sheetName val="Furnac��Installation"/>
      <sheetName val="INPUT DATA HERE"/>
      <sheetName val="물량산출근거"/>
      <sheetName val="Pl.OP-others"/>
      <sheetName val="2 of 2"/>
      <sheetName val="GP_BOX"/>
      <sheetName val="HRSG_-_Summary"/>
      <sheetName val="Area_Lookup"/>
      <sheetName val="co-no_2"/>
      <sheetName val="wage_Cal"/>
      <sheetName val="plan&amp;section_of_foundation"/>
      <sheetName val="운송비_및_보험료(991221)"/>
      <sheetName val="電源計画"/>
      <sheetName val="기계내역서"/>
      <sheetName val="calc"/>
      <sheetName val="Customer Databas"/>
      <sheetName val="PRICE-COMP"/>
      <sheetName val="BQ_Utl_Off"/>
      <sheetName val="合成単価作成表-BLDG"/>
      <sheetName val="Piping Data"/>
      <sheetName val="Piping Tables"/>
      <sheetName val="영업소실적"/>
      <sheetName val="96수출"/>
      <sheetName val="Du_lieu"/>
      <sheetName val="明細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ring_wall_thickness"/>
      <sheetName val="OTROS_MO"/>
      <sheetName val="BILLING_SUMMARY"/>
      <sheetName val="MH_RATE"/>
      <sheetName val="Cost_Per_Unit"/>
      <sheetName val="Billing_Curve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External Backlog"/>
      <sheetName val="Parameter"/>
      <sheetName val="BQ"/>
      <sheetName val="HORI. VESSEL"/>
      <sheetName val="2.설계제원"/>
      <sheetName val="roject\Budget Files\Final\CIVIL"/>
      <sheetName val="\àC:\Documents and Settings\"/>
      <sheetName val="RAFIDIYA-Main"/>
      <sheetName val="Races"/>
      <sheetName val="Transport"/>
      <sheetName val="SteelDatabase"/>
      <sheetName val="Resources"/>
      <sheetName val="Conn"/>
      <sheetName val="Cash Flow"/>
      <sheetName val="Plate Welding Table"/>
      <sheetName val="Inst."/>
      <sheetName val="table"/>
      <sheetName val="UR"/>
      <sheetName val="RAB"/>
      <sheetName val="Equipment_Database"/>
      <sheetName val="Cost Calc"/>
      <sheetName val="BLDG4"/>
      <sheetName val="EAST TOWER"/>
      <sheetName val="BOW"/>
      <sheetName val="analysis"/>
      <sheetName val="Reinforcements"/>
      <sheetName val="Parameters"/>
      <sheetName val="Sheet3"/>
      <sheetName val="5_Digit"/>
      <sheetName val="Instrument"/>
      <sheetName val="HSEQP"/>
      <sheetName val="HSPIPING"/>
      <sheetName val="FORM 3A"/>
      <sheetName val="Analisa 2"/>
      <sheetName val="EQCOST"/>
      <sheetName val="IBC(2006)DATA"/>
      <sheetName val="Rate Analysis"/>
      <sheetName val="KP1590_E"/>
      <sheetName val="Code"/>
      <sheetName val="재료비"/>
      <sheetName val="INS-Equipment"/>
      <sheetName val="INS-Piping"/>
      <sheetName val="Trades"/>
      <sheetName val="DEC"/>
      <sheetName val="insulation"/>
      <sheetName val="masonry works"/>
      <sheetName val="Bin"/>
      <sheetName val="PCSum"/>
      <sheetName val="Adimi bldg"/>
      <sheetName val="Pump House"/>
      <sheetName val="Fuel Regu Station"/>
      <sheetName val="CostSked"/>
      <sheetName val="Financing Schemes"/>
      <sheetName val="_Model A costs"/>
      <sheetName val="Model B costs"/>
      <sheetName val="Model C costs"/>
      <sheetName val="Main Bldg."/>
      <sheetName val="PH 5"/>
      <sheetName val="Pipe"/>
      <sheetName val="Division 3000"/>
      <sheetName val="PL Plumbing"/>
      <sheetName val="DD EST."/>
      <sheetName val="細目"/>
      <sheetName val="equip"/>
      <sheetName val="STAFFSCHED "/>
      <sheetName val="B1P2 Cover"/>
      <sheetName val="Book 1 Summary"/>
      <sheetName val="Preliminaries"/>
      <sheetName val="Design"/>
      <sheetName val="Warranties Rate Only"/>
      <sheetName val="GAE8'97"/>
      <sheetName val="LLEGADA"/>
      <sheetName val="Do not delete"/>
      <sheetName val="Drop Down list"/>
      <sheetName val="Consumables"/>
      <sheetName val="DESBAST"/>
      <sheetName val="Summary Sheets"/>
      <sheetName val="tabulation (comparison)"/>
      <sheetName val="Benchmark"/>
      <sheetName val="Analysis Rate"/>
      <sheetName val="Construction"/>
      <sheetName val="RMHS"/>
      <sheetName val="ASME B 36.10 M"/>
      <sheetName val="[Civil.xls][Civil.xls][Civil.xl"/>
      <sheetName val="[Civil.xls][Civil.xls]roject\Bu"/>
      <sheetName val="[Civil.xls][Civil.xls]\àC:\D"/>
      <sheetName val="[Civil.xls]roject\Budget Files\"/>
      <sheetName val="[Civil.xls]\àC:\Documents an"/>
      <sheetName val="간접비(1)"/>
      <sheetName val="Tbl 1y 4"/>
      <sheetName val="Graph (LGEN)"/>
      <sheetName val="out_prog"/>
      <sheetName val="선적schedule (2)"/>
      <sheetName val="working load at the btm ft."/>
      <sheetName val="design load"/>
      <sheetName val="coastal"/>
      <sheetName val="견적"/>
      <sheetName val="HOOK UP ITEM"/>
      <sheetName val="PMS"/>
      <sheetName val="PAGE NO"/>
      <sheetName val="PART with CODE"/>
      <sheetName val="Scatter"/>
      <sheetName val="H2O (air, acid gas)"/>
      <sheetName val="Breakdown Instrument"/>
      <sheetName val="Haulling"/>
      <sheetName val="CALCULATION"/>
      <sheetName val="123"/>
      <sheetName val="Timesheet"/>
      <sheetName val="Import"/>
      <sheetName val="imalat_icmal"/>
      <sheetName val="INSTRUMENTATION"/>
      <sheetName val="mal_onay"/>
      <sheetName val="Indeks"/>
      <sheetName val="BOM_00 (현지견적)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단면치수"/>
      <sheetName val="Customer_Databas"/>
      <sheetName val="Piping_Data"/>
      <sheetName val="Piping_Tables"/>
      <sheetName val="Codes,..."/>
      <sheetName val="MTO"/>
      <sheetName val="INNER TANK"/>
      <sheetName val="IPE"/>
      <sheetName val="VOWD Basis"/>
      <sheetName val="B"/>
      <sheetName val="BID"/>
      <sheetName val="Core calculations"/>
      <sheetName val="203 Eqpt r1"/>
      <sheetName val="Bill of Qty MEP"/>
      <sheetName val="Elektrikal"/>
      <sheetName val="H-SATUAN"/>
      <sheetName val="PIPING"/>
      <sheetName val="Tabel Ohm LV"/>
      <sheetName val="EE-PROP"/>
      <sheetName val="Overall"/>
      <sheetName val="\"/>
      <sheetName val="[Civil.xls][Civil.xls]\"/>
      <sheetName val="[Civil.xls]\"/>
      <sheetName val="roject_Budget Files_Final_CIVIL"/>
      <sheetName val="_"/>
      <sheetName val="CONCRETE"/>
      <sheetName val="3BL공동구 수량"/>
      <sheetName val="Factors-overall"/>
      <sheetName val="UCD"/>
      <sheetName val="LABOR"/>
      <sheetName val="PROD.RATE"/>
      <sheetName val="MATERIAL"/>
      <sheetName val="pump flr"/>
      <sheetName val="notes"/>
      <sheetName val="SUBCON"/>
      <sheetName val="2.678M"/>
      <sheetName val="firepro - bpo"/>
      <sheetName val="LIST"/>
      <sheetName val="Summary WG"/>
      <sheetName val="Background"/>
      <sheetName val="BOQ "/>
      <sheetName val="RSB_RATIO"/>
      <sheetName val="GEN REQ"/>
      <sheetName val="SD and START UP"/>
      <sheetName val="BR -CHINA BANK 2"/>
      <sheetName val="Hac.Lots"/>
      <sheetName val="Res.Lots"/>
      <sheetName val="Sheet7"/>
      <sheetName val="SCV P1A - Shared Cost"/>
      <sheetName val="External_Backlog"/>
      <sheetName val="Cost_Calc"/>
      <sheetName val="EAST_TOWER"/>
      <sheetName val="2_of_2"/>
      <sheetName val="Adimi_bldg"/>
      <sheetName val="Pump_House"/>
      <sheetName val="Fuel_Regu_Station"/>
      <sheetName val="Financing_Schemes"/>
      <sheetName val="_Model_A_costs"/>
      <sheetName val="Model_B_costs"/>
      <sheetName val="Model_C_costs"/>
      <sheetName val="Main_Bldg_"/>
      <sheetName val="masonry_works"/>
      <sheetName val="PH_5"/>
      <sheetName val="CFA"/>
      <sheetName val="FINISHES"/>
      <sheetName val="L(1)"/>
      <sheetName val="L(3)"/>
      <sheetName val="L(4)"/>
      <sheetName val="BOQ-MAPLE(a)"/>
      <sheetName val="공사계획서"/>
      <sheetName val="품셈표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BREAKDOWN(철거설치)"/>
      <sheetName val="투입실적"/>
      <sheetName val="vlookup - do not print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_Civil.xls__Civil.xls__Civil.xl"/>
      <sheetName val="QTO"/>
      <sheetName val="Forecasts_VDF"/>
      <sheetName val="NSC"/>
      <sheetName val="Concrete-UPA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gencon_9_18"/>
      <sheetName val="Land Dev't. Ph-1"/>
      <sheetName val="subcon sched"/>
      <sheetName val="MechIndex"/>
      <sheetName val="SITE DEV,T"/>
      <sheetName val="FINANCIAL (FLR)"/>
      <sheetName val="Ind.MP Sch."/>
      <sheetName val="Material Price"/>
      <sheetName val="Navigation Page"/>
      <sheetName val="MU1"/>
      <sheetName val="03"/>
      <sheetName val="0200 Siteworks"/>
      <sheetName val="bar chart-rev"/>
      <sheetName val="Bill 3 -BPO1"/>
      <sheetName val="Bill 3 -BPO2"/>
      <sheetName val="Schedule S-Curve (new scheme)"/>
      <sheetName val="Bill 2 -RETAIL"/>
      <sheetName val="S-Curve"/>
      <sheetName val="UPG BEAM"/>
      <sheetName val="UPGB"/>
      <sheetName val="OPT1"/>
      <sheetName val="COST-EST LTI P5C"/>
      <sheetName val="f-pm-04-12-03B-LTI-PH5c"/>
      <sheetName val="SPI"/>
      <sheetName val="Config"/>
      <sheetName val="MIS"/>
      <sheetName val="Calendar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건설중인자산(기타)"/>
      <sheetName val="Bill.3 -Piling"/>
      <sheetName val="Bill 8.FS-A"/>
      <sheetName val="Break"/>
      <sheetName val="Cash2"/>
      <sheetName val="現調品関係(概略)"/>
      <sheetName val="Vehicles"/>
      <sheetName val="D"/>
      <sheetName val="D.I"/>
      <sheetName val="C1"/>
      <sheetName val="CA"/>
      <sheetName val="rojectBudget FilesFinalCIVIL"/>
      <sheetName val="àCDocuments and Settings"/>
      <sheetName val="Civil.xlsCivil.xlsCivil.xl"/>
      <sheetName val="Civil.xlsCivil.xlsrojectBu"/>
      <sheetName val="Civil.xlsCivil.xlsàCD"/>
      <sheetName val="Civil.xlsrojectBudget Files"/>
      <sheetName val="Civil.xlsàCDocuments an"/>
      <sheetName val=""/>
      <sheetName val="Civil.xlsCivil.xls"/>
      <sheetName val="Civil.xls"/>
      <sheetName val="rojectBudget_FilesFinalCIVIL"/>
      <sheetName val="àCDocuments_and_Settings"/>
      <sheetName val="Civil_xlsCivil_xlsCivil_xl"/>
      <sheetName val="ID"/>
      <sheetName val="WELDER"/>
      <sheetName val="W.NO"/>
      <sheetName val="Alternator"/>
      <sheetName val="Vendors"/>
      <sheetName val=" ｹ-ﾌﾞﾙ"/>
      <sheetName val="산근"/>
      <sheetName val="3MLKQ"/>
      <sheetName val="T08-2102"/>
      <sheetName val="FACTORS 1"/>
      <sheetName val="選択肢"/>
      <sheetName val="Piping Design Data"/>
      <sheetName val="FORM X COST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Arch"/>
      <sheetName val="Summary (overall)"/>
      <sheetName val="retail"/>
      <sheetName val="MU"/>
      <sheetName val="RISK ASSESSMENT"/>
      <sheetName val="DataStore"/>
      <sheetName val="[Civil.xls]roject_Budget_File_4"/>
      <sheetName val="[Civil.xls]_____C__Documents__4"/>
      <sheetName val="[Civil.xls][Civil.xls]_Civil__6"/>
      <sheetName val="[Civil.xls][Civil.xls]_Civil__7"/>
      <sheetName val="[Civil.xls][Civil.xls]roject__4"/>
      <sheetName val="[Civil.xls][Civil.xls]_____C__4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___C__Documents__3"/>
      <sheetName val="[Civil.xls][Civil.xls]_Civil__4"/>
      <sheetName val="[Civil.xls][Civil.xls]_Civil__5"/>
      <sheetName val="[Civil.xls][Civil.xls]roject__3"/>
      <sheetName val="[Civil.xls][Civil.xls]_____C__3"/>
      <sheetName val="간접비 총괄표"/>
      <sheetName val="RXDATA"/>
      <sheetName val=" ratings"/>
      <sheetName val="16NM"/>
      <sheetName val="QMS F301-02"/>
      <sheetName val="2ND PAYMENT"/>
      <sheetName val="(2)"/>
      <sheetName val="1ST PAYMENT"/>
      <sheetName val="(1)"/>
      <sheetName val="SKED_UG&amp;RW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대비"/>
      <sheetName val="hauling"/>
      <sheetName val="TYPE-A"/>
      <sheetName val="Dico"/>
      <sheetName val="バルブ材質選定データ"/>
      <sheetName val="UPA-struc"/>
      <sheetName val="Bill3-Basement"/>
      <sheetName val="UTILITIES"/>
      <sheetName val="给排水工程量计算书"/>
      <sheetName val="SEX"/>
      <sheetName val="costing_ESDV"/>
      <sheetName val="costing_MOV"/>
      <sheetName val="costing_Press"/>
      <sheetName val="GFA"/>
      <sheetName val="[Civil.xls]__C__Documents_and_2"/>
      <sheetName val="CD_LC"/>
      <sheetName val="excav"/>
      <sheetName val="general"/>
      <sheetName val="afis"/>
      <sheetName val="Structural Notes"/>
      <sheetName val="CREDIT STATS"/>
      <sheetName val="DESC"/>
      <sheetName val="CS "/>
      <sheetName val="0.품의서(전체)"/>
      <sheetName val="전기"/>
      <sheetName val="sheeet2"/>
      <sheetName val="Planned"/>
      <sheetName val="RP Mar"/>
      <sheetName val="Functional"/>
      <sheetName val="SOR"/>
      <sheetName val="Cal_DM"/>
      <sheetName val="Cal_IDM"/>
      <sheetName val="Prelims"/>
      <sheetName val="장비당단가 (1)"/>
      <sheetName val="Z"/>
      <sheetName val="단가"/>
      <sheetName val="prices"/>
      <sheetName val="XL4Poppy"/>
      <sheetName val="[Civil.xls]roject_Budget_File_5"/>
      <sheetName val="[Civil.xls]_____C__Documents__5"/>
      <sheetName val="[Civil.xls][Civil.xls]_Civil__8"/>
      <sheetName val="[Civil.xls][Civil.xls]_Civil__9"/>
      <sheetName val="[Civil.xls][Civil.xls]roject__5"/>
      <sheetName val="[Civil.xls][Civil.xls]_____C__5"/>
      <sheetName val="[Civil.xls][Civil.xls]_Civil_10"/>
      <sheetName val="[Civil.xls]roject_Budget_File_6"/>
      <sheetName val="[Civil.xls]_____C__Documents__6"/>
      <sheetName val="[Civil.xls][Civil.xls]_Civil_11"/>
      <sheetName val="[Civil.xls][Civil.xls]_Civil_12"/>
      <sheetName val="[Civil.xls][Civil.xls]roject__6"/>
      <sheetName val="[Civil.xls][Civil.xls]_____C__6"/>
      <sheetName val="[Civil.xls]roject_Budget_File_7"/>
      <sheetName val="[Civil.xls][Civil.xls]_Civil_13"/>
      <sheetName val="ZEZSH2007"/>
      <sheetName val="WT-LIST"/>
      <sheetName val="方案1表二"/>
      <sheetName val="1800管道"/>
      <sheetName val="Statement"/>
      <sheetName val="DEZSH"/>
      <sheetName val="非标价格库"/>
      <sheetName val="HVAC"/>
      <sheetName val="FACTORS"/>
      <sheetName val="[Civil.xls]roject_Budget_File_8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[Civil.xls]roject_Budget_File_9"/>
      <sheetName val="[Civil.xls]__C__Documents_and_3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[Civil.xls]__C__Documents_and_4"/>
      <sheetName val="[Civil.xls]_____C__Documents__9"/>
      <sheetName val="[Civil.xls][Civil.xls]roject__9"/>
      <sheetName val="[Civil.xls][Civil.xls]_____C__9"/>
      <sheetName val="[Civil.xls]roject_Budget_Fil_14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__C__Documents_and_6"/>
      <sheetName val="[Civil.xls]roject_Budget_Fil_12"/>
      <sheetName val="[Civil.xls][Civil.xls]_Civil_20"/>
      <sheetName val="[Civil.xls][Civil.xls]_Civil_21"/>
      <sheetName val="[Civil.xls][Civil.xls]_Civil_22"/>
      <sheetName val="[Civil.xls]roject_Budget_Fil_13"/>
      <sheetName val="[Civil.xls]__C__Documents_and_5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id price schedule"/>
      <sheetName val="PRD투입장비계획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_Civil.xls__Civil.xls_roject_Bu"/>
      <sheetName val="_Civil.xls__Civil.xls__"/>
      <sheetName val="_Civil.xls_roject_Budget Files_"/>
      <sheetName val="_Civil.xls__"/>
      <sheetName val="roject_Budget_Files_Final_CIVIL"/>
      <sheetName val="_àC__Documents_and_Settings_"/>
      <sheetName val="_Civil_xls__Civil_xls__Civil_xl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Account Summary"/>
      <sheetName val="EXTERNAL"/>
      <sheetName val="预算"/>
      <sheetName val="LIST1"/>
      <sheetName val="mat'ls"/>
      <sheetName val="Front Page"/>
      <sheetName val="Legend"/>
      <sheetName val="실행철강하도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TB"/>
      <sheetName val="O C I"/>
      <sheetName val="сво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1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OCT_FDN"/>
      <sheetName val="Sheet1"/>
      <sheetName val="calcul"/>
      <sheetName val="ASCEandUBC"/>
      <sheetName val="sheet"/>
      <sheetName val="INSTR"/>
      <sheetName val="설계조건"/>
      <sheetName val="단면검토"/>
      <sheetName val="2.설계제원"/>
      <sheetName val="CALCULATION"/>
      <sheetName val="Equipment"/>
      <sheetName val="PRO_DCI"/>
      <sheetName val="INST_DCI"/>
      <sheetName val="HVAC_DCI"/>
      <sheetName val="PIPE_DCI"/>
      <sheetName val="Regenerator  Concrete Structure"/>
      <sheetName val="BSD (2)"/>
      <sheetName val="HORI. VESSEL"/>
      <sheetName val="160-TV-301"/>
      <sheetName val="CAL"/>
      <sheetName val="NEW-PANEL"/>
      <sheetName val="접속슬래브"/>
      <sheetName val="SKETCH"/>
      <sheetName val="LOADS"/>
      <sheetName val="PROCURE"/>
      <sheetName val="별표총괄"/>
      <sheetName val="CAL."/>
      <sheetName val="C"/>
      <sheetName val="ind"/>
      <sheetName val="w't table"/>
      <sheetName val="Proj Cost Sumry"/>
      <sheetName val="단면가정"/>
      <sheetName val="UBC(WIND)"/>
      <sheetName val="갑지1"/>
      <sheetName val="CAT_5"/>
      <sheetName val="갑지"/>
      <sheetName val="out_prog"/>
      <sheetName val="선적schedule (2)"/>
      <sheetName val="inter"/>
      <sheetName val="Process Piping"/>
      <sheetName val="C-18"/>
      <sheetName val="COA-17"/>
      <sheetName val="산근"/>
      <sheetName val="mhrrate"/>
      <sheetName val=" Sum"/>
      <sheetName val="BM"/>
      <sheetName val="할증 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  <sheetName val="DIR"/>
      <sheetName val="SUMM"/>
      <sheetName val="Rental"/>
      <sheetName val="BR"/>
      <sheetName val="Rep"/>
      <sheetName val="Sheet2"/>
      <sheetName val="GENERAL"/>
      <sheetName val="Accomm"/>
      <sheetName val="Sheet1"/>
      <sheetName val="Aramco"/>
      <sheetName val="SAS_MUSLIM"/>
      <sheetName val="JAKP3"/>
      <sheetName val="LEAVE TYPE"/>
      <sheetName val="LEAVE_TYPE"/>
      <sheetName val="Bech_Lab"/>
      <sheetName val="PREV-COM actua 1-99"/>
      <sheetName val="PREV-COM_actua_1-99"/>
      <sheetName val="LEAVE_TYPE1"/>
      <sheetName val="PREV-COM_actua_1-991"/>
      <sheetName val="LEAVE_TYPE2"/>
      <sheetName val="PREV-COM_actua_1-992"/>
      <sheetName val="Quantity"/>
      <sheetName val="DETAIL CMO"/>
      <sheetName val="Pay Tab"/>
      <sheetName val="Calcolo Retr"/>
      <sheetName val="Newlist"/>
      <sheetName val="z-Equipment List"/>
      <sheetName val="z-Equipment_List"/>
      <sheetName val="z-Equipment_List1"/>
      <sheetName val="Pay_Tab"/>
      <sheetName val="Calcolo_Retr"/>
      <sheetName val="DETAIL_CMO"/>
      <sheetName val="Pay_Tab1"/>
      <sheetName val="Calcolo_Retr1"/>
      <sheetName val="Vendors"/>
      <sheetName val="TABLE"/>
      <sheetName val="Process Piping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nsul"/>
      <sheetName val="Rev_Summary"/>
      <sheetName val="INS-PIP-HOT"/>
      <sheetName val="INS-EQP-HOT"/>
      <sheetName val="INS-PIP-COLD"/>
      <sheetName val="INS-EQP-COLD"/>
      <sheetName val="FIREPROOFING"/>
      <sheetName val="FIREPROOFING (2)"/>
      <sheetName val="Add_Acoustic"/>
      <sheetName val="SUMMARY"/>
      <sheetName val="VLOOKUP"/>
      <sheetName val="MANPOWER"/>
      <sheetName val="INDIRECT"/>
      <sheetName val="PLT&amp;EQP"/>
      <sheetName val="cal-foamglass"/>
      <sheetName val="RFA"/>
      <sheetName val="SArea"/>
      <sheetName val="Sheet1"/>
      <sheetName val="Curves"/>
      <sheetName val="Tables"/>
      <sheetName val="INQ1322-INS"/>
      <sheetName val="MTL(AG)"/>
      <sheetName val="환율표"/>
      <sheetName val="XZLC004_PART2"/>
      <sheetName val="cal_foamglass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간접비내역-1"/>
      <sheetName val="CAT_5"/>
      <sheetName val="C-18"/>
      <sheetName val="COA-17"/>
      <sheetName val="F-302"/>
      <sheetName val="F301.303"/>
      <sheetName val="ABAD"/>
      <sheetName val="A1기성"/>
      <sheetName val="BGT"/>
      <sheetName val="CHAVOSH"/>
      <sheetName val="ZAR SAZ"/>
      <sheetName val="#REF"/>
      <sheetName val="공사내역"/>
      <sheetName val="Inputs"/>
      <sheetName val="EQUIPMENT"/>
      <sheetName val="EXCHANGER_COM"/>
      <sheetName val="EXCHANGER_BEAM1"/>
      <sheetName val="EXCHANGER_BEAM2"/>
      <sheetName val="EXCHANGER"/>
      <sheetName val="7.6.3(B) UG Piping"/>
      <sheetName val="eq_data"/>
      <sheetName val="FIREPROOFING_(2)"/>
      <sheetName val="Int_Wind_Girder"/>
      <sheetName val="Shell_(App_A)"/>
      <sheetName val="App_F"/>
      <sheetName val="Shell_(VP_Dgn)"/>
      <sheetName val="F301_303"/>
      <sheetName val="ZAR_SAZ"/>
      <sheetName val="7_6_3(B)_UG_Piping"/>
      <sheetName val="상반기손익차2총괄"/>
      <sheetName val="영업소실적"/>
      <sheetName val="주관사업"/>
      <sheetName val="MH"/>
      <sheetName val="TABLE"/>
      <sheetName val="EXCHANGER-COM"/>
      <sheetName val="EXCHANGER-BEAM1"/>
      <sheetName val="EXCHANGER-BEAM2"/>
      <sheetName val="PROJ-CST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AP Ex.B1"/>
      <sheetName val="GAP Ex.C2_Att.1 HO Rates"/>
      <sheetName val="Sheet2"/>
      <sheetName val="GAP Ex.C2_Att.4-LTHE LS"/>
      <sheetName val="JV Material Summary"/>
      <sheetName val="Summary"/>
      <sheetName val="Sheet1"/>
      <sheetName val="LS LTHE"/>
      <sheetName val="GAP Ex.B2"/>
      <sheetName val="3a. EL"/>
      <sheetName val="3b. IN"/>
      <sheetName val="3c-1. Piping"/>
      <sheetName val="3c-2. Pipeline"/>
      <sheetName val="3c-3. Speciality"/>
      <sheetName val="3d-1. Static"/>
      <sheetName val="3d-2. Rotary"/>
      <sheetName val="3d-3. PKG"/>
      <sheetName val="3d-4. HSE"/>
      <sheetName val="(Tag wise)"/>
      <sheetName val="3e. Str"/>
      <sheetName val="Constr."/>
      <sheetName val="PMT Cost"/>
      <sheetName val="Travel Cost"/>
      <sheetName val="CLIENT IT"/>
      <sheetName val="CLIENT- INFRA"/>
      <sheetName val="LTHE IT "/>
      <sheetName val="Floor Cost"/>
      <sheetName val="Misc."/>
      <sheetName val="Visa Costing "/>
      <sheetName val="QA COST SUMMARY"/>
      <sheetName val="QA COST"/>
      <sheetName val="TPIA Manday Rates"/>
      <sheetName val="MOC"/>
      <sheetName val="SOC"/>
      <sheetName val="AOC"/>
      <sheetName val="VOC"/>
      <sheetName val="Rates"/>
      <sheetName val="For Review"/>
      <sheetName val="Italy"/>
      <sheetName val="UAE-SOC"/>
      <sheetName val="UAE-AOC"/>
      <sheetName val="Billable days calculation"/>
      <sheetName val="Att.2 Currency"/>
      <sheetName val="R0"/>
      <sheetName val="P9"/>
      <sheetName val="T9"/>
      <sheetName val="T10"/>
      <sheetName val="T11"/>
      <sheetName val="T29"/>
      <sheetName val="기계내역서"/>
      <sheetName val="TABLE"/>
      <sheetName val="A1"/>
      <sheetName val="ADNOC GAP Cost Summary_LTHE_R3-"/>
      <sheetName val="PERSONNELIST"/>
      <sheetName val="산근"/>
      <sheetName val="재료비"/>
      <sheetName val="Dryers thick"/>
      <sheetName val="Main Equipment Spares"/>
      <sheetName val="BM"/>
      <sheetName val="XLR_NoRangeSheet"/>
      <sheetName val="ExchRate"/>
      <sheetName val="Process Piping"/>
      <sheetName val="предприятия"/>
      <sheetName val="공문"/>
      <sheetName val="실행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pldt"/>
      <sheetName val="Kapak"/>
      <sheetName val="Rapor Kapsamı"/>
      <sheetName val="PM Raporu"/>
      <sheetName val="Proje Bilgi"/>
      <sheetName val="D Hak.Rapor (TL)"/>
      <sheetName val="D Hak.Rapor (DM)"/>
      <sheetName val="KÂRLILIK"/>
      <sheetName val="NAKİT"/>
      <sheetName val=" N Finansal Eğri"/>
      <sheetName val="K Fiziksel Eğri"/>
      <sheetName val="B Alacak"/>
      <sheetName val="B Borc"/>
      <sheetName val="Ambar"/>
      <sheetName val="Perso Durum"/>
      <sheetName val="Perso Mali"/>
      <sheetName val="Proje Aylık Faaliyet Degerl."/>
      <sheetName val="Proje Prog Deg Özeti"/>
      <sheetName val="TL Faaliyet Deg"/>
      <sheetName val="DM Faaliyet Deg"/>
      <sheetName val="Degisiklik"/>
      <sheetName val="emniyet"/>
      <sheetName val="_N Finansal Eğri"/>
      <sheetName val=" N Finansal E?ri"/>
      <sheetName val="Rapor 08 - Agustos 2003"/>
      <sheetName val="DIRECT COST"/>
      <sheetName val=""/>
      <sheetName val="Ekipman"/>
      <sheetName val="Datalar"/>
      <sheetName val="BCs"/>
      <sheetName val="Dokum Yeri Isimlendirme"/>
      <sheetName val="Rapor_Kapsamı"/>
      <sheetName val="PM_Raporu"/>
      <sheetName val="Proje_Bilgi"/>
      <sheetName val="D_Hak_Rapor_(TL)"/>
      <sheetName val="D_Hak_Rapor_(DM)"/>
      <sheetName val="_N_Finansal_Eğri"/>
      <sheetName val="K_Fiziksel_Eğri"/>
      <sheetName val="B_Alacak"/>
      <sheetName val="B_Borc"/>
      <sheetName val="Perso_Durum"/>
      <sheetName val="Perso_Mali"/>
      <sheetName val="Proje_Aylık_Faaliyet_Degerl_"/>
      <sheetName val="Proje_Prog_Deg_Özeti"/>
      <sheetName val="TL_Faaliyet_Deg"/>
      <sheetName val="DM_Faaliyet_Deg"/>
      <sheetName val="_N_Finansal_Eğri1"/>
      <sheetName val="Rapor_08_-_Agustos_2003"/>
      <sheetName val="_N_Finansal_E?ri"/>
      <sheetName val="14 Proje Kodları"/>
      <sheetName val="Proje Kodları"/>
      <sheetName val="02 Beton Takip"/>
      <sheetName val="07"/>
      <sheetName val="09"/>
      <sheetName val="10"/>
      <sheetName val="11"/>
      <sheetName val="12"/>
      <sheetName val="13"/>
      <sheetName val="15"/>
      <sheetName val="16"/>
      <sheetName val="Ins-Data"/>
      <sheetName val="Ins-Metraj"/>
      <sheetName val="Mec-Data"/>
      <sheetName val="Mec-Metraj"/>
      <sheetName val="Elec-Data"/>
      <sheetName val="Elec-Metraj"/>
      <sheetName val="Aktivite Tipleri"/>
      <sheetName val="Proje Kodları ve İlerlemeler"/>
      <sheetName val="DATALINK"/>
      <sheetName val="ANA SAYFA"/>
      <sheetName val="Lists"/>
      <sheetName val="1.Summary"/>
      <sheetName val="Kullanilan Kodlar"/>
      <sheetName val="Database-Material"/>
      <sheetName val="LIST"/>
      <sheetName val="Data Validation"/>
      <sheetName val="TaseronMatriks"/>
      <sheetName val="DIRECT_COST"/>
      <sheetName val="Validation"/>
      <sheetName val="Rapor_Kapsamı1"/>
      <sheetName val="PM_Raporu1"/>
      <sheetName val="Proje_Bilgi1"/>
      <sheetName val="D_Hak_Rapor_(TL)1"/>
      <sheetName val="D_Hak_Rapor_(DM)1"/>
      <sheetName val="_N_Finansal_Eğri2"/>
      <sheetName val="K_Fiziksel_Eğri1"/>
      <sheetName val="B_Alacak1"/>
      <sheetName val="B_Borc1"/>
      <sheetName val="Perso_Durum1"/>
      <sheetName val="Perso_Mali1"/>
      <sheetName val="Proje_Aylık_Faaliyet_Degerl_1"/>
      <sheetName val="Proje_Prog_Deg_Özeti1"/>
      <sheetName val="TL_Faaliyet_Deg1"/>
      <sheetName val="DM_Faaliyet_Deg1"/>
      <sheetName val="_N_Finansal_Eğri3"/>
      <sheetName val="_N_Finansal_E?ri1"/>
      <sheetName val="Rapor_08_-_Agustos_20031"/>
      <sheetName val="Dokum_Yeri_Isimlendirme"/>
      <sheetName val="14_Proje_Kodları"/>
      <sheetName val="Proje_Kodları"/>
      <sheetName val="02_Beton_Takip"/>
      <sheetName val="Aktivite_Tipleri"/>
      <sheetName val="Proje_Kodları_ve_İlerlemeler"/>
      <sheetName val="ANA_SAYFA"/>
      <sheetName val="1_Summary"/>
      <sheetName val="Kullanilan_Kodlar"/>
      <sheetName val="Data_Validation"/>
      <sheetName val="ARGUS"/>
      <sheetName val="Finansal tamamlanma Eğrisi"/>
      <sheetName val="Sheet2"/>
      <sheetName val="FitOutConfCentre"/>
      <sheetName val="Katalog"/>
      <sheetName val="Veri DB"/>
      <sheetName val="Activities"/>
      <sheetName val="Org chart Data"/>
      <sheetName val="Listeler"/>
      <sheetName val="DB"/>
      <sheetName val="Letter Codes"/>
      <sheetName val="legend"/>
      <sheetName val="Rapor_Kapsamı2"/>
      <sheetName val="PM_Raporu2"/>
      <sheetName val="Proje_Bilgi2"/>
      <sheetName val="D_Hak_Rapor_(TL)2"/>
      <sheetName val="D_Hak_Rapor_(DM)2"/>
      <sheetName val="_N_Finansal_Eğri4"/>
      <sheetName val="K_Fiziksel_Eğri2"/>
      <sheetName val="B_Alacak2"/>
      <sheetName val="B_Borc2"/>
      <sheetName val="Perso_Durum2"/>
      <sheetName val="Perso_Mali2"/>
      <sheetName val="Proje_Aylık_Faaliyet_Degerl_2"/>
      <sheetName val="Proje_Prog_Deg_Özeti2"/>
      <sheetName val="TL_Faaliyet_Deg2"/>
      <sheetName val="DM_Faaliyet_Deg2"/>
      <sheetName val="_N_Finansal_Eğri5"/>
      <sheetName val="_N_Finansal_E?ri2"/>
      <sheetName val="Rapor_08_-_Agustos_20032"/>
      <sheetName val="DIRECT_COST1"/>
      <sheetName val="Dokum_Yeri_Isimlendirme1"/>
      <sheetName val="14_Proje_Kodları1"/>
      <sheetName val="Proje_Kodları1"/>
      <sheetName val="02_Beton_Takip1"/>
      <sheetName val="Aktivite_Tipleri1"/>
      <sheetName val="Proje_Kodları_ve_İlerlemeler1"/>
      <sheetName val="ANA_SAYFA1"/>
      <sheetName val="1_Summary1"/>
      <sheetName val="Kullanilan_Kodlar1"/>
      <sheetName val="Data_Validation1"/>
      <sheetName val="Finansal_tamamlanma_Eğrisi"/>
      <sheetName val="TABLO-3"/>
      <sheetName val="Sayfa2"/>
      <sheetName val="DS-MİKTAR"/>
      <sheetName val="SUNUM ÖZET"/>
      <sheetName val="Control"/>
      <sheetName val="Info"/>
      <sheetName val="T"/>
      <sheetName val="Прочее"/>
      <sheetName val="Working data"/>
      <sheetName val="2016"/>
      <sheetName val="диагр освоения"/>
      <sheetName val="Kırılım"/>
      <sheetName val="YG Kırılım"/>
      <sheetName val="ekipman listesi"/>
      <sheetName val="Ozet"/>
      <sheetName val="LVL3"/>
      <sheetName val=" N Finansal E_ri"/>
      <sheetName val="_N_Finansal_E_ri"/>
      <sheetName val="1-G1"/>
      <sheetName val="LC Takip"/>
      <sheetName val="CC"/>
      <sheetName val="1C Katalog"/>
      <sheetName val="Rates"/>
      <sheetName val=" N Finansal &#10;Eğri"/>
      <sheetName val="Kabuller"/>
      <sheetName val="Rapor_Kapsamı3"/>
      <sheetName val="PM_Raporu3"/>
      <sheetName val="Proje_Bilgi3"/>
      <sheetName val="D_Hak_Rapor_(TL)3"/>
      <sheetName val="D_Hak_Rapor_(DM)3"/>
      <sheetName val="_N_Finansal_Eğri6"/>
      <sheetName val="K_Fiziksel_Eğri3"/>
      <sheetName val="B_Alacak3"/>
      <sheetName val="B_Borc3"/>
      <sheetName val="Perso_Durum3"/>
      <sheetName val="Perso_Mali3"/>
      <sheetName val="Proje_Aylık_Faaliyet_Degerl_3"/>
      <sheetName val="Proje_Prog_Deg_Özeti3"/>
      <sheetName val="TL_Faaliyet_Deg3"/>
      <sheetName val="DM_Faaliyet_Deg3"/>
      <sheetName val="_N_Finansal_Eğri7"/>
      <sheetName val="_N_Finansal_E?ri3"/>
      <sheetName val="Rapor_08_-_Agustos_20033"/>
      <sheetName val="DIRECT_COST2"/>
      <sheetName val="Dokum_Yeri_Isimlendirme2"/>
      <sheetName val="ANA_SAYFA2"/>
      <sheetName val="14_Proje_Kodları2"/>
      <sheetName val="Proje_Kodları2"/>
      <sheetName val="02_Beton_Takip2"/>
      <sheetName val="Aktivite_Tipleri2"/>
      <sheetName val="Proje_Kodları_ve_İlerlemeler2"/>
      <sheetName val="1_Summary2"/>
      <sheetName val="Kullanilan_Kodlar2"/>
      <sheetName val="Data_Validation2"/>
      <sheetName val="Finansal_tamamlanma_Eğrisi1"/>
      <sheetName val="Veri_DB"/>
      <sheetName val="SUNUM_ÖZET"/>
      <sheetName val="Org_chart_Data"/>
      <sheetName val="_N_Finansal_E_ri1"/>
      <sheetName val="Letter_Codes"/>
      <sheetName val="Working_data"/>
      <sheetName val=" N Finansal &#13;Eğri"/>
      <sheetName val="Лист1"/>
      <sheetName val="Rapor_Kapsamı4"/>
      <sheetName val="PM_Raporu4"/>
      <sheetName val="Proje_Bilgi4"/>
      <sheetName val="D_Hak_Rapor_(TL)4"/>
      <sheetName val="D_Hak_Rapor_(DM)4"/>
      <sheetName val="_N_Finansal_Eğri8"/>
      <sheetName val="K_Fiziksel_Eğri4"/>
      <sheetName val="B_Alacak4"/>
      <sheetName val="B_Borc4"/>
      <sheetName val="Perso_Durum4"/>
      <sheetName val="Perso_Mali4"/>
      <sheetName val="Proje_Aylık_Faaliyet_Degerl_4"/>
      <sheetName val="Proje_Prog_Deg_Özeti4"/>
      <sheetName val="TL_Faaliyet_Deg4"/>
      <sheetName val="DM_Faaliyet_Deg4"/>
      <sheetName val="_N_Finansal_Eğri9"/>
      <sheetName val="Rapor_08_-_Agustos_20034"/>
      <sheetName val="_N_Finansal_E?ri4"/>
      <sheetName val="DIRECT_COST3"/>
      <sheetName val="Dokum_Yeri_Isimlendirme3"/>
      <sheetName val="ANA_SAYFA3"/>
      <sheetName val="14_Proje_Kodları3"/>
      <sheetName val="Proje_Kodları3"/>
      <sheetName val="02_Beton_Takip3"/>
      <sheetName val="Aktivite_Tipleri3"/>
      <sheetName val="Proje_Kodları_ve_İlerlemeler3"/>
      <sheetName val="1_Summary3"/>
      <sheetName val="Kullanilan_Kodlar3"/>
      <sheetName val="Data_Validation3"/>
      <sheetName val="SUNUM_ÖZET1"/>
      <sheetName val="Finansal_tamamlanma_Eğrisi2"/>
      <sheetName val="Veri_DB1"/>
      <sheetName val="Org_chart_Data1"/>
      <sheetName val="Working_data1"/>
      <sheetName val="_N_Finansal_E_ri2"/>
      <sheetName val="Letter_Codes1"/>
      <sheetName val="диагр_освоения"/>
      <sheetName val="ekipman_listesi"/>
      <sheetName val="LC_Takip"/>
      <sheetName val="YG_Kırılım"/>
      <sheetName val="Query Table"/>
      <sheetName val="Validation Lists"/>
      <sheetName val="VL-Day"/>
      <sheetName val="VL-Night"/>
      <sheetName val="xx. Data Input"/>
      <sheetName val="Equipment"/>
      <sheetName val="MCBR"/>
      <sheetName val="LISTE VE KONTROL"/>
      <sheetName val="GRSummary"/>
      <sheetName val="EQT-ESTN"/>
      <sheetName val="Data"/>
      <sheetName val="Свод оплат по выборкам"/>
      <sheetName val="список"/>
      <sheetName val="1-Toplam Gelir-Gider"/>
      <sheetName val="B03"/>
      <sheetName val="OpexBudgetCodes"/>
      <sheetName val="ПЛАН ОПЛАТ"/>
      <sheetName val="Sheet5"/>
      <sheetName val="Share Price 2002"/>
      <sheetName val="B09.1"/>
      <sheetName val="Rapor_Kapsamı5"/>
      <sheetName val="PM_Raporu5"/>
      <sheetName val="Proje_Bilgi5"/>
      <sheetName val="D_Hak_Rapor_(TL)5"/>
      <sheetName val="D_Hak_Rapor_(DM)5"/>
      <sheetName val="_N_Finansal_Eğri10"/>
      <sheetName val="K_Fiziksel_Eğri5"/>
      <sheetName val="B_Alacak5"/>
      <sheetName val="B_Borc5"/>
      <sheetName val="Perso_Durum5"/>
      <sheetName val="Perso_Mali5"/>
      <sheetName val="Proje_Aylık_Faaliyet_Degerl_5"/>
      <sheetName val="Proje_Prog_Deg_Özeti5"/>
      <sheetName val="TL_Faaliyet_Deg5"/>
      <sheetName val="DM_Faaliyet_Deg5"/>
      <sheetName val="_N_Finansal_Eğri11"/>
      <sheetName val="Rapor_08_-_Agustos_20035"/>
      <sheetName val="_N_Finansal_E?ri5"/>
      <sheetName val="DIRECT_COST4"/>
      <sheetName val="Dokum_Yeri_Isimlendirme4"/>
      <sheetName val="ANA_SAYFA4"/>
      <sheetName val="14_Proje_Kodları4"/>
      <sheetName val="Proje_Kodları4"/>
      <sheetName val="02_Beton_Takip4"/>
      <sheetName val="Aktivite_Tipleri4"/>
      <sheetName val="Proje_Kodları_ve_İlerlemeler4"/>
      <sheetName val="1_Summary4"/>
      <sheetName val="Kullanilan_Kodlar4"/>
      <sheetName val="Data_Validation4"/>
      <sheetName val="SUNUM_ÖZET2"/>
      <sheetName val="Finansal_tamamlanma_Eğrisi3"/>
      <sheetName val="Veri_DB2"/>
      <sheetName val="Org_chart_Data2"/>
      <sheetName val="Working_data2"/>
      <sheetName val="_N_Finansal_E_ri3"/>
      <sheetName val="Letter_Codes2"/>
      <sheetName val="диагр_освоения1"/>
      <sheetName val="ekipman_listesi1"/>
      <sheetName val="LC_Takip1"/>
      <sheetName val="YG_Kırılım1"/>
      <sheetName val="SEX"/>
      <sheetName val="B"/>
      <sheetName val="BQMPALOC"/>
      <sheetName val="97 사업추정(WEKI)"/>
      <sheetName val="Macro1"/>
      <sheetName val="Attach 4-18"/>
      <sheetName val="95삼성급(본사)"/>
      <sheetName val="Исполнение-нулевой отчет"/>
      <sheetName val="PriceSummary"/>
      <sheetName val="RAPOR1_İMALAT İLERLEME"/>
      <sheetName val="KRITER TABLOSU"/>
      <sheetName val="Cover"/>
      <sheetName val="ZAYIF AKIM KESFI"/>
      <sheetName val="производство"/>
      <sheetName val="Raw Data"/>
      <sheetName val="CAT_5"/>
      <sheetName val="TEKLİF - BOQ"/>
      <sheetName val="CARPAN"/>
      <sheetName val="Rate Analysis"/>
      <sheetName val="input"/>
      <sheetName val=" N Finansal _x005f_x000a_Eğri"/>
      <sheetName val="GRAPH_DATA"/>
      <sheetName val="TESİSAT"/>
      <sheetName val="B. Fiyatlar"/>
      <sheetName val="imalat iç sayfa"/>
      <sheetName val="_N_Finansal_E_ri4"/>
      <sheetName val=" N Finansal _Eğri"/>
      <sheetName val="PROGRAM"/>
      <sheetName val="CASHFLOW"/>
      <sheetName val="AOP Summary-2"/>
      <sheetName val="sal"/>
      <sheetName val="Revenue Calculation"/>
      <sheetName val="산근"/>
      <sheetName val="Cash2"/>
      <sheetName val="경비"/>
      <sheetName val=" N Finansal _x005f_x000d_Eğri"/>
      <sheetName val="_N_Finansal_E_ri5"/>
      <sheetName val="İhzar"/>
      <sheetName val="Analiz-dec"/>
      <sheetName val="PROCURE"/>
      <sheetName val="Sheet1"/>
      <sheetName val="tahakkuk müzekkeresi_1"/>
      <sheetName val="SUMMARY BQ"/>
      <sheetName val="YBF5"/>
      <sheetName val="Rapor_Kapsamı6"/>
      <sheetName val="PM_Raporu6"/>
      <sheetName val="Proje_Bilgi6"/>
      <sheetName val="D_Hak_Rapor_(TL)6"/>
      <sheetName val="D_Hak_Rapor_(DM)6"/>
      <sheetName val="_N_Finansal_Eğri12"/>
      <sheetName val="K_Fiziksel_Eğri6"/>
      <sheetName val="B_Alacak6"/>
      <sheetName val="B_Borc6"/>
      <sheetName val="Perso_Durum6"/>
      <sheetName val="Perso_Mali6"/>
      <sheetName val="Proje_Aylık_Faaliyet_Degerl_6"/>
      <sheetName val="Proje_Prog_Deg_Özeti6"/>
      <sheetName val="TL_Faaliyet_Deg6"/>
      <sheetName val="DM_Faaliyet_Deg6"/>
      <sheetName val="_N_Finansal_Eğri13"/>
      <sheetName val="_N_Finansal_E?ri6"/>
      <sheetName val="Rapor_08_-_Agustos_20036"/>
      <sheetName val="DIRECT_COST5"/>
      <sheetName val="Dokum_Yeri_Isimlendirme5"/>
      <sheetName val="ANA_SAYFA5"/>
      <sheetName val="14_Proje_Kodları5"/>
      <sheetName val="Proje_Kodları5"/>
      <sheetName val="02_Beton_Takip5"/>
      <sheetName val="Aktivite_Tipleri5"/>
      <sheetName val="Proje_Kodları_ve_İlerlemeler5"/>
      <sheetName val="1_Summary5"/>
      <sheetName val="Kullanilan_Kodlar5"/>
      <sheetName val="Data_Validation5"/>
      <sheetName val="Finansal_tamamlanma_Eğrisi4"/>
      <sheetName val="Org_chart_Data3"/>
      <sheetName val="Veri_DB3"/>
      <sheetName val="Letter_Codes3"/>
      <sheetName val="диагр_освоения2"/>
      <sheetName val="SUNUM_ÖZET3"/>
      <sheetName val="Working_data3"/>
      <sheetName val="ekipman_listesi2"/>
      <sheetName val="YG_Kırılım2"/>
      <sheetName val="LC_Takip2"/>
      <sheetName val="1C_Katalog"/>
      <sheetName val="_N_Finansal_&#10;Eğri"/>
      <sheetName val="Query_Table"/>
      <sheetName val="Validation_Lists"/>
      <sheetName val="xx__Data_Input"/>
      <sheetName val="LISTE_VE_KONTROL"/>
      <sheetName val="Свод_оплат_по_выборкам"/>
      <sheetName val="1-Toplam_Gelir-Gider"/>
      <sheetName val="ПЛАН_ОПЛАТ"/>
      <sheetName val="Share_Price_2002"/>
      <sheetName val="B09_1"/>
      <sheetName val="97_사업추정(WEKI)"/>
      <sheetName val="Attach_4-18"/>
      <sheetName val="Исполнение-нулевой_отчет"/>
      <sheetName val="Summ"/>
      <sheetName val="LİSTE FİYATLARI"/>
      <sheetName val="Z"/>
      <sheetName val="Workings"/>
      <sheetName val="Inputs"/>
      <sheetName val="MAZOT TAKIBI"/>
      <sheetName val="Satir Bazli Odeme Listesi"/>
      <sheetName val="Кедровский"/>
      <sheetName val="icmal  "/>
      <sheetName val="COEF"/>
      <sheetName val="Dİ-RUS"/>
      <sheetName val="вспомогательный лист"/>
      <sheetName val="icmal"/>
      <sheetName val="ÇALIŞMA İCMALİ"/>
      <sheetName val="13-İŞGÜCÜ.HİSTOGRAM'03"/>
      <sheetName val="ESCON"/>
      <sheetName val="Option"/>
      <sheetName val="Vehicles"/>
      <sheetName val="Tanimlar"/>
      <sheetName val="sch"/>
      <sheetName val="Parameters"/>
      <sheetName val="CELIK Poz No-6.11.2"/>
      <sheetName val="#REF"/>
      <sheetName val="Rapor_Kapsamı7"/>
      <sheetName val="PM_Raporu7"/>
      <sheetName val="Proje_Bilgi7"/>
      <sheetName val="D_Hak_Rapor_(TL)7"/>
      <sheetName val="D_Hak_Rapor_(DM)7"/>
      <sheetName val="_N_Finansal_Eğri14"/>
      <sheetName val="K_Fiziksel_Eğri7"/>
      <sheetName val="B_Alacak7"/>
      <sheetName val="B_Borc7"/>
      <sheetName val="Perso_Durum7"/>
      <sheetName val="Perso_Mali7"/>
      <sheetName val="Proje_Aylık_Faaliyet_Degerl_7"/>
      <sheetName val="Proje_Prog_Deg_Özeti7"/>
      <sheetName val="TL_Faaliyet_Deg7"/>
      <sheetName val="DM_Faaliyet_Deg7"/>
      <sheetName val="_N_Finansal_Eğri15"/>
      <sheetName val="_N_Finansal_E?ri7"/>
      <sheetName val="Rapor_08_-_Agustos_20037"/>
      <sheetName val="DIRECT_COST6"/>
      <sheetName val="Dokum_Yeri_Isimlendirme6"/>
      <sheetName val="ANA_SAYFA6"/>
      <sheetName val="14_Proje_Kodları6"/>
      <sheetName val="Proje_Kodları6"/>
      <sheetName val="02_Beton_Takip6"/>
      <sheetName val="Aktivite_Tipleri6"/>
      <sheetName val="Proje_Kodları_ve_İlerlemeler6"/>
      <sheetName val="1_Summary6"/>
      <sheetName val="Kullanilan_Kodlar6"/>
      <sheetName val="Data_Validation6"/>
      <sheetName val="Finansal_tamamlanma_Eğrisi5"/>
      <sheetName val="Veri_DB4"/>
      <sheetName val="SUNUM_ÖZET4"/>
      <sheetName val="Org_chart_Data4"/>
      <sheetName val="Working_data4"/>
      <sheetName val="_N_Finansal_E_ri6"/>
      <sheetName val="Letter_Codes4"/>
      <sheetName val="диагр_освоения3"/>
      <sheetName val="ekipman_listesi3"/>
      <sheetName val="LC_Takip3"/>
      <sheetName val="YG_Kırılım3"/>
      <sheetName val="Query_Table1"/>
      <sheetName val="Validation_Lists1"/>
      <sheetName val="1C_Katalog1"/>
      <sheetName val="_N_Finansal_&#10;Eğri1"/>
      <sheetName val="RAPOR1_İMALAT_İLERLEME"/>
      <sheetName val="xx__Data_Input1"/>
      <sheetName val="TEKLİF_-_BOQ"/>
      <sheetName val="Rate_Analysis"/>
      <sheetName val="_N_Finansal__x005f_x000a_Eğri"/>
      <sheetName val="B__Fiyatlar"/>
      <sheetName val="imalat_iç_sayfa"/>
      <sheetName val="LISTE_VE_KONTROL1"/>
      <sheetName val="Свод_оплат_по_выборкам1"/>
      <sheetName val="97_사업추정(WEKI)1"/>
      <sheetName val="Attach_4-181"/>
      <sheetName val="1-Toplam_Gelir-Gider1"/>
      <sheetName val="_N_Finansal__Eğri"/>
      <sheetName val="ПЛАН_ОПЛАТ1"/>
      <sheetName val="Share_Price_20021"/>
      <sheetName val="B09_11"/>
      <sheetName val="Исполнение-нулевой_отчет1"/>
      <sheetName val="tahakkuk_müzekkeresi_1"/>
      <sheetName val="SUMMARY_BQ"/>
      <sheetName val="KRITER_TABLOSU"/>
      <sheetName val="AOP_Summary-2"/>
      <sheetName val="LİSTE_FİYATLARI"/>
      <sheetName val="Revenue_Calculation"/>
      <sheetName val="13-İŞGÜCÜ_HİSTOGRAM'03"/>
      <sheetName val="Raw_Data"/>
      <sheetName val="ZAYIF_AKIM_KESFI"/>
      <sheetName val="ÇALIŞMA_İCMALİ"/>
      <sheetName val="_N_Finansal__x005f_x000d_Eğri"/>
      <sheetName val="MAZOT_TAKIBI"/>
      <sheetName val="Satir_Bazli_Odeme_Listesi"/>
      <sheetName val="icmal__"/>
      <sheetName val="вспомогательный_лист"/>
      <sheetName val="CELIK_Poz_No-6_11_2"/>
      <sheetName val="Rapor_Kapsamı8"/>
      <sheetName val="PM_Raporu8"/>
      <sheetName val="Proje_Bilgi8"/>
      <sheetName val="D_Hak_Rapor_(TL)8"/>
      <sheetName val="D_Hak_Rapor_(DM)8"/>
      <sheetName val="_N_Finansal_Eğri16"/>
      <sheetName val="K_Fiziksel_Eğri8"/>
      <sheetName val="B_Alacak8"/>
      <sheetName val="B_Borc8"/>
      <sheetName val="Perso_Durum8"/>
      <sheetName val="Perso_Mali8"/>
      <sheetName val="Proje_Aylık_Faaliyet_Degerl_8"/>
      <sheetName val="Proje_Prog_Deg_Özeti8"/>
      <sheetName val="TL_Faaliyet_Deg8"/>
      <sheetName val="DM_Faaliyet_Deg8"/>
      <sheetName val="_N_Finansal_Eğri17"/>
      <sheetName val="_N_Finansal_E?ri8"/>
      <sheetName val="Rapor_08_-_Agustos_20038"/>
      <sheetName val="DIRECT_COST7"/>
      <sheetName val="Dokum_Yeri_Isimlendirme7"/>
      <sheetName val="ANA_SAYFA7"/>
      <sheetName val="14_Proje_Kodları7"/>
      <sheetName val="Proje_Kodları7"/>
      <sheetName val="02_Beton_Takip7"/>
      <sheetName val="Aktivite_Tipleri7"/>
      <sheetName val="Proje_Kodları_ve_İlerlemeler7"/>
      <sheetName val="1_Summary7"/>
      <sheetName val="Kullanilan_Kodlar7"/>
      <sheetName val="Data_Validation7"/>
      <sheetName val="SUNUM_ÖZET5"/>
      <sheetName val="Finansal_tamamlanma_Eğrisi6"/>
      <sheetName val="Veri_DB5"/>
      <sheetName val="Org_chart_Data5"/>
      <sheetName val="_N_Finansal_E_ri7"/>
      <sheetName val="Letter_Codes5"/>
      <sheetName val="Working_data5"/>
      <sheetName val="диагр_освоения4"/>
      <sheetName val="ekipman_listesi4"/>
      <sheetName val="LC_Takip4"/>
      <sheetName val="YG_Kırılım4"/>
      <sheetName val="Query_Table2"/>
      <sheetName val="Validation_Lists2"/>
      <sheetName val="1C_Katalog2"/>
      <sheetName val="_N_Finansal_&#10;Eğri2"/>
      <sheetName val="RAPOR1_İMALAT_İLERLEME1"/>
      <sheetName val="_N_Finansal__x005f_x000a_Eğri1"/>
      <sheetName val="TEKLİF_-_BOQ1"/>
      <sheetName val="xx__Data_Input2"/>
      <sheetName val="Rate_Analysis1"/>
      <sheetName val="B__Fiyatlar1"/>
      <sheetName val="imalat_iç_sayfa1"/>
      <sheetName val="_N_Finansal__Eğri1"/>
      <sheetName val="LISTE_VE_KONTROL2"/>
      <sheetName val="Свод_оплат_по_выборкам2"/>
      <sheetName val="97_사업추정(WEKI)2"/>
      <sheetName val="Attach_4-182"/>
      <sheetName val="1-Toplam_Gelir-Gider2"/>
      <sheetName val="ПЛАН_ОПЛАТ2"/>
      <sheetName val="Share_Price_20022"/>
      <sheetName val="B09_12"/>
      <sheetName val="Исполнение-нулевой_отчет2"/>
      <sheetName val="KRITER_TABLOSU1"/>
      <sheetName val="AOP_Summary-21"/>
      <sheetName val="tahakkuk_müzekkeresi_11"/>
      <sheetName val="SUMMARY_BQ1"/>
      <sheetName val="LİSTE_FİYATLARI1"/>
      <sheetName val="13-İŞGÜCÜ_HİSTOGRAM'031"/>
      <sheetName val="Revenue_Calculation1"/>
      <sheetName val="Raw_Data1"/>
      <sheetName val="ZAYIF_AKIM_KESFI1"/>
      <sheetName val="ÇALIŞMA_İCMALİ1"/>
      <sheetName val="_N_Finansal__x005f_x000d_Eğri1"/>
      <sheetName val="MAZOT_TAKIBI1"/>
      <sheetName val="Satir_Bazli_Odeme_Listesi1"/>
      <sheetName val="icmal__1"/>
      <sheetName val="вспомогательный_лист1"/>
      <sheetName val="CELIK_Poz_No-6_11_21"/>
      <sheetName val="Siyah Fittings"/>
      <sheetName val="Sayfa1"/>
      <sheetName val="YEVMİYE"/>
      <sheetName val="Rapor_Kapsamı10"/>
      <sheetName val="PM_Raporu10"/>
      <sheetName val="Proje_Bilgi10"/>
      <sheetName val="D_Hak_Rapor_(TL)10"/>
      <sheetName val="D_Hak_Rapor_(DM)10"/>
      <sheetName val="_N_Finansal_Eğri20"/>
      <sheetName val="K_Fiziksel_Eğri10"/>
      <sheetName val="B_Alacak10"/>
      <sheetName val="B_Borc10"/>
      <sheetName val="Perso_Durum10"/>
      <sheetName val="Perso_Mali10"/>
      <sheetName val="Proje_Aylık_Faaliyet_Degerl_10"/>
      <sheetName val="Proje_Prog_Deg_Özeti10"/>
      <sheetName val="TL_Faaliyet_Deg10"/>
      <sheetName val="DM_Faaliyet_Deg10"/>
      <sheetName val="_N_Finansal_Eğri21"/>
      <sheetName val="_N_Finansal_E?ri10"/>
      <sheetName val="Rapor_08_-_Agustos_200310"/>
      <sheetName val="DIRECT_COST9"/>
      <sheetName val="Dokum_Yeri_Isimlendirme9"/>
      <sheetName val="ANA_SAYFA9"/>
      <sheetName val="14_Proje_Kodları9"/>
      <sheetName val="Proje_Kodları9"/>
      <sheetName val="02_Beton_Takip9"/>
      <sheetName val="Aktivite_Tipleri9"/>
      <sheetName val="Proje_Kodları_ve_İlerlemeler9"/>
      <sheetName val="1_Summary9"/>
      <sheetName val="Kullanilan_Kodlar9"/>
      <sheetName val="Data_Validation9"/>
      <sheetName val="SUNUM_ÖZET7"/>
      <sheetName val="Finansal_tamamlanma_Eğrisi8"/>
      <sheetName val="Veri_DB7"/>
      <sheetName val="Org_chart_Data7"/>
      <sheetName val="_N_Finansal_E_ri9"/>
      <sheetName val="Letter_Codes7"/>
      <sheetName val="Working_data7"/>
      <sheetName val="диагр_освоения6"/>
      <sheetName val="ekipman_listesi6"/>
      <sheetName val="LC_Takip6"/>
      <sheetName val="YG_Kırılım6"/>
      <sheetName val="Query_Table4"/>
      <sheetName val="Validation_Lists4"/>
      <sheetName val="1C_Katalog4"/>
      <sheetName val="_N_Finansal_&#10;Eğri4"/>
      <sheetName val="RAPOR1_İMALAT_İLERLEME3"/>
      <sheetName val="_N_Finansal__x005f_x000a_Eğri3"/>
      <sheetName val="TEKLİF_-_BOQ3"/>
      <sheetName val="xx__Data_Input4"/>
      <sheetName val="Rate_Analysis3"/>
      <sheetName val="B__Fiyatlar3"/>
      <sheetName val="imalat_iç_sayfa3"/>
      <sheetName val="_N_Finansal__Eğri3"/>
      <sheetName val="LISTE_VE_KONTROL4"/>
      <sheetName val="Свод_оплат_по_выборкам4"/>
      <sheetName val="97_사업추정(WEKI)4"/>
      <sheetName val="Attach_4-184"/>
      <sheetName val="1-Toplam_Gelir-Gider4"/>
      <sheetName val="ПЛАН_ОПЛАТ4"/>
      <sheetName val="Share_Price_20024"/>
      <sheetName val="B09_14"/>
      <sheetName val="Исполнение-нулевой_отчет4"/>
      <sheetName val="KRITER_TABLOSU3"/>
      <sheetName val="AOP_Summary-23"/>
      <sheetName val="tahakkuk_müzekkeresi_13"/>
      <sheetName val="SUMMARY_BQ3"/>
      <sheetName val="LİSTE_FİYATLARI3"/>
      <sheetName val="13-İŞGÜCÜ_HİSTOGRAM'033"/>
      <sheetName val="Revenue_Calculation3"/>
      <sheetName val="Raw_Data3"/>
      <sheetName val="ZAYIF_AKIM_KESFI3"/>
      <sheetName val="ÇALIŞMA_İCMALİ3"/>
      <sheetName val="_N_Finansal__x005f_x000d_Eğri3"/>
      <sheetName val="MAZOT_TAKIBI3"/>
      <sheetName val="Satir_Bazli_Odeme_Listesi3"/>
      <sheetName val="icmal__3"/>
      <sheetName val="вспомогательный_лист3"/>
      <sheetName val="CELIK_Poz_No-6_11_23"/>
      <sheetName val="Rapor_Kapsamı9"/>
      <sheetName val="PM_Raporu9"/>
      <sheetName val="Proje_Bilgi9"/>
      <sheetName val="D_Hak_Rapor_(TL)9"/>
      <sheetName val="D_Hak_Rapor_(DM)9"/>
      <sheetName val="_N_Finansal_Eğri18"/>
      <sheetName val="K_Fiziksel_Eğri9"/>
      <sheetName val="B_Alacak9"/>
      <sheetName val="B_Borc9"/>
      <sheetName val="Perso_Durum9"/>
      <sheetName val="Perso_Mali9"/>
      <sheetName val="Proje_Aylık_Faaliyet_Degerl_9"/>
      <sheetName val="Proje_Prog_Deg_Özeti9"/>
      <sheetName val="TL_Faaliyet_Deg9"/>
      <sheetName val="DM_Faaliyet_Deg9"/>
      <sheetName val="_N_Finansal_Eğri19"/>
      <sheetName val="_N_Finansal_E?ri9"/>
      <sheetName val="Rapor_08_-_Agustos_20039"/>
      <sheetName val="DIRECT_COST8"/>
      <sheetName val="Dokum_Yeri_Isimlendirme8"/>
      <sheetName val="ANA_SAYFA8"/>
      <sheetName val="14_Proje_Kodları8"/>
      <sheetName val="Proje_Kodları8"/>
      <sheetName val="02_Beton_Takip8"/>
      <sheetName val="Aktivite_Tipleri8"/>
      <sheetName val="Proje_Kodları_ve_İlerlemeler8"/>
      <sheetName val="1_Summary8"/>
      <sheetName val="Kullanilan_Kodlar8"/>
      <sheetName val="Data_Validation8"/>
      <sheetName val="SUNUM_ÖZET6"/>
      <sheetName val="Finansal_tamamlanma_Eğrisi7"/>
      <sheetName val="Veri_DB6"/>
      <sheetName val="Org_chart_Data6"/>
      <sheetName val="_N_Finansal_E_ri8"/>
      <sheetName val="Letter_Codes6"/>
      <sheetName val="Working_data6"/>
      <sheetName val="диагр_освоения5"/>
      <sheetName val="ekipman_listesi5"/>
      <sheetName val="LC_Takip5"/>
      <sheetName val="YG_Kırılım5"/>
      <sheetName val="Query_Table3"/>
      <sheetName val="Validation_Lists3"/>
      <sheetName val="1C_Katalog3"/>
      <sheetName val="_N_Finansal_&#10;Eğri3"/>
      <sheetName val="RAPOR1_İMALAT_İLERLEME2"/>
      <sheetName val="_N_Finansal__x005f_x000a_Eğri2"/>
      <sheetName val="TEKLİF_-_BOQ2"/>
      <sheetName val="xx__Data_Input3"/>
      <sheetName val="Rate_Analysis2"/>
      <sheetName val="B__Fiyatlar2"/>
      <sheetName val="imalat_iç_sayfa2"/>
      <sheetName val="_N_Finansal__Eğri2"/>
      <sheetName val="LISTE_VE_KONTROL3"/>
      <sheetName val="Свод_оплат_по_выборкам3"/>
      <sheetName val="97_사업추정(WEKI)3"/>
      <sheetName val="Attach_4-183"/>
      <sheetName val="1-Toplam_Gelir-Gider3"/>
      <sheetName val="ПЛАН_ОПЛАТ3"/>
      <sheetName val="Share_Price_20023"/>
      <sheetName val="B09_13"/>
      <sheetName val="Исполнение-нулевой_отчет3"/>
      <sheetName val="KRITER_TABLOSU2"/>
      <sheetName val="AOP_Summary-22"/>
      <sheetName val="tahakkuk_müzekkeresi_12"/>
      <sheetName val="SUMMARY_BQ2"/>
      <sheetName val="LİSTE_FİYATLARI2"/>
      <sheetName val="13-İŞGÜCÜ_HİSTOGRAM'032"/>
      <sheetName val="Revenue_Calculation2"/>
      <sheetName val="Raw_Data2"/>
      <sheetName val="ZAYIF_AKIM_KESFI2"/>
      <sheetName val="ÇALIŞMA_İCMALİ2"/>
      <sheetName val="_N_Finansal__x005f_x000d_Eğri2"/>
      <sheetName val="MAZOT_TAKIBI2"/>
      <sheetName val="Satir_Bazli_Odeme_Listesi2"/>
      <sheetName val="icmal__2"/>
      <sheetName val="вспомогательный_лист2"/>
      <sheetName val="CELIK_Poz_No-6_11_22"/>
      <sheetName val="INCOMING"/>
      <sheetName val="Справочники"/>
      <sheetName val="НАКОПИТ"/>
      <sheetName val="Списки"/>
      <sheetName val="dolar"/>
      <sheetName val="расценки"/>
      <sheetName val="LTQ"/>
      <sheetName val="입찰내역 발주처 양식"/>
      <sheetName val="Code03"/>
      <sheetName val="Summary"/>
      <sheetName val="CA"/>
      <sheetName val="C1"/>
      <sheetName val="D"/>
      <sheetName val="D.I"/>
      <sheetName val="BF2001"/>
      <sheetName val="Msw-study"/>
      <sheetName val="DRUM"/>
      <sheetName val="Kaynak"/>
      <sheetName val="Table"/>
      <sheetName val="F4-F7"/>
      <sheetName val="villa"/>
      <sheetName val="一発シート"/>
      <sheetName val="L-Mechanical"/>
      <sheetName val="EnterData"/>
      <sheetName val="기계내역서"/>
      <sheetName val="DIL4"/>
      <sheetName val="Rapor_Kapsamı11"/>
      <sheetName val="PM_Raporu11"/>
      <sheetName val="Proje_Bilgi11"/>
      <sheetName val="D_Hak_Rapor_(TL)11"/>
      <sheetName val="D_Hak_Rapor_(DM)11"/>
      <sheetName val="_N_Finansal_Eğri22"/>
      <sheetName val="K_Fiziksel_Eğri11"/>
      <sheetName val="B_Alacak11"/>
      <sheetName val="B_Borc11"/>
      <sheetName val="Perso_Durum11"/>
      <sheetName val="Perso_Mali11"/>
      <sheetName val="Proje_Aylık_Faaliyet_Degerl_11"/>
      <sheetName val="Proje_Prog_Deg_Özeti11"/>
      <sheetName val="TL_Faaliyet_Deg11"/>
      <sheetName val="DM_Faaliyet_Deg11"/>
      <sheetName val="_N_Finansal_Eğri23"/>
      <sheetName val="_N_Finansal_E?ri11"/>
      <sheetName val="Rapor_08_-_Agustos_200311"/>
      <sheetName val="DIRECT_COST10"/>
      <sheetName val="Dokum_Yeri_Isimlendirme10"/>
      <sheetName val="ANA_SAYFA10"/>
      <sheetName val="14_Proje_Kodları10"/>
      <sheetName val="Proje_Kodları10"/>
      <sheetName val="02_Beton_Takip10"/>
      <sheetName val="Aktivite_Tipleri10"/>
      <sheetName val="Proje_Kodları_ve_İlerlemeler10"/>
      <sheetName val="1_Summary10"/>
      <sheetName val="Kullanilan_Kodlar10"/>
      <sheetName val="Data_Validation10"/>
      <sheetName val="Finansal_tamamlanma_Eğrisi9"/>
      <sheetName val="Org_chart_Data8"/>
      <sheetName val="Veri_DB8"/>
      <sheetName val="Letter_Codes8"/>
      <sheetName val="SUNUM_ÖZET8"/>
      <sheetName val="_N_Finansal_E_ri10"/>
      <sheetName val="Working_data8"/>
      <sheetName val="диагр_освоения7"/>
      <sheetName val="YG_Kırılım7"/>
      <sheetName val="ekipman_listesi7"/>
      <sheetName val="LC_Takip7"/>
      <sheetName val="1C_Katalog5"/>
      <sheetName val="_N_Finansal_&#10;Eğri5"/>
      <sheetName val="Query_Table5"/>
      <sheetName val="Validation_Lists5"/>
      <sheetName val="xx__Data_Input5"/>
      <sheetName val="Share_Price_20025"/>
      <sheetName val="LISTE_VE_KONTROL5"/>
      <sheetName val="Свод_оплат_по_выборкам5"/>
      <sheetName val="B09_15"/>
      <sheetName val="1-Toplam_Gelir-Gider5"/>
      <sheetName val="ПЛАН_ОПЛАТ5"/>
      <sheetName val="97_사업추정(WEKI)5"/>
      <sheetName val="Attach_4-185"/>
      <sheetName val="Исполнение-нулевой_отчет5"/>
      <sheetName val="Raw_Data4"/>
      <sheetName val="RAPOR1_İMALAT_İLERLEME4"/>
      <sheetName val="TEKLİF_-_BOQ4"/>
      <sheetName val="Rate_Analysis4"/>
      <sheetName val="_N_Finansal__x005f_x000a_Eğri4"/>
      <sheetName val="B__Fiyatlar4"/>
      <sheetName val="imalat_iç_sayfa4"/>
      <sheetName val="_N_Finansal__Eğri4"/>
      <sheetName val="AOP_Summary-24"/>
      <sheetName val="Revenue_Calculation4"/>
      <sheetName val="_N_Finansal__x005f_x000d_Eğri4"/>
      <sheetName val="вспомогательный_лист4"/>
      <sheetName val="tahakkuk_müzekkeresi_14"/>
      <sheetName val="SUMMARY_BQ4"/>
      <sheetName val="KRITER_TABLOSU4"/>
      <sheetName val="ZAYIF_AKIM_KESFI4"/>
      <sheetName val="MAZOT_TAKIBI4"/>
      <sheetName val="LİSTE_FİYATLARI4"/>
      <sheetName val="Satir_Bazli_Odeme_Listesi4"/>
      <sheetName val="icmal__4"/>
      <sheetName val="ÇALIŞMA_İCMALİ4"/>
      <sheetName val="13-İŞGÜCÜ_HİSTOGRAM'034"/>
      <sheetName val="CELIK_Poz_No-6_11_24"/>
      <sheetName val="Siyah_Fittings"/>
      <sheetName val="YEŞİL DEFTER (İNŞAAT )"/>
      <sheetName val="_N_Finansal_&#13;Eğri"/>
      <sheetName val="Легенда"/>
      <sheetName val="факт выполнение"/>
      <sheetName val="Доходы свод"/>
      <sheetName val="DEGISKENLER"/>
      <sheetName val="Стоимость сырья"/>
      <sheetName val="справочник"/>
      <sheetName val="Наём_справ"/>
      <sheetName val="Виды работ"/>
      <sheetName val="Цены"/>
      <sheetName val="усл обозн"/>
      <sheetName val="Фсч"/>
      <sheetName val="Справочник РУ"/>
      <sheetName val="Лист4"/>
      <sheetName val="Лист2"/>
      <sheetName val="Объекты"/>
      <sheetName val="Тарифы_2021г"/>
      <sheetName val="ТМЦ"/>
      <sheetName val="D_I"/>
      <sheetName val="입찰내역_발주처_양식"/>
      <sheetName val="Birim fiyatlar-2005"/>
      <sheetName val="XZLC004_PART2"/>
      <sheetName val="报价单"/>
      <sheetName val="Стены и плинт"/>
      <sheetName val="Потол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Ekip Bazinda Beton Miktarlari"/>
      <sheetName val="Ay Bazinda Beton Miktarlari"/>
      <sheetName val="Gunluk Beton Listesi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ontingency"/>
      <sheetName val="Summary Sheet"/>
      <sheetName val="Cost Breakdown Structure"/>
      <sheetName val="SUMMARY"/>
      <sheetName val="2.1 Engineering"/>
      <sheetName val="2.2 Supply"/>
      <sheetName val="2.3 Construction"/>
      <sheetName val="2.4 Supervision"/>
      <sheetName val="2.5 General Cost"/>
      <sheetName val="2.6 Contingency"/>
      <sheetName val="CB_DATA_"/>
      <sheetName val="SIMULATION"/>
      <sheetName val="TOOLS"/>
      <sheetName val="Hourly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egister"/>
      <sheetName val="Dates"/>
      <sheetName val="Mapping"/>
      <sheetName val="Settings"/>
      <sheetName val="Reporting &gt;&gt;"/>
      <sheetName val="PSR"/>
      <sheetName val="Dashboard"/>
      <sheetName val="FPS"/>
      <sheetName val="FPS_excl plan"/>
      <sheetName val="Internal &gt;&gt;"/>
      <sheetName val="Weightings"/>
      <sheetName val="Weighting_2"/>
      <sheetName val="Sheet1"/>
      <sheetName val="PSR Flat"/>
      <sheetName val="Summary 1"/>
      <sheetName val="Summary 2"/>
      <sheetName val="Progress Curves &gt;&gt;"/>
      <sheetName val="Output 1 - overall &amp; discipline"/>
      <sheetName val="Output 2 - train split"/>
      <sheetName val="Output 1_cut-off month (WIP)"/>
      <sheetName val="Output 2_cut-off month (WIP)"/>
      <sheetName val="Output 1_calendar month"/>
      <sheetName val="Output 2_calendar month"/>
      <sheetName val="Output 3_calendar month"/>
      <sheetName val="Output 4_calendar month"/>
      <sheetName val="Flexible Curves"/>
      <sheetName val="P6 Data &gt;&gt;"/>
      <sheetName val="Plan_Dump"/>
      <sheetName val="Forecast_Dump"/>
      <sheetName val="Weekly Report"/>
      <sheetName val="Monthly Report"/>
      <sheetName val="CM_Input"/>
      <sheetName val="Weighting-Bulks 2"/>
      <sheetName val="Packages"/>
      <sheetName val="Progress Curves"/>
      <sheetName val="Inputs &gt;&gt;"/>
      <sheetName val="Help"/>
      <sheetName val="Output 1"/>
      <sheetName val="Output 2"/>
      <sheetName val="Output 3"/>
      <sheetName val="Output 4"/>
      <sheetName val="Calc"/>
      <sheetName val="MAIN_PARAMETERS"/>
      <sheetName val="Materials"/>
      <sheetName val="Modes"/>
      <sheetName val="Nodes"/>
      <sheetName val="Export Quota Correction"/>
      <sheetName val="Page1"/>
      <sheetName val="Chart"/>
      <sheetName val="기계내역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Data 1"/>
      <sheetName val="Master"/>
      <sheetName val="ASSUMPTIONS"/>
      <sheetName val="Data 2"/>
      <sheetName val="Data 3"/>
      <sheetName val="REINF."/>
      <sheetName val="LOADS"/>
      <sheetName val="DATA"/>
      <sheetName val="ETC Plant Cost"/>
      <sheetName val="dnc4"/>
      <sheetName val="R2"/>
      <sheetName val="ecc_res"/>
      <sheetName val="Feuil2"/>
      <sheetName val="KP1590_E"/>
      <sheetName val="PRECAST lightconc-II"/>
      <sheetName val="Welding-1"/>
      <sheetName val="X000-00I-XXXX"/>
      <sheetName val="NDOCBT"/>
      <sheetName val="기계내역서"/>
      <sheetName val="BID"/>
      <sheetName val="Summary Cost"/>
      <sheetName val="BM"/>
      <sheetName val="A"/>
      <sheetName val="x"/>
      <sheetName val="XZLC003_PART1"/>
      <sheetName val="Precios por Administración"/>
      <sheetName val="Resumen"/>
      <sheetName val="Precios Unitarios"/>
      <sheetName val="ITB COST"/>
      <sheetName val="대비표"/>
      <sheetName val="Setting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antiye Gerceklesmeleri"/>
      <sheetName val="Indirect Cmeta"/>
      <sheetName val="ENDIREK PERSONEL"/>
      <sheetName val="ENDIREK kABUL"/>
      <sheetName val="KABULLER"/>
      <sheetName val="INDIRECT COST"/>
      <sheetName val="OFFER SUMMARY (Euro)"/>
      <sheetName val="MH INTERFACE"/>
      <sheetName val="ELEKTRIK IHTIYACI"/>
      <sheetName val="Renarenda"/>
      <sheetName val="TREND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ELEC PCKG 1"/>
      <sheetName val="SUMMARY ELEC PAKG1 SINOPEC"/>
      <sheetName val="SUMMARY ELEC PCKG 2"/>
      <sheetName val="ELECTRICITY"/>
      <sheetName val="ELECTRICITY DEMOUNTING"/>
      <sheetName val="SUMMARY INSTR PCKG 1"/>
      <sheetName val="SUMMARY INSTR PCKG 2"/>
      <sheetName val="INSTRUMENTATION"/>
      <sheetName val="INSTRUMENTATION DEMOUNTING"/>
      <sheetName val="Hourly Rates"/>
      <sheetName val="MP MOB"/>
      <sheetName val="도급양식"/>
      <sheetName val="BM"/>
      <sheetName val="INS-Equipment"/>
      <sheetName val="INS-Piping"/>
      <sheetName val="valid_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"/>
      <sheetName val="OE-1"/>
      <sheetName val="OE-2"/>
      <sheetName val="OE-3"/>
      <sheetName val="OE-4"/>
      <sheetName val="OE-5"/>
      <sheetName val="OE-6"/>
      <sheetName val="pile Fabrication"/>
      <sheetName val="BM"/>
      <sheetName val="실행내역"/>
      <sheetName val="TABLERO"/>
      <sheetName val="Installation"/>
      <sheetName val="tarifas"/>
      <sheetName val="DATA"/>
      <sheetName val="DA"/>
      <sheetName val="Codes,..."/>
      <sheetName val="INNER TANK"/>
      <sheetName val="IPE"/>
      <sheetName val="도급양식"/>
      <sheetName val="FERTIL"/>
      <sheetName val="Main Equipment Spares"/>
      <sheetName val="A"/>
      <sheetName val="Elect (3)"/>
      <sheetName val="ExchRate"/>
      <sheetName val="KP1590_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ANFA"/>
      <sheetName val="DLRO-SEPT04-Q2"/>
      <sheetName val="form 7-ACTUAL"/>
      <sheetName val="WC-05-06"/>
      <sheetName val="WC-04-05"/>
      <sheetName val="Summary (2)"/>
      <sheetName val="Summary"/>
      <sheetName val="PMS-Reg"/>
      <sheetName val="WC"/>
      <sheetName val="NFA"/>
      <sheetName val="form 6"/>
      <sheetName val="form 7"/>
      <sheetName val="FORM6"/>
      <sheetName val="FORM7"/>
      <sheetName val="Presu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UserInformation"/>
      <sheetName val="DataTransfer"/>
      <sheetName val="DA"/>
      <sheetName val="CAPEX"/>
      <sheetName val="OVERVIEW"/>
      <sheetName val="SUM1"/>
      <sheetName val="SUM2"/>
      <sheetName val="Currencies"/>
      <sheetName val="TD"/>
      <sheetName val="AC"/>
      <sheetName val="GE"/>
      <sheetName val="ENG1"/>
      <sheetName val="ENG2"/>
      <sheetName val="EQSUM"/>
      <sheetName val="QCM"/>
      <sheetName val="CO"/>
      <sheetName val="CI"/>
      <sheetName val="SV"/>
      <sheetName val="Escal"/>
      <sheetName val="Metrics"/>
      <sheetName val="CBS"/>
      <sheetName val="OptionsSummary"/>
      <sheetName val="Option 1"/>
      <sheetName val="TVL"/>
      <sheetName val="MTO"/>
      <sheetName val="QCMoverview"/>
      <sheetName val="HistoryCBS"/>
      <sheetName val="Cashflowdata"/>
      <sheetName val="RiskData"/>
      <sheetName val="Contingency"/>
      <sheetName val="Charts"/>
      <sheetName val="Unit Rates"/>
      <sheetName val="HR"/>
      <sheetName val="DATA"/>
      <sheetName val="AuxCalc1"/>
      <sheetName val="AuxCalc2"/>
      <sheetName val="Updates"/>
      <sheetName val="Inputhistory"/>
      <sheetName val="OVERVIEW2"/>
      <sheetName val="SUPLUS1"/>
      <sheetName val="SUPLUS2"/>
      <sheetName val="TVP"/>
      <sheetName val="MH01 LE-AS Cost Book 7.14 Copy"/>
      <sheetName val="汇率等"/>
      <sheetName val="pile Fabrication"/>
      <sheetName val="Panel"/>
      <sheetName val=" CABLE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pldt"/>
      <sheetName val="Kapak"/>
      <sheetName val="Rapor Kapsamı"/>
      <sheetName val="PM_Raporu"/>
      <sheetName val="Proje Hakkında Bilgiler"/>
      <sheetName val="Proje Aylık Faaliyet Degerl."/>
      <sheetName val="Proje Prog Deg Özeti"/>
      <sheetName val="FaaliyetDeg"/>
      <sheetName val="Finansal tamamlanma Eğrisi"/>
      <sheetName val="Fiziksel tamamlanma Eğrisi"/>
      <sheetName val="Butce Degerlendirme Ozeti"/>
      <sheetName val="Dahili İstihkak Raporu"/>
      <sheetName val="Ambar"/>
      <sheetName val="Nakit Akım Tablosu "/>
      <sheetName val="Bekleyen Alacaklar Tablosu"/>
      <sheetName val="Bekleyen Borclar"/>
      <sheetName val="Personel Durum Ozeti"/>
      <sheetName val="Personel Maliyet Özeti USD"/>
      <sheetName val="Degisiklik"/>
      <sheetName val="emniyet"/>
      <sheetName val="Finansal tamamlanma E?risi"/>
      <sheetName val="Sayfa1"/>
      <sheetName val="Kur"/>
      <sheetName val="303 Bord. de base des prix VRD"/>
      <sheetName val=" N Finansal Eğri"/>
      <sheetName val="DIV 2"/>
      <sheetName val="Tender Summary"/>
      <sheetName val="SCHEDULE"/>
      <sheetName val="HUD YOLU DUVAR 8 MT"/>
      <sheetName val="Rapor_Kapsamı"/>
      <sheetName val="Proje_Hakkında_Bilgiler"/>
      <sheetName val="Proje_Aylık_Faaliyet_Degerl_"/>
      <sheetName val="Proje_Prog_Deg_Özeti"/>
      <sheetName val="Finansal_tamamlanma_Eğrisi"/>
      <sheetName val="Fiziksel_tamamlanma_Eğrisi"/>
      <sheetName val="Butce_Degerlendirme_Ozeti"/>
      <sheetName val="Dahili_İstihkak_Raporu"/>
      <sheetName val="Nakit_Akım_Tablosu_"/>
      <sheetName val="Bekleyen_Alacaklar_Tablosu"/>
      <sheetName val="Bekleyen_Borclar"/>
      <sheetName val="Personel_Durum_Ozeti"/>
      <sheetName val="Personel_Maliyet_Özeti_USD"/>
      <sheetName val="Finansal_tamamlanma_E?risi"/>
      <sheetName val="Proje Kodları"/>
      <sheetName val="02 Beton Takip"/>
      <sheetName val="303_Bord__de_base_des_prix_VRD"/>
      <sheetName val="_N_Finansal_Eğri"/>
      <sheetName val="DIV_2"/>
      <sheetName val="Tender_Summary"/>
      <sheetName val="1998-06 (Ruslar-Endirekt)"/>
      <sheetName val="KADIKES2"/>
      <sheetName val="Rapor_Kapsamı1"/>
      <sheetName val="Proje_Hakkında_Bilgiler1"/>
      <sheetName val="Proje_Aylık_Faaliyet_Degerl_1"/>
      <sheetName val="Proje_Prog_Deg_Özeti1"/>
      <sheetName val="Finansal_tamamlanma_Eğrisi1"/>
      <sheetName val="Fiziksel_tamamlanma_Eğrisi1"/>
      <sheetName val="Butce_Degerlendirme_Ozeti1"/>
      <sheetName val="Dahili_İstihkak_Raporu1"/>
      <sheetName val="Nakit_Akım_Tablosu_1"/>
      <sheetName val="Bekleyen_Alacaklar_Tablosu1"/>
      <sheetName val="Bekleyen_Borclar1"/>
      <sheetName val="Personel_Durum_Ozeti1"/>
      <sheetName val="Personel_Maliyet_Özeti_USD1"/>
      <sheetName val="Finansal_tamamlanma_E?risi1"/>
      <sheetName val="HUD_YOLU_DUVAR_8_MT"/>
      <sheetName val="Proje_Kodları"/>
      <sheetName val="02_Beton_Takip"/>
      <sheetName val="POZLAR"/>
      <sheetName val="01 - Rapor - Ocak"/>
      <sheetName val="Can"/>
      <sheetName val=""/>
      <sheetName val="analiz"/>
      <sheetName val="s"/>
      <sheetName val="Factor"/>
      <sheetName val="01 - Rapor - Ocak.xls"/>
      <sheetName val="Rapor_Kapsamı2"/>
      <sheetName val="Proje_Hakkında_Bilgiler2"/>
      <sheetName val="Proje_Aylık_Faaliyet_Degerl_2"/>
      <sheetName val="Proje_Prog_Deg_Özeti2"/>
      <sheetName val="Finansal_tamamlanma_Eğrisi2"/>
      <sheetName val="Fiziksel_tamamlanma_Eğrisi2"/>
      <sheetName val="Butce_Degerlendirme_Ozeti2"/>
      <sheetName val="Dahili_İstihkak_Raporu2"/>
      <sheetName val="Nakit_Akım_Tablosu_2"/>
      <sheetName val="Bekleyen_Alacaklar_Tablosu2"/>
      <sheetName val="Bekleyen_Borclar2"/>
      <sheetName val="Personel_Durum_Ozeti2"/>
      <sheetName val="Personel_Maliyet_Özeti_USD2"/>
      <sheetName val="Finansal_tamamlanma_E?risi2"/>
      <sheetName val="303_Bord__de_base_des_prix_VRD1"/>
      <sheetName val="_N_Finansal_Eğri1"/>
      <sheetName val="DIV_21"/>
      <sheetName val="Tender_Summary1"/>
      <sheetName val="HUD_YOLU_DUVAR_8_MT1"/>
      <sheetName val="Proje_Kodları1"/>
      <sheetName val="02_Beton_Takip1"/>
      <sheetName val="1998-06_(Ruslar-Endirekt)"/>
      <sheetName val="İCMAL"/>
      <sheetName val="Indirect"/>
      <sheetName val="MALZ.LIST."/>
      <sheetName val="TABLO-3"/>
      <sheetName val="cover"/>
      <sheetName val="BEYAN ARKAYÜZ"/>
      <sheetName val="CCP,LEYES, Y DEC."/>
      <sheetName val="Financial"/>
      <sheetName val="Draw"/>
      <sheetName val="Hard and Soft Cost CF"/>
      <sheetName val="A"/>
      <sheetName val="TESİSAT"/>
      <sheetName val="MALZ_LIST_"/>
      <sheetName val="Finansal tamamlanma E_risi"/>
      <sheetName val="Finansal_tamamlanma_E_risi"/>
      <sheetName val="Yonetici Raporu"/>
      <sheetName val="Finansal_tamamlanma_E?risi3"/>
      <sheetName val="Rapor_Kapsamı3"/>
      <sheetName val="Proje_Hakkında_Bilgiler3"/>
      <sheetName val="Proje_Aylık_Faaliyet_Degerl_3"/>
      <sheetName val="Proje_Prog_Deg_Özeti3"/>
      <sheetName val="Finansal_tamamlanma_Eğrisi3"/>
      <sheetName val="Fiziksel_tamamlanma_Eğrisi3"/>
      <sheetName val="Butce_Degerlendirme_Ozeti3"/>
      <sheetName val="Dahili_İstihkak_Raporu3"/>
      <sheetName val="Nakit_Akım_Tablosu_3"/>
      <sheetName val="Bekleyen_Alacaklar_Tablosu3"/>
      <sheetName val="Bekleyen_Borclar3"/>
      <sheetName val="Personel_Durum_Ozeti3"/>
      <sheetName val="Personel_Maliyet_Özeti_USD3"/>
      <sheetName val="303_Bord__de_base_des_prix_VRD2"/>
      <sheetName val="_N_Finansal_Eğri2"/>
      <sheetName val="DIV_22"/>
      <sheetName val="Tender_Summary2"/>
      <sheetName val="HUD_YOLU_DUVAR_8_MT2"/>
      <sheetName val="Proje_Kodları2"/>
      <sheetName val="02_Beton_Takip2"/>
      <sheetName val="1998-06_(Ruslar-Endirekt)1"/>
      <sheetName val="01_-_Rapor_-_Ocak_xls"/>
      <sheetName val="01_-_Rapor_-_Ocak"/>
      <sheetName val="CCP,LEYES,_Y_DEC_"/>
      <sheetName val="İskontolar"/>
      <sheetName val="INDIRECT COST"/>
      <sheetName val="MALZ_LIST_1"/>
      <sheetName val="BEYAN_ARKAYÜZ"/>
      <sheetName val="Finansal_tamamlanma_E_risi1"/>
      <sheetName val="Hard_and_Soft_Cost_CF"/>
      <sheetName val="Rapor_Kapsamı4"/>
      <sheetName val="Proje_Hakkında_Bilgiler4"/>
      <sheetName val="Proje_Aylık_Faaliyet_Degerl_4"/>
      <sheetName val="Proje_Prog_Deg_Özeti4"/>
      <sheetName val="Finansal_tamamlanma_Eğrisi4"/>
      <sheetName val="Fiziksel_tamamlanma_Eğrisi4"/>
      <sheetName val="Butce_Degerlendirme_Ozeti4"/>
      <sheetName val="Dahili_İstihkak_Raporu4"/>
      <sheetName val="Nakit_Akım_Tablosu_4"/>
      <sheetName val="Bekleyen_Alacaklar_Tablosu4"/>
      <sheetName val="Bekleyen_Borclar4"/>
      <sheetName val="Personel_Durum_Ozeti4"/>
      <sheetName val="Personel_Maliyet_Özeti_USD4"/>
      <sheetName val="Finansal_tamamlanma_E?risi4"/>
      <sheetName val="303_Bord__de_base_des_prix_VRD3"/>
      <sheetName val="_N_Finansal_Eğri3"/>
      <sheetName val="DIV_23"/>
      <sheetName val="Tender_Summary3"/>
      <sheetName val="HUD_YOLU_DUVAR_8_MT3"/>
      <sheetName val="Proje_Kodları3"/>
      <sheetName val="02_Beton_Takip3"/>
      <sheetName val="1998-06_(Ruslar-Endirekt)2"/>
      <sheetName val="MALZ_LIST_2"/>
      <sheetName val="BEYAN_ARKAYÜZ1"/>
      <sheetName val="01_-_Rapor_-_Ocak_xls1"/>
      <sheetName val="01_-_Rapor_-_Ocak1"/>
      <sheetName val="Hard_and_Soft_Cost_CF1"/>
      <sheetName val="Finansal_tamamlanma_E_risi2"/>
      <sheetName val="CCP,LEYES,_Y_DEC_1"/>
      <sheetName val="Yonetici_Raporu"/>
      <sheetName val="Raw Data"/>
      <sheetName val="Database"/>
      <sheetName val="Реестр материалов Фильтрованный"/>
      <sheetName val="Реестр материалов"/>
      <sheetName val="auxДляВвода"/>
      <sheetName val="РеестрПараметровОборудования"/>
      <sheetName val="мат4.4 ОграждающиеКонструкции"/>
      <sheetName val="1_rp"/>
      <sheetName val="1rpОбор"/>
      <sheetName val="FT01-02(ANLZ)"/>
      <sheetName val="OasisGanttChart"/>
      <sheetName val="ResourcePool"/>
      <sheetName val="OrtakImalatKodlari"/>
      <sheetName val="③赤紙(日文)"/>
      <sheetName val="İstinat Duvarları"/>
      <sheetName val="cbf"/>
      <sheetName val="Cash2"/>
      <sheetName val="Z"/>
      <sheetName val="COST-TZ"/>
      <sheetName val="FRESHCAKE ELEK. HAKEDİŞ"/>
      <sheetName val="ANALIZ MEKANIK"/>
      <sheetName val="Asset Verification"/>
      <sheetName val="EQT-ESTN"/>
      <sheetName val="Materials"/>
      <sheetName val="DATA BANK"/>
      <sheetName val="ICMAL_GENEL"/>
      <sheetName val="ALCIPAN ANALIZ"/>
      <sheetName val="BA BRM FIYAT"/>
      <sheetName val="KAZI_IKSA"/>
      <sheetName val="CEPHE"/>
      <sheetName val="MOKRI FASAD"/>
      <sheetName val="NOTLAR"/>
      <sheetName val="KAPILAR"/>
      <sheetName val="ELEKTRIK_MEKANIK"/>
      <sheetName val="ELEKTRIK_MEKANIK_REV 2"/>
      <sheetName val="TOTAL"/>
      <sheetName val="Price"/>
      <sheetName val="MOS"/>
      <sheetName val="03.Kontrat Bilgileri"/>
      <sheetName val="sal"/>
      <sheetName val="Mhr&amp;Eq"/>
      <sheetName val="Konsolide 740 hesap hareketleri"/>
      <sheetName val="Aktivite Kodu Bazında Bekleyen "/>
      <sheetName val="Gündem Maliyeti"/>
      <sheetName val="Kapanmamış Siparişler Kontrol -"/>
      <sheetName val="Satir Bazli Odeme Listesi"/>
      <sheetName val="Aktivite Bazında Odeme Listesi"/>
      <sheetName val="Aktivite Bazında Stok Durum Rap"/>
      <sheetName val="Mech. Summary"/>
      <sheetName val="Personnel"/>
      <sheetName val="Katsayi"/>
      <sheetName val="Cost of MH"/>
      <sheetName val="indirek"/>
      <sheetName val="M"/>
      <sheetName val="senaryo1"/>
      <sheetName val="Katsayı"/>
      <sheetName val="PriceSummary"/>
      <sheetName val="31 EKİM 2006 PROJEKSİYON"/>
      <sheetName val="Mekanik_Elektrik"/>
      <sheetName val="BoQ"/>
      <sheetName val="PumpSpec"/>
      <sheetName val="정부노임단가"/>
      <sheetName val="Attach 4-18"/>
      <sheetName val="h-013211-2"/>
      <sheetName val="상반기손익차2총괄"/>
      <sheetName val="Rapor_Kapsamı5"/>
      <sheetName val="Proje_Hakkında_Bilgiler5"/>
      <sheetName val="Proje_Aylık_Faaliyet_Degerl_5"/>
      <sheetName val="Proje_Prog_Deg_Özeti5"/>
      <sheetName val="Finansal_tamamlanma_Eğrisi5"/>
      <sheetName val="Fiziksel_tamamlanma_Eğrisi5"/>
      <sheetName val="Butce_Degerlendirme_Ozeti5"/>
      <sheetName val="Dahili_İstihkak_Raporu5"/>
      <sheetName val="Nakit_Akım_Tablosu_5"/>
      <sheetName val="Bekleyen_Alacaklar_Tablosu5"/>
      <sheetName val="Bekleyen_Borclar5"/>
      <sheetName val="Personel_Durum_Ozeti5"/>
      <sheetName val="Personel_Maliyet_Özeti_USD5"/>
      <sheetName val="Finansal_tamamlanma_E?risi5"/>
      <sheetName val="303_Bord__de_base_des_prix_VRD4"/>
      <sheetName val="_N_Finansal_Eğri4"/>
      <sheetName val="DIV_24"/>
      <sheetName val="Tender_Summary4"/>
      <sheetName val="HUD_YOLU_DUVAR_8_MT4"/>
      <sheetName val="Proje_Kodları4"/>
      <sheetName val="02_Beton_Takip4"/>
      <sheetName val="1998-06_(Ruslar-Endirekt)3"/>
      <sheetName val="MALZ_LIST_3"/>
      <sheetName val="BEYAN_ARKAYÜZ2"/>
      <sheetName val="01_-_Rapor_-_Ocak_xls2"/>
      <sheetName val="01_-_Rapor_-_Ocak2"/>
      <sheetName val="Hard_and_Soft_Cost_CF2"/>
      <sheetName val="Finansal_tamamlanma_E_risi3"/>
      <sheetName val="CCP,LEYES,_Y_DEC_2"/>
      <sheetName val="Yonetici_Raporu1"/>
      <sheetName val="Genel"/>
      <sheetName val="Ek Bilgi"/>
      <sheetName val="TM Listesi"/>
      <sheetName val="Rapor"/>
      <sheetName val="GEN.GİD+KAR"/>
      <sheetName val="GENEL İCMAL"/>
      <sheetName val="HiPath3000"/>
      <sheetName val="Masonry Wall"/>
      <sheetName val="Precast Concrete"/>
      <sheetName val="Rip Rap"/>
      <sheetName val="keşif özeti"/>
      <sheetName val="bfk"/>
      <sheetName val="A2 Proje"/>
      <sheetName val="A7 Alet-Test"/>
      <sheetName val="DBASE"/>
      <sheetName val="A3 Ülke"/>
      <sheetName val="A4 İdari Personel"/>
      <sheetName val="A5 İşçilik"/>
      <sheetName val="E-ICMAL"/>
      <sheetName val="A1 Özet"/>
      <sheetName val="M-ICMAL"/>
      <sheetName val="DISABLED ROOM"/>
      <sheetName val="EXECUTIVE ROOM TYPE A"/>
      <sheetName val="EXECUTIVE ROOM TYPE B"/>
      <sheetName val="TYPICAL JUNIOR SUIT"/>
      <sheetName val="PRESIDENTIAL SUIT"/>
      <sheetName val="TYPICAL KING&amp;TWIN"/>
      <sheetName val="BM"/>
      <sheetName val="Esleme_bilgi"/>
      <sheetName val="Table"/>
      <sheetName val="FOH FF&amp;E"/>
      <sheetName val="KATSAYILAR"/>
      <sheetName val="GEP"/>
      <sheetName val="Otel binası"/>
      <sheetName val="TEKLIF"/>
      <sheetName val="ANLZ"/>
      <sheetName val="Bas. Es."/>
      <sheetName val="Данные"/>
      <sheetName val="БДДС"/>
      <sheetName val="CAM KORKULUK-3"/>
      <sheetName val="MONTAJ FİYATLARI"/>
      <sheetName val="#REF"/>
      <sheetName val="01"/>
      <sheetName val="dýsýplýn"/>
      <sheetName val="내역서"/>
      <sheetName val="imalat_icmal"/>
      <sheetName val="mal_onay"/>
      <sheetName val="Utilities"/>
      <sheetName val="RSA_2003_IS-5"/>
      <sheetName val="Сводная инф."/>
      <sheetName val="arka kapak"/>
      <sheetName val="Tüm Pozlar"/>
      <sheetName val="demir"/>
      <sheetName val="Makina"/>
      <sheetName val="Logistic"/>
      <sheetName val="fİYATLAR"/>
      <sheetName val="Rates"/>
      <sheetName val="Finansal_tamamlanma_E_risi4"/>
      <sheetName val="Finansal_tamamlanma_E_risi5"/>
      <sheetName val="MEKANİK KİTAP"/>
      <sheetName val="Alt Geçit-Menfez-2"/>
      <sheetName val="Katsayılar"/>
      <sheetName val="sıhhi"/>
      <sheetName val="Sheet1"/>
      <sheetName val="İhzar"/>
      <sheetName val="PROCURE"/>
      <sheetName val="SUMMARY BQ"/>
      <sheetName val="Rapor_Kapsamı6"/>
      <sheetName val="Proje_Hakkında_Bilgiler6"/>
      <sheetName val="Proje_Aylık_Faaliyet_Degerl_6"/>
      <sheetName val="Proje_Prog_Deg_Özeti6"/>
      <sheetName val="Finansal_tamamlanma_Eğrisi6"/>
      <sheetName val="Fiziksel_tamamlanma_Eğrisi6"/>
      <sheetName val="Butce_Degerlendirme_Ozeti6"/>
      <sheetName val="Dahili_İstihkak_Raporu6"/>
      <sheetName val="Nakit_Akım_Tablosu_6"/>
      <sheetName val="Bekleyen_Alacaklar_Tablosu6"/>
      <sheetName val="Bekleyen_Borclar6"/>
      <sheetName val="Personel_Durum_Ozeti6"/>
      <sheetName val="Personel_Maliyet_Özeti_USD6"/>
      <sheetName val="Finansal_tamamlanma_E?risi6"/>
      <sheetName val="303_Bord__de_base_des_prix_VRD5"/>
      <sheetName val="_N_Finansal_Eğri5"/>
      <sheetName val="DIV_25"/>
      <sheetName val="Tender_Summary5"/>
      <sheetName val="HUD_YOLU_DUVAR_8_MT5"/>
      <sheetName val="Proje_Kodları5"/>
      <sheetName val="02_Beton_Takip5"/>
      <sheetName val="1998-06_(Ruslar-Endirekt)4"/>
      <sheetName val="01_-_Rapor_-_Ocak_xls3"/>
      <sheetName val="01_-_Rapor_-_Ocak3"/>
      <sheetName val="MALZ_LIST_4"/>
      <sheetName val="CCP,LEYES,_Y_DEC_3"/>
      <sheetName val="Hard_and_Soft_Cost_CF3"/>
      <sheetName val="BEYAN_ARKAYÜZ3"/>
      <sheetName val="Yonetici_Raporu2"/>
      <sheetName val="INDIRECT_COST"/>
      <sheetName val="Raw_Data"/>
      <sheetName val="Реестр_материалов_Фильтрованный"/>
      <sheetName val="Реестр_материалов"/>
      <sheetName val="мат4_4_ОграждающиеКонструкции"/>
      <sheetName val="İstinat_Duvarları"/>
      <sheetName val="FRESHCAKE_ELEK__HAKEDİŞ"/>
      <sheetName val="ANALIZ_MEKANIK"/>
      <sheetName val="Asset_Verification"/>
      <sheetName val="DATA_BANK"/>
      <sheetName val="ALCIPAN_ANALIZ"/>
      <sheetName val="BA_BRM_FIYAT"/>
      <sheetName val="MOKRI_FASAD"/>
      <sheetName val="ELEKTRIK_MEKANIK_REV_2"/>
      <sheetName val="03_Kontrat_Bilgileri"/>
      <sheetName val="Konsolide_740_hesap_hareketleri"/>
      <sheetName val="Aktivite_Kodu_Bazında_Bekleyen_"/>
      <sheetName val="Gündem_Maliyeti"/>
      <sheetName val="Kapanmamış_Siparişler_Kontrol_-"/>
      <sheetName val="Satir_Bazli_Odeme_Listesi"/>
      <sheetName val="Aktivite_Bazında_Odeme_Listesi"/>
      <sheetName val="Aktivite_Bazında_Stok_Durum_Rap"/>
      <sheetName val="Mech__Summary"/>
      <sheetName val="Cost_of_MH"/>
      <sheetName val="31_EKİM_2006_PROJEKSİYON"/>
      <sheetName val="Ek_Bilgi"/>
      <sheetName val="TM_Listesi"/>
      <sheetName val="GEN_GİD+KAR"/>
      <sheetName val="GENEL_İCMAL"/>
      <sheetName val="Masonry_Wall"/>
      <sheetName val="Precast_Concrete"/>
      <sheetName val="Rip_Rap"/>
      <sheetName val="Attach_4-18"/>
      <sheetName val="Bech_Lab"/>
      <sheetName val="HVAC_EQP_SELECT"/>
      <sheetName val="DATA"/>
      <sheetName val="HARFLER"/>
      <sheetName val="BLOK-KEŞİF"/>
      <sheetName val="Sıhhi Tes."/>
      <sheetName val="ПиУсвод"/>
      <sheetName val="Ek-01b"/>
      <sheetName val="OFFER SUMMARY"/>
      <sheetName val="Kalite Hedefleri -tablo icin"/>
      <sheetName val="Icmal"/>
      <sheetName val="Administration"/>
      <sheetName val="Camp"/>
      <sheetName val="Preliminaries"/>
      <sheetName val="Currency"/>
      <sheetName val="BQ"/>
      <sheetName val="BQ External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hakedişler kaydı"/>
      <sheetName val="ihzarat"/>
      <sheetName val="AOP Summary-2"/>
      <sheetName val="1.11.b"/>
      <sheetName val="СВОДНАЯ"/>
      <sheetName val="КП Форум-Тверь"/>
      <sheetName val="КП АВФ"/>
      <sheetName val="КП Технология комфорта"/>
      <sheetName val="КП КИТ"/>
      <sheetName val="КП Мичич"/>
      <sheetName val="SubmitCal"/>
      <sheetName val="Bill No.6"/>
      <sheetName val="FinansalTE"/>
      <sheetName val="Rapor_Kapsamı7"/>
      <sheetName val="Proje_Hakkında_Bilgiler7"/>
      <sheetName val="Proje_Aylık_Faaliyet_Degerl_7"/>
      <sheetName val="Proje_Prog_Deg_Özeti7"/>
      <sheetName val="Finansal_tamamlanma_Eğrisi7"/>
      <sheetName val="Fiziksel_tamamlanma_Eğrisi7"/>
      <sheetName val="Butce_Degerlendirme_Ozeti7"/>
      <sheetName val="Dahili_İstihkak_Raporu7"/>
      <sheetName val="Nakit_Akım_Tablosu_7"/>
      <sheetName val="Bekleyen_Alacaklar_Tablosu7"/>
      <sheetName val="Bekleyen_Borclar7"/>
      <sheetName val="Personel_Durum_Ozeti7"/>
      <sheetName val="Personel_Maliyet_Özeti_USD7"/>
      <sheetName val="Finansal_tamamlanma_E?risi7"/>
      <sheetName val="303_Bord__de_base_des_prix_VRD6"/>
      <sheetName val="_N_Finansal_Eğri6"/>
      <sheetName val="DIV_26"/>
      <sheetName val="Tender_Summary6"/>
      <sheetName val="HUD_YOLU_DUVAR_8_MT6"/>
      <sheetName val="Proje_Kodları6"/>
      <sheetName val="02_Beton_Takip6"/>
      <sheetName val="1998-06_(Ruslar-Endirekt)5"/>
      <sheetName val="MALZ_LIST_5"/>
      <sheetName val="01_-_Rapor_-_Ocak_xls4"/>
      <sheetName val="01_-_Rapor_-_Ocak4"/>
      <sheetName val="BEYAN_ARKAYÜZ4"/>
      <sheetName val="Hard_and_Soft_Cost_CF4"/>
      <sheetName val="Finansal_tamamlanma_E_risi6"/>
      <sheetName val="CCP,LEYES,_Y_DEC_4"/>
      <sheetName val="Yonetici_Raporu3"/>
      <sheetName val="Raw_Data1"/>
      <sheetName val="INDIRECT_COST1"/>
      <sheetName val="İstinat_Duvarları1"/>
      <sheetName val="keşif_özeti"/>
      <sheetName val="Masonry_Wall1"/>
      <sheetName val="Precast_Concrete1"/>
      <sheetName val="Rip_Rap1"/>
      <sheetName val="FRESHCAKE_ELEK__HAKEDİŞ1"/>
      <sheetName val="Tüm_Pozlar"/>
      <sheetName val="arka_kapak"/>
      <sheetName val="GENEL_İCMAL1"/>
      <sheetName val="GEN_GİD+KAR1"/>
      <sheetName val="Реестр_материалов_Фильтрованны1"/>
      <sheetName val="Реестр_материалов1"/>
      <sheetName val="мат4_4_ОграждающиеКонструкции1"/>
      <sheetName val="ANALIZ_MEKANIK1"/>
      <sheetName val="Asset_Verification1"/>
      <sheetName val="DATA_BANK1"/>
      <sheetName val="ALCIPAN_ANALIZ1"/>
      <sheetName val="BA_BRM_FIYAT1"/>
      <sheetName val="MOKRI_FASAD1"/>
      <sheetName val="ELEKTRIK_MEKANIK_REV_21"/>
      <sheetName val="Attach_4-181"/>
      <sheetName val="MEKANİK_KİTAP"/>
      <sheetName val="03_Kontrat_Bilgileri1"/>
      <sheetName val="Konsolide_740_hesap_hareketler1"/>
      <sheetName val="Aktivite_Kodu_Bazında_Bekleyen1"/>
      <sheetName val="Gündem_Maliyeti1"/>
      <sheetName val="Kapanmamış_Siparişler_Kontrol_1"/>
      <sheetName val="Satir_Bazli_Odeme_Listesi1"/>
      <sheetName val="Aktivite_Bazında_Odeme_Listesi1"/>
      <sheetName val="Aktivite_Bazında_Stok_Durum_Ra1"/>
      <sheetName val="Mech__Summary1"/>
      <sheetName val="Cost_of_MH1"/>
      <sheetName val="31_EKİM_2006_PROJEKSİYON1"/>
      <sheetName val="Ek_Bilgi1"/>
      <sheetName val="TM_Listesi1"/>
      <sheetName val="SUMMARY_BQ"/>
      <sheetName val="Alt_Geçit-Menfez-2"/>
      <sheetName val="A2_Proje"/>
      <sheetName val="A7_Alet-Test"/>
      <sheetName val="A3_Ülke"/>
      <sheetName val="A4_İdari_Personel"/>
      <sheetName val="A5_İşçilik"/>
      <sheetName val="A1_Özet"/>
      <sheetName val="DISABLED_ROOM"/>
      <sheetName val="EXECUTIVE_ROOM_TYPE_A"/>
      <sheetName val="EXECUTIVE_ROOM_TYPE_B"/>
      <sheetName val="TYPICAL_JUNIOR_SUIT"/>
      <sheetName val="PRESIDENTIAL_SUIT"/>
      <sheetName val="TYPICAL_KING&amp;TWIN"/>
      <sheetName val="FOH_FF&amp;E"/>
      <sheetName val="Otel_binası"/>
      <sheetName val="OFFER_SUMMARY"/>
      <sheetName val="CAM_KORKULUK-3"/>
      <sheetName val="MONTAJ_FİYATLARI"/>
      <sheetName val="Bas__Es_"/>
      <sheetName val="Kalite_Hedefleri_-tablo_icin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hakedişler_kaydı"/>
      <sheetName val="Сводная_инф_"/>
      <sheetName val="AOP_Summary-2"/>
      <sheetName val="1_11_b"/>
      <sheetName val="Sıhhi_Tes_"/>
      <sheetName val="BQ_External"/>
      <sheetName val="Bill_No_6"/>
      <sheetName val="jobhist"/>
      <sheetName val="yENİCE"/>
      <sheetName val="Categories"/>
      <sheetName val="Rapor_Kapsamı8"/>
      <sheetName val="Proje_Hakkında_Bilgiler8"/>
      <sheetName val="Proje_Aylık_Faaliyet_Degerl_8"/>
      <sheetName val="Proje_Prog_Deg_Özeti8"/>
      <sheetName val="Finansal_tamamlanma_Eğrisi8"/>
      <sheetName val="Fiziksel_tamamlanma_Eğrisi8"/>
      <sheetName val="Butce_Degerlendirme_Ozeti8"/>
      <sheetName val="Dahili_İstihkak_Raporu8"/>
      <sheetName val="Nakit_Akım_Tablosu_8"/>
      <sheetName val="Bekleyen_Alacaklar_Tablosu8"/>
      <sheetName val="Bekleyen_Borclar8"/>
      <sheetName val="Personel_Durum_Ozeti8"/>
      <sheetName val="Personel_Maliyet_Özeti_USD8"/>
      <sheetName val="Finansal_tamamlanma_E?risi8"/>
      <sheetName val="303_Bord__de_base_des_prix_VRD7"/>
      <sheetName val="_N_Finansal_Eğri7"/>
      <sheetName val="DIV_27"/>
      <sheetName val="Tender_Summary7"/>
      <sheetName val="HUD_YOLU_DUVAR_8_MT7"/>
      <sheetName val="Proje_Kodları7"/>
      <sheetName val="02_Beton_Takip7"/>
      <sheetName val="1998-06_(Ruslar-Endirekt)6"/>
      <sheetName val="MALZ_LIST_6"/>
      <sheetName val="01_-_Rapor_-_Ocak_xls5"/>
      <sheetName val="01_-_Rapor_-_Ocak5"/>
      <sheetName val="BEYAN_ARKAYÜZ5"/>
      <sheetName val="Finansal_tamamlanma_E_risi7"/>
      <sheetName val="CCP,LEYES,_Y_DEC_5"/>
      <sheetName val="Hard_and_Soft_Cost_CF5"/>
      <sheetName val="Yonetici_Raporu4"/>
      <sheetName val="Raw_Data2"/>
      <sheetName val="INDIRECT_COST2"/>
      <sheetName val="İstinat_Duvarları2"/>
      <sheetName val="keşif_özeti1"/>
      <sheetName val="Masonry_Wall2"/>
      <sheetName val="Precast_Concrete2"/>
      <sheetName val="Rip_Rap2"/>
      <sheetName val="arka_kapak1"/>
      <sheetName val="FRESHCAKE_ELEK__HAKEDİŞ2"/>
      <sheetName val="Tüm_Pozlar1"/>
      <sheetName val="ANALIZ_MEKANIK2"/>
      <sheetName val="GENEL_İCMAL2"/>
      <sheetName val="GEN_GİD+KAR2"/>
      <sheetName val="Реестр_материалов_Фильтрованны2"/>
      <sheetName val="Реестр_материалов2"/>
      <sheetName val="мат4_4_ОграждающиеКонструкции2"/>
      <sheetName val="Asset_Verification2"/>
      <sheetName val="DATA_BANK2"/>
      <sheetName val="ALCIPAN_ANALIZ2"/>
      <sheetName val="BA_BRM_FIYAT2"/>
      <sheetName val="MOKRI_FASAD2"/>
      <sheetName val="ELEKTRIK_MEKANIK_REV_22"/>
      <sheetName val="Attach_4-182"/>
      <sheetName val="MEKANİK_KİTAP1"/>
      <sheetName val="03_Kontrat_Bilgileri2"/>
      <sheetName val="Konsolide_740_hesap_hareketler2"/>
      <sheetName val="Aktivite_Kodu_Bazında_Bekleyen2"/>
      <sheetName val="Gündem_Maliyeti2"/>
      <sheetName val="Kapanmamış_Siparişler_Kontrol_2"/>
      <sheetName val="Satir_Bazli_Odeme_Listesi2"/>
      <sheetName val="Aktivite_Bazında_Odeme_Listesi2"/>
      <sheetName val="Aktivite_Bazında_Stok_Durum_Ra2"/>
      <sheetName val="Mech__Summary2"/>
      <sheetName val="Cost_of_MH2"/>
      <sheetName val="31_EKİM_2006_PROJEKSİYON2"/>
      <sheetName val="Ek_Bilgi2"/>
      <sheetName val="TM_Listesi2"/>
      <sheetName val="A2_Proje1"/>
      <sheetName val="A7_Alet-Test1"/>
      <sheetName val="A3_Ülke1"/>
      <sheetName val="A4_İdari_Personel1"/>
      <sheetName val="A5_İşçilik1"/>
      <sheetName val="A1_Özet1"/>
      <sheetName val="DISABLED_ROOM1"/>
      <sheetName val="EXECUTIVE_ROOM_TYPE_A1"/>
      <sheetName val="EXECUTIVE_ROOM_TYPE_B1"/>
      <sheetName val="TYPICAL_JUNIOR_SUIT1"/>
      <sheetName val="PRESIDENTIAL_SUIT1"/>
      <sheetName val="TYPICAL_KING&amp;TWIN1"/>
      <sheetName val="FOH_FF&amp;E1"/>
      <sheetName val="Alt_Geçit-Menfez-21"/>
      <sheetName val="SUMMARY_BQ1"/>
      <sheetName val="Otel_binası1"/>
      <sheetName val="OFFER_SUMMARY1"/>
      <sheetName val="CAM_KORKULUK-31"/>
      <sheetName val="MONTAJ_FİYATLARI1"/>
      <sheetName val="Bas__Es_1"/>
      <sheetName val="Kalite_Hedefleri_-tablo_icin1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hakedişler_kaydı1"/>
      <sheetName val="Сводная_инф_1"/>
      <sheetName val="AOP_Summary-21"/>
      <sheetName val="1_11_b1"/>
      <sheetName val="Sıhhi_Tes_1"/>
      <sheetName val="BQ_External1"/>
      <sheetName val="Bill_No_61"/>
      <sheetName val="Keşif-I"/>
      <sheetName val="SÖZLEŞME"/>
      <sheetName val="B03-C"/>
      <sheetName val="Sheet2"/>
      <sheetName val="Rapor_Kapsamı10"/>
      <sheetName val="Proje_Hakkında_Bilgiler10"/>
      <sheetName val="Proje_Aylık_Faaliyet_Degerl_10"/>
      <sheetName val="Proje_Prog_Deg_Özeti10"/>
      <sheetName val="Finansal_tamamlanma_Eğrisi10"/>
      <sheetName val="Fiziksel_tamamlanma_Eğrisi10"/>
      <sheetName val="Butce_Degerlendirme_Ozeti10"/>
      <sheetName val="Dahili_İstihkak_Raporu10"/>
      <sheetName val="Nakit_Akım_Tablosu_10"/>
      <sheetName val="Bekleyen_Alacaklar_Tablosu10"/>
      <sheetName val="Bekleyen_Borclar10"/>
      <sheetName val="Personel_Durum_Ozeti10"/>
      <sheetName val="Personel_Maliyet_Özeti_USD10"/>
      <sheetName val="Finansal_tamamlanma_E?risi10"/>
      <sheetName val="303_Bord__de_base_des_prix_VRD9"/>
      <sheetName val="_N_Finansal_Eğri9"/>
      <sheetName val="DIV_29"/>
      <sheetName val="Tender_Summary9"/>
      <sheetName val="HUD_YOLU_DUVAR_8_MT9"/>
      <sheetName val="Proje_Kodları9"/>
      <sheetName val="02_Beton_Takip9"/>
      <sheetName val="1998-06_(Ruslar-Endirekt)8"/>
      <sheetName val="MALZ_LIST_8"/>
      <sheetName val="01_-_Rapor_-_Ocak_xls7"/>
      <sheetName val="01_-_Rapor_-_Ocak7"/>
      <sheetName val="BEYAN_ARKAYÜZ7"/>
      <sheetName val="Finansal_tamamlanma_E_risi9"/>
      <sheetName val="CCP,LEYES,_Y_DEC_7"/>
      <sheetName val="Hard_and_Soft_Cost_CF7"/>
      <sheetName val="Yonetici_Raporu6"/>
      <sheetName val="Raw_Data4"/>
      <sheetName val="INDIRECT_COST4"/>
      <sheetName val="İstinat_Duvarları4"/>
      <sheetName val="keşif_özeti3"/>
      <sheetName val="Masonry_Wall4"/>
      <sheetName val="Precast_Concrete4"/>
      <sheetName val="Rip_Rap4"/>
      <sheetName val="arka_kapak3"/>
      <sheetName val="FRESHCAKE_ELEK__HAKEDİŞ4"/>
      <sheetName val="Tüm_Pozlar3"/>
      <sheetName val="ANALIZ_MEKANIK4"/>
      <sheetName val="GENEL_İCMAL4"/>
      <sheetName val="GEN_GİD+KAR4"/>
      <sheetName val="Реестр_материалов_Фильтрованны4"/>
      <sheetName val="Реестр_материалов4"/>
      <sheetName val="мат4_4_ОграждающиеКонструкции4"/>
      <sheetName val="Asset_Verification4"/>
      <sheetName val="DATA_BANK4"/>
      <sheetName val="ALCIPAN_ANALIZ4"/>
      <sheetName val="BA_BRM_FIYAT4"/>
      <sheetName val="MOKRI_FASAD4"/>
      <sheetName val="ELEKTRIK_MEKANIK_REV_24"/>
      <sheetName val="Attach_4-184"/>
      <sheetName val="MEKANİK_KİTAP3"/>
      <sheetName val="03_Kontrat_Bilgileri4"/>
      <sheetName val="Konsolide_740_hesap_hareketler4"/>
      <sheetName val="Aktivite_Kodu_Bazında_Bekleyen4"/>
      <sheetName val="Gündem_Maliyeti4"/>
      <sheetName val="Kapanmamış_Siparişler_Kontrol_4"/>
      <sheetName val="Satir_Bazli_Odeme_Listesi4"/>
      <sheetName val="Aktivite_Bazında_Odeme_Listesi4"/>
      <sheetName val="Aktivite_Bazında_Stok_Durum_Ra4"/>
      <sheetName val="Mech__Summary4"/>
      <sheetName val="Cost_of_MH4"/>
      <sheetName val="31_EKİM_2006_PROJEKSİYON4"/>
      <sheetName val="Ek_Bilgi4"/>
      <sheetName val="TM_Listesi4"/>
      <sheetName val="A2_Proje3"/>
      <sheetName val="A7_Alet-Test3"/>
      <sheetName val="A3_Ülke3"/>
      <sheetName val="A4_İdari_Personel3"/>
      <sheetName val="A5_İşçilik3"/>
      <sheetName val="A1_Özet3"/>
      <sheetName val="DISABLED_ROOM3"/>
      <sheetName val="EXECUTIVE_ROOM_TYPE_A3"/>
      <sheetName val="EXECUTIVE_ROOM_TYPE_B3"/>
      <sheetName val="TYPICAL_JUNIOR_SUIT3"/>
      <sheetName val="PRESIDENTIAL_SUIT3"/>
      <sheetName val="TYPICAL_KING&amp;TWIN3"/>
      <sheetName val="FOH_FF&amp;E3"/>
      <sheetName val="Alt_Geçit-Menfez-23"/>
      <sheetName val="SUMMARY_BQ3"/>
      <sheetName val="Otel_binası3"/>
      <sheetName val="OFFER_SUMMARY3"/>
      <sheetName val="CAM_KORKULUK-33"/>
      <sheetName val="MONTAJ_FİYATLARI3"/>
      <sheetName val="Bas__Es_3"/>
      <sheetName val="Kalite_Hedefleri_-tablo_icin3"/>
      <sheetName val="ÖBF_10B3"/>
      <sheetName val="ÖBF_10C3"/>
      <sheetName val="DEMİR_İCMAL3"/>
      <sheetName val="ÖBF_133"/>
      <sheetName val="ÖBF_153"/>
      <sheetName val="ÖBF_163"/>
      <sheetName val="ÖBF_173"/>
      <sheetName val="ÖBF_183"/>
      <sheetName val="ÖBF_193"/>
      <sheetName val="ÖBF_203"/>
      <sheetName val="ÖBF_043"/>
      <sheetName val="ÖBF_053"/>
      <sheetName val="ÖBF_063"/>
      <sheetName val="ÖBF_083"/>
      <sheetName val="ÖBF_09A3"/>
      <sheetName val="ÖBF_09B3"/>
      <sheetName val="ÖBF_09C3"/>
      <sheetName val="YFZ_013"/>
      <sheetName val="YFZ_023"/>
      <sheetName val="YFZ_033"/>
      <sheetName val="YFZ_043"/>
      <sheetName val="YFZ_053"/>
      <sheetName val="YFZ_063"/>
      <sheetName val="YFZ_073"/>
      <sheetName val="YFZ_083"/>
      <sheetName val="YFZ_093"/>
      <sheetName val="hakedişler_kaydı3"/>
      <sheetName val="Сводная_инф_3"/>
      <sheetName val="AOP_Summary-23"/>
      <sheetName val="1_11_b3"/>
      <sheetName val="Sıhhi_Tes_3"/>
      <sheetName val="BQ_External3"/>
      <sheetName val="Bill_No_63"/>
      <sheetName val="Rapor_Kapsamı9"/>
      <sheetName val="Proje_Hakkında_Bilgiler9"/>
      <sheetName val="Proje_Aylık_Faaliyet_Degerl_9"/>
      <sheetName val="Proje_Prog_Deg_Özeti9"/>
      <sheetName val="Finansal_tamamlanma_Eğrisi9"/>
      <sheetName val="Fiziksel_tamamlanma_Eğrisi9"/>
      <sheetName val="Butce_Degerlendirme_Ozeti9"/>
      <sheetName val="Dahili_İstihkak_Raporu9"/>
      <sheetName val="Nakit_Akım_Tablosu_9"/>
      <sheetName val="Bekleyen_Alacaklar_Tablosu9"/>
      <sheetName val="Bekleyen_Borclar9"/>
      <sheetName val="Personel_Durum_Ozeti9"/>
      <sheetName val="Personel_Maliyet_Özeti_USD9"/>
      <sheetName val="Finansal_tamamlanma_E?risi9"/>
      <sheetName val="303_Bord__de_base_des_prix_VRD8"/>
      <sheetName val="_N_Finansal_Eğri8"/>
      <sheetName val="DIV_28"/>
      <sheetName val="Tender_Summary8"/>
      <sheetName val="HUD_YOLU_DUVAR_8_MT8"/>
      <sheetName val="Proje_Kodları8"/>
      <sheetName val="02_Beton_Takip8"/>
      <sheetName val="1998-06_(Ruslar-Endirekt)7"/>
      <sheetName val="MALZ_LIST_7"/>
      <sheetName val="01_-_Rapor_-_Ocak_xls6"/>
      <sheetName val="01_-_Rapor_-_Ocak6"/>
      <sheetName val="BEYAN_ARKAYÜZ6"/>
      <sheetName val="Finansal_tamamlanma_E_risi8"/>
      <sheetName val="CCP,LEYES,_Y_DEC_6"/>
      <sheetName val="Hard_and_Soft_Cost_CF6"/>
      <sheetName val="Yonetici_Raporu5"/>
      <sheetName val="Raw_Data3"/>
      <sheetName val="INDIRECT_COST3"/>
      <sheetName val="İstinat_Duvarları3"/>
      <sheetName val="keşif_özeti2"/>
      <sheetName val="Masonry_Wall3"/>
      <sheetName val="Precast_Concrete3"/>
      <sheetName val="Rip_Rap3"/>
      <sheetName val="arka_kapak2"/>
      <sheetName val="FRESHCAKE_ELEK__HAKEDİŞ3"/>
      <sheetName val="Tüm_Pozlar2"/>
      <sheetName val="ANALIZ_MEKANIK3"/>
      <sheetName val="GENEL_İCMAL3"/>
      <sheetName val="GEN_GİD+KAR3"/>
      <sheetName val="Реестр_материалов_Фильтрованны3"/>
      <sheetName val="Реестр_материалов3"/>
      <sheetName val="мат4_4_ОграждающиеКонструкции3"/>
      <sheetName val="Asset_Verification3"/>
      <sheetName val="DATA_BANK3"/>
      <sheetName val="ALCIPAN_ANALIZ3"/>
      <sheetName val="BA_BRM_FIYAT3"/>
      <sheetName val="MOKRI_FASAD3"/>
      <sheetName val="ELEKTRIK_MEKANIK_REV_23"/>
      <sheetName val="Attach_4-183"/>
      <sheetName val="MEKANİK_KİTAP2"/>
      <sheetName val="03_Kontrat_Bilgileri3"/>
      <sheetName val="Konsolide_740_hesap_hareketler3"/>
      <sheetName val="Aktivite_Kodu_Bazında_Bekleyen3"/>
      <sheetName val="Gündem_Maliyeti3"/>
      <sheetName val="Kapanmamış_Siparişler_Kontrol_3"/>
      <sheetName val="Satir_Bazli_Odeme_Listesi3"/>
      <sheetName val="Aktivite_Bazında_Odeme_Listesi3"/>
      <sheetName val="Aktivite_Bazında_Stok_Durum_Ra3"/>
      <sheetName val="Mech__Summary3"/>
      <sheetName val="Cost_of_MH3"/>
      <sheetName val="31_EKİM_2006_PROJEKSİYON3"/>
      <sheetName val="Ek_Bilgi3"/>
      <sheetName val="TM_Listesi3"/>
      <sheetName val="A2_Proje2"/>
      <sheetName val="A7_Alet-Test2"/>
      <sheetName val="A3_Ülke2"/>
      <sheetName val="A4_İdari_Personel2"/>
      <sheetName val="A5_İşçilik2"/>
      <sheetName val="A1_Özet2"/>
      <sheetName val="DISABLED_ROOM2"/>
      <sheetName val="EXECUTIVE_ROOM_TYPE_A2"/>
      <sheetName val="EXECUTIVE_ROOM_TYPE_B2"/>
      <sheetName val="TYPICAL_JUNIOR_SUIT2"/>
      <sheetName val="PRESIDENTIAL_SUIT2"/>
      <sheetName val="TYPICAL_KING&amp;TWIN2"/>
      <sheetName val="FOH_FF&amp;E2"/>
      <sheetName val="Alt_Geçit-Menfez-22"/>
      <sheetName val="SUMMARY_BQ2"/>
      <sheetName val="Otel_binası2"/>
      <sheetName val="OFFER_SUMMARY2"/>
      <sheetName val="CAM_KORKULUK-32"/>
      <sheetName val="MONTAJ_FİYATLARI2"/>
      <sheetName val="Bas__Es_2"/>
      <sheetName val="Kalite_Hedefleri_-tablo_icin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hakedişler_kaydı2"/>
      <sheetName val="Сводная_инф_2"/>
      <sheetName val="AOP_Summary-22"/>
      <sheetName val="1_11_b2"/>
      <sheetName val="Sıhhi_Tes_2"/>
      <sheetName val="BQ_External2"/>
      <sheetName val="Bill_No_62"/>
      <sheetName val="실행철강하도"/>
      <sheetName val="Sheet3"/>
      <sheetName val="Testing"/>
      <sheetName val="Nodes"/>
      <sheetName val="Periods"/>
      <sheetName val="Coeff"/>
      <sheetName val="İCMAL MARMARA"/>
      <sheetName val="Indirects"/>
      <sheetName val="입찰안"/>
      <sheetName val="자압"/>
      <sheetName val="Calculation Sheet"/>
      <sheetName val="汇率"/>
      <sheetName val="Malzeme Takip"/>
      <sheetName val="KONAK"/>
      <sheetName val="8.SPLİT"/>
      <sheetName val="Information"/>
      <sheetName val="TEKLİF - BOQ"/>
      <sheetName val="kur-parite"/>
      <sheetName val="ŞBK.İCM."/>
      <sheetName val="Ödeme Sayfası"/>
      <sheetName val="İ.İşler"/>
      <sheetName val="Kesintiler"/>
      <sheetName val="İLAVE İŞLER"/>
      <sheetName val="Kapama Perdeleri"/>
      <sheetName val="Kalıp"/>
      <sheetName val="Nakit Teminat Kesintisi"/>
      <sheetName val="KEPENK METRAJ"/>
      <sheetName val="HAKEDİŞ İCMAL"/>
      <sheetName val="TL Yazma"/>
      <sheetName val="dir_"/>
      <sheetName val="Requirements"/>
      <sheetName val="04.Schedule"/>
      <sheetName val="Kabuller"/>
      <sheetName val="1"/>
      <sheetName val="DEGISKENLER"/>
      <sheetName val="PLAN_FEB97"/>
      <sheetName val="БДР"/>
      <sheetName val="Variables"/>
      <sheetName val="G1 Sheet"/>
      <sheetName val="CASH-FLOW"/>
      <sheetName val="tablolar"/>
      <sheetName val="Cable Tray"/>
      <sheetName val="Off gas ex Platformer"/>
      <sheetName val="F.D."/>
      <sheetName val="bsat muflu"/>
      <sheetName val="KM KANATLI"/>
      <sheetName val="16"/>
      <sheetName val="50"/>
      <sheetName val="Rapor_Kapsamı11"/>
      <sheetName val="Proje_Hakkında_Bilgiler11"/>
      <sheetName val="Proje_Aylık_Faaliyet_Degerl_11"/>
      <sheetName val="Proje_Prog_Deg_Özeti11"/>
      <sheetName val="Finansal_tamamlanma_Eğrisi11"/>
      <sheetName val="Fiziksel_tamamlanma_Eğrisi11"/>
      <sheetName val="Butce_Degerlendirme_Ozeti11"/>
      <sheetName val="Dahili_İstihkak_Raporu11"/>
      <sheetName val="Nakit_Akım_Tablosu_11"/>
      <sheetName val="Bekleyen_Alacaklar_Tablosu11"/>
      <sheetName val="Bekleyen_Borclar11"/>
      <sheetName val="Personel_Durum_Ozeti11"/>
      <sheetName val="Personel_Maliyet_Özeti_USD11"/>
      <sheetName val="Finansal_tamamlanma_E?risi11"/>
      <sheetName val="303_Bord__de_base_des_prix_VR10"/>
      <sheetName val="_N_Finansal_Eğri10"/>
      <sheetName val="DIV_210"/>
      <sheetName val="Tender_Summary10"/>
      <sheetName val="HUD_YOLU_DUVAR_8_MT10"/>
      <sheetName val="Proje_Kodları10"/>
      <sheetName val="02_Beton_Takip10"/>
      <sheetName val="1998-06_(Ruslar-Endirekt)9"/>
      <sheetName val="01_-_Rapor_-_Ocak_xls8"/>
      <sheetName val="01_-_Rapor_-_Ocak8"/>
      <sheetName val="MALZ_LIST_9"/>
      <sheetName val="BEYAN_ARKAYÜZ8"/>
      <sheetName val="Finansal_tamamlanma_E_risi10"/>
      <sheetName val="CCP,LEYES,_Y_DEC_8"/>
      <sheetName val="Hard_and_Soft_Cost_CF8"/>
      <sheetName val="Yonetici_Raporu7"/>
      <sheetName val="INDIRECT_COST5"/>
      <sheetName val="Raw_Data5"/>
      <sheetName val="ANALIZ_MEKANIK5"/>
      <sheetName val="03_Kontrat_Bilgileri5"/>
      <sheetName val="Konsolide_740_hesap_hareketler5"/>
      <sheetName val="Aktivite_Kodu_Bazında_Bekleyen5"/>
      <sheetName val="Gündem_Maliyeti5"/>
      <sheetName val="Kapanmamış_Siparişler_Kontrol_5"/>
      <sheetName val="Satir_Bazli_Odeme_Listesi5"/>
      <sheetName val="Aktivite_Bazında_Odeme_Listesi5"/>
      <sheetName val="Aktivite_Bazında_Stok_Durum_Ra5"/>
      <sheetName val="İstinat_Duvarları5"/>
      <sheetName val="FRESHCAKE_ELEK__HAKEDİŞ5"/>
      <sheetName val="Реестр_материалов_Фильтрованны5"/>
      <sheetName val="Реестр_материалов5"/>
      <sheetName val="мат4_4_ОграждающиеКонструкции5"/>
      <sheetName val="DATA_BANK5"/>
      <sheetName val="ALCIPAN_ANALIZ5"/>
      <sheetName val="BA_BRM_FIYAT5"/>
      <sheetName val="MOKRI_FASAD5"/>
      <sheetName val="ELEKTRIK_MEKANIK_REV_25"/>
      <sheetName val="31_EKİM_2006_PROJEKSİYON5"/>
      <sheetName val="Asset_Verification5"/>
      <sheetName val="Mech__Summary5"/>
      <sheetName val="Bas__Es_4"/>
      <sheetName val="Cost_of_MH5"/>
      <sheetName val="Ek_Bilgi5"/>
      <sheetName val="TM_Listesi5"/>
      <sheetName val="GEN_GİD+KAR5"/>
      <sheetName val="GENEL_İCMAL5"/>
      <sheetName val="Masonry_Wall5"/>
      <sheetName val="Precast_Concrete5"/>
      <sheetName val="Rip_Rap5"/>
      <sheetName val="Attach_4-185"/>
      <sheetName val="FOH_FF&amp;E4"/>
      <sheetName val="Otel_binası4"/>
      <sheetName val="keşif_özeti4"/>
      <sheetName val="CAM_KORKULUK-34"/>
      <sheetName val="MONTAJ_FİYATLARI4"/>
      <sheetName val="Сводная_инф_4"/>
      <sheetName val="arka_kapak4"/>
      <sheetName val="Tüm_Pozlar4"/>
      <sheetName val="MEKANİK_KİTAP4"/>
      <sheetName val="Alt_Geçit-Menfez-24"/>
      <sheetName val="Sıhhi_Tes_4"/>
      <sheetName val="SUMMARY_BQ4"/>
      <sheetName val="A2_Proje4"/>
      <sheetName val="A7_Alet-Test4"/>
      <sheetName val="A3_Ülke4"/>
      <sheetName val="A4_İdari_Personel4"/>
      <sheetName val="A5_İşçilik4"/>
      <sheetName val="A1_Özet4"/>
      <sheetName val="DISABLED_ROOM4"/>
      <sheetName val="EXECUTIVE_ROOM_TYPE_A4"/>
      <sheetName val="EXECUTIVE_ROOM_TYPE_B4"/>
      <sheetName val="TYPICAL_JUNIOR_SUIT4"/>
      <sheetName val="PRESIDENTIAL_SUIT4"/>
      <sheetName val="TYPICAL_KING&amp;TWIN4"/>
      <sheetName val="OFFER_SUMMARY4"/>
      <sheetName val="Kalite_Hedefleri_-tablo_icin4"/>
      <sheetName val="ÖBF_10B4"/>
      <sheetName val="ÖBF_10C4"/>
      <sheetName val="DEMİR_İCMAL4"/>
      <sheetName val="ÖBF_134"/>
      <sheetName val="ÖBF_154"/>
      <sheetName val="ÖBF_164"/>
      <sheetName val="ÖBF_174"/>
      <sheetName val="ÖBF_184"/>
      <sheetName val="ÖBF_194"/>
      <sheetName val="ÖBF_204"/>
      <sheetName val="ÖBF_044"/>
      <sheetName val="ÖBF_054"/>
      <sheetName val="ÖBF_064"/>
      <sheetName val="ÖBF_084"/>
      <sheetName val="ÖBF_09A4"/>
      <sheetName val="ÖBF_09B4"/>
      <sheetName val="ÖBF_09C4"/>
      <sheetName val="YFZ_014"/>
      <sheetName val="YFZ_024"/>
      <sheetName val="YFZ_034"/>
      <sheetName val="YFZ_044"/>
      <sheetName val="YFZ_054"/>
      <sheetName val="YFZ_064"/>
      <sheetName val="YFZ_074"/>
      <sheetName val="YFZ_084"/>
      <sheetName val="YFZ_094"/>
      <sheetName val="hakedişler_kaydı4"/>
      <sheetName val="AOP_Summary-24"/>
      <sheetName val="1_11_b4"/>
      <sheetName val="BQ_External4"/>
      <sheetName val="КП_Форум-Тверь"/>
      <sheetName val="КП_АВФ"/>
      <sheetName val="КП_Технология_комфорта"/>
      <sheetName val="КП_КИТ"/>
      <sheetName val="КП_Мичич"/>
      <sheetName val="Bill_No_64"/>
      <sheetName val="Лист1"/>
      <sheetName val="Summary"/>
      <sheetName val="План3"/>
      <sheetName val="MP&amp;Costs"/>
      <sheetName val="Overtime"/>
      <sheetName val="WorkUniform"/>
      <sheetName val="Genel Ozet"/>
      <sheetName val="Info"/>
      <sheetName val="n ПВА"/>
      <sheetName val="Summary Coefficients"/>
      <sheetName val="Assumptions"/>
      <sheetName val="Calculation_Sheet"/>
      <sheetName val="Malzeme_Takip"/>
      <sheetName val="8_SPLİT"/>
      <sheetName val="04_Schedule"/>
      <sheetName val="İCMAL_MARMARA"/>
      <sheetName val="ŞBK_İCM_"/>
      <sheetName val="Ödeme_Sayfası"/>
      <sheetName val="İ_İşler"/>
      <sheetName val="İLAVE_İŞLER"/>
      <sheetName val="Kapama_Perdeleri"/>
      <sheetName val="Nakit_Teminat_Kesintisi"/>
      <sheetName val="KEPENK_METRAJ"/>
      <sheetName val="HAKEDİŞ_İCMAL"/>
      <sheetName val="TL_Yazma"/>
      <sheetName val="Veri"/>
      <sheetName val="Yeşil.Defter.Kapak"/>
      <sheetName val="갑지(추정)"/>
      <sheetName val="ADANA"/>
      <sheetName val="ADASATIS"/>
      <sheetName val="BCALISMATABLOSU"/>
      <sheetName val="EDSATIS"/>
      <sheetName val="GEBSATIS"/>
      <sheetName val="IZSATIS"/>
      <sheetName val="SATIŞ ÇALIŞMA"/>
      <sheetName val="MFO END.BUTCE (guncel)"/>
      <sheetName val="ÇARPAN"/>
      <sheetName val="backbone_teklif"/>
      <sheetName val="WeightTable"/>
      <sheetName val="TIE-INS"/>
      <sheetName val="간접비 총괄표"/>
      <sheetName val="IBC(2006)DATA"/>
      <sheetName val="Alternator"/>
      <sheetName val="HORI. VESSEL"/>
      <sheetName val="MTO"/>
      <sheetName val="laroux"/>
      <sheetName val="eqpmad2"/>
      <sheetName val="Summ"/>
      <sheetName val="汇率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P&amp;ID_1st MTO"/>
      <sheetName val="SHORT_CODE"/>
      <sheetName val="CLASS"/>
      <sheetName val="Rate Analysis"/>
      <sheetName val="Wearing Course"/>
      <sheetName val="PROCURE"/>
      <sheetName val="DATA"/>
      <sheetName val="AC"/>
      <sheetName val="DA"/>
      <sheetName val="HR"/>
      <sheetName val="Unit Rates"/>
      <sheetName val="GE"/>
      <sheetName val="TD"/>
      <sheetName val="Presupuesto"/>
      <sheetName val="indicative ref margin"/>
      <sheetName val="Instrumentation&amp;Automatio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Справочники"/>
      <sheetName val="Инструкция"/>
      <sheetName val="Сводный расчет"/>
      <sheetName val="ЖУ1"/>
      <sheetName val="ЖУ2"/>
      <sheetName val="ЖУ3"/>
      <sheetName val="ЖУ4"/>
      <sheetName val="ЖУ5"/>
      <sheetName val="ЖУ6"/>
      <sheetName val="ЖУ7"/>
      <sheetName val="ЖУ8"/>
      <sheetName val="ЖУ9"/>
      <sheetName val="ЖУ10"/>
      <sheetName val="КУ1"/>
      <sheetName val="КУ2"/>
      <sheetName val="КУ3"/>
      <sheetName val="КУ4"/>
      <sheetName val="КУ5"/>
      <sheetName val="КУ6"/>
      <sheetName val="КУ7"/>
      <sheetName val="КУ8"/>
      <sheetName val="КУ9"/>
      <sheetName val="КУ10"/>
      <sheetName val="TEHSHEET"/>
      <sheetName val="EQ"/>
      <sheetName val="attach(2)"/>
      <sheetName val="Project 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BOQ fire proofing"/>
      <sheetName val="COVER"/>
      <sheetName val="SILICATE"/>
      <sheetName val="BQ Working"/>
      <sheetName val="Eng."/>
      <sheetName val="RFP002"/>
      <sheetName val="96_12"/>
      <sheetName val="D"/>
      <sheetName val="VOC målinger, input"/>
      <sheetName val="Quantity"/>
      <sheetName val="FHSC"/>
      <sheetName val="daily-skc"/>
      <sheetName val="Valve Cl"/>
      <sheetName val="CODE-STR"/>
      <sheetName val="Tables"/>
      <sheetName val="FLUID_INFO"/>
      <sheetName val="pipeline-1"/>
      <sheetName val="Macro"/>
      <sheetName val="Taux"/>
      <sheetName val="inter"/>
      <sheetName val="MANP"/>
      <sheetName val="API610 Type BB"/>
      <sheetName val="API610 Type OH"/>
      <sheetName val="API610 Type VS"/>
      <sheetName val="Main"/>
      <sheetName val="1.2 Staff Schedule"/>
      <sheetName val="Equipment List"/>
      <sheetName val="산근"/>
      <sheetName val="PipWT"/>
      <sheetName val="JW"/>
      <sheetName val="jobhist"/>
      <sheetName val="NLD - Assum"/>
      <sheetName val="97"/>
      <sheetName val="영업소실적"/>
      <sheetName val="BM DATA SHEET"/>
      <sheetName val="BASIS"/>
      <sheetName val="#REF"/>
      <sheetName val="주관사업"/>
      <sheetName val="European_CVs"/>
      <sheetName val="Dubai_Office"/>
      <sheetName val="Emp_(add_all_fields_in_future_)"/>
      <sheetName val="PDO-Dubai_personnel"/>
      <sheetName val="A_L_L_"/>
      <sheetName val="Malaysia_incl__RET"/>
      <sheetName val="Comp_file_names"/>
      <sheetName val="Sr_Nos_"/>
      <sheetName val="Pesons_visited"/>
      <sheetName val="FU's_travel"/>
      <sheetName val="Vehicle_nos_"/>
      <sheetName val="BADGER_"/>
      <sheetName val="selected_E-Mail_addresses"/>
      <sheetName val="E-Mail_Address_List"/>
      <sheetName val="Black_listed"/>
      <sheetName val="Other_CVs"/>
      <sheetName val="3m_L-ahead_Qty_Format_Modfd"/>
      <sheetName val="BQ_Working"/>
      <sheetName val="Eng_"/>
      <sheetName val="VOC_målinger,_input"/>
      <sheetName val="Valve_Cl"/>
      <sheetName val="BOQ_fire_proofing"/>
      <sheetName val="API610_Type_BB"/>
      <sheetName val="API610_Type_OH"/>
      <sheetName val="API610_Type_VS"/>
      <sheetName val="1_2_Staff_Schedule"/>
      <sheetName val="Equipment_List"/>
      <sheetName val="NLD_-_Assum"/>
      <sheetName val="Table2 procurement summary_rev1"/>
      <sheetName val="Statement"/>
      <sheetName val="CTN-002"/>
      <sheetName val="ORG"/>
      <sheetName val="Mech CIF"/>
      <sheetName val="European_CVs1"/>
      <sheetName val="Dubai_Office1"/>
      <sheetName val="Emp_(add_all_fields_in_future_1"/>
      <sheetName val="PDO-Dubai_personnel1"/>
      <sheetName val="A_L_L_1"/>
      <sheetName val="Malaysia_incl__RET1"/>
      <sheetName val="Comp_file_names1"/>
      <sheetName val="Sr_Nos_1"/>
      <sheetName val="Pesons_visited1"/>
      <sheetName val="FU's_travel1"/>
      <sheetName val="Vehicle_nos_1"/>
      <sheetName val="BADGER_1"/>
      <sheetName val="selected_E-Mail_addresses1"/>
      <sheetName val="E-Mail_Address_List1"/>
      <sheetName val="Black_listed1"/>
      <sheetName val="Other_CVs1"/>
      <sheetName val="3m_L-ahead_Qty_Format_Modfd1"/>
      <sheetName val="BQ_Working1"/>
      <sheetName val="Eng_1"/>
      <sheetName val="VOC_målinger,_input1"/>
      <sheetName val="Valve_Cl1"/>
      <sheetName val="BOQ_fire_proofing1"/>
      <sheetName val="1_2_Staff_Schedule1"/>
      <sheetName val="API610_Type_BB1"/>
      <sheetName val="API610_Type_OH1"/>
      <sheetName val="API610_Type_VS1"/>
      <sheetName val="Equipment_List1"/>
      <sheetName val="NLD_-_Assum1"/>
      <sheetName val="BM_DATA_SHEET"/>
      <sheetName val="Table2_procurement_summary_rev1"/>
      <sheetName val="A1 Thru A11- LUMP SUM CONSTR"/>
      <sheetName val="BQ List"/>
      <sheetName val="Electrical Load List"/>
      <sheetName val="Currency Code &amp; Exchange Rate"/>
      <sheetName val="0002 -5"/>
      <sheetName val="European_CVs2"/>
      <sheetName val="Dubai_Office2"/>
      <sheetName val="Emp_(add_all_fields_in_future_2"/>
      <sheetName val="PDO-Dubai_personnel2"/>
      <sheetName val="A_L_L_2"/>
      <sheetName val="Malaysia_incl__RET2"/>
      <sheetName val="Comp_file_names2"/>
      <sheetName val="Sr_Nos_2"/>
      <sheetName val="Pesons_visited2"/>
      <sheetName val="FU's_travel2"/>
      <sheetName val="Vehicle_nos_2"/>
      <sheetName val="BADGER_2"/>
      <sheetName val="selected_E-Mail_addresses2"/>
      <sheetName val="E-Mail_Address_List2"/>
      <sheetName val="Black_listed2"/>
      <sheetName val="Other_CVs2"/>
      <sheetName val="3m_L-ahead_Qty_Format_Modfd2"/>
      <sheetName val="BQ_Working2"/>
      <sheetName val="Eng_2"/>
      <sheetName val="VOC_målinger,_input2"/>
      <sheetName val="Valve_Cl2"/>
      <sheetName val="BOQ_fire_proofing2"/>
      <sheetName val="API610_Type_BB2"/>
      <sheetName val="API610_Type_OH2"/>
      <sheetName val="API610_Type_VS2"/>
      <sheetName val="1_2_Staff_Schedule2"/>
      <sheetName val="Equipment_List2"/>
      <sheetName val="NLD_-_Assum2"/>
      <sheetName val="BM_DATA_SHEET1"/>
      <sheetName val="Table2_procurement_summary_rev2"/>
      <sheetName val="Mech_CIF"/>
      <sheetName val="A1_Thru_A11-_LUMP_SUM_CONSTR"/>
      <sheetName val="Weight factors"/>
      <sheetName val="06JUN05"/>
      <sheetName val="2.2 STAFF Scedule"/>
      <sheetName val="실행철강하도"/>
      <sheetName val="노임단가"/>
      <sheetName val="TIE-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CT.FDN"/>
      <sheetName val="WIND"/>
      <sheetName val="SEISMIC"/>
      <sheetName val="LOAD"/>
      <sheetName val="EXT.CHECK"/>
      <sheetName val="A.B CHECK"/>
      <sheetName val="DESIGN"/>
      <sheetName val="REINF."/>
      <sheetName val="Module1"/>
      <sheetName val="RING WALL"/>
      <sheetName val="L &amp; K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2"/>
      <sheetName val="static.cal"/>
      <sheetName val="자료"/>
      <sheetName val="UBC(WIND)"/>
      <sheetName val="Control"/>
      <sheetName val="hori. vessel(E-895)"/>
      <sheetName val="tank list"/>
      <sheetName val="SKETCH"/>
      <sheetName val="LOADS"/>
      <sheetName val="A1 Thru A11- LUMP SUM CONSTR"/>
      <sheetName val="내역(한신APT)"/>
      <sheetName val="Sheet1"/>
      <sheetName val="1호토공"/>
      <sheetName val="ACTDATA"/>
      <sheetName val="tables"/>
      <sheetName val="DATE"/>
      <sheetName val="POWER"/>
      <sheetName val="A(Rev.3)"/>
      <sheetName val="100-TK-501"/>
      <sheetName val="BOX 설계"/>
      <sheetName val="1.설계조건"/>
      <sheetName val="5.소재"/>
      <sheetName val="TYPE-B 평균H"/>
      <sheetName val="Sheet5"/>
      <sheetName val="MINA BM"/>
      <sheetName val="표지 (2)"/>
      <sheetName val="18 -Buildings Fire Protection"/>
      <sheetName val="19 - Building Elevators"/>
      <sheetName val="간지"/>
      <sheetName val="Estimate"/>
      <sheetName val="BCPAB"/>
      <sheetName val="CALCULATION"/>
      <sheetName val="노임단가"/>
      <sheetName val="Malaysia incl. RET"/>
      <sheetName val="Sheet No-7 Electrical Consumer "/>
      <sheetName val="Sheet No-6 Measurement list"/>
      <sheetName val="SALA-002"/>
      <sheetName val="PRC-SUM"/>
      <sheetName val="LEVEL I"/>
      <sheetName val="Electrical Load List"/>
      <sheetName val="Cover"/>
      <sheetName val="BQMPALOC"/>
      <sheetName val="Labour"/>
      <sheetName val="eq_data"/>
      <sheetName val="96.12"/>
      <sheetName val="ADDENDUM"/>
      <sheetName val="name"/>
      <sheetName val="직원동원계획"/>
      <sheetName val="plan&amp;section of foundation"/>
      <sheetName val="design criteria"/>
      <sheetName val="REDUCER"/>
      <sheetName val="WE'T"/>
      <sheetName val="dummy"/>
      <sheetName val="RIEP"/>
      <sheetName val="내역서"/>
      <sheetName val="Re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BOQ fire proofing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00000000"/>
      <sheetName val="Bthkl"/>
      <sheetName val="KM247"/>
      <sheetName val="km248"/>
      <sheetName val="Cable trench"/>
      <sheetName val="#REF"/>
      <sheetName val="BASE"/>
      <sheetName val="Final(1)summary"/>
      <sheetName val="DI_ESTI"/>
      <sheetName val="Contents"/>
      <sheetName val="V-VESSEL (WITH DEMISTER)"/>
      <sheetName val="IBASE"/>
      <sheetName val="Piping Design Data"/>
      <sheetName val="ESTI_"/>
      <sheetName val="tohop"/>
      <sheetName val="Phu luc XL2"/>
      <sheetName val="NN Tang Giam"/>
      <sheetName val="Phu luc XL1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10000000"/>
      <sheetName val="THANG 09"/>
      <sheetName val="THANG 10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gVL"/>
      <sheetName val="D-3"/>
      <sheetName val="BATCH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Assumptions"/>
      <sheetName val="Summary Statements"/>
      <sheetName val="Sources and Uses"/>
      <sheetName val="Project Returns"/>
      <sheetName val="Assumptions"/>
      <sheetName val="Funding"/>
      <sheetName val="Operations"/>
      <sheetName val="Accounting"/>
      <sheetName val="Quarterly Statements"/>
      <sheetName val="Annual Statements"/>
      <sheetName val="Debt Cover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Rates"/>
      <sheetName val="Working Time for Expats"/>
      <sheetName val="UAE Holidays 2018"/>
      <sheetName val="JV Site Staff Deploy"/>
      <sheetName val="EQT-ESTN"/>
      <sheetName val="#REF"/>
      <sheetName val="ANX3A65"/>
      <sheetName val="노임단가"/>
      <sheetName val="Process Piping"/>
      <sheetName val="12CGOU"/>
      <sheetName val="tarifas"/>
      <sheetName val="Упр"/>
      <sheetName val="manhour"/>
      <sheetName val="Sheet1"/>
      <sheetName val="reference"/>
      <sheetName val="R3 4038 JV Site Staffing Plan_L"/>
      <sheetName val="Кедровский"/>
      <sheetName val="PipWT"/>
      <sheetName val="Piping Design Data"/>
      <sheetName val="FitOutConfCentre"/>
      <sheetName val="Rate Analysis"/>
      <sheetName val="FAB별"/>
      <sheetName val="Pag1"/>
      <sheetName val="Finansal tamamlanma Eğrisi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TN3982 (SCL)"/>
      <sheetName val="DG248"/>
      <sheetName val="DG3983"/>
      <sheetName val="DG3285"/>
      <sheetName val="TL rieng"/>
      <sheetName val="12CGOU"/>
      <sheetName val="EQT-ESTN"/>
      <sheetName val="노임단가"/>
      <sheetName val="Malaysia incl. RET"/>
      <sheetName val="Proforma"/>
      <sheetName val="PIPING_total"/>
      <sheetName val="06定额"/>
      <sheetName val="Список"/>
      <sheetName val="KP_List"/>
      <sheetName val="WIP"/>
      <sheetName val="СМЕТА проект"/>
      <sheetName val="갑지(추정)"/>
      <sheetName val="DONGIA"/>
      <sheetName val="CURRENCY"/>
      <sheetName val="表三"/>
      <sheetName val="Cashflow Analysis"/>
      <sheetName val="Assumptions"/>
      <sheetName val="Fiya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G3285"/>
      <sheetName val="VALIDATION"/>
      <sheetName val="Du thau Huu Lung - Lang Son"/>
      <sheetName val="TL rieng"/>
      <sheetName val="PIPING_total"/>
      <sheetName val="12CGOU"/>
      <sheetName val="Malaysia incl. RET"/>
      <sheetName val="#REF"/>
      <sheetName val="分析"/>
      <sheetName val="manhour"/>
      <sheetName val="汇总表"/>
      <sheetName val="Данные для расчёта сметы"/>
      <sheetName val="топография"/>
      <sheetName val="Cover Sheet"/>
      <sheetName val="BID"/>
      <sheetName val="XLR_NoRangeSheet"/>
      <sheetName val="WR"/>
      <sheetName val="Sheet1"/>
      <sheetName val="EQT-ESTN"/>
      <sheetName val="CoverPage"/>
      <sheetName val="PROCURE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FORM6"/>
      <sheetName val="FORM7"/>
      <sheetName val="Chi tiet"/>
      <sheetName val="Civil Boq"/>
      <sheetName val="analysis-superstructure"/>
      <sheetName val="WAGES"/>
      <sheetName val="1.1 KV"/>
      <sheetName val="REGIONWISE POPULATION"/>
      <sheetName val="manhour"/>
      <sheetName val="PIPING_total"/>
      <sheetName val="fitoutconfcentr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3871-DR"/>
    </sheetNames>
    <sheetDataSet>
      <sheetData sheetId="0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PERSONNELIST"/>
      <sheetName val="Pay Tab"/>
      <sheetName val="Calcolo Retr"/>
      <sheetName val="3871-DR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Внереал расходы"/>
      <sheetName val="налоги"/>
      <sheetName val="2007 год"/>
      <sheetName val="XLR_NoRangeSheet"/>
      <sheetName val="Z'+PFD-Auswertung"/>
      <sheetName val="Project Setup"/>
      <sheetName val="KP_List"/>
      <sheetName val="Summary Assumption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DIRECT COST (2)"/>
      <sheetName val="Finishing-General"/>
      <sheetName val="Summary"/>
      <sheetName val="ROOM BOOK"/>
      <sheetName val="COST-TZ"/>
      <sheetName val="Galleria"/>
      <sheetName val="Mall Coridors-WintGard"/>
      <sheetName val="walls"/>
      <sheetName val="car park"/>
      <sheetName val="SP INDIREK"/>
      <sheetName val="FFE"/>
      <sheetName val="int. Windows"/>
      <sheetName val="exterior steel U-Kolle"/>
      <sheetName val="interior steel U-Kolle"/>
      <sheetName val="mega- wooden"/>
      <sheetName val="sectional doors"/>
      <sheetName val="Feuil1"/>
      <sheetName val="Özet"/>
      <sheetName val="COST_TZ"/>
      <sheetName val="Finansal tamamlanma Eğrisi"/>
      <sheetName val="Data"/>
      <sheetName val="Katsayılar"/>
      <sheetName val="Cinema Calc RC Mezzanine"/>
      <sheetName val="NAME"/>
      <sheetName val="Data Entry"/>
      <sheetName val="DIRECT_COST_(2)"/>
      <sheetName val="ROOM_BOOK"/>
      <sheetName val="Mall_Coridors-WintGard"/>
      <sheetName val="car_park"/>
      <sheetName val="SP_INDIREK"/>
      <sheetName val="int__Windows"/>
      <sheetName val="exterior_steel_U-Kolle"/>
      <sheetName val="interior_steel_U-Kolle"/>
      <sheetName val="mega-_wooden"/>
      <sheetName val="sectional_doors"/>
      <sheetName val="Finansal_tamamlanma_Eğrisi"/>
      <sheetName val="3.5K_1-2-3"/>
      <sheetName val="DIRECT_COST_(2)1"/>
      <sheetName val="ROOM_BOOK1"/>
      <sheetName val="Mall_Coridors-WintGard1"/>
      <sheetName val="car_park1"/>
      <sheetName val="SP_INDIREK1"/>
      <sheetName val="int__Windows1"/>
      <sheetName val="exterior_steel_U-Kolle1"/>
      <sheetName val="interior_steel_U-Kolle1"/>
      <sheetName val="mega-_wooden1"/>
      <sheetName val="sectional_doors1"/>
      <sheetName val="Finansal_tamamlanma_Eğrisi1"/>
      <sheetName val="Cinema_Calc_RC_Mezzanine"/>
      <sheetName val="Data_Entry"/>
      <sheetName val="3_5K_1-2-3"/>
      <sheetName val="Бюждет МОСФИЛЬМ стадияП (3)"/>
      <sheetName val="payment list"/>
      <sheetName val="INDIRECT COST"/>
      <sheetName val="Income Statement"/>
      <sheetName val="ARGUS"/>
      <sheetName val="Yonetici Raporu"/>
      <sheetName val="Report3"/>
      <sheetName val="DIRECT_COST_(2)2"/>
      <sheetName val="ROOM_BOOK2"/>
      <sheetName val="Mall_Coridors-WintGard2"/>
      <sheetName val="car_park2"/>
      <sheetName val="SP_INDIREK2"/>
      <sheetName val="int__Windows2"/>
      <sheetName val="exterior_steel_U-Kolle2"/>
      <sheetName val="interior_steel_U-Kolle2"/>
      <sheetName val="mega-_wooden2"/>
      <sheetName val="sectional_doors2"/>
      <sheetName val="Finansal_tamamlanma_Eğrisi2"/>
      <sheetName val="Cinema_Calc_RC_Mezzanine1"/>
      <sheetName val="3_5K_1-2-31"/>
      <sheetName val="Data_Entry1"/>
      <sheetName val="Бюждет_МОСФИЛЬМ_стадияП_(3)"/>
      <sheetName val="payment_list"/>
      <sheetName val="YONETIM MASASI"/>
      <sheetName val="XREF"/>
      <sheetName val="산근"/>
      <sheetName val="CABLIST"/>
      <sheetName val="sal"/>
      <sheetName val="NDOCBT"/>
      <sheetName val="POZLAR"/>
      <sheetName val="Mech. Summary"/>
      <sheetName val="CAM HESABI"/>
      <sheetName val="списки"/>
      <sheetName val="Sheet1"/>
      <sheetName val=" N Finansal Eğri"/>
      <sheetName val="Personnel"/>
      <sheetName val="BOQ_TZ"/>
      <sheetName val="Общий"/>
      <sheetName val="Выполненные (Общий)"/>
      <sheetName val="Проектирование"/>
      <sheetName val="Выполненные (Проектирование)"/>
      <sheetName val="Артистик"/>
      <sheetName val="Выполненные (Артистик)"/>
      <sheetName val="!Данные для протокола"/>
      <sheetName val="PDS U-1400"/>
      <sheetName val="INPUT DATA"/>
      <sheetName val="1"/>
      <sheetName val="수입"/>
      <sheetName val="BLDG_DCI"/>
      <sheetName val="BLDG_MCI"/>
      <sheetName val="w't table"/>
      <sheetName val="13.Veri Bankası"/>
      <sheetName val="PriceSummary"/>
      <sheetName val="senaryo1"/>
      <sheetName val="Cover"/>
      <sheetName val="YDK"/>
      <sheetName val="directcosts"/>
      <sheetName val="PROJE TANIM"/>
      <sheetName val="RC-BALTIKA Butce Formu"/>
      <sheetName val="AOP Summary-2"/>
      <sheetName val="Gerilim Düşümü"/>
      <sheetName val="Table"/>
      <sheetName val="Gelir - Gider Bütçe"/>
      <sheetName val="Nakit Bütçe"/>
      <sheetName val="Kat Elin"/>
      <sheetName val="T1"/>
      <sheetName val="imalat_icmal"/>
      <sheetName val="mal_onay"/>
      <sheetName val="İlk Yapılacak"/>
      <sheetName val="Analiz_Doğrama"/>
      <sheetName val="BAZA KATI"/>
      <sheetName val="Keşif İcmali"/>
      <sheetName val="Kapak"/>
      <sheetName val="Data Input"/>
      <sheetName val="DIRECT_COST_(2)3"/>
      <sheetName val="ROOM_BOOK3"/>
      <sheetName val="Mall_Coridors-WintGard3"/>
      <sheetName val="car_park3"/>
      <sheetName val="SP_INDIREK3"/>
      <sheetName val="int__Windows3"/>
      <sheetName val="exterior_steel_U-Kolle3"/>
      <sheetName val="interior_steel_U-Kolle3"/>
      <sheetName val="mega-_wooden3"/>
      <sheetName val="sectional_doors3"/>
      <sheetName val="Finansal_tamamlanma_Eğrisi3"/>
      <sheetName val="Cinema_Calc_RC_Mezzanine2"/>
      <sheetName val="Data_Entry2"/>
      <sheetName val="3_5K_1-2-32"/>
      <sheetName val="Бюждет_МОСФИЛЬМ_стадияП_(3)1"/>
      <sheetName val="payment_list1"/>
      <sheetName val="INDIRECT_COST"/>
      <sheetName val="Income_Statement"/>
      <sheetName val="Yonetici_Raporu"/>
      <sheetName val="YONETIM_MASASI"/>
      <sheetName val="Mech__Summary"/>
      <sheetName val="CAM_HESABI"/>
      <sheetName val="_N_Finansal_Eğri"/>
      <sheetName val="Выполненные_(Общий)"/>
      <sheetName val="Выполненные_(Проектирование)"/>
      <sheetName val="Выполненные_(Артистик)"/>
      <sheetName val="!Данные_для_протокола"/>
      <sheetName val="PDS_U-1400"/>
      <sheetName val="INPUT_DATA"/>
      <sheetName val="w't_table"/>
      <sheetName val="13_Veri_Bankası"/>
      <sheetName val="PROJE_TANIM"/>
      <sheetName val="Breakdown AR"/>
      <sheetName val="ЦZET"/>
      <sheetName val="ANALIZ"/>
      <sheetName val="icmal  (2)"/>
      <sheetName val="BS+PL 2007 USD"/>
      <sheetName val="C3"/>
      <sheetName val="ROSTOV AVM (INSAAT ISLER)"/>
      <sheetName val="ROSTOV AVM (PROJE ISLER)"/>
      <sheetName val="ROSTOV AVM (TOPRAK)"/>
      <sheetName val="бюджет на месяц"/>
      <sheetName val="Organizasyon"/>
      <sheetName val="Currency"/>
      <sheetName val="Ангара"/>
      <sheetName val="parametreler"/>
      <sheetName val="Смет.Вед. мех. работ"/>
      <sheetName val="Segment"/>
      <sheetName val="XLR_NoRangeSheet"/>
      <sheetName val="Forecast"/>
      <sheetName val="YK Nat. Gas (Off-site)"/>
      <sheetName val="TABLO-3"/>
      <sheetName val=""/>
      <sheetName val="Cash2"/>
      <sheetName val="Z"/>
      <sheetName val="Imalat Aciklamaları ve degerler"/>
      <sheetName val="yeşil defter-1"/>
      <sheetName val="Sayfa1"/>
      <sheetName val="Kabuller"/>
      <sheetName val="FitOutConfCentre"/>
      <sheetName val="Технические характеристики"/>
      <sheetName val="КП RD4, ОТДЕЛКА ПО RAL"/>
      <sheetName val="КП RD4, ОТДЕЛКА НЕРЖ. СТАЛЬЮ"/>
      <sheetName val="КП RD3, ОТДЕЛКА ПО RAL"/>
      <sheetName val="КП RD3, ОТДЕЛКА НЕРЖ. СТАЛЬ"/>
      <sheetName val="7"/>
      <sheetName val="Analiz-dec"/>
      <sheetName val="TEPs"/>
      <sheetName val="share price 2002"/>
      <sheetName val="13+620-13+980(ÖM)"/>
      <sheetName val="fxrates01-00-99"/>
      <sheetName val="ICMAL"/>
      <sheetName val="DOKUMyan"/>
      <sheetName val="DÖVİZ"/>
      <sheetName val="B1(2B) BLOK BEDELİ"/>
      <sheetName val="RAPOR"/>
      <sheetName val="DIRECT_COST_(2)4"/>
      <sheetName val="ROOM_BOOK4"/>
      <sheetName val="Mall_Coridors-WintGard4"/>
      <sheetName val="car_park4"/>
      <sheetName val="SP_INDIREK4"/>
      <sheetName val="int__Windows4"/>
      <sheetName val="exterior_steel_U-Kolle4"/>
      <sheetName val="interior_steel_U-Kolle4"/>
      <sheetName val="mega-_wooden4"/>
      <sheetName val="sectional_doors4"/>
      <sheetName val="Finansal_tamamlanma_Eğrisi4"/>
      <sheetName val="Cinema_Calc_RC_Mezzanine3"/>
      <sheetName val="3_5K_1-2-33"/>
      <sheetName val="Data_Entry3"/>
      <sheetName val="Бюждет_МОСФИЛЬМ_стадияП_(3)2"/>
      <sheetName val="payment_list2"/>
      <sheetName val="INDIRECT_COST1"/>
      <sheetName val="Income_Statement1"/>
      <sheetName val="Yonetici_Raporu1"/>
      <sheetName val="YONETIM_MASASI1"/>
      <sheetName val="_N_Finansal_Eğri1"/>
      <sheetName val="Выполненные_(Общий)1"/>
      <sheetName val="Выполненные_(Проектирование)1"/>
      <sheetName val="Выполненные_(Артистик)1"/>
      <sheetName val="!Данные_для_протокола1"/>
      <sheetName val="w't_table1"/>
      <sheetName val="CAM_HESABI1"/>
      <sheetName val="13_Veri_Bankası1"/>
      <sheetName val="Mech__Summary1"/>
      <sheetName val="RC-BALTIKA_Butce_Formu"/>
      <sheetName val="Gerilim_Düşümü"/>
      <sheetName val="AOP_Summary-2"/>
      <sheetName val="icmal__(2)"/>
      <sheetName val="BS+PL_2007_USD"/>
      <sheetName val="ROSTOV_AVM_(INSAAT_ISLER)"/>
      <sheetName val="ROSTOV_AVM_(PROJE_ISLER)"/>
      <sheetName val="ROSTOV_AVM_(TOPRAK)"/>
      <sheetName val="бюджет_на_месяц"/>
      <sheetName val="PROJE_TANIM1"/>
      <sheetName val="PDS_U-14001"/>
      <sheetName val="INPUT_DATA1"/>
      <sheetName val="Gelir_-_Gider_Bütçe"/>
      <sheetName val="Nakit_Bütçe"/>
      <sheetName val="Kat_Elin"/>
      <sheetName val="İlk_Yapılacak"/>
      <sheetName val="BAZA_KATI"/>
      <sheetName val="Keşif_İcmali"/>
      <sheetName val="Data_Input"/>
      <sheetName val="Breakdown_AR"/>
      <sheetName val="Смет_Вед__мех__работ"/>
      <sheetName val="YK_Nat__Gas_(Off-site)"/>
      <sheetName val="Технические_характеристики"/>
      <sheetName val="КП_RD4,_ОТДЕЛКА_ПО_RAL"/>
      <sheetName val="КП_RD4,_ОТДЕЛКА_НЕРЖ__СТАЛЬЮ"/>
      <sheetName val="КП_RD3,_ОТДЕЛКА_ПО_RAL"/>
      <sheetName val="КП_RD3,_ОТДЕЛКА_НЕРЖ__СТАЛЬ"/>
      <sheetName val="share_price_2002"/>
      <sheetName val="Imalat_Aciklamaları_ve_degerler"/>
      <sheetName val="yeşil_defter-1"/>
      <sheetName val="LOB"/>
      <sheetName val="General"/>
      <sheetName val="boyut Adları"/>
      <sheetName val="Maliyet Analizi"/>
      <sheetName val="CPS"/>
      <sheetName val="PROGRAM"/>
      <sheetName val="CASHFLOW"/>
      <sheetName val="ELK - Keşif"/>
      <sheetName val="RCT.277"/>
      <sheetName val="BUTCE KURLARI"/>
      <sheetName val="METRAJ SAYFASI"/>
      <sheetName val="TF by Tenent by month"/>
      <sheetName val="Rent"/>
      <sheetName val="Running costs"/>
      <sheetName val="SERVICE CHARGE COSTS"/>
      <sheetName val="Veri"/>
      <sheetName val="TESİSAT"/>
      <sheetName val="ANALİZ"/>
      <sheetName val="차액보증"/>
      <sheetName val="İCMAL"/>
      <sheetName val="Teklif Özet"/>
      <sheetName val="DIRECT_COST_(2)5"/>
      <sheetName val="ROOM_BOOK5"/>
      <sheetName val="Mall_Coridors-WintGard5"/>
      <sheetName val="car_park5"/>
      <sheetName val="SP_INDIREK5"/>
      <sheetName val="int__Windows5"/>
      <sheetName val="exterior_steel_U-Kolle5"/>
      <sheetName val="interior_steel_U-Kolle5"/>
      <sheetName val="mega-_wooden5"/>
      <sheetName val="sectional_doors5"/>
      <sheetName val="Finansal_tamamlanma_Eğrisi5"/>
      <sheetName val="Cinema_Calc_RC_Mezzanine4"/>
      <sheetName val="Data_Entry4"/>
      <sheetName val="3_5K_1-2-34"/>
      <sheetName val="Бюждет_МОСФИЛЬМ_стадияП_(3)3"/>
      <sheetName val="payment_list3"/>
      <sheetName val="INDIRECT_COST2"/>
      <sheetName val="Income_Statement2"/>
      <sheetName val="Yonetici_Raporu2"/>
      <sheetName val="YONETIM_MASASI2"/>
      <sheetName val="Mech__Summary2"/>
      <sheetName val="CAM_HESABI2"/>
      <sheetName val="_N_Finansal_Eğri2"/>
      <sheetName val="Выполненные_(Общий)2"/>
      <sheetName val="Выполненные_(Проектирование)2"/>
      <sheetName val="Выполненные_(Артистик)2"/>
      <sheetName val="!Данные_для_протокола2"/>
      <sheetName val="w't_table2"/>
      <sheetName val="13_Veri_Bankası2"/>
      <sheetName val="PDS_U-14002"/>
      <sheetName val="INPUT_DATA2"/>
      <sheetName val="PROJE_TANIM2"/>
      <sheetName val="RC-BALTIKA_Butce_Formu1"/>
      <sheetName val="AOP_Summary-21"/>
      <sheetName val="Gerilim_Düşümü1"/>
      <sheetName val="Breakdown_AR1"/>
      <sheetName val="icmal__(2)1"/>
      <sheetName val="BS+PL_2007_USD1"/>
      <sheetName val="ROSTOV_AVM_(INSAAT_ISLER)1"/>
      <sheetName val="ROSTOV_AVM_(PROJE_ISLER)1"/>
      <sheetName val="ROSTOV_AVM_(TOPRAK)1"/>
      <sheetName val="бюджет_на_месяц1"/>
      <sheetName val="Gelir_-_Gider_Bütçe1"/>
      <sheetName val="Nakit_Bütçe1"/>
      <sheetName val="Kat_Elin1"/>
      <sheetName val="İlk_Yapılacak1"/>
      <sheetName val="BAZA_KATI1"/>
      <sheetName val="Keşif_İcmali1"/>
      <sheetName val="Data_Input1"/>
      <sheetName val="Смет_Вед__мех__работ1"/>
      <sheetName val="YK_Nat__Gas_(Off-site)1"/>
      <sheetName val="Imalat_Aciklamaları_ve_degerle1"/>
      <sheetName val="yeşil_defter-11"/>
      <sheetName val="Технические_характеристики1"/>
      <sheetName val="КП_RD4,_ОТДЕЛКА_ПО_RAL1"/>
      <sheetName val="КП_RD4,_ОТДЕЛКА_НЕРЖ__СТАЛЬЮ1"/>
      <sheetName val="КП_RD3,_ОТДЕЛКА_ПО_RAL1"/>
      <sheetName val="КП_RD3,_ОТДЕЛКА_НЕРЖ__СТАЛЬ1"/>
      <sheetName val="share_price_20021"/>
      <sheetName val="B1(2B)_BLOK_BEDELİ"/>
      <sheetName val="Maliyet_Analizi"/>
      <sheetName val="boyut_Adları"/>
      <sheetName val="корпус 1_2выписка"/>
      <sheetName val="корпус 1_3"/>
      <sheetName val="корпус 1_3выписка"/>
      <sheetName val="MEKANIK BOQ"/>
      <sheetName val="ШР"/>
      <sheetName val="Adjustment schedule"/>
      <sheetName val="RCT_277"/>
      <sheetName val="BUTCE_KURLARI"/>
      <sheetName val="ELK_-_Keşif"/>
      <sheetName val="METRAJ_SAYFASI"/>
      <sheetName val="COST 180"/>
      <sheetName val="CASHFLOWS"/>
      <sheetName val="Свод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Sheet1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공사설명서"/>
      <sheetName val="진주방향"/>
      <sheetName val="단가일람"/>
      <sheetName val="조경일람"/>
      <sheetName val="세금자료"/>
      <sheetName val="고압수량(철거)"/>
      <sheetName val="장비집계"/>
      <sheetName val="고양관재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데이타"/>
      <sheetName val="산근"/>
      <sheetName val="금액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계정"/>
      <sheetName val="관경고용테이프수집"/>
      <sheetName val="관경고용산근"/>
      <sheetName val="일위대가표"/>
      <sheetName val="내역"/>
      <sheetName val="총괄내역서"/>
      <sheetName val="내역서(전기)"/>
      <sheetName val="해평견적"/>
      <sheetName val="조명시설"/>
      <sheetName val="일위대가목차"/>
      <sheetName val="지급자재"/>
      <sheetName val="부대내역"/>
      <sheetName val="bearing"/>
      <sheetName val="연동내역"/>
      <sheetName val="구조물철거타공정이월"/>
      <sheetName val="상부집계표"/>
      <sheetName val="SLAB"/>
      <sheetName val="교각1"/>
      <sheetName val="산출근거"/>
      <sheetName val="요율"/>
      <sheetName val="가도공"/>
      <sheetName val="BD"/>
      <sheetName val="집계표"/>
      <sheetName val="1-4-2.관(약)"/>
      <sheetName val="5.정산서"/>
      <sheetName val="터파기및재료"/>
      <sheetName val="수안보-MBR1"/>
      <sheetName val="견적대비표"/>
      <sheetName val="#REF"/>
      <sheetName val="우수받이"/>
      <sheetName val="Sheet1 (2)"/>
      <sheetName val="수량산출"/>
      <sheetName val="맨홀수량산출"/>
      <sheetName val="관접합및부설"/>
      <sheetName val="관급자재대"/>
      <sheetName val="데리네이타현황"/>
      <sheetName val="전차선로 물량표"/>
      <sheetName val="한강운반비"/>
      <sheetName val="자재"/>
      <sheetName val="일위대가(가설)"/>
      <sheetName val="설계예시"/>
      <sheetName val="일위산출"/>
      <sheetName val="건축내역서"/>
      <sheetName val="설비내역서"/>
      <sheetName val="전기내역서"/>
      <sheetName val="신당동집계표"/>
      <sheetName val="고유코드_설계"/>
      <sheetName val="인건비"/>
      <sheetName val="원가"/>
      <sheetName val="집수정(600-700)"/>
      <sheetName val="자료"/>
      <sheetName val="설계조건"/>
      <sheetName val="Sheet5"/>
      <sheetName val="4차원가계산서"/>
      <sheetName val="식재인부"/>
      <sheetName val="개산공사비"/>
      <sheetName val="증감내역서"/>
      <sheetName val="우배수"/>
      <sheetName val="계산식"/>
      <sheetName val="차수별내역서"/>
      <sheetName val="총괄내역서(설계)"/>
      <sheetName val="실행대비"/>
      <sheetName val="JUCK"/>
      <sheetName val="공통(20-91)"/>
      <sheetName val="설계"/>
      <sheetName val="일위대가(건축)"/>
      <sheetName val="수지표"/>
      <sheetName val="셀명"/>
      <sheetName val="공사"/>
      <sheetName val="계산서(곡선부)"/>
      <sheetName val="-치수표(곡선부)"/>
      <sheetName val="P-산#1-1(WOWA1)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건축내역"/>
      <sheetName val="법면단"/>
      <sheetName val="토공 total"/>
      <sheetName val="입찰"/>
      <sheetName val="현경"/>
      <sheetName val="포장재료집계표"/>
      <sheetName val="토목검측서"/>
      <sheetName val="매입세율"/>
      <sheetName val="공사개요"/>
      <sheetName val="Total"/>
      <sheetName val="BQ(실행)"/>
      <sheetName val="역T형교대(말뚝기초)"/>
      <sheetName val="L형 옹벽"/>
      <sheetName val="석축설면"/>
      <sheetName val="법면설면"/>
      <sheetName val="석축단"/>
      <sheetName val="법면수집"/>
      <sheetName val="전기일위대가"/>
      <sheetName val="일위대가 "/>
      <sheetName val="7-2"/>
      <sheetName val="PumpSpec"/>
      <sheetName val="날개벽(시점좌측)"/>
      <sheetName val="용역비내역-진짜"/>
      <sheetName val="수로BOX"/>
      <sheetName val="정부노임단가"/>
      <sheetName val="인천성심병원"/>
      <sheetName val="6-1. 관개량조서"/>
      <sheetName val="노견단위수량"/>
      <sheetName val="산출내역서"/>
      <sheetName val="노임"/>
      <sheetName val="단가조사"/>
      <sheetName val="공비대비"/>
      <sheetName val="guard(mac)"/>
      <sheetName val="공사비_NDE"/>
      <sheetName val="실행내역"/>
      <sheetName val="D"/>
      <sheetName val="Cost bd-&quot;A&quot;"/>
      <sheetName val="비탈면보호공수량산출"/>
      <sheetName val="삭제및변경불가"/>
      <sheetName val="물가대비표"/>
      <sheetName val="단가(자재)"/>
      <sheetName val="단가(노임)"/>
      <sheetName val="기초목록"/>
      <sheetName val="설 계"/>
      <sheetName val="2003상반기노임기준"/>
      <sheetName val="nys"/>
      <sheetName val="설계명세서"/>
      <sheetName val="실행예산"/>
      <sheetName val="토사(PE)"/>
      <sheetName val="기초입력 DATA"/>
      <sheetName val="설계예산서"/>
      <sheetName val="예산내역서"/>
      <sheetName val="자압"/>
      <sheetName val="8.PILE  (돌출)"/>
      <sheetName val="조건"/>
      <sheetName val="★도급내역(2공구)"/>
      <sheetName val="BOX"/>
      <sheetName val="슬래브(유곡)"/>
      <sheetName val="가점"/>
      <sheetName val="index"/>
      <sheetName val="etc"/>
      <sheetName val="data"/>
      <sheetName val="철근총괄집계표"/>
      <sheetName val="ASCEandUBC"/>
      <sheetName val="갑지"/>
      <sheetName val="송장"/>
      <sheetName val="철근정산"/>
      <sheetName val="토공연장"/>
      <sheetName val="우각부보강"/>
      <sheetName val="COPING"/>
      <sheetName val="b_balju"/>
      <sheetName val="안전시설(수집)"/>
      <sheetName val="안전시설"/>
      <sheetName val="원형1호맨홀토공수량"/>
      <sheetName val="배수지집꓄표"/>
      <sheetName val="밀도포장수량집계표"/>
      <sheetName val="말뚝지지력산정"/>
      <sheetName val="1.설계조건"/>
      <sheetName val="공사비내역서"/>
      <sheetName val="노임단가"/>
      <sheetName val="cal"/>
      <sheetName val="본실행경비"/>
      <sheetName val="중기조종사 단위단가"/>
      <sheetName val="아파트 내역"/>
      <sheetName val="VST재료산출"/>
      <sheetName val="UBC(WIND)"/>
      <sheetName val="X17-TOTAL"/>
      <sheetName val="2000,9월 일위"/>
      <sheetName val="공통단가"/>
      <sheetName val="코드표"/>
      <sheetName val="재료비"/>
      <sheetName val="운반비"/>
      <sheetName val="단가표"/>
      <sheetName val="보차도경계석"/>
      <sheetName val="단면A-A(TR)"/>
      <sheetName val="도급"/>
      <sheetName val="관경별내역서"/>
      <sheetName val="POOM_MOTO"/>
      <sheetName val="깨기"/>
      <sheetName val="상부공"/>
      <sheetName val="설계내역서"/>
      <sheetName val="CODE"/>
      <sheetName val="변경내역"/>
      <sheetName val="INPUT"/>
      <sheetName val="기본일위"/>
      <sheetName val="중기사용료"/>
      <sheetName val="목록"/>
      <sheetName val="을"/>
      <sheetName val="영동(D)"/>
      <sheetName val="Sheet4"/>
      <sheetName val="20160401_переведено на субчика"/>
      <sheetName val="Forecast"/>
      <sheetName val="KP1590_E"/>
      <sheetName val="당진1,2호기전선관설치및접지4차공사내역서-을지"/>
      <sheetName val="Cover Sheet"/>
      <sheetName val="DRUM"/>
      <sheetName val="대비표"/>
      <sheetName val="CF"/>
      <sheetName val="Смета"/>
      <sheetName val="建筑定额"/>
      <sheetName val="Summary Cost"/>
      <sheetName val="인원조직표"/>
      <sheetName val="수입"/>
      <sheetName val="전기"/>
      <sheetName val="기본Data"/>
      <sheetName val="자재단가"/>
      <sheetName val="경비단가"/>
      <sheetName val="빗물받이(910-510-410)"/>
      <sheetName val="S0"/>
      <sheetName val="우수"/>
      <sheetName val="상반기손익차2총괄"/>
      <sheetName val="총괄집계_"/>
      <sheetName val="날개벽철근집계_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1_토총"/>
      <sheetName val="2_관로집"/>
      <sheetName val="3_구조물집계"/>
      <sheetName val="7_폐기물"/>
      <sheetName val="PVC접합개소_산출서"/>
      <sheetName val="일위대가(노임수정(완),_자재_및_물린단산수정필요)"/>
      <sheetName val="시험비_단가"/>
      <sheetName val="배수공총괄_집계표(횡)"/>
      <sheetName val="보차도경계석_조서"/>
      <sheetName val="맨홀집계표_"/>
      <sheetName val="1-4-2_관(약)"/>
      <sheetName val="전차선로_물량표"/>
      <sheetName val="pe이중벽관_(우수)"/>
      <sheetName val="Sheet1_(2)"/>
      <sheetName val="토공_total"/>
      <sheetName val="일위대가_"/>
      <sheetName val="기초입력_DATA"/>
      <sheetName val="8_PILE__(돌출)"/>
      <sheetName val="5_정산서"/>
      <sheetName val="L형_옹벽"/>
      <sheetName val="Cost_bd-&quot;A&quot;"/>
      <sheetName val="중기조종사_단위단가"/>
      <sheetName val="아파트_내역"/>
      <sheetName val="6-1__관개량조서"/>
      <sheetName val="1_설계조건"/>
      <sheetName val="설_계"/>
      <sheetName val="2000,9월_일위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원가계산"/>
      <sheetName val="내역서적용수량"/>
      <sheetName val="공정계획(내부계획25%,내부w.f)"/>
      <sheetName val="inf and valid"/>
      <sheetName val="Pl.OP-others"/>
      <sheetName val="Single ParametersIO"/>
      <sheetName val="TimeSeries"/>
      <sheetName val="TABLE"/>
      <sheetName val="SNELLEZZA"/>
      <sheetName val="PIPING_tot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산출근거#3-1"/>
      <sheetName val="산출근거#3-2"/>
      <sheetName val="산출근거#3-3"/>
      <sheetName val="산출근거#3-4"/>
      <sheetName val="TG  8.3 이하 SUP'T"/>
      <sheetName val="TG  8.3 TO 14.7 SUP'T"/>
      <sheetName val="TG 14.7 이상 SUP'T"/>
      <sheetName val="TG 21.1 TO 30.0 SUP'T"/>
      <sheetName val="F-G COLUME SUP'T"/>
      <sheetName val="BLR 8.3 TO 46.9 SUP'T"/>
      <sheetName val="BLR 46.9 이상 SUP'T"/>
      <sheetName val="FAN AREA SUP'T"/>
      <sheetName val="15100"/>
      <sheetName val="16200"/>
      <sheetName val="16320"/>
      <sheetName val="22300"/>
      <sheetName val="31500"/>
      <sheetName val="36120"/>
      <sheetName val="36130 "/>
      <sheetName val="36200"/>
      <sheetName val="36300"/>
      <sheetName val="36610"/>
      <sheetName val="71110"/>
      <sheetName val="71120"/>
      <sheetName val="71210"/>
      <sheetName val="71710"/>
      <sheetName val="SYS.별 "/>
      <sheetName val="SUPPORT "/>
      <sheetName val="SUMMARY"/>
      <sheetName val="TITLE"/>
      <sheetName val="SYS.별"/>
      <sheetName val="SUMMARY "/>
      <sheetName val="간접비 총괄표"/>
      <sheetName val="예산내역"/>
      <sheetName val="Sheet1"/>
      <sheetName val="FAB별"/>
      <sheetName val="PI"/>
      <sheetName val="총괄수지표"/>
      <sheetName val="일반옥내   배관"/>
      <sheetName val="수지표"/>
      <sheetName val="셀명"/>
      <sheetName val="D"/>
      <sheetName val="당진1,2호기전선관설치및접지4차공사내역서-을지"/>
      <sheetName val="입찰안"/>
      <sheetName val="입찰"/>
      <sheetName val="현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품의서"/>
      <sheetName val="내역서"/>
      <sheetName val="토목 내역"/>
      <sheetName val="전기 계장"/>
      <sheetName val="PIPING"/>
      <sheetName val="OTHER"/>
      <sheetName val="15100"/>
      <sheetName val="가열로SW"/>
      <sheetName val="금액내역서"/>
      <sheetName val="asd"/>
      <sheetName val="당진1,2호기전선관설치및접지4차공사내역서-을지"/>
      <sheetName val="Sheet1"/>
      <sheetName val="PIPE"/>
      <sheetName val="FLANGE"/>
      <sheetName val="VALVE"/>
      <sheetName val="CAT_5"/>
      <sheetName val="101동"/>
      <sheetName val="인원계획"/>
      <sheetName val="Procurement"/>
      <sheetName val="B"/>
      <sheetName val="입찰안"/>
      <sheetName val="기계공사비집계(원안)"/>
      <sheetName val="간접비 총괄표"/>
      <sheetName val="월곡구역_CPList"/>
      <sheetName val="공사비총괄표"/>
      <sheetName val="지급자재"/>
      <sheetName val="일위대가표"/>
      <sheetName val="#REF"/>
      <sheetName val="INSTR"/>
      <sheetName val="h-013211-2"/>
      <sheetName val="실행내역서(DCU)"/>
      <sheetName val="예산내역"/>
      <sheetName val="총괄수지표"/>
      <sheetName val="수지표"/>
      <sheetName val="셀명"/>
      <sheetName val="화재 탐지 설비"/>
      <sheetName val="앉음벽 (2)"/>
      <sheetName val="조명율표"/>
      <sheetName val="Piping Design Data"/>
      <sheetName val="당초"/>
      <sheetName val="NYS"/>
      <sheetName val="MSS 2"/>
      <sheetName val="내역(한신APT)"/>
      <sheetName val="SPEC"/>
      <sheetName val="CB"/>
      <sheetName val="일위대가"/>
      <sheetName val="예가표"/>
      <sheetName val="실행(1)"/>
      <sheetName val="#3_일위대가목록"/>
      <sheetName val="#2_일위대가목록"/>
      <sheetName val="DATA"/>
      <sheetName val="SHL"/>
      <sheetName val=" 갑지"/>
      <sheetName val="산출근거#2-3"/>
      <sheetName val="지급자재대"/>
      <sheetName val="견적기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irus"/>
      <sheetName val="현장조직도"/>
      <sheetName val="월별직원투입현황"/>
      <sheetName val="현장관리비 산출내역"/>
      <sheetName val="투자및환수내역서"/>
      <sheetName val="현장관리비 집계표"/>
      <sheetName val="물동량변동비"/>
      <sheetName val="예비비산근"/>
      <sheetName val="용역비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공구 건정토건 토공"/>
      <sheetName val="1공구 건정토건 철콘"/>
      <sheetName val="내역"/>
      <sheetName val="1_References"/>
      <sheetName val="Sheet5"/>
      <sheetName val="General"/>
      <sheetName val="오동"/>
      <sheetName val="대조"/>
      <sheetName val="나한"/>
      <sheetName val="간지"/>
      <sheetName val="입찰"/>
      <sheetName val="현경"/>
      <sheetName val="공량산출서"/>
      <sheetName val="1100"/>
      <sheetName val="15100"/>
      <sheetName val="간접비 총괄표"/>
      <sheetName val="на 1 тут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IL-3"/>
      <sheetName val="장비"/>
      <sheetName val="산근1"/>
      <sheetName val="노무"/>
      <sheetName val="자재"/>
      <sheetName val="COVER-P"/>
      <sheetName val="품셈TABLE"/>
      <sheetName val="내역"/>
      <sheetName val="BREAKDOWN(철거설치)"/>
      <sheetName val="15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/>
      <sheetData sheetId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DAILY REPORT"/>
      <sheetName val="List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Другая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A8C9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R203"/>
  <sheetViews>
    <sheetView tabSelected="1" zoomScale="55" zoomScaleNormal="55" topLeftCell="A68" workbookViewId="0">
      <selection activeCell="J76" sqref="J76:T118"/>
    </sheetView>
  </sheetViews>
  <sheetFormatPr defaultColWidth="9" defaultRowHeight="14"/>
  <cols>
    <col min="1" max="2" width="6" style="7" customWidth="1"/>
    <col min="3" max="3" width="24.7090909090909" style="7" customWidth="1"/>
    <col min="4" max="4" width="16.4272727272727" style="7" customWidth="1"/>
    <col min="5" max="5" width="6.70909090909091" style="7" customWidth="1"/>
    <col min="6" max="6" width="13.7090909090909" style="7" customWidth="1"/>
    <col min="7" max="7" width="1.13636363636364" style="7" customWidth="1"/>
    <col min="8" max="8" width="12.1363636363636" style="7" customWidth="1"/>
    <col min="9" max="10" width="28.5727272727273" style="7" customWidth="1"/>
    <col min="11" max="12" width="16.8545454545455" style="7" customWidth="1"/>
    <col min="13" max="13" width="15.2818181818182" style="7" customWidth="1"/>
    <col min="14" max="14" width="15.1363636363636" style="7" customWidth="1"/>
    <col min="15" max="15" width="18.2818181818182" style="7" customWidth="1"/>
    <col min="16" max="16" width="19.7090909090909" style="7" customWidth="1"/>
    <col min="17" max="17" width="12" style="7" customWidth="1"/>
    <col min="18" max="18" width="14.8545454545455" style="7" customWidth="1"/>
    <col min="19" max="20" width="12.4272727272727" style="7" customWidth="1"/>
    <col min="21" max="21" width="12.4272727272727" style="8" customWidth="1"/>
    <col min="22" max="23" width="19.7090909090909" style="7" customWidth="1"/>
    <col min="24" max="24" width="1.13636363636364" style="7" customWidth="1"/>
    <col min="25" max="25" width="13.2818181818182" style="7" customWidth="1"/>
    <col min="26" max="26" width="8.85454545454546" style="7" customWidth="1"/>
    <col min="27" max="27" width="8.28181818181818" style="7" customWidth="1"/>
    <col min="28" max="28" width="9.42727272727273" style="7" customWidth="1"/>
    <col min="29" max="29" width="3.42727272727273" style="7" customWidth="1"/>
    <col min="30" max="30" width="17.8454545454545" style="7" customWidth="1"/>
    <col min="31" max="31" width="9" style="7" customWidth="1"/>
    <col min="32" max="16384" width="9" style="7"/>
  </cols>
  <sheetData>
    <row r="1" ht="10.7" customHeight="1" spans="1:70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51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</row>
    <row r="2" ht="50.25" customHeight="1" spans="1:70">
      <c r="A2" s="9"/>
      <c r="B2" s="9"/>
      <c r="C2" s="10" t="s">
        <v>0</v>
      </c>
      <c r="D2" s="11">
        <v>46178</v>
      </c>
      <c r="E2" s="9"/>
      <c r="F2" s="9"/>
      <c r="G2" s="9"/>
      <c r="H2" s="9"/>
      <c r="I2" s="9"/>
      <c r="J2" s="9"/>
      <c r="K2" s="9"/>
      <c r="L2" s="113" t="s">
        <v>1</v>
      </c>
      <c r="M2" s="113"/>
      <c r="N2" s="113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51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ht="45.75" customHeight="1" spans="1:70">
      <c r="A3" s="9"/>
      <c r="B3" s="9"/>
      <c r="C3" s="12" t="s">
        <v>2</v>
      </c>
      <c r="D3" s="12"/>
      <c r="E3" s="12" t="s">
        <v>3</v>
      </c>
      <c r="F3" s="12"/>
      <c r="G3" s="12"/>
      <c r="H3" s="12"/>
      <c r="I3" s="12" t="s">
        <v>4</v>
      </c>
      <c r="J3" s="12"/>
      <c r="K3" s="12"/>
      <c r="L3" s="12" t="s">
        <v>5</v>
      </c>
      <c r="M3" s="12"/>
      <c r="N3" s="1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</row>
    <row r="4" ht="13.9" customHeight="1" spans="1:70">
      <c r="A4" s="9"/>
      <c r="B4" s="9"/>
      <c r="C4" s="13" t="s">
        <v>6</v>
      </c>
      <c r="D4" s="13"/>
      <c r="E4" s="14"/>
      <c r="F4" s="14"/>
      <c r="G4" s="14"/>
      <c r="H4" s="14"/>
      <c r="I4" s="114"/>
      <c r="J4" s="114"/>
      <c r="K4" s="114"/>
      <c r="L4" s="14"/>
      <c r="M4" s="14"/>
      <c r="N4" s="1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</row>
    <row r="5" ht="30" customHeight="1" spans="1:70">
      <c r="A5" s="9"/>
      <c r="B5" s="9"/>
      <c r="C5" s="15" t="s">
        <v>7</v>
      </c>
      <c r="D5" s="15"/>
      <c r="E5" s="15" t="s">
        <v>8</v>
      </c>
      <c r="F5" s="15"/>
      <c r="G5" s="15"/>
      <c r="H5" s="15"/>
      <c r="I5" s="12" t="s">
        <v>9</v>
      </c>
      <c r="J5" s="12"/>
      <c r="K5" s="12"/>
      <c r="L5" s="115"/>
      <c r="M5" s="115"/>
      <c r="N5" s="11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</row>
    <row r="6" ht="39" customHeight="1" spans="1:70">
      <c r="A6" s="9"/>
      <c r="B6" s="9"/>
      <c r="C6" s="16" t="s">
        <v>10</v>
      </c>
      <c r="D6" s="17">
        <v>166</v>
      </c>
      <c r="E6" s="16" t="s">
        <v>11</v>
      </c>
      <c r="F6" s="16"/>
      <c r="G6" s="16"/>
      <c r="H6" s="16"/>
      <c r="I6" s="114"/>
      <c r="J6" s="114"/>
      <c r="K6" s="114"/>
      <c r="L6" s="14"/>
      <c r="M6" s="14"/>
      <c r="N6" s="1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</row>
    <row r="7" ht="14.45" customHeight="1" spans="1:70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ht="14.45" customHeight="1" spans="1:70">
      <c r="A8" s="9"/>
      <c r="B8" s="9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16"/>
      <c r="O8" s="116"/>
      <c r="P8" s="116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52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="4" customFormat="1" ht="14.45" customHeight="1" spans="1:70">
      <c r="A9" s="20"/>
      <c r="B9" s="20"/>
      <c r="C9" s="21" t="s">
        <v>12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137"/>
      <c r="T9" s="137"/>
      <c r="U9" s="137"/>
      <c r="V9" s="137"/>
      <c r="W9" s="137"/>
      <c r="X9" s="137"/>
      <c r="Y9" s="137"/>
      <c r="Z9" s="137"/>
      <c r="AA9" s="137"/>
      <c r="AB9" s="153"/>
      <c r="AC9" s="20"/>
      <c r="AD9" s="20"/>
      <c r="AE9" s="20"/>
      <c r="AF9" s="154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s="4" customFormat="1" ht="14.45" customHeight="1" spans="1:70">
      <c r="A10" s="20"/>
      <c r="B10" s="2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138"/>
      <c r="T10" s="138"/>
      <c r="U10" s="138"/>
      <c r="V10" s="138"/>
      <c r="W10" s="138"/>
      <c r="X10" s="138"/>
      <c r="Y10" s="138"/>
      <c r="Z10" s="138"/>
      <c r="AA10" s="138"/>
      <c r="AB10" s="155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s="4" customFormat="1" ht="18" spans="1:70">
      <c r="A11" s="20"/>
      <c r="B11" s="20"/>
      <c r="C11" s="21" t="s">
        <v>13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137"/>
      <c r="T11" s="137"/>
      <c r="U11" s="137"/>
      <c r="V11" s="137"/>
      <c r="W11" s="137"/>
      <c r="X11" s="137"/>
      <c r="Y11" s="137"/>
      <c r="Z11" s="137"/>
      <c r="AA11" s="137"/>
      <c r="AB11" s="153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ht="15.5" spans="1:70">
      <c r="A12" s="9"/>
      <c r="B12" s="9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156" t="s">
        <v>14</v>
      </c>
      <c r="AB12" s="157">
        <f>D2+1</f>
        <v>46179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ht="5.45" customHeight="1" spans="1:70">
      <c r="A13" s="9"/>
      <c r="B13" s="9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158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</row>
    <row r="14" ht="6.75" customHeight="1" spans="1:70">
      <c r="A14" s="9"/>
      <c r="B14" s="9"/>
      <c r="C14" s="9"/>
      <c r="D14" s="9"/>
      <c r="E14" s="2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</row>
    <row r="15" ht="20.1" customHeight="1" spans="1:70">
      <c r="A15" s="9"/>
      <c r="B15" s="9"/>
      <c r="C15" s="28" t="s">
        <v>15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159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9"/>
    </row>
    <row r="16" ht="20.1" customHeight="1" spans="1:70">
      <c r="A16" s="9"/>
      <c r="B16" s="9"/>
      <c r="C16" s="30" t="s">
        <v>16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160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9"/>
    </row>
    <row r="17" ht="20.1" customHeight="1" spans="1:70">
      <c r="A17" s="9"/>
      <c r="B17" s="9"/>
      <c r="C17" s="32" t="s">
        <v>17</v>
      </c>
      <c r="D17" s="33" t="s">
        <v>18</v>
      </c>
      <c r="E17" s="33"/>
      <c r="F17" s="33"/>
      <c r="G17" s="33"/>
      <c r="H17" s="33"/>
      <c r="I17" s="33"/>
      <c r="J17" s="33"/>
      <c r="K17" s="117" t="s">
        <v>19</v>
      </c>
      <c r="L17" s="117"/>
      <c r="M17" s="117"/>
      <c r="N17" s="117"/>
      <c r="O17" s="117"/>
      <c r="P17" s="118" t="s">
        <v>20</v>
      </c>
      <c r="Q17" s="118"/>
      <c r="R17" s="118"/>
      <c r="S17" s="118"/>
      <c r="T17" s="139" t="s">
        <v>21</v>
      </c>
      <c r="U17" s="140"/>
      <c r="V17" s="140"/>
      <c r="W17" s="140"/>
      <c r="X17" s="140"/>
      <c r="Y17" s="140"/>
      <c r="Z17" s="140"/>
      <c r="AA17" s="140"/>
      <c r="AB17" s="16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9"/>
    </row>
    <row r="18" ht="20.1" customHeight="1" spans="1:70">
      <c r="A18" s="9"/>
      <c r="B18" s="9"/>
      <c r="C18" s="34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119"/>
      <c r="Q18" s="119"/>
      <c r="R18" s="119"/>
      <c r="S18" s="119"/>
      <c r="T18" s="141"/>
      <c r="U18" s="141"/>
      <c r="V18" s="141"/>
      <c r="W18" s="141"/>
      <c r="X18" s="141"/>
      <c r="Y18" s="141"/>
      <c r="Z18" s="141"/>
      <c r="AA18" s="141"/>
      <c r="AB18" s="141"/>
      <c r="AC18" s="51"/>
      <c r="AD18" s="51"/>
      <c r="AE18" s="162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9"/>
    </row>
    <row r="19" ht="20.1" customHeight="1" spans="1:70">
      <c r="A19" s="9"/>
      <c r="B19" s="9"/>
      <c r="C19" s="34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119"/>
      <c r="Q19" s="119"/>
      <c r="R19" s="119"/>
      <c r="S19" s="119"/>
      <c r="T19" s="141"/>
      <c r="U19" s="141"/>
      <c r="V19" s="141"/>
      <c r="W19" s="141"/>
      <c r="X19" s="141"/>
      <c r="Y19" s="141"/>
      <c r="Z19" s="141"/>
      <c r="AA19" s="141"/>
      <c r="AB19" s="14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9"/>
    </row>
    <row r="20" ht="20.1" customHeight="1" spans="1:70">
      <c r="A20" s="9"/>
      <c r="B20" s="9"/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119"/>
      <c r="Q20" s="119"/>
      <c r="R20" s="119"/>
      <c r="S20" s="119"/>
      <c r="T20" s="141"/>
      <c r="U20" s="141"/>
      <c r="V20" s="141"/>
      <c r="W20" s="141"/>
      <c r="X20" s="141"/>
      <c r="Y20" s="141"/>
      <c r="Z20" s="141"/>
      <c r="AA20" s="141"/>
      <c r="AB20" s="14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9"/>
    </row>
    <row r="21" ht="28.35" customHeight="1" spans="1:70">
      <c r="A21" s="9"/>
      <c r="B21" s="9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120"/>
      <c r="Q21" s="120"/>
      <c r="R21" s="120"/>
      <c r="S21" s="120"/>
      <c r="T21" s="142"/>
      <c r="U21" s="142"/>
      <c r="V21" s="142"/>
      <c r="W21" s="142"/>
      <c r="X21" s="142"/>
      <c r="Y21" s="142"/>
      <c r="Z21" s="142"/>
      <c r="AA21" s="142"/>
      <c r="AB21" s="142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9"/>
    </row>
    <row r="22" ht="12" customHeight="1" spans="1:70">
      <c r="A22" s="9"/>
      <c r="B22" s="9"/>
      <c r="C22" s="9"/>
      <c r="D22" s="9"/>
      <c r="E22" s="9"/>
      <c r="F22" s="38"/>
      <c r="G22" s="38"/>
      <c r="H22" s="38"/>
      <c r="I22" s="121"/>
      <c r="J22" s="121"/>
      <c r="K22" s="54"/>
      <c r="L22" s="122"/>
      <c r="M22" s="122"/>
      <c r="N22" s="122"/>
      <c r="O22" s="122"/>
      <c r="P22" s="122"/>
      <c r="Q22" s="44"/>
      <c r="R22" s="143"/>
      <c r="S22" s="143"/>
      <c r="T22" s="143"/>
      <c r="U22" s="143"/>
      <c r="V22" s="143"/>
      <c r="W22" s="54"/>
      <c r="X22" s="144"/>
      <c r="Y22" s="144"/>
      <c r="Z22" s="144"/>
      <c r="AA22" s="144"/>
      <c r="AB22" s="163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9"/>
    </row>
    <row r="23" ht="20.1" customHeight="1" spans="1:70">
      <c r="A23" s="9"/>
      <c r="B23" s="9"/>
      <c r="C23" s="28" t="s">
        <v>22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159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9"/>
    </row>
    <row r="24" ht="20.1" customHeight="1" spans="1:70">
      <c r="A24" s="9"/>
      <c r="B24" s="9"/>
      <c r="C24" s="39" t="s">
        <v>23</v>
      </c>
      <c r="D24" s="40" t="s">
        <v>24</v>
      </c>
      <c r="E24" s="41"/>
      <c r="F24" s="41"/>
      <c r="G24" s="41"/>
      <c r="H24" s="41"/>
      <c r="I24" s="123"/>
      <c r="J24" s="41"/>
      <c r="K24" s="124" t="s">
        <v>25</v>
      </c>
      <c r="L24" s="125"/>
      <c r="M24" s="125"/>
      <c r="N24" s="125"/>
      <c r="O24" s="126"/>
      <c r="P24" s="124" t="s">
        <v>26</v>
      </c>
      <c r="Q24" s="125"/>
      <c r="R24" s="125"/>
      <c r="S24" s="126"/>
      <c r="T24" s="125" t="s">
        <v>21</v>
      </c>
      <c r="U24" s="125"/>
      <c r="V24" s="125"/>
      <c r="W24" s="125"/>
      <c r="X24" s="125"/>
      <c r="Y24" s="125"/>
      <c r="Z24" s="125"/>
      <c r="AA24" s="125"/>
      <c r="AB24" s="164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9"/>
    </row>
    <row r="25" ht="21.95" customHeight="1" spans="1:70">
      <c r="A25" s="9"/>
      <c r="B25" s="9"/>
      <c r="C25" s="34"/>
      <c r="D25" s="42"/>
      <c r="E25" s="42"/>
      <c r="F25" s="42"/>
      <c r="G25" s="42"/>
      <c r="H25" s="42"/>
      <c r="I25" s="42"/>
      <c r="J25" s="42"/>
      <c r="K25" s="35"/>
      <c r="L25" s="35"/>
      <c r="M25" s="35"/>
      <c r="N25" s="35"/>
      <c r="O25" s="35"/>
      <c r="P25" s="119"/>
      <c r="Q25" s="119"/>
      <c r="R25" s="119"/>
      <c r="S25" s="119"/>
      <c r="T25" s="141"/>
      <c r="U25" s="141"/>
      <c r="V25" s="141"/>
      <c r="W25" s="141"/>
      <c r="X25" s="141"/>
      <c r="Y25" s="141"/>
      <c r="Z25" s="141"/>
      <c r="AA25" s="141"/>
      <c r="AB25" s="14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9"/>
    </row>
    <row r="26" ht="21.95" customHeight="1" spans="1:70">
      <c r="A26" s="9"/>
      <c r="B26" s="9"/>
      <c r="C26" s="34"/>
      <c r="D26" s="43"/>
      <c r="E26" s="43"/>
      <c r="F26" s="43"/>
      <c r="G26" s="43"/>
      <c r="H26" s="43"/>
      <c r="I26" s="43"/>
      <c r="J26" s="43"/>
      <c r="K26" s="35"/>
      <c r="L26" s="35"/>
      <c r="M26" s="35"/>
      <c r="N26" s="35"/>
      <c r="O26" s="35"/>
      <c r="P26" s="119"/>
      <c r="Q26" s="119"/>
      <c r="R26" s="119"/>
      <c r="S26" s="119"/>
      <c r="T26" s="141"/>
      <c r="U26" s="141"/>
      <c r="V26" s="141"/>
      <c r="W26" s="141"/>
      <c r="X26" s="141"/>
      <c r="Y26" s="141"/>
      <c r="Z26" s="141"/>
      <c r="AA26" s="141"/>
      <c r="AB26" s="14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9"/>
    </row>
    <row r="27" ht="21.95" customHeight="1" spans="1:70">
      <c r="A27" s="9"/>
      <c r="B27" s="9"/>
      <c r="C27" s="34"/>
      <c r="D27" s="43"/>
      <c r="E27" s="43"/>
      <c r="F27" s="43"/>
      <c r="G27" s="43"/>
      <c r="H27" s="43"/>
      <c r="I27" s="43"/>
      <c r="J27" s="43"/>
      <c r="K27" s="35"/>
      <c r="L27" s="35"/>
      <c r="M27" s="35"/>
      <c r="N27" s="35"/>
      <c r="O27" s="35"/>
      <c r="P27" s="119"/>
      <c r="Q27" s="119"/>
      <c r="R27" s="119"/>
      <c r="S27" s="119"/>
      <c r="T27" s="141"/>
      <c r="U27" s="141"/>
      <c r="V27" s="141"/>
      <c r="W27" s="141"/>
      <c r="X27" s="141"/>
      <c r="Y27" s="141"/>
      <c r="Z27" s="141"/>
      <c r="AA27" s="141"/>
      <c r="AB27" s="14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9"/>
    </row>
    <row r="28" ht="21.95" customHeight="1" spans="1:70">
      <c r="A28" s="9"/>
      <c r="B28" s="9"/>
      <c r="C28" s="34"/>
      <c r="D28" s="43"/>
      <c r="E28" s="43"/>
      <c r="F28" s="43"/>
      <c r="G28" s="43"/>
      <c r="H28" s="43"/>
      <c r="I28" s="43"/>
      <c r="J28" s="43"/>
      <c r="K28" s="35"/>
      <c r="L28" s="35"/>
      <c r="M28" s="35"/>
      <c r="N28" s="35"/>
      <c r="O28" s="35"/>
      <c r="P28" s="119"/>
      <c r="Q28" s="119"/>
      <c r="R28" s="119"/>
      <c r="S28" s="119"/>
      <c r="T28" s="141"/>
      <c r="U28" s="141"/>
      <c r="V28" s="141"/>
      <c r="W28" s="141"/>
      <c r="X28" s="141"/>
      <c r="Y28" s="141"/>
      <c r="Z28" s="141"/>
      <c r="AA28" s="141"/>
      <c r="AB28" s="14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9"/>
    </row>
    <row r="29" ht="30.2" customHeight="1" spans="1:70">
      <c r="A29" s="9"/>
      <c r="B29" s="9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120"/>
      <c r="Q29" s="120"/>
      <c r="R29" s="120"/>
      <c r="S29" s="120"/>
      <c r="T29" s="142"/>
      <c r="U29" s="142"/>
      <c r="V29" s="142"/>
      <c r="W29" s="142"/>
      <c r="X29" s="142"/>
      <c r="Y29" s="142"/>
      <c r="Z29" s="142"/>
      <c r="AA29" s="142"/>
      <c r="AB29" s="142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9"/>
    </row>
    <row r="30" ht="21.95" customHeight="1" spans="1:70">
      <c r="A30" s="9"/>
      <c r="B30" s="9"/>
      <c r="C30" s="44"/>
      <c r="D30" s="45"/>
      <c r="E30" s="45"/>
      <c r="F30" s="45"/>
      <c r="G30" s="45"/>
      <c r="H30" s="45"/>
      <c r="I30" s="45"/>
      <c r="J30" s="45"/>
      <c r="K30" s="44"/>
      <c r="L30" s="44"/>
      <c r="M30" s="44"/>
      <c r="N30" s="44"/>
      <c r="O30" s="44"/>
      <c r="P30" s="127"/>
      <c r="Q30" s="127"/>
      <c r="R30" s="127"/>
      <c r="S30" s="127"/>
      <c r="T30" s="145"/>
      <c r="U30" s="145"/>
      <c r="V30" s="145"/>
      <c r="W30" s="145"/>
      <c r="X30" s="145"/>
      <c r="Y30" s="165"/>
      <c r="Z30" s="165"/>
      <c r="AA30" s="165"/>
      <c r="AB30" s="165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9"/>
    </row>
    <row r="31" s="5" customFormat="1" ht="92.45" customHeight="1" spans="1:70">
      <c r="A31" s="46"/>
      <c r="B31" s="46"/>
      <c r="C31" s="47" t="s">
        <v>27</v>
      </c>
      <c r="D31" s="48"/>
      <c r="E31" s="49"/>
      <c r="F31" s="50">
        <v>17</v>
      </c>
      <c r="G31" s="51"/>
      <c r="H31" s="52" t="s">
        <v>28</v>
      </c>
      <c r="I31" s="128" t="s">
        <v>29</v>
      </c>
      <c r="J31" s="128" t="s">
        <v>30</v>
      </c>
      <c r="K31" s="128" t="s">
        <v>31</v>
      </c>
      <c r="L31" s="128" t="s">
        <v>32</v>
      </c>
      <c r="M31" s="128" t="s">
        <v>33</v>
      </c>
      <c r="N31" s="128" t="s">
        <v>34</v>
      </c>
      <c r="O31" s="128" t="s">
        <v>35</v>
      </c>
      <c r="P31" s="128" t="s">
        <v>36</v>
      </c>
      <c r="Q31" s="128" t="s">
        <v>37</v>
      </c>
      <c r="R31" s="128" t="s">
        <v>38</v>
      </c>
      <c r="S31" s="128" t="s">
        <v>39</v>
      </c>
      <c r="T31" s="128" t="s">
        <v>40</v>
      </c>
      <c r="U31" s="128" t="s">
        <v>41</v>
      </c>
      <c r="V31" s="128" t="s">
        <v>42</v>
      </c>
      <c r="W31" s="146" t="s">
        <v>43</v>
      </c>
      <c r="X31" s="46"/>
      <c r="Y31" s="65" t="s">
        <v>44</v>
      </c>
      <c r="Z31" s="66"/>
      <c r="AA31" s="166" t="s">
        <v>45</v>
      </c>
      <c r="AB31" s="67" t="s">
        <v>46</v>
      </c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</row>
    <row r="32" ht="61.9" customHeight="1" spans="1:70">
      <c r="A32" s="9"/>
      <c r="B32" s="9"/>
      <c r="C32" s="53" t="s">
        <v>47</v>
      </c>
      <c r="D32" s="54"/>
      <c r="E32" s="55"/>
      <c r="F32" s="56">
        <v>11</v>
      </c>
      <c r="G32" s="9"/>
      <c r="H32" s="57">
        <v>1</v>
      </c>
      <c r="I32" s="129" t="str">
        <f>$L$2</f>
        <v>CC6</v>
      </c>
      <c r="J32" s="129" t="s">
        <v>48</v>
      </c>
      <c r="K32" s="129">
        <v>605</v>
      </c>
      <c r="L32" s="130" t="s">
        <v>46</v>
      </c>
      <c r="M32" s="130" t="s">
        <v>46</v>
      </c>
      <c r="N32" s="131" t="s">
        <v>46</v>
      </c>
      <c r="O32" s="132" t="s">
        <v>46</v>
      </c>
      <c r="P32" s="132" t="s">
        <v>49</v>
      </c>
      <c r="Q32" s="132" t="s">
        <v>50</v>
      </c>
      <c r="R32" s="132" t="s">
        <v>50</v>
      </c>
      <c r="S32" s="132" t="s">
        <v>50</v>
      </c>
      <c r="T32" s="132" t="s">
        <v>50</v>
      </c>
      <c r="U32" s="147">
        <v>117</v>
      </c>
      <c r="V32" s="148" t="s">
        <v>51</v>
      </c>
      <c r="W32" s="149" t="s">
        <v>52</v>
      </c>
      <c r="X32" s="9"/>
      <c r="Y32" s="167"/>
      <c r="Z32" s="168"/>
      <c r="AA32" s="169"/>
      <c r="AB32" s="170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</row>
    <row r="33" ht="50.1" customHeight="1" spans="1:70">
      <c r="A33" s="9"/>
      <c r="B33" s="9"/>
      <c r="C33" s="53" t="s">
        <v>53</v>
      </c>
      <c r="D33" s="54"/>
      <c r="E33" s="55"/>
      <c r="F33" s="58" t="s">
        <v>54</v>
      </c>
      <c r="G33" s="9"/>
      <c r="H33" s="57">
        <v>2</v>
      </c>
      <c r="I33" s="129" t="str">
        <f>$L$2</f>
        <v>CC6</v>
      </c>
      <c r="J33" s="129" t="s">
        <v>48</v>
      </c>
      <c r="K33" s="129">
        <v>605</v>
      </c>
      <c r="L33" s="130" t="s">
        <v>46</v>
      </c>
      <c r="M33" s="130" t="s">
        <v>46</v>
      </c>
      <c r="N33" s="130" t="s">
        <v>46</v>
      </c>
      <c r="O33" s="130" t="s">
        <v>46</v>
      </c>
      <c r="P33" s="132" t="s">
        <v>49</v>
      </c>
      <c r="Q33" s="132" t="s">
        <v>50</v>
      </c>
      <c r="R33" s="132" t="s">
        <v>50</v>
      </c>
      <c r="S33" s="132" t="s">
        <v>50</v>
      </c>
      <c r="T33" s="132" t="s">
        <v>50</v>
      </c>
      <c r="U33" s="147">
        <v>15</v>
      </c>
      <c r="V33" s="148" t="s">
        <v>51</v>
      </c>
      <c r="W33" s="149" t="s">
        <v>55</v>
      </c>
      <c r="X33" s="9"/>
      <c r="Y33" s="171"/>
      <c r="Z33" s="172"/>
      <c r="AA33" s="169"/>
      <c r="AB33" s="170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</row>
    <row r="34" ht="60.6" customHeight="1" spans="1:70">
      <c r="A34" s="9"/>
      <c r="B34" s="9"/>
      <c r="C34" s="59" t="s">
        <v>56</v>
      </c>
      <c r="D34" s="60"/>
      <c r="E34" s="61"/>
      <c r="F34" s="62" t="s">
        <v>57</v>
      </c>
      <c r="G34" s="9"/>
      <c r="H34" s="57">
        <v>3</v>
      </c>
      <c r="I34" s="129" t="str">
        <f>$L$2</f>
        <v>CC6</v>
      </c>
      <c r="J34" s="129" t="s">
        <v>58</v>
      </c>
      <c r="K34" s="131" t="s">
        <v>59</v>
      </c>
      <c r="L34" s="130" t="s">
        <v>46</v>
      </c>
      <c r="M34" s="130" t="s">
        <v>46</v>
      </c>
      <c r="N34" s="130" t="s">
        <v>46</v>
      </c>
      <c r="O34" s="130" t="s">
        <v>46</v>
      </c>
      <c r="P34" s="132" t="s">
        <v>49</v>
      </c>
      <c r="Q34" s="132" t="s">
        <v>50</v>
      </c>
      <c r="R34" s="132" t="s">
        <v>50</v>
      </c>
      <c r="S34" s="132" t="s">
        <v>50</v>
      </c>
      <c r="T34" s="132" t="s">
        <v>50</v>
      </c>
      <c r="U34" s="147">
        <v>57</v>
      </c>
      <c r="V34" s="148" t="s">
        <v>60</v>
      </c>
      <c r="W34" s="149" t="s">
        <v>52</v>
      </c>
      <c r="X34" s="9"/>
      <c r="Y34" s="171"/>
      <c r="Z34" s="172"/>
      <c r="AA34" s="169"/>
      <c r="AB34" s="170"/>
      <c r="AC34" s="9"/>
      <c r="AD34" s="173" t="s">
        <v>61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</row>
    <row r="35" ht="58.9" customHeight="1" spans="1:70">
      <c r="A35" s="9"/>
      <c r="B35" s="9"/>
      <c r="C35" s="9"/>
      <c r="D35" s="9"/>
      <c r="E35" s="63"/>
      <c r="F35" s="64"/>
      <c r="G35" s="9"/>
      <c r="H35" s="57">
        <v>4</v>
      </c>
      <c r="I35" s="129" t="str">
        <f>$L$2</f>
        <v>CC6</v>
      </c>
      <c r="J35" s="129" t="s">
        <v>48</v>
      </c>
      <c r="K35" s="131">
        <v>605</v>
      </c>
      <c r="L35" s="130" t="s">
        <v>46</v>
      </c>
      <c r="M35" s="130" t="s">
        <v>46</v>
      </c>
      <c r="N35" s="131" t="s">
        <v>62</v>
      </c>
      <c r="O35" s="132" t="s">
        <v>63</v>
      </c>
      <c r="P35" s="132" t="s">
        <v>49</v>
      </c>
      <c r="Q35" s="132" t="s">
        <v>50</v>
      </c>
      <c r="R35" s="132" t="s">
        <v>50</v>
      </c>
      <c r="S35" s="132" t="s">
        <v>50</v>
      </c>
      <c r="T35" s="132" t="s">
        <v>50</v>
      </c>
      <c r="U35" s="147">
        <v>15</v>
      </c>
      <c r="V35" s="148" t="s">
        <v>60</v>
      </c>
      <c r="W35" s="149" t="s">
        <v>52</v>
      </c>
      <c r="X35" s="9"/>
      <c r="Y35" s="171"/>
      <c r="Z35" s="172"/>
      <c r="AA35" s="169"/>
      <c r="AB35" s="170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</row>
    <row r="36" ht="58.9" customHeight="1" spans="1:70">
      <c r="A36" s="9"/>
      <c r="B36" s="9"/>
      <c r="C36" s="65" t="s">
        <v>64</v>
      </c>
      <c r="D36" s="66"/>
      <c r="E36" s="66"/>
      <c r="F36" s="67"/>
      <c r="G36" s="9"/>
      <c r="H36" s="57">
        <v>5</v>
      </c>
      <c r="I36" s="129" t="str">
        <f>$L$2</f>
        <v>CC6</v>
      </c>
      <c r="J36" s="129" t="s">
        <v>48</v>
      </c>
      <c r="K36" s="131">
        <v>605</v>
      </c>
      <c r="L36" s="130" t="s">
        <v>46</v>
      </c>
      <c r="M36" s="130" t="s">
        <v>46</v>
      </c>
      <c r="N36" s="131" t="s">
        <v>65</v>
      </c>
      <c r="O36" s="132" t="s">
        <v>66</v>
      </c>
      <c r="P36" s="132" t="s">
        <v>49</v>
      </c>
      <c r="Q36" s="132" t="s">
        <v>50</v>
      </c>
      <c r="R36" s="132" t="s">
        <v>50</v>
      </c>
      <c r="S36" s="132" t="s">
        <v>50</v>
      </c>
      <c r="T36" s="132" t="s">
        <v>50</v>
      </c>
      <c r="U36" s="147">
        <v>77</v>
      </c>
      <c r="V36" s="148" t="s">
        <v>60</v>
      </c>
      <c r="W36" s="149" t="s">
        <v>52</v>
      </c>
      <c r="X36" s="9"/>
      <c r="Y36" s="174"/>
      <c r="Z36" s="175"/>
      <c r="AA36" s="176"/>
      <c r="AB36" s="177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</row>
    <row r="37" ht="55.9" customHeight="1" spans="1:70">
      <c r="A37" s="9"/>
      <c r="B37" s="9"/>
      <c r="C37" s="68" t="s">
        <v>67</v>
      </c>
      <c r="D37" s="69"/>
      <c r="E37" s="69"/>
      <c r="F37" s="70">
        <f>(F38+F41)*10</f>
        <v>10330</v>
      </c>
      <c r="G37" s="9"/>
      <c r="H37" s="57">
        <v>6</v>
      </c>
      <c r="I37" s="129" t="str">
        <f>$L$2</f>
        <v>CC6</v>
      </c>
      <c r="J37" s="129" t="s">
        <v>48</v>
      </c>
      <c r="K37" s="131">
        <v>605</v>
      </c>
      <c r="L37" s="130" t="s">
        <v>46</v>
      </c>
      <c r="M37" s="130" t="s">
        <v>46</v>
      </c>
      <c r="N37" s="131" t="s">
        <v>65</v>
      </c>
      <c r="O37" s="132" t="s">
        <v>66</v>
      </c>
      <c r="P37" s="132" t="s">
        <v>49</v>
      </c>
      <c r="Q37" s="132" t="s">
        <v>50</v>
      </c>
      <c r="R37" s="132" t="s">
        <v>50</v>
      </c>
      <c r="S37" s="132" t="s">
        <v>50</v>
      </c>
      <c r="T37" s="132" t="s">
        <v>50</v>
      </c>
      <c r="U37" s="147">
        <v>22</v>
      </c>
      <c r="V37" s="148" t="s">
        <v>60</v>
      </c>
      <c r="W37" s="149" t="s">
        <v>55</v>
      </c>
      <c r="X37" s="9"/>
      <c r="Y37" s="178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</row>
    <row r="38" ht="55.9" customHeight="1" spans="1:70">
      <c r="A38" s="9"/>
      <c r="B38" s="9"/>
      <c r="C38" s="71" t="s">
        <v>68</v>
      </c>
      <c r="D38" s="69"/>
      <c r="E38" s="69"/>
      <c r="F38" s="72">
        <f>F39+F40</f>
        <v>901</v>
      </c>
      <c r="G38" s="9"/>
      <c r="H38" s="57">
        <v>7</v>
      </c>
      <c r="I38" s="129" t="str">
        <f>$L$2</f>
        <v>CC6</v>
      </c>
      <c r="J38" s="129" t="s">
        <v>48</v>
      </c>
      <c r="K38" s="131">
        <v>605</v>
      </c>
      <c r="L38" s="130" t="s">
        <v>46</v>
      </c>
      <c r="M38" s="130" t="s">
        <v>46</v>
      </c>
      <c r="N38" s="131" t="s">
        <v>69</v>
      </c>
      <c r="O38" s="132" t="s">
        <v>70</v>
      </c>
      <c r="P38" s="132" t="s">
        <v>49</v>
      </c>
      <c r="Q38" s="132" t="s">
        <v>50</v>
      </c>
      <c r="R38" s="132" t="s">
        <v>50</v>
      </c>
      <c r="S38" s="132" t="s">
        <v>50</v>
      </c>
      <c r="T38" s="132" t="s">
        <v>50</v>
      </c>
      <c r="U38" s="147">
        <v>84</v>
      </c>
      <c r="V38" s="148" t="s">
        <v>60</v>
      </c>
      <c r="W38" s="149" t="s">
        <v>52</v>
      </c>
      <c r="X38" s="9"/>
      <c r="Y38" s="68" t="s">
        <v>71</v>
      </c>
      <c r="Z38" s="69"/>
      <c r="AA38" s="179"/>
      <c r="AB38" s="180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</row>
    <row r="39" ht="58.35" customHeight="1" spans="1:70">
      <c r="A39" s="9"/>
      <c r="B39" s="73"/>
      <c r="C39" s="74" t="s">
        <v>72</v>
      </c>
      <c r="D39" s="75"/>
      <c r="E39" s="75"/>
      <c r="F39" s="76">
        <f>F44</f>
        <v>730</v>
      </c>
      <c r="G39" s="9"/>
      <c r="H39" s="57">
        <v>8</v>
      </c>
      <c r="I39" s="129" t="str">
        <f>$L$2</f>
        <v>CC6</v>
      </c>
      <c r="J39" s="129" t="s">
        <v>48</v>
      </c>
      <c r="K39" s="131">
        <v>605</v>
      </c>
      <c r="L39" s="130" t="s">
        <v>46</v>
      </c>
      <c r="M39" s="130" t="s">
        <v>46</v>
      </c>
      <c r="N39" s="131" t="s">
        <v>69</v>
      </c>
      <c r="O39" s="132" t="s">
        <v>70</v>
      </c>
      <c r="P39" s="132" t="s">
        <v>49</v>
      </c>
      <c r="Q39" s="132" t="s">
        <v>50</v>
      </c>
      <c r="R39" s="132" t="s">
        <v>50</v>
      </c>
      <c r="S39" s="132" t="s">
        <v>50</v>
      </c>
      <c r="T39" s="132" t="s">
        <v>50</v>
      </c>
      <c r="U39" s="147">
        <v>6</v>
      </c>
      <c r="V39" s="148" t="s">
        <v>60</v>
      </c>
      <c r="W39" s="149" t="s">
        <v>55</v>
      </c>
      <c r="X39" s="9"/>
      <c r="Y39" s="167" t="s">
        <v>73</v>
      </c>
      <c r="Z39" s="168"/>
      <c r="AA39" s="181">
        <v>23</v>
      </c>
      <c r="AB39" s="170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</row>
    <row r="40" s="6" customFormat="1" ht="50.1" customHeight="1" spans="1:70">
      <c r="A40" s="51"/>
      <c r="B40" s="51"/>
      <c r="C40" s="77" t="s">
        <v>74</v>
      </c>
      <c r="D40" s="78"/>
      <c r="E40" s="78"/>
      <c r="F40" s="76">
        <f>F47</f>
        <v>171</v>
      </c>
      <c r="G40" s="51"/>
      <c r="H40" s="57">
        <v>9</v>
      </c>
      <c r="I40" s="129" t="str">
        <f>$L$2</f>
        <v>CC6</v>
      </c>
      <c r="J40" s="129" t="s">
        <v>48</v>
      </c>
      <c r="K40" s="133">
        <v>605</v>
      </c>
      <c r="L40" s="130" t="s">
        <v>46</v>
      </c>
      <c r="M40" s="130" t="s">
        <v>46</v>
      </c>
      <c r="N40" s="130" t="s">
        <v>46</v>
      </c>
      <c r="O40" s="130" t="s">
        <v>46</v>
      </c>
      <c r="P40" s="132" t="s">
        <v>49</v>
      </c>
      <c r="Q40" s="132" t="s">
        <v>50</v>
      </c>
      <c r="R40" s="132" t="s">
        <v>50</v>
      </c>
      <c r="S40" s="132" t="s">
        <v>50</v>
      </c>
      <c r="T40" s="132" t="s">
        <v>50</v>
      </c>
      <c r="U40" s="147">
        <v>146</v>
      </c>
      <c r="V40" s="148" t="s">
        <v>60</v>
      </c>
      <c r="W40" s="149" t="s">
        <v>52</v>
      </c>
      <c r="X40" s="9"/>
      <c r="Y40" s="171" t="s">
        <v>75</v>
      </c>
      <c r="Z40" s="172"/>
      <c r="AA40" s="181">
        <v>3</v>
      </c>
      <c r="AB40" s="170"/>
      <c r="AC40" s="9"/>
      <c r="AD40" s="9"/>
      <c r="AE40" s="9"/>
      <c r="AF40" s="9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</row>
    <row r="41" s="6" customFormat="1" ht="50.1" customHeight="1" spans="1:70">
      <c r="A41" s="51"/>
      <c r="B41" s="51"/>
      <c r="C41" s="79" t="s">
        <v>76</v>
      </c>
      <c r="D41" s="80"/>
      <c r="E41" s="80"/>
      <c r="F41" s="81">
        <f>F43+F46</f>
        <v>132</v>
      </c>
      <c r="G41" s="51"/>
      <c r="H41" s="57">
        <v>10</v>
      </c>
      <c r="I41" s="129" t="str">
        <f>$L$2</f>
        <v>CC6</v>
      </c>
      <c r="J41" s="129" t="s">
        <v>48</v>
      </c>
      <c r="K41" s="133">
        <v>605</v>
      </c>
      <c r="L41" s="130" t="s">
        <v>46</v>
      </c>
      <c r="M41" s="130" t="s">
        <v>46</v>
      </c>
      <c r="N41" s="130" t="s">
        <v>46</v>
      </c>
      <c r="O41" s="130" t="s">
        <v>46</v>
      </c>
      <c r="P41" s="132" t="s">
        <v>49</v>
      </c>
      <c r="Q41" s="132" t="s">
        <v>50</v>
      </c>
      <c r="R41" s="132" t="s">
        <v>50</v>
      </c>
      <c r="S41" s="132" t="s">
        <v>50</v>
      </c>
      <c r="T41" s="132" t="s">
        <v>50</v>
      </c>
      <c r="U41" s="147">
        <v>143</v>
      </c>
      <c r="V41" s="148" t="s">
        <v>60</v>
      </c>
      <c r="W41" s="149" t="s">
        <v>55</v>
      </c>
      <c r="X41" s="9"/>
      <c r="Y41" s="171" t="s">
        <v>77</v>
      </c>
      <c r="Z41" s="172"/>
      <c r="AA41" s="181">
        <v>5</v>
      </c>
      <c r="AB41" s="170"/>
      <c r="AC41" s="9"/>
      <c r="AD41" s="182" t="s">
        <v>78</v>
      </c>
      <c r="AE41" s="9"/>
      <c r="AF41" s="9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</row>
    <row r="42" s="6" customFormat="1" ht="50.1" customHeight="1" spans="1:70">
      <c r="A42" s="51"/>
      <c r="B42" s="51"/>
      <c r="C42" s="82" t="s">
        <v>52</v>
      </c>
      <c r="D42" s="83"/>
      <c r="E42" s="83"/>
      <c r="F42" s="84"/>
      <c r="G42" s="51"/>
      <c r="H42" s="57">
        <v>11</v>
      </c>
      <c r="I42" s="129" t="str">
        <f>$L$2</f>
        <v>CC6</v>
      </c>
      <c r="J42" s="129" t="s">
        <v>48</v>
      </c>
      <c r="K42" s="134">
        <v>605</v>
      </c>
      <c r="L42" s="135" t="s">
        <v>79</v>
      </c>
      <c r="M42" s="130" t="s">
        <v>80</v>
      </c>
      <c r="N42" s="131" t="s">
        <v>69</v>
      </c>
      <c r="O42" s="132" t="s">
        <v>70</v>
      </c>
      <c r="P42" s="132" t="s">
        <v>49</v>
      </c>
      <c r="Q42" s="132" t="s">
        <v>50</v>
      </c>
      <c r="R42" s="132" t="s">
        <v>50</v>
      </c>
      <c r="S42" s="132" t="s">
        <v>50</v>
      </c>
      <c r="T42" s="132" t="s">
        <v>50</v>
      </c>
      <c r="U42" s="147">
        <v>6</v>
      </c>
      <c r="V42" s="148" t="s">
        <v>60</v>
      </c>
      <c r="W42" s="149" t="s">
        <v>52</v>
      </c>
      <c r="X42" s="9"/>
      <c r="Y42" s="171" t="s">
        <v>81</v>
      </c>
      <c r="Z42" s="172"/>
      <c r="AA42" s="181">
        <v>3</v>
      </c>
      <c r="AB42" s="170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</row>
    <row r="43" s="6" customFormat="1" ht="50.1" customHeight="1" spans="1:70">
      <c r="A43" s="51"/>
      <c r="B43" s="51"/>
      <c r="C43" s="85" t="s">
        <v>82</v>
      </c>
      <c r="D43" s="86"/>
      <c r="E43" s="86"/>
      <c r="F43" s="87">
        <f>SUMIFS($U$31:$U$1048576,$V$31:$V$1048576,"Indirect",$W$31:$W$1048576,$C$42)</f>
        <v>117</v>
      </c>
      <c r="G43" s="51"/>
      <c r="H43" s="57">
        <v>12</v>
      </c>
      <c r="I43" s="129" t="str">
        <f>$L$2</f>
        <v>CC6</v>
      </c>
      <c r="J43" s="129" t="s">
        <v>48</v>
      </c>
      <c r="K43" s="131">
        <v>605</v>
      </c>
      <c r="L43" s="135" t="s">
        <v>83</v>
      </c>
      <c r="M43" s="130" t="s">
        <v>80</v>
      </c>
      <c r="N43" s="131" t="s">
        <v>69</v>
      </c>
      <c r="O43" s="132" t="s">
        <v>70</v>
      </c>
      <c r="P43" s="132" t="s">
        <v>84</v>
      </c>
      <c r="Q43" s="132" t="s">
        <v>85</v>
      </c>
      <c r="R43" s="132">
        <v>665</v>
      </c>
      <c r="S43" s="132">
        <v>44.9</v>
      </c>
      <c r="T43" s="132">
        <v>44.9</v>
      </c>
      <c r="U43" s="147">
        <v>5</v>
      </c>
      <c r="V43" s="148" t="s">
        <v>60</v>
      </c>
      <c r="W43" s="149" t="s">
        <v>52</v>
      </c>
      <c r="X43" s="9"/>
      <c r="Y43" s="171" t="s">
        <v>86</v>
      </c>
      <c r="Z43" s="172"/>
      <c r="AA43" s="181">
        <v>5</v>
      </c>
      <c r="AB43" s="170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</row>
    <row r="44" s="6" customFormat="1" ht="50.1" customHeight="1" spans="1:70">
      <c r="A44" s="51"/>
      <c r="B44" s="51"/>
      <c r="C44" s="88" t="s">
        <v>87</v>
      </c>
      <c r="D44" s="89"/>
      <c r="E44" s="89"/>
      <c r="F44" s="87">
        <f>SUMIFS($U$31:$U$1048576,$V$31:$V$1048576,"Direct",$W$31:$W$1048576,$C$42)</f>
        <v>730</v>
      </c>
      <c r="G44" s="51"/>
      <c r="H44" s="57">
        <v>13</v>
      </c>
      <c r="I44" s="129" t="str">
        <f>$L$2</f>
        <v>CC6</v>
      </c>
      <c r="J44" s="129" t="s">
        <v>48</v>
      </c>
      <c r="K44" s="131">
        <v>605</v>
      </c>
      <c r="L44" s="135" t="s">
        <v>88</v>
      </c>
      <c r="M44" s="130" t="s">
        <v>89</v>
      </c>
      <c r="N44" s="131" t="s">
        <v>69</v>
      </c>
      <c r="O44" s="132" t="s">
        <v>70</v>
      </c>
      <c r="P44" s="132" t="s">
        <v>49</v>
      </c>
      <c r="Q44" s="132" t="s">
        <v>50</v>
      </c>
      <c r="R44" s="132" t="s">
        <v>50</v>
      </c>
      <c r="S44" s="132" t="s">
        <v>50</v>
      </c>
      <c r="T44" s="132" t="s">
        <v>50</v>
      </c>
      <c r="U44" s="147">
        <v>8</v>
      </c>
      <c r="V44" s="148" t="s">
        <v>60</v>
      </c>
      <c r="W44" s="149" t="s">
        <v>52</v>
      </c>
      <c r="X44" s="9"/>
      <c r="Y44" s="171" t="s">
        <v>90</v>
      </c>
      <c r="Z44" s="172"/>
      <c r="AA44" s="181">
        <v>1</v>
      </c>
      <c r="AB44" s="170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</row>
    <row r="45" s="6" customFormat="1" ht="50.1" customHeight="1" spans="1:70">
      <c r="A45" s="51"/>
      <c r="B45" s="51"/>
      <c r="C45" s="90" t="s">
        <v>55</v>
      </c>
      <c r="D45" s="91"/>
      <c r="E45" s="91"/>
      <c r="F45" s="92"/>
      <c r="G45" s="51"/>
      <c r="H45" s="57">
        <v>14</v>
      </c>
      <c r="I45" s="129" t="str">
        <f>$L$2</f>
        <v>CC6</v>
      </c>
      <c r="J45" s="129" t="s">
        <v>48</v>
      </c>
      <c r="K45" s="131">
        <v>605</v>
      </c>
      <c r="L45" s="135" t="s">
        <v>91</v>
      </c>
      <c r="M45" s="130" t="s">
        <v>89</v>
      </c>
      <c r="N45" s="131" t="s">
        <v>69</v>
      </c>
      <c r="O45" s="132" t="s">
        <v>70</v>
      </c>
      <c r="P45" s="132" t="s">
        <v>49</v>
      </c>
      <c r="Q45" s="132" t="s">
        <v>50</v>
      </c>
      <c r="R45" s="132" t="s">
        <v>50</v>
      </c>
      <c r="S45" s="132" t="s">
        <v>50</v>
      </c>
      <c r="T45" s="132" t="s">
        <v>50</v>
      </c>
      <c r="U45" s="147">
        <v>2</v>
      </c>
      <c r="V45" s="148" t="s">
        <v>60</v>
      </c>
      <c r="W45" s="149" t="s">
        <v>52</v>
      </c>
      <c r="X45" s="9"/>
      <c r="Y45" s="171" t="s">
        <v>92</v>
      </c>
      <c r="Z45" s="172"/>
      <c r="AA45" s="169"/>
      <c r="AB45" s="170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</row>
    <row r="46" s="6" customFormat="1" ht="50.1" customHeight="1" spans="1:70">
      <c r="A46" s="51"/>
      <c r="B46" s="51"/>
      <c r="C46" s="85" t="s">
        <v>82</v>
      </c>
      <c r="D46" s="86"/>
      <c r="E46" s="86"/>
      <c r="F46" s="87">
        <f>SUMIFS($U$31:$U$1048576,$V$31:$V$1048576,"Indirect",$W$31:$W$1048576,$C$45)</f>
        <v>15</v>
      </c>
      <c r="G46" s="51"/>
      <c r="H46" s="57">
        <v>15</v>
      </c>
      <c r="I46" s="129" t="str">
        <f>$L$2</f>
        <v>CC6</v>
      </c>
      <c r="J46" s="129" t="s">
        <v>48</v>
      </c>
      <c r="K46" s="134" t="s">
        <v>59</v>
      </c>
      <c r="L46" s="135" t="s">
        <v>93</v>
      </c>
      <c r="M46" s="130" t="s">
        <v>46</v>
      </c>
      <c r="N46" s="131" t="s">
        <v>94</v>
      </c>
      <c r="O46" s="132" t="s">
        <v>95</v>
      </c>
      <c r="P46" s="132" t="s">
        <v>95</v>
      </c>
      <c r="Q46" s="132" t="s">
        <v>96</v>
      </c>
      <c r="R46" s="132">
        <v>99256</v>
      </c>
      <c r="S46" s="132">
        <v>50</v>
      </c>
      <c r="T46" s="132">
        <v>43300</v>
      </c>
      <c r="U46" s="147">
        <v>11</v>
      </c>
      <c r="V46" s="148" t="s">
        <v>60</v>
      </c>
      <c r="W46" s="149" t="s">
        <v>52</v>
      </c>
      <c r="X46" s="9"/>
      <c r="Y46" s="171"/>
      <c r="Z46" s="172"/>
      <c r="AA46" s="169"/>
      <c r="AB46" s="170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</row>
    <row r="47" s="6" customFormat="1" ht="50.1" customHeight="1" spans="1:70">
      <c r="A47" s="51"/>
      <c r="B47" s="51"/>
      <c r="C47" s="88" t="s">
        <v>87</v>
      </c>
      <c r="D47" s="89"/>
      <c r="E47" s="89"/>
      <c r="F47" s="87">
        <f>SUMIFS($U$31:$U$1048576,$V$31:$V$1048576,"Direct",$W$31:$W$1048576,$C$45)</f>
        <v>171</v>
      </c>
      <c r="G47" s="51"/>
      <c r="H47" s="57">
        <v>16</v>
      </c>
      <c r="I47" s="129" t="str">
        <f>$L$2</f>
        <v>CC6</v>
      </c>
      <c r="J47" s="129" t="s">
        <v>48</v>
      </c>
      <c r="K47" s="134">
        <v>608</v>
      </c>
      <c r="L47" s="135" t="s">
        <v>97</v>
      </c>
      <c r="M47" s="130" t="s">
        <v>80</v>
      </c>
      <c r="N47" s="131" t="s">
        <v>69</v>
      </c>
      <c r="O47" s="132" t="s">
        <v>70</v>
      </c>
      <c r="P47" s="132" t="s">
        <v>49</v>
      </c>
      <c r="Q47" s="132" t="s">
        <v>50</v>
      </c>
      <c r="R47" s="132" t="s">
        <v>50</v>
      </c>
      <c r="S47" s="132" t="s">
        <v>50</v>
      </c>
      <c r="T47" s="132" t="s">
        <v>50</v>
      </c>
      <c r="U47" s="147">
        <v>6</v>
      </c>
      <c r="V47" s="148" t="s">
        <v>60</v>
      </c>
      <c r="W47" s="149" t="s">
        <v>52</v>
      </c>
      <c r="X47" s="51"/>
      <c r="Y47" s="171"/>
      <c r="Z47" s="172"/>
      <c r="AA47" s="169"/>
      <c r="AB47" s="170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</row>
    <row r="48" s="6" customFormat="1" ht="50.1" customHeight="1" spans="1:70">
      <c r="A48" s="51"/>
      <c r="B48" s="51"/>
      <c r="C48" s="93"/>
      <c r="D48" s="94"/>
      <c r="E48" s="94"/>
      <c r="F48" s="95"/>
      <c r="G48" s="51"/>
      <c r="H48" s="57">
        <v>17</v>
      </c>
      <c r="I48" s="129" t="str">
        <f>$L$2</f>
        <v>CC6</v>
      </c>
      <c r="J48" s="129" t="s">
        <v>48</v>
      </c>
      <c r="K48" s="131">
        <v>608</v>
      </c>
      <c r="L48" s="135" t="s">
        <v>98</v>
      </c>
      <c r="M48" s="130" t="s">
        <v>80</v>
      </c>
      <c r="N48" s="131" t="s">
        <v>69</v>
      </c>
      <c r="O48" s="132" t="s">
        <v>70</v>
      </c>
      <c r="P48" s="132" t="s">
        <v>49</v>
      </c>
      <c r="Q48" s="132" t="s">
        <v>50</v>
      </c>
      <c r="R48" s="132" t="s">
        <v>50</v>
      </c>
      <c r="S48" s="132" t="s">
        <v>50</v>
      </c>
      <c r="T48" s="132" t="s">
        <v>50</v>
      </c>
      <c r="U48" s="147">
        <v>2</v>
      </c>
      <c r="V48" s="148" t="s">
        <v>60</v>
      </c>
      <c r="W48" s="149" t="s">
        <v>52</v>
      </c>
      <c r="X48" s="9"/>
      <c r="Y48" s="171"/>
      <c r="Z48" s="172"/>
      <c r="AA48" s="169"/>
      <c r="AB48" s="170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</row>
    <row r="49" s="6" customFormat="1" ht="50.1" customHeight="1" spans="1:70">
      <c r="A49" s="51"/>
      <c r="B49" s="51"/>
      <c r="C49" s="96"/>
      <c r="D49" s="97"/>
      <c r="E49" s="97"/>
      <c r="F49" s="98"/>
      <c r="G49" s="51"/>
      <c r="H49" s="57">
        <v>18</v>
      </c>
      <c r="I49" s="129" t="str">
        <f>$L$2</f>
        <v>CC6</v>
      </c>
      <c r="J49" s="129" t="s">
        <v>48</v>
      </c>
      <c r="K49" s="131">
        <v>608</v>
      </c>
      <c r="L49" s="135" t="s">
        <v>99</v>
      </c>
      <c r="M49" s="130" t="s">
        <v>80</v>
      </c>
      <c r="N49" s="131" t="s">
        <v>69</v>
      </c>
      <c r="O49" s="132" t="s">
        <v>70</v>
      </c>
      <c r="P49" s="132" t="s">
        <v>49</v>
      </c>
      <c r="Q49" s="132" t="s">
        <v>50</v>
      </c>
      <c r="R49" s="132" t="s">
        <v>50</v>
      </c>
      <c r="S49" s="132" t="s">
        <v>50</v>
      </c>
      <c r="T49" s="132" t="s">
        <v>50</v>
      </c>
      <c r="U49" s="147">
        <v>4</v>
      </c>
      <c r="V49" s="148" t="s">
        <v>60</v>
      </c>
      <c r="W49" s="149" t="s">
        <v>52</v>
      </c>
      <c r="X49" s="9"/>
      <c r="Y49" s="171"/>
      <c r="Z49" s="172"/>
      <c r="AA49" s="169"/>
      <c r="AB49" s="170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</row>
    <row r="50" s="6" customFormat="1" ht="50.1" customHeight="1" spans="1:70">
      <c r="A50" s="51"/>
      <c r="B50" s="51"/>
      <c r="C50" s="99"/>
      <c r="D50" s="100"/>
      <c r="E50" s="100"/>
      <c r="F50" s="98"/>
      <c r="G50" s="51"/>
      <c r="H50" s="57">
        <v>19</v>
      </c>
      <c r="I50" s="129" t="str">
        <f>$L$2</f>
        <v>CC6</v>
      </c>
      <c r="J50" s="129" t="s">
        <v>48</v>
      </c>
      <c r="K50" s="131">
        <v>608</v>
      </c>
      <c r="L50" s="135" t="s">
        <v>100</v>
      </c>
      <c r="M50" s="130" t="s">
        <v>46</v>
      </c>
      <c r="N50" s="131" t="s">
        <v>101</v>
      </c>
      <c r="O50" s="132" t="s">
        <v>102</v>
      </c>
      <c r="P50" s="132" t="s">
        <v>49</v>
      </c>
      <c r="Q50" s="132" t="s">
        <v>50</v>
      </c>
      <c r="R50" s="132" t="s">
        <v>50</v>
      </c>
      <c r="S50" s="132" t="s">
        <v>50</v>
      </c>
      <c r="T50" s="132" t="s">
        <v>50</v>
      </c>
      <c r="U50" s="147">
        <v>8</v>
      </c>
      <c r="V50" s="148" t="s">
        <v>60</v>
      </c>
      <c r="W50" s="149" t="s">
        <v>52</v>
      </c>
      <c r="X50" s="9"/>
      <c r="Y50" s="171"/>
      <c r="Z50" s="172"/>
      <c r="AA50" s="169"/>
      <c r="AB50" s="170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</row>
    <row r="51" s="6" customFormat="1" ht="50.1" customHeight="1" spans="1:70">
      <c r="A51" s="51"/>
      <c r="B51" s="51"/>
      <c r="C51" s="101"/>
      <c r="D51" s="102"/>
      <c r="E51" s="102"/>
      <c r="F51" s="98"/>
      <c r="G51" s="51"/>
      <c r="H51" s="57">
        <v>20</v>
      </c>
      <c r="I51" s="129" t="str">
        <f>$L$2</f>
        <v>CC6</v>
      </c>
      <c r="J51" s="129" t="s">
        <v>48</v>
      </c>
      <c r="K51" s="131">
        <v>605</v>
      </c>
      <c r="L51" s="135" t="s">
        <v>103</v>
      </c>
      <c r="M51" s="130" t="s">
        <v>46</v>
      </c>
      <c r="N51" s="131" t="s">
        <v>62</v>
      </c>
      <c r="O51" s="132" t="s">
        <v>104</v>
      </c>
      <c r="P51" s="132" t="s">
        <v>49</v>
      </c>
      <c r="Q51" s="132" t="s">
        <v>50</v>
      </c>
      <c r="R51" s="132" t="s">
        <v>50</v>
      </c>
      <c r="S51" s="132" t="s">
        <v>50</v>
      </c>
      <c r="T51" s="132" t="s">
        <v>50</v>
      </c>
      <c r="U51" s="147">
        <v>9</v>
      </c>
      <c r="V51" s="148" t="s">
        <v>60</v>
      </c>
      <c r="W51" s="149" t="s">
        <v>52</v>
      </c>
      <c r="X51" s="9"/>
      <c r="Y51" s="171"/>
      <c r="Z51" s="172"/>
      <c r="AA51" s="169"/>
      <c r="AB51" s="170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</row>
    <row r="52" s="6" customFormat="1" ht="50.1" customHeight="1" spans="1:70">
      <c r="A52" s="51"/>
      <c r="B52" s="51"/>
      <c r="C52" s="96"/>
      <c r="D52" s="97"/>
      <c r="E52" s="97"/>
      <c r="F52" s="98"/>
      <c r="G52" s="51"/>
      <c r="H52" s="57">
        <v>21</v>
      </c>
      <c r="I52" s="129" t="str">
        <f>$L$2</f>
        <v>CC6</v>
      </c>
      <c r="J52" s="129" t="s">
        <v>48</v>
      </c>
      <c r="K52" s="134">
        <v>605</v>
      </c>
      <c r="L52" s="135" t="s">
        <v>105</v>
      </c>
      <c r="M52" s="136" t="s">
        <v>80</v>
      </c>
      <c r="N52" s="131" t="s">
        <v>69</v>
      </c>
      <c r="O52" s="132" t="s">
        <v>70</v>
      </c>
      <c r="P52" s="132" t="s">
        <v>84</v>
      </c>
      <c r="Q52" s="132" t="s">
        <v>85</v>
      </c>
      <c r="R52" s="150">
        <v>932.7</v>
      </c>
      <c r="S52" s="150">
        <v>8.02</v>
      </c>
      <c r="T52" s="150">
        <v>8.02</v>
      </c>
      <c r="U52" s="147">
        <v>6</v>
      </c>
      <c r="V52" s="148" t="s">
        <v>60</v>
      </c>
      <c r="W52" s="149" t="s">
        <v>52</v>
      </c>
      <c r="X52" s="9"/>
      <c r="Y52" s="171"/>
      <c r="Z52" s="172"/>
      <c r="AA52" s="169"/>
      <c r="AB52" s="170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</row>
    <row r="53" s="6" customFormat="1" ht="50.1" customHeight="1" spans="1:70">
      <c r="A53" s="51"/>
      <c r="B53" s="51"/>
      <c r="C53" s="99"/>
      <c r="D53" s="100"/>
      <c r="E53" s="100"/>
      <c r="F53" s="98"/>
      <c r="G53" s="51"/>
      <c r="H53" s="57">
        <v>22</v>
      </c>
      <c r="I53" s="129" t="str">
        <f>$L$2</f>
        <v>CC6</v>
      </c>
      <c r="J53" s="129" t="s">
        <v>48</v>
      </c>
      <c r="K53" s="134">
        <v>605</v>
      </c>
      <c r="L53" s="135" t="s">
        <v>106</v>
      </c>
      <c r="M53" s="136" t="s">
        <v>80</v>
      </c>
      <c r="N53" s="131" t="s">
        <v>69</v>
      </c>
      <c r="O53" s="132" t="s">
        <v>70</v>
      </c>
      <c r="P53" s="132" t="s">
        <v>49</v>
      </c>
      <c r="Q53" s="132" t="s">
        <v>50</v>
      </c>
      <c r="R53" s="132" t="s">
        <v>50</v>
      </c>
      <c r="S53" s="132" t="s">
        <v>50</v>
      </c>
      <c r="T53" s="132" t="s">
        <v>50</v>
      </c>
      <c r="U53" s="147">
        <v>13</v>
      </c>
      <c r="V53" s="148" t="s">
        <v>60</v>
      </c>
      <c r="W53" s="149" t="s">
        <v>52</v>
      </c>
      <c r="X53" s="9"/>
      <c r="Y53" s="171"/>
      <c r="Z53" s="172"/>
      <c r="AA53" s="169"/>
      <c r="AB53" s="170"/>
      <c r="AC53" s="51"/>
      <c r="AD53" s="183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</row>
    <row r="54" s="6" customFormat="1" ht="50.1" customHeight="1" spans="1:70">
      <c r="A54" s="51"/>
      <c r="B54" s="51"/>
      <c r="C54" s="103"/>
      <c r="D54" s="104"/>
      <c r="E54" s="104"/>
      <c r="F54" s="105"/>
      <c r="G54" s="51"/>
      <c r="H54" s="57">
        <v>23</v>
      </c>
      <c r="I54" s="129" t="str">
        <f>$L$2</f>
        <v>CC6</v>
      </c>
      <c r="J54" s="129" t="s">
        <v>48</v>
      </c>
      <c r="K54" s="131">
        <v>605</v>
      </c>
      <c r="L54" s="135" t="s">
        <v>107</v>
      </c>
      <c r="M54" s="136" t="s">
        <v>80</v>
      </c>
      <c r="N54" s="131" t="s">
        <v>69</v>
      </c>
      <c r="O54" s="132" t="s">
        <v>70</v>
      </c>
      <c r="P54" s="132" t="s">
        <v>49</v>
      </c>
      <c r="Q54" s="132" t="s">
        <v>50</v>
      </c>
      <c r="R54" s="132" t="s">
        <v>50</v>
      </c>
      <c r="S54" s="132" t="s">
        <v>50</v>
      </c>
      <c r="T54" s="132" t="s">
        <v>50</v>
      </c>
      <c r="U54" s="147">
        <v>6</v>
      </c>
      <c r="V54" s="148" t="s">
        <v>60</v>
      </c>
      <c r="W54" s="149" t="s">
        <v>52</v>
      </c>
      <c r="X54" s="51"/>
      <c r="Y54" s="171"/>
      <c r="Z54" s="172"/>
      <c r="AA54" s="169"/>
      <c r="AB54" s="170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</row>
    <row r="55" s="6" customFormat="1" ht="50.1" customHeight="1" spans="1:70">
      <c r="A55" s="51"/>
      <c r="B55" s="51"/>
      <c r="C55" s="106"/>
      <c r="D55" s="107"/>
      <c r="E55" s="107"/>
      <c r="F55" s="108"/>
      <c r="G55" s="51"/>
      <c r="H55" s="57">
        <v>24</v>
      </c>
      <c r="I55" s="129" t="str">
        <f>$L$2</f>
        <v>CC6</v>
      </c>
      <c r="J55" s="129" t="s">
        <v>48</v>
      </c>
      <c r="K55" s="131">
        <v>605</v>
      </c>
      <c r="L55" s="135" t="s">
        <v>108</v>
      </c>
      <c r="M55" s="130" t="s">
        <v>46</v>
      </c>
      <c r="N55" s="131" t="s">
        <v>101</v>
      </c>
      <c r="O55" s="132" t="s">
        <v>102</v>
      </c>
      <c r="P55" s="132" t="s">
        <v>109</v>
      </c>
      <c r="Q55" s="132" t="s">
        <v>50</v>
      </c>
      <c r="R55" s="132" t="s">
        <v>50</v>
      </c>
      <c r="S55" s="132" t="s">
        <v>50</v>
      </c>
      <c r="T55" s="132" t="s">
        <v>50</v>
      </c>
      <c r="U55" s="147">
        <v>2</v>
      </c>
      <c r="V55" s="148" t="s">
        <v>60</v>
      </c>
      <c r="W55" s="149" t="s">
        <v>52</v>
      </c>
      <c r="X55" s="51"/>
      <c r="Y55" s="171"/>
      <c r="Z55" s="172"/>
      <c r="AA55" s="169"/>
      <c r="AB55" s="170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</row>
    <row r="56" s="6" customFormat="1" ht="50.1" customHeight="1" spans="1:70">
      <c r="A56" s="51"/>
      <c r="B56" s="51"/>
      <c r="C56" s="106"/>
      <c r="D56" s="107"/>
      <c r="E56" s="107"/>
      <c r="F56" s="108"/>
      <c r="G56" s="51"/>
      <c r="H56" s="57">
        <v>25</v>
      </c>
      <c r="I56" s="129" t="str">
        <f>$L$2</f>
        <v>CC6</v>
      </c>
      <c r="J56" s="129" t="s">
        <v>48</v>
      </c>
      <c r="K56" s="134">
        <v>605</v>
      </c>
      <c r="L56" s="135" t="s">
        <v>108</v>
      </c>
      <c r="M56" s="130" t="s">
        <v>80</v>
      </c>
      <c r="N56" s="131" t="s">
        <v>69</v>
      </c>
      <c r="O56" s="132" t="s">
        <v>70</v>
      </c>
      <c r="P56" s="132" t="s">
        <v>84</v>
      </c>
      <c r="Q56" s="132" t="s">
        <v>85</v>
      </c>
      <c r="R56" s="150">
        <v>657</v>
      </c>
      <c r="S56" s="150">
        <v>19.3</v>
      </c>
      <c r="T56" s="150">
        <v>151.09</v>
      </c>
      <c r="U56" s="147">
        <v>16</v>
      </c>
      <c r="V56" s="148" t="s">
        <v>60</v>
      </c>
      <c r="W56" s="149" t="s">
        <v>52</v>
      </c>
      <c r="X56" s="51"/>
      <c r="Y56" s="171"/>
      <c r="Z56" s="172"/>
      <c r="AA56" s="169"/>
      <c r="AB56" s="170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</row>
    <row r="57" s="6" customFormat="1" ht="50.1" customHeight="1" spans="1:70">
      <c r="A57" s="51"/>
      <c r="B57" s="51"/>
      <c r="C57" s="109"/>
      <c r="D57" s="110"/>
      <c r="E57" s="110"/>
      <c r="F57" s="108"/>
      <c r="G57" s="51"/>
      <c r="H57" s="57">
        <v>26</v>
      </c>
      <c r="I57" s="129" t="str">
        <f>$L$2</f>
        <v>CC6</v>
      </c>
      <c r="J57" s="129" t="s">
        <v>48</v>
      </c>
      <c r="K57" s="134">
        <v>605</v>
      </c>
      <c r="L57" s="135" t="s">
        <v>110</v>
      </c>
      <c r="M57" s="130" t="s">
        <v>89</v>
      </c>
      <c r="N57" s="131" t="s">
        <v>69</v>
      </c>
      <c r="O57" s="132" t="s">
        <v>70</v>
      </c>
      <c r="P57" s="132" t="s">
        <v>49</v>
      </c>
      <c r="Q57" s="132" t="s">
        <v>50</v>
      </c>
      <c r="R57" s="132" t="s">
        <v>50</v>
      </c>
      <c r="S57" s="132" t="s">
        <v>50</v>
      </c>
      <c r="T57" s="132" t="s">
        <v>50</v>
      </c>
      <c r="U57" s="147">
        <v>4</v>
      </c>
      <c r="V57" s="148" t="s">
        <v>60</v>
      </c>
      <c r="W57" s="149" t="s">
        <v>52</v>
      </c>
      <c r="X57" s="51"/>
      <c r="Y57" s="184"/>
      <c r="Z57" s="175"/>
      <c r="AA57" s="176"/>
      <c r="AB57" s="177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</row>
    <row r="58" s="6" customFormat="1" ht="50.1" customHeight="1" spans="1:70">
      <c r="A58" s="51"/>
      <c r="B58" s="51"/>
      <c r="C58" s="111"/>
      <c r="D58" s="112"/>
      <c r="E58" s="112"/>
      <c r="F58" s="108"/>
      <c r="G58" s="51"/>
      <c r="H58" s="57">
        <v>27</v>
      </c>
      <c r="I58" s="129" t="str">
        <f>$L$2</f>
        <v>CC6</v>
      </c>
      <c r="J58" s="129" t="s">
        <v>48</v>
      </c>
      <c r="K58" s="134">
        <v>605</v>
      </c>
      <c r="L58" s="135" t="s">
        <v>111</v>
      </c>
      <c r="M58" s="130" t="s">
        <v>80</v>
      </c>
      <c r="N58" s="131" t="s">
        <v>69</v>
      </c>
      <c r="O58" s="132" t="s">
        <v>70</v>
      </c>
      <c r="P58" s="132" t="s">
        <v>109</v>
      </c>
      <c r="Q58" s="132" t="s">
        <v>50</v>
      </c>
      <c r="R58" s="132" t="s">
        <v>50</v>
      </c>
      <c r="S58" s="132" t="s">
        <v>50</v>
      </c>
      <c r="T58" s="132" t="s">
        <v>50</v>
      </c>
      <c r="U58" s="147">
        <v>11</v>
      </c>
      <c r="V58" s="148" t="s">
        <v>60</v>
      </c>
      <c r="W58" s="149" t="s">
        <v>52</v>
      </c>
      <c r="X58" s="51"/>
      <c r="Y58" s="185"/>
      <c r="Z58" s="185"/>
      <c r="AA58" s="185"/>
      <c r="AB58" s="185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</row>
    <row r="59" s="6" customFormat="1" ht="50.1" customHeight="1" spans="1:70">
      <c r="A59" s="51"/>
      <c r="B59" s="51"/>
      <c r="C59" s="106"/>
      <c r="D59" s="107"/>
      <c r="E59" s="107"/>
      <c r="F59" s="108"/>
      <c r="G59" s="51"/>
      <c r="H59" s="57">
        <v>28</v>
      </c>
      <c r="I59" s="129" t="str">
        <f>$L$2</f>
        <v>CC6</v>
      </c>
      <c r="J59" s="129" t="s">
        <v>48</v>
      </c>
      <c r="K59" s="134">
        <v>605</v>
      </c>
      <c r="L59" s="135" t="s">
        <v>103</v>
      </c>
      <c r="M59" s="130" t="s">
        <v>80</v>
      </c>
      <c r="N59" s="131" t="s">
        <v>69</v>
      </c>
      <c r="O59" s="132" t="s">
        <v>70</v>
      </c>
      <c r="P59" s="132" t="s">
        <v>84</v>
      </c>
      <c r="Q59" s="132" t="s">
        <v>85</v>
      </c>
      <c r="R59" s="132">
        <v>1790</v>
      </c>
      <c r="S59" s="132">
        <v>2.8</v>
      </c>
      <c r="T59" s="132">
        <v>1026.94</v>
      </c>
      <c r="U59" s="147">
        <v>4</v>
      </c>
      <c r="V59" s="148" t="s">
        <v>60</v>
      </c>
      <c r="W59" s="149" t="s">
        <v>52</v>
      </c>
      <c r="X59" s="51"/>
      <c r="Y59" s="186"/>
      <c r="Z59" s="187"/>
      <c r="AA59" s="187"/>
      <c r="AB59" s="188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</row>
    <row r="60" s="6" customFormat="1" ht="50.1" customHeight="1" spans="1:70">
      <c r="A60" s="51"/>
      <c r="B60" s="51"/>
      <c r="C60" s="106"/>
      <c r="D60" s="107"/>
      <c r="E60" s="107"/>
      <c r="F60" s="108"/>
      <c r="G60" s="51"/>
      <c r="H60" s="57">
        <v>29</v>
      </c>
      <c r="I60" s="129" t="str">
        <f>$L$2</f>
        <v>CC6</v>
      </c>
      <c r="J60" s="129" t="s">
        <v>48</v>
      </c>
      <c r="K60" s="131">
        <v>608</v>
      </c>
      <c r="L60" s="135" t="s">
        <v>112</v>
      </c>
      <c r="M60" s="130" t="s">
        <v>46</v>
      </c>
      <c r="N60" s="131" t="s">
        <v>65</v>
      </c>
      <c r="O60" s="132" t="s">
        <v>66</v>
      </c>
      <c r="P60" s="132" t="s">
        <v>49</v>
      </c>
      <c r="Q60" s="132" t="s">
        <v>50</v>
      </c>
      <c r="R60" s="132" t="s">
        <v>50</v>
      </c>
      <c r="S60" s="132" t="s">
        <v>50</v>
      </c>
      <c r="T60" s="132" t="s">
        <v>50</v>
      </c>
      <c r="U60" s="147">
        <v>12</v>
      </c>
      <c r="V60" s="148" t="s">
        <v>60</v>
      </c>
      <c r="W60" s="149" t="s">
        <v>52</v>
      </c>
      <c r="X60" s="51"/>
      <c r="Y60" s="189"/>
      <c r="Z60" s="189"/>
      <c r="AA60" s="189"/>
      <c r="AB60" s="188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</row>
    <row r="61" s="6" customFormat="1" ht="50.1" customHeight="1" spans="1:70">
      <c r="A61" s="51"/>
      <c r="B61" s="51"/>
      <c r="C61" s="106"/>
      <c r="D61" s="107"/>
      <c r="E61" s="107"/>
      <c r="F61" s="108"/>
      <c r="G61" s="51"/>
      <c r="H61" s="57">
        <v>30</v>
      </c>
      <c r="I61" s="129" t="str">
        <f>$L$2</f>
        <v>CC6</v>
      </c>
      <c r="J61" s="129" t="s">
        <v>48</v>
      </c>
      <c r="K61" s="131">
        <v>605</v>
      </c>
      <c r="L61" s="135" t="s">
        <v>113</v>
      </c>
      <c r="M61" s="130" t="s">
        <v>46</v>
      </c>
      <c r="N61" s="131" t="s">
        <v>65</v>
      </c>
      <c r="O61" s="132" t="s">
        <v>66</v>
      </c>
      <c r="P61" s="132" t="s">
        <v>49</v>
      </c>
      <c r="Q61" s="132" t="s">
        <v>50</v>
      </c>
      <c r="R61" s="132" t="s">
        <v>50</v>
      </c>
      <c r="S61" s="132" t="s">
        <v>50</v>
      </c>
      <c r="T61" s="132" t="s">
        <v>50</v>
      </c>
      <c r="U61" s="147">
        <v>32</v>
      </c>
      <c r="V61" s="148" t="s">
        <v>60</v>
      </c>
      <c r="W61" s="149" t="s">
        <v>52</v>
      </c>
      <c r="X61" s="51"/>
      <c r="Y61" s="188"/>
      <c r="Z61" s="188"/>
      <c r="AA61" s="188"/>
      <c r="AB61" s="188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</row>
    <row r="62" s="6" customFormat="1" ht="50.1" customHeight="1" spans="1:70">
      <c r="A62" s="51"/>
      <c r="B62" s="51"/>
      <c r="C62" s="109"/>
      <c r="D62" s="110"/>
      <c r="E62" s="110"/>
      <c r="F62" s="108"/>
      <c r="G62" s="51"/>
      <c r="H62" s="57">
        <v>31</v>
      </c>
      <c r="I62" s="129" t="str">
        <f>$L$2</f>
        <v>CC6</v>
      </c>
      <c r="J62" s="129" t="s">
        <v>48</v>
      </c>
      <c r="K62" s="131">
        <v>608</v>
      </c>
      <c r="L62" s="135" t="s">
        <v>114</v>
      </c>
      <c r="M62" s="130" t="s">
        <v>46</v>
      </c>
      <c r="N62" s="131" t="s">
        <v>65</v>
      </c>
      <c r="O62" s="132" t="s">
        <v>66</v>
      </c>
      <c r="P62" s="132" t="s">
        <v>49</v>
      </c>
      <c r="Q62" s="132" t="s">
        <v>50</v>
      </c>
      <c r="R62" s="132" t="s">
        <v>50</v>
      </c>
      <c r="S62" s="132" t="s">
        <v>50</v>
      </c>
      <c r="T62" s="132" t="s">
        <v>50</v>
      </c>
      <c r="U62" s="147">
        <v>2</v>
      </c>
      <c r="V62" s="148" t="s">
        <v>60</v>
      </c>
      <c r="W62" s="149" t="s">
        <v>52</v>
      </c>
      <c r="X62" s="51"/>
      <c r="Y62" s="190"/>
      <c r="Z62" s="190"/>
      <c r="AA62" s="190"/>
      <c r="AB62" s="188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</row>
    <row r="63" s="6" customFormat="1" ht="50.1" customHeight="1" spans="1:70">
      <c r="A63" s="51"/>
      <c r="B63" s="51"/>
      <c r="C63" s="111"/>
      <c r="D63" s="112"/>
      <c r="E63" s="112"/>
      <c r="F63" s="108"/>
      <c r="G63" s="51"/>
      <c r="H63" s="57">
        <v>32</v>
      </c>
      <c r="I63" s="129" t="str">
        <f>$L$2</f>
        <v>CC6</v>
      </c>
      <c r="J63" s="129" t="s">
        <v>48</v>
      </c>
      <c r="K63" s="131">
        <v>608</v>
      </c>
      <c r="L63" s="135" t="s">
        <v>115</v>
      </c>
      <c r="M63" s="130" t="s">
        <v>46</v>
      </c>
      <c r="N63" s="131" t="s">
        <v>65</v>
      </c>
      <c r="O63" s="132" t="s">
        <v>116</v>
      </c>
      <c r="P63" s="132" t="s">
        <v>49</v>
      </c>
      <c r="Q63" s="132" t="s">
        <v>50</v>
      </c>
      <c r="R63" s="132" t="s">
        <v>50</v>
      </c>
      <c r="S63" s="132" t="s">
        <v>50</v>
      </c>
      <c r="T63" s="132" t="s">
        <v>50</v>
      </c>
      <c r="U63" s="147">
        <v>19</v>
      </c>
      <c r="V63" s="148" t="s">
        <v>60</v>
      </c>
      <c r="W63" s="149" t="s">
        <v>52</v>
      </c>
      <c r="X63" s="51"/>
      <c r="Y63" s="185"/>
      <c r="Z63" s="185"/>
      <c r="AA63" s="185"/>
      <c r="AB63" s="185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</row>
    <row r="64" s="6" customFormat="1" ht="50.1" customHeight="1" spans="1:70">
      <c r="A64" s="51"/>
      <c r="B64" s="51"/>
      <c r="C64" s="106"/>
      <c r="D64" s="107"/>
      <c r="E64" s="107"/>
      <c r="F64" s="108"/>
      <c r="G64" s="51"/>
      <c r="H64" s="57">
        <v>33</v>
      </c>
      <c r="I64" s="129" t="str">
        <f>$L$2</f>
        <v>CC6</v>
      </c>
      <c r="J64" s="129" t="s">
        <v>48</v>
      </c>
      <c r="K64" s="131">
        <v>608</v>
      </c>
      <c r="L64" s="135" t="s">
        <v>117</v>
      </c>
      <c r="M64" s="130" t="s">
        <v>46</v>
      </c>
      <c r="N64" s="131" t="s">
        <v>65</v>
      </c>
      <c r="O64" s="132" t="s">
        <v>116</v>
      </c>
      <c r="P64" s="132" t="s">
        <v>49</v>
      </c>
      <c r="Q64" s="132" t="s">
        <v>50</v>
      </c>
      <c r="R64" s="132" t="s">
        <v>50</v>
      </c>
      <c r="S64" s="132" t="s">
        <v>50</v>
      </c>
      <c r="T64" s="132" t="s">
        <v>50</v>
      </c>
      <c r="U64" s="147">
        <v>4</v>
      </c>
      <c r="V64" s="148" t="s">
        <v>60</v>
      </c>
      <c r="W64" s="149" t="s">
        <v>52</v>
      </c>
      <c r="X64" s="51"/>
      <c r="Y64" s="186"/>
      <c r="Z64" s="191"/>
      <c r="AA64" s="188"/>
      <c r="AB64" s="192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</row>
    <row r="65" s="6" customFormat="1" ht="50.1" customHeight="1" spans="1:70">
      <c r="A65" s="51"/>
      <c r="B65" s="51"/>
      <c r="C65" s="106"/>
      <c r="D65" s="107"/>
      <c r="E65" s="107"/>
      <c r="F65" s="108"/>
      <c r="G65" s="51"/>
      <c r="H65" s="57">
        <v>34</v>
      </c>
      <c r="I65" s="129" t="str">
        <f>$L$2</f>
        <v>CC6</v>
      </c>
      <c r="J65" s="129" t="s">
        <v>48</v>
      </c>
      <c r="K65" s="131">
        <v>608</v>
      </c>
      <c r="L65" s="135" t="s">
        <v>98</v>
      </c>
      <c r="M65" s="136" t="s">
        <v>118</v>
      </c>
      <c r="N65" s="131" t="s">
        <v>65</v>
      </c>
      <c r="O65" s="132" t="s">
        <v>116</v>
      </c>
      <c r="P65" s="132" t="s">
        <v>49</v>
      </c>
      <c r="Q65" s="132" t="s">
        <v>50</v>
      </c>
      <c r="R65" s="132" t="s">
        <v>50</v>
      </c>
      <c r="S65" s="132" t="s">
        <v>50</v>
      </c>
      <c r="T65" s="132" t="s">
        <v>50</v>
      </c>
      <c r="U65" s="147">
        <v>9</v>
      </c>
      <c r="V65" s="148" t="s">
        <v>60</v>
      </c>
      <c r="W65" s="149" t="s">
        <v>52</v>
      </c>
      <c r="X65" s="51"/>
      <c r="Y65" s="186"/>
      <c r="Z65" s="191"/>
      <c r="AA65" s="188"/>
      <c r="AB65" s="192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</row>
    <row r="66" s="6" customFormat="1" ht="50.1" customHeight="1" spans="1:70">
      <c r="A66" s="51"/>
      <c r="B66" s="51"/>
      <c r="C66" s="106"/>
      <c r="D66" s="107"/>
      <c r="E66" s="107"/>
      <c r="F66" s="108"/>
      <c r="G66" s="51"/>
      <c r="H66" s="57">
        <v>35</v>
      </c>
      <c r="I66" s="129" t="str">
        <f>$L$2</f>
        <v>CC6</v>
      </c>
      <c r="J66" s="129" t="s">
        <v>48</v>
      </c>
      <c r="K66" s="131">
        <v>605</v>
      </c>
      <c r="L66" s="135" t="s">
        <v>119</v>
      </c>
      <c r="M66" s="130" t="s">
        <v>46</v>
      </c>
      <c r="N66" s="131" t="s">
        <v>65</v>
      </c>
      <c r="O66" s="132" t="s">
        <v>116</v>
      </c>
      <c r="P66" s="132" t="s">
        <v>49</v>
      </c>
      <c r="Q66" s="132" t="s">
        <v>50</v>
      </c>
      <c r="R66" s="132" t="s">
        <v>50</v>
      </c>
      <c r="S66" s="132" t="s">
        <v>50</v>
      </c>
      <c r="T66" s="132" t="s">
        <v>50</v>
      </c>
      <c r="U66" s="147">
        <v>22</v>
      </c>
      <c r="V66" s="148" t="s">
        <v>60</v>
      </c>
      <c r="W66" s="149" t="s">
        <v>52</v>
      </c>
      <c r="X66" s="51"/>
      <c r="Y66" s="186"/>
      <c r="Z66" s="191"/>
      <c r="AA66" s="188"/>
      <c r="AB66" s="192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</row>
    <row r="67" s="6" customFormat="1" ht="50.1" customHeight="1" spans="1:70">
      <c r="A67" s="51"/>
      <c r="B67" s="51"/>
      <c r="C67" s="106"/>
      <c r="D67" s="107"/>
      <c r="E67" s="107"/>
      <c r="F67" s="108"/>
      <c r="G67" s="51"/>
      <c r="H67" s="57">
        <v>36</v>
      </c>
      <c r="I67" s="129" t="str">
        <f>$L$2</f>
        <v>CC6</v>
      </c>
      <c r="J67" s="129" t="s">
        <v>48</v>
      </c>
      <c r="K67" s="131">
        <v>608</v>
      </c>
      <c r="L67" s="135" t="s">
        <v>120</v>
      </c>
      <c r="M67" s="136" t="s">
        <v>121</v>
      </c>
      <c r="N67" s="131" t="s">
        <v>65</v>
      </c>
      <c r="O67" s="132" t="s">
        <v>116</v>
      </c>
      <c r="P67" s="132" t="s">
        <v>49</v>
      </c>
      <c r="Q67" s="132" t="s">
        <v>50</v>
      </c>
      <c r="R67" s="132" t="s">
        <v>50</v>
      </c>
      <c r="S67" s="132" t="s">
        <v>50</v>
      </c>
      <c r="T67" s="132" t="s">
        <v>50</v>
      </c>
      <c r="U67" s="147">
        <v>3</v>
      </c>
      <c r="V67" s="148" t="s">
        <v>60</v>
      </c>
      <c r="W67" s="149" t="s">
        <v>52</v>
      </c>
      <c r="X67" s="51"/>
      <c r="Y67" s="186"/>
      <c r="Z67" s="191"/>
      <c r="AA67" s="188"/>
      <c r="AB67" s="192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</row>
    <row r="68" s="6" customFormat="1" ht="50.1" customHeight="1" spans="1:70">
      <c r="A68" s="51"/>
      <c r="B68" s="51"/>
      <c r="C68" s="106"/>
      <c r="D68" s="107"/>
      <c r="E68" s="107"/>
      <c r="F68" s="108"/>
      <c r="G68" s="51"/>
      <c r="H68" s="57">
        <v>37</v>
      </c>
      <c r="I68" s="129" t="str">
        <f>$L$2</f>
        <v>CC6</v>
      </c>
      <c r="J68" s="129" t="s">
        <v>48</v>
      </c>
      <c r="K68" s="131">
        <v>608</v>
      </c>
      <c r="L68" s="135" t="s">
        <v>122</v>
      </c>
      <c r="M68" s="130" t="s">
        <v>121</v>
      </c>
      <c r="N68" s="131" t="s">
        <v>65</v>
      </c>
      <c r="O68" s="132" t="s">
        <v>116</v>
      </c>
      <c r="P68" s="132" t="s">
        <v>49</v>
      </c>
      <c r="Q68" s="132" t="s">
        <v>50</v>
      </c>
      <c r="R68" s="132" t="s">
        <v>50</v>
      </c>
      <c r="S68" s="132" t="s">
        <v>50</v>
      </c>
      <c r="T68" s="132" t="s">
        <v>50</v>
      </c>
      <c r="U68" s="147">
        <v>2</v>
      </c>
      <c r="V68" s="148" t="s">
        <v>60</v>
      </c>
      <c r="W68" s="149" t="s">
        <v>52</v>
      </c>
      <c r="X68" s="51"/>
      <c r="Y68" s="186"/>
      <c r="Z68" s="191"/>
      <c r="AA68" s="188"/>
      <c r="AB68" s="192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</row>
    <row r="69" s="6" customFormat="1" ht="50.1" customHeight="1" spans="1:70">
      <c r="A69" s="51"/>
      <c r="B69" s="51"/>
      <c r="C69" s="106"/>
      <c r="D69" s="107"/>
      <c r="E69" s="107"/>
      <c r="F69" s="108"/>
      <c r="G69" s="51"/>
      <c r="H69" s="57">
        <v>38</v>
      </c>
      <c r="I69" s="129" t="str">
        <f>$L$2</f>
        <v>CC6</v>
      </c>
      <c r="J69" s="129" t="s">
        <v>48</v>
      </c>
      <c r="K69" s="131">
        <v>605</v>
      </c>
      <c r="L69" s="135" t="s">
        <v>79</v>
      </c>
      <c r="M69" s="130" t="s">
        <v>123</v>
      </c>
      <c r="N69" s="131" t="s">
        <v>65</v>
      </c>
      <c r="O69" s="132" t="s">
        <v>66</v>
      </c>
      <c r="P69" s="132" t="s">
        <v>49</v>
      </c>
      <c r="Q69" s="132" t="s">
        <v>50</v>
      </c>
      <c r="R69" s="132" t="s">
        <v>50</v>
      </c>
      <c r="S69" s="132" t="s">
        <v>50</v>
      </c>
      <c r="T69" s="132" t="s">
        <v>50</v>
      </c>
      <c r="U69" s="147">
        <v>17</v>
      </c>
      <c r="V69" s="148" t="s">
        <v>60</v>
      </c>
      <c r="W69" s="149" t="s">
        <v>52</v>
      </c>
      <c r="X69" s="51"/>
      <c r="Y69" s="186"/>
      <c r="Z69" s="191"/>
      <c r="AA69" s="188"/>
      <c r="AB69" s="192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</row>
    <row r="70" s="6" customFormat="1" ht="50.1" customHeight="1" spans="1:70">
      <c r="A70" s="51"/>
      <c r="B70" s="51"/>
      <c r="C70" s="106"/>
      <c r="D70" s="107"/>
      <c r="E70" s="107"/>
      <c r="F70" s="108"/>
      <c r="G70" s="51"/>
      <c r="H70" s="57">
        <v>39</v>
      </c>
      <c r="I70" s="129" t="str">
        <f>$L$2</f>
        <v>CC6</v>
      </c>
      <c r="J70" s="129" t="s">
        <v>48</v>
      </c>
      <c r="K70" s="131">
        <v>605</v>
      </c>
      <c r="L70" s="135" t="s">
        <v>124</v>
      </c>
      <c r="M70" s="130" t="s">
        <v>125</v>
      </c>
      <c r="N70" s="131" t="s">
        <v>65</v>
      </c>
      <c r="O70" s="132" t="s">
        <v>116</v>
      </c>
      <c r="P70" s="132" t="s">
        <v>126</v>
      </c>
      <c r="Q70" s="132" t="s">
        <v>85</v>
      </c>
      <c r="R70" s="132">
        <v>42.18</v>
      </c>
      <c r="S70" s="132">
        <v>3</v>
      </c>
      <c r="T70" s="132">
        <v>39.5</v>
      </c>
      <c r="U70" s="147">
        <v>17</v>
      </c>
      <c r="V70" s="148" t="s">
        <v>60</v>
      </c>
      <c r="W70" s="149" t="s">
        <v>52</v>
      </c>
      <c r="X70" s="51"/>
      <c r="Y70" s="186"/>
      <c r="Z70" s="191"/>
      <c r="AA70" s="188"/>
      <c r="AB70" s="192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</row>
    <row r="71" s="6" customFormat="1" ht="50.1" customHeight="1" spans="1:70">
      <c r="A71" s="51"/>
      <c r="B71" s="51"/>
      <c r="C71" s="106"/>
      <c r="D71" s="107"/>
      <c r="E71" s="107"/>
      <c r="F71" s="108"/>
      <c r="G71" s="51"/>
      <c r="H71" s="57">
        <v>40</v>
      </c>
      <c r="I71" s="129" t="str">
        <f>$L$2</f>
        <v>CC6</v>
      </c>
      <c r="J71" s="129" t="s">
        <v>48</v>
      </c>
      <c r="K71" s="131">
        <v>605</v>
      </c>
      <c r="L71" s="135" t="s">
        <v>127</v>
      </c>
      <c r="M71" s="130" t="s">
        <v>46</v>
      </c>
      <c r="N71" s="131" t="s">
        <v>65</v>
      </c>
      <c r="O71" s="132" t="s">
        <v>66</v>
      </c>
      <c r="P71" s="132" t="s">
        <v>49</v>
      </c>
      <c r="Q71" s="132" t="s">
        <v>50</v>
      </c>
      <c r="R71" s="132" t="s">
        <v>50</v>
      </c>
      <c r="S71" s="132" t="s">
        <v>50</v>
      </c>
      <c r="T71" s="132" t="s">
        <v>50</v>
      </c>
      <c r="U71" s="147">
        <v>26</v>
      </c>
      <c r="V71" s="148" t="s">
        <v>60</v>
      </c>
      <c r="W71" s="149" t="s">
        <v>52</v>
      </c>
      <c r="X71" s="51"/>
      <c r="Y71" s="186"/>
      <c r="Z71" s="191"/>
      <c r="AA71" s="188"/>
      <c r="AB71" s="192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</row>
    <row r="72" s="6" customFormat="1" ht="50.1" customHeight="1" spans="1:70">
      <c r="A72" s="51"/>
      <c r="B72" s="51"/>
      <c r="C72" s="106"/>
      <c r="D72" s="107"/>
      <c r="E72" s="107"/>
      <c r="F72" s="108"/>
      <c r="G72" s="51"/>
      <c r="H72" s="57">
        <v>41</v>
      </c>
      <c r="I72" s="129" t="str">
        <f>$L$2</f>
        <v>CC6</v>
      </c>
      <c r="J72" s="129" t="s">
        <v>48</v>
      </c>
      <c r="K72" s="131">
        <v>605</v>
      </c>
      <c r="L72" s="135" t="s">
        <v>128</v>
      </c>
      <c r="M72" s="136" t="s">
        <v>129</v>
      </c>
      <c r="N72" s="131" t="s">
        <v>65</v>
      </c>
      <c r="O72" s="132" t="s">
        <v>66</v>
      </c>
      <c r="P72" s="132" t="s">
        <v>126</v>
      </c>
      <c r="Q72" s="132" t="s">
        <v>85</v>
      </c>
      <c r="R72" s="132">
        <v>6.7</v>
      </c>
      <c r="S72" s="132">
        <v>3.4</v>
      </c>
      <c r="T72" s="132">
        <v>6.7</v>
      </c>
      <c r="U72" s="147">
        <v>15</v>
      </c>
      <c r="V72" s="148" t="s">
        <v>60</v>
      </c>
      <c r="W72" s="149" t="s">
        <v>52</v>
      </c>
      <c r="X72" s="51"/>
      <c r="Y72" s="186"/>
      <c r="Z72" s="191"/>
      <c r="AA72" s="188"/>
      <c r="AB72" s="192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</row>
    <row r="73" s="6" customFormat="1" ht="50.1" customHeight="1" spans="1:70">
      <c r="A73" s="51"/>
      <c r="B73" s="51"/>
      <c r="C73" s="106"/>
      <c r="D73" s="107"/>
      <c r="E73" s="107"/>
      <c r="F73" s="108"/>
      <c r="G73" s="51"/>
      <c r="H73" s="57">
        <v>42</v>
      </c>
      <c r="I73" s="129" t="str">
        <f>$L$2</f>
        <v>CC6</v>
      </c>
      <c r="J73" s="129" t="s">
        <v>48</v>
      </c>
      <c r="K73" s="131">
        <v>605</v>
      </c>
      <c r="L73" s="135" t="s">
        <v>128</v>
      </c>
      <c r="M73" s="130" t="s">
        <v>130</v>
      </c>
      <c r="N73" s="131" t="s">
        <v>65</v>
      </c>
      <c r="O73" s="132" t="s">
        <v>66</v>
      </c>
      <c r="P73" s="132" t="s">
        <v>126</v>
      </c>
      <c r="Q73" s="132" t="s">
        <v>85</v>
      </c>
      <c r="R73" s="150">
        <v>3.35</v>
      </c>
      <c r="S73" s="150">
        <v>2</v>
      </c>
      <c r="T73" s="150">
        <v>3.35</v>
      </c>
      <c r="U73" s="147"/>
      <c r="V73" s="148"/>
      <c r="W73" s="224"/>
      <c r="X73" s="51"/>
      <c r="Y73" s="186"/>
      <c r="Z73" s="191"/>
      <c r="AA73" s="188"/>
      <c r="AB73" s="192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</row>
    <row r="74" s="6" customFormat="1" ht="50.1" customHeight="1" spans="1:70">
      <c r="A74" s="51"/>
      <c r="B74" s="51"/>
      <c r="C74" s="106"/>
      <c r="D74" s="107"/>
      <c r="E74" s="107"/>
      <c r="F74" s="108"/>
      <c r="G74" s="51"/>
      <c r="H74" s="57">
        <v>43</v>
      </c>
      <c r="I74" s="129" t="str">
        <f>$L$2</f>
        <v>CC6</v>
      </c>
      <c r="J74" s="129" t="s">
        <v>48</v>
      </c>
      <c r="K74" s="131">
        <v>605</v>
      </c>
      <c r="L74" s="135" t="s">
        <v>128</v>
      </c>
      <c r="M74" s="130" t="s">
        <v>131</v>
      </c>
      <c r="N74" s="131" t="s">
        <v>65</v>
      </c>
      <c r="O74" s="132" t="s">
        <v>66</v>
      </c>
      <c r="P74" s="132" t="s">
        <v>126</v>
      </c>
      <c r="Q74" s="132" t="s">
        <v>85</v>
      </c>
      <c r="R74" s="150">
        <v>3.33</v>
      </c>
      <c r="S74" s="150">
        <v>2</v>
      </c>
      <c r="T74" s="150">
        <v>3.33</v>
      </c>
      <c r="U74" s="147"/>
      <c r="V74" s="148"/>
      <c r="W74" s="224"/>
      <c r="X74" s="51"/>
      <c r="Y74" s="186"/>
      <c r="Z74" s="191"/>
      <c r="AA74" s="188"/>
      <c r="AB74" s="192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</row>
    <row r="75" s="6" customFormat="1" ht="50.1" customHeight="1" spans="1:70">
      <c r="A75" s="9"/>
      <c r="B75" s="9"/>
      <c r="C75" s="109"/>
      <c r="D75" s="110"/>
      <c r="E75" s="110"/>
      <c r="F75" s="108"/>
      <c r="G75" s="51"/>
      <c r="H75" s="57">
        <v>44</v>
      </c>
      <c r="I75" s="129" t="str">
        <f>$L$2</f>
        <v>CC6</v>
      </c>
      <c r="J75" s="129" t="s">
        <v>48</v>
      </c>
      <c r="K75" s="131">
        <v>605</v>
      </c>
      <c r="L75" s="135" t="s">
        <v>132</v>
      </c>
      <c r="M75" s="130" t="s">
        <v>46</v>
      </c>
      <c r="N75" s="131" t="s">
        <v>65</v>
      </c>
      <c r="O75" s="132" t="s">
        <v>66</v>
      </c>
      <c r="P75" s="132" t="s">
        <v>49</v>
      </c>
      <c r="Q75" s="132" t="s">
        <v>50</v>
      </c>
      <c r="R75" s="132" t="s">
        <v>50</v>
      </c>
      <c r="S75" s="132" t="s">
        <v>50</v>
      </c>
      <c r="T75" s="132" t="s">
        <v>50</v>
      </c>
      <c r="U75" s="147">
        <v>48</v>
      </c>
      <c r="V75" s="148" t="s">
        <v>60</v>
      </c>
      <c r="W75" s="224" t="s">
        <v>52</v>
      </c>
      <c r="X75" s="51"/>
      <c r="Y75" s="243"/>
      <c r="Z75" s="243"/>
      <c r="AA75" s="188"/>
      <c r="AB75" s="244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</row>
    <row r="76" s="6" customFormat="1" ht="50.1" customHeight="1" spans="1:70">
      <c r="A76" s="9"/>
      <c r="B76" s="9"/>
      <c r="C76" s="109"/>
      <c r="D76" s="110"/>
      <c r="E76" s="110"/>
      <c r="F76" s="108"/>
      <c r="G76" s="51"/>
      <c r="H76" s="57">
        <v>45</v>
      </c>
      <c r="I76" s="129" t="str">
        <f>$L$2</f>
        <v>CC6</v>
      </c>
      <c r="J76" s="129" t="s">
        <v>48</v>
      </c>
      <c r="K76" s="131">
        <v>608</v>
      </c>
      <c r="L76" s="135" t="s">
        <v>133</v>
      </c>
      <c r="M76" s="130" t="s">
        <v>121</v>
      </c>
      <c r="N76" s="131" t="s">
        <v>65</v>
      </c>
      <c r="O76" s="132" t="s">
        <v>116</v>
      </c>
      <c r="P76" s="132" t="s">
        <v>134</v>
      </c>
      <c r="Q76" s="132" t="s">
        <v>96</v>
      </c>
      <c r="R76" s="150">
        <v>205.85</v>
      </c>
      <c r="S76" s="150">
        <v>49</v>
      </c>
      <c r="T76" s="150">
        <v>161</v>
      </c>
      <c r="U76" s="147"/>
      <c r="V76" s="148"/>
      <c r="W76" s="224"/>
      <c r="X76" s="51"/>
      <c r="Y76" s="243"/>
      <c r="Z76" s="243"/>
      <c r="AA76" s="188"/>
      <c r="AB76" s="244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</row>
    <row r="77" s="6" customFormat="1" ht="50.1" customHeight="1" spans="1:70">
      <c r="A77" s="9"/>
      <c r="B77" s="9"/>
      <c r="C77" s="109"/>
      <c r="D77" s="110"/>
      <c r="E77" s="110"/>
      <c r="F77" s="108"/>
      <c r="G77" s="51"/>
      <c r="H77" s="57">
        <v>46</v>
      </c>
      <c r="I77" s="129" t="str">
        <f t="shared" ref="I77:I89" si="0">$L$2</f>
        <v>CC6</v>
      </c>
      <c r="J77" s="129" t="s">
        <v>48</v>
      </c>
      <c r="K77" s="131">
        <v>608</v>
      </c>
      <c r="L77" s="135" t="s">
        <v>133</v>
      </c>
      <c r="M77" s="130" t="s">
        <v>135</v>
      </c>
      <c r="N77" s="131" t="s">
        <v>65</v>
      </c>
      <c r="O77" s="132" t="s">
        <v>116</v>
      </c>
      <c r="P77" s="132" t="s">
        <v>134</v>
      </c>
      <c r="Q77" s="132" t="s">
        <v>96</v>
      </c>
      <c r="R77" s="150">
        <v>96.6</v>
      </c>
      <c r="S77" s="150">
        <v>26</v>
      </c>
      <c r="T77" s="150">
        <v>78</v>
      </c>
      <c r="U77" s="147"/>
      <c r="V77" s="148"/>
      <c r="W77" s="224"/>
      <c r="X77" s="51"/>
      <c r="Y77" s="243"/>
      <c r="Z77" s="243"/>
      <c r="AA77" s="188"/>
      <c r="AB77" s="244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</row>
    <row r="78" s="6" customFormat="1" ht="50.1" customHeight="1" spans="1:70">
      <c r="A78" s="9"/>
      <c r="B78" s="9"/>
      <c r="C78" s="109"/>
      <c r="D78" s="110"/>
      <c r="E78" s="110"/>
      <c r="F78" s="108"/>
      <c r="G78" s="51"/>
      <c r="H78" s="57">
        <v>47</v>
      </c>
      <c r="I78" s="129" t="str">
        <f t="shared" si="0"/>
        <v>CC6</v>
      </c>
      <c r="J78" s="129" t="s">
        <v>48</v>
      </c>
      <c r="K78" s="131">
        <v>608</v>
      </c>
      <c r="L78" s="135" t="s">
        <v>133</v>
      </c>
      <c r="M78" s="130" t="s">
        <v>136</v>
      </c>
      <c r="N78" s="131" t="s">
        <v>65</v>
      </c>
      <c r="O78" s="132" t="s">
        <v>116</v>
      </c>
      <c r="P78" s="132" t="s">
        <v>134</v>
      </c>
      <c r="Q78" s="132" t="s">
        <v>96</v>
      </c>
      <c r="R78" s="150">
        <v>38.64</v>
      </c>
      <c r="S78" s="150">
        <v>15.32</v>
      </c>
      <c r="T78" s="150">
        <v>30.64</v>
      </c>
      <c r="U78" s="147"/>
      <c r="V78" s="148"/>
      <c r="W78" s="224"/>
      <c r="X78" s="51"/>
      <c r="Y78" s="243"/>
      <c r="Z78" s="243"/>
      <c r="AA78" s="188"/>
      <c r="AB78" s="244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</row>
    <row r="79" s="6" customFormat="1" ht="50.1" customHeight="1" spans="1:70">
      <c r="A79" s="9"/>
      <c r="B79" s="9"/>
      <c r="C79" s="109"/>
      <c r="D79" s="110"/>
      <c r="E79" s="110"/>
      <c r="F79" s="108"/>
      <c r="G79" s="51"/>
      <c r="H79" s="57">
        <v>48</v>
      </c>
      <c r="I79" s="129" t="str">
        <f t="shared" si="0"/>
        <v>CC6</v>
      </c>
      <c r="J79" s="129" t="s">
        <v>48</v>
      </c>
      <c r="K79" s="131">
        <v>608</v>
      </c>
      <c r="L79" s="135" t="s">
        <v>133</v>
      </c>
      <c r="M79" s="130" t="s">
        <v>137</v>
      </c>
      <c r="N79" s="131" t="s">
        <v>65</v>
      </c>
      <c r="O79" s="132" t="s">
        <v>116</v>
      </c>
      <c r="P79" s="132" t="s">
        <v>134</v>
      </c>
      <c r="Q79" s="132" t="s">
        <v>96</v>
      </c>
      <c r="R79" s="150">
        <v>14.28</v>
      </c>
      <c r="S79" s="150">
        <v>10.28</v>
      </c>
      <c r="T79" s="150">
        <v>10.28</v>
      </c>
      <c r="U79" s="147"/>
      <c r="V79" s="148"/>
      <c r="W79" s="224"/>
      <c r="X79" s="51"/>
      <c r="Y79" s="243"/>
      <c r="Z79" s="243"/>
      <c r="AA79" s="188"/>
      <c r="AB79" s="244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</row>
    <row r="80" s="6" customFormat="1" ht="50.1" customHeight="1" spans="1:70">
      <c r="A80" s="9"/>
      <c r="B80" s="9"/>
      <c r="C80" s="109"/>
      <c r="D80" s="110"/>
      <c r="E80" s="110"/>
      <c r="F80" s="108"/>
      <c r="G80" s="51"/>
      <c r="H80" s="57">
        <v>49</v>
      </c>
      <c r="I80" s="129" t="str">
        <f t="shared" si="0"/>
        <v>CC6</v>
      </c>
      <c r="J80" s="129" t="s">
        <v>48</v>
      </c>
      <c r="K80" s="131">
        <v>608</v>
      </c>
      <c r="L80" s="135" t="s">
        <v>133</v>
      </c>
      <c r="M80" s="130" t="s">
        <v>138</v>
      </c>
      <c r="N80" s="131" t="s">
        <v>65</v>
      </c>
      <c r="O80" s="132" t="s">
        <v>116</v>
      </c>
      <c r="P80" s="132" t="s">
        <v>134</v>
      </c>
      <c r="Q80" s="132" t="s">
        <v>96</v>
      </c>
      <c r="R80" s="150">
        <v>10</v>
      </c>
      <c r="S80" s="150">
        <v>7</v>
      </c>
      <c r="T80" s="150">
        <v>7</v>
      </c>
      <c r="U80" s="147"/>
      <c r="V80" s="148"/>
      <c r="W80" s="224"/>
      <c r="X80" s="51"/>
      <c r="Y80" s="243"/>
      <c r="Z80" s="243"/>
      <c r="AA80" s="188"/>
      <c r="AB80" s="244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</row>
    <row r="81" s="6" customFormat="1" ht="50.1" customHeight="1" spans="1:70">
      <c r="A81" s="9"/>
      <c r="B81" s="9"/>
      <c r="C81" s="109"/>
      <c r="D81" s="110"/>
      <c r="E81" s="110"/>
      <c r="F81" s="108"/>
      <c r="G81" s="51"/>
      <c r="H81" s="57">
        <v>50</v>
      </c>
      <c r="I81" s="129" t="str">
        <f t="shared" si="0"/>
        <v>CC6</v>
      </c>
      <c r="J81" s="129" t="s">
        <v>48</v>
      </c>
      <c r="K81" s="131">
        <v>608</v>
      </c>
      <c r="L81" s="135" t="s">
        <v>133</v>
      </c>
      <c r="M81" s="130" t="s">
        <v>139</v>
      </c>
      <c r="N81" s="131" t="s">
        <v>65</v>
      </c>
      <c r="O81" s="132" t="s">
        <v>116</v>
      </c>
      <c r="P81" s="132" t="s">
        <v>134</v>
      </c>
      <c r="Q81" s="132" t="s">
        <v>96</v>
      </c>
      <c r="R81" s="150">
        <v>10</v>
      </c>
      <c r="S81" s="150">
        <v>7</v>
      </c>
      <c r="T81" s="150">
        <v>7</v>
      </c>
      <c r="U81" s="147"/>
      <c r="V81" s="148"/>
      <c r="W81" s="224"/>
      <c r="X81" s="51"/>
      <c r="Y81" s="243"/>
      <c r="Z81" s="243"/>
      <c r="AA81" s="188"/>
      <c r="AB81" s="244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</row>
    <row r="82" s="6" customFormat="1" ht="50.1" customHeight="1" spans="1:70">
      <c r="A82" s="9"/>
      <c r="B82" s="9"/>
      <c r="C82" s="109"/>
      <c r="D82" s="110"/>
      <c r="E82" s="110"/>
      <c r="F82" s="108"/>
      <c r="G82" s="51"/>
      <c r="H82" s="57">
        <v>51</v>
      </c>
      <c r="I82" s="129" t="str">
        <f t="shared" si="0"/>
        <v>CC6</v>
      </c>
      <c r="J82" s="129" t="s">
        <v>48</v>
      </c>
      <c r="K82" s="131">
        <v>608</v>
      </c>
      <c r="L82" s="135" t="s">
        <v>133</v>
      </c>
      <c r="M82" s="130" t="s">
        <v>140</v>
      </c>
      <c r="N82" s="131" t="s">
        <v>65</v>
      </c>
      <c r="O82" s="132" t="s">
        <v>116</v>
      </c>
      <c r="P82" s="132" t="s">
        <v>134</v>
      </c>
      <c r="Q82" s="132" t="s">
        <v>96</v>
      </c>
      <c r="R82" s="150">
        <v>17.2</v>
      </c>
      <c r="S82" s="150">
        <v>13</v>
      </c>
      <c r="T82" s="150">
        <v>13</v>
      </c>
      <c r="U82" s="147"/>
      <c r="V82" s="148"/>
      <c r="W82" s="224"/>
      <c r="X82" s="51"/>
      <c r="Y82" s="243"/>
      <c r="Z82" s="243"/>
      <c r="AA82" s="188"/>
      <c r="AB82" s="244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</row>
    <row r="83" s="6" customFormat="1" ht="50.1" customHeight="1" spans="1:70">
      <c r="A83" s="9"/>
      <c r="B83" s="9"/>
      <c r="C83" s="109"/>
      <c r="D83" s="110"/>
      <c r="E83" s="110"/>
      <c r="F83" s="108"/>
      <c r="G83" s="51"/>
      <c r="H83" s="57">
        <v>52</v>
      </c>
      <c r="I83" s="129" t="str">
        <f t="shared" si="0"/>
        <v>CC6</v>
      </c>
      <c r="J83" s="129" t="s">
        <v>48</v>
      </c>
      <c r="K83" s="131">
        <v>608</v>
      </c>
      <c r="L83" s="135" t="s">
        <v>133</v>
      </c>
      <c r="M83" s="130" t="s">
        <v>141</v>
      </c>
      <c r="N83" s="131" t="s">
        <v>65</v>
      </c>
      <c r="O83" s="132" t="s">
        <v>116</v>
      </c>
      <c r="P83" s="132" t="s">
        <v>134</v>
      </c>
      <c r="Q83" s="132" t="s">
        <v>96</v>
      </c>
      <c r="R83" s="150">
        <v>18.25</v>
      </c>
      <c r="S83" s="150">
        <v>13</v>
      </c>
      <c r="T83" s="150">
        <v>13</v>
      </c>
      <c r="U83" s="147"/>
      <c r="V83" s="148"/>
      <c r="W83" s="224"/>
      <c r="X83" s="51"/>
      <c r="Y83" s="243"/>
      <c r="Z83" s="243"/>
      <c r="AA83" s="188"/>
      <c r="AB83" s="244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</row>
    <row r="84" s="6" customFormat="1" ht="50.1" customHeight="1" spans="1:70">
      <c r="A84" s="9"/>
      <c r="B84" s="9"/>
      <c r="C84" s="109"/>
      <c r="D84" s="110"/>
      <c r="E84" s="110"/>
      <c r="F84" s="108"/>
      <c r="G84" s="51"/>
      <c r="H84" s="57">
        <v>53</v>
      </c>
      <c r="I84" s="129" t="str">
        <f t="shared" si="0"/>
        <v>CC6</v>
      </c>
      <c r="J84" s="129" t="s">
        <v>48</v>
      </c>
      <c r="K84" s="131">
        <v>608</v>
      </c>
      <c r="L84" s="135" t="s">
        <v>133</v>
      </c>
      <c r="M84" s="130" t="s">
        <v>142</v>
      </c>
      <c r="N84" s="131" t="s">
        <v>65</v>
      </c>
      <c r="O84" s="132" t="s">
        <v>116</v>
      </c>
      <c r="P84" s="132" t="s">
        <v>134</v>
      </c>
      <c r="Q84" s="132" t="s">
        <v>96</v>
      </c>
      <c r="R84" s="150">
        <v>13.48</v>
      </c>
      <c r="S84" s="150">
        <v>9.48</v>
      </c>
      <c r="T84" s="150">
        <v>9.48</v>
      </c>
      <c r="U84" s="147"/>
      <c r="V84" s="148"/>
      <c r="W84" s="224"/>
      <c r="X84" s="51"/>
      <c r="Y84" s="243"/>
      <c r="Z84" s="243"/>
      <c r="AA84" s="188"/>
      <c r="AB84" s="244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</row>
    <row r="85" s="6" customFormat="1" ht="50.1" customHeight="1" spans="1:70">
      <c r="A85" s="9"/>
      <c r="B85" s="9"/>
      <c r="C85" s="109"/>
      <c r="D85" s="110"/>
      <c r="E85" s="110"/>
      <c r="F85" s="108"/>
      <c r="G85" s="51"/>
      <c r="H85" s="57">
        <v>54</v>
      </c>
      <c r="I85" s="129" t="str">
        <f t="shared" si="0"/>
        <v>CC6</v>
      </c>
      <c r="J85" s="129" t="s">
        <v>48</v>
      </c>
      <c r="K85" s="131">
        <v>608</v>
      </c>
      <c r="L85" s="135" t="s">
        <v>133</v>
      </c>
      <c r="M85" s="136" t="s">
        <v>143</v>
      </c>
      <c r="N85" s="131" t="s">
        <v>65</v>
      </c>
      <c r="O85" s="132" t="s">
        <v>116</v>
      </c>
      <c r="P85" s="132" t="s">
        <v>134</v>
      </c>
      <c r="Q85" s="132" t="s">
        <v>96</v>
      </c>
      <c r="R85" s="150">
        <v>13.8</v>
      </c>
      <c r="S85" s="150">
        <v>9.48</v>
      </c>
      <c r="T85" s="150">
        <v>9.48</v>
      </c>
      <c r="U85" s="147"/>
      <c r="V85" s="148"/>
      <c r="W85" s="224"/>
      <c r="X85" s="51"/>
      <c r="Y85" s="243"/>
      <c r="Z85" s="243"/>
      <c r="AA85" s="188"/>
      <c r="AB85" s="244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</row>
    <row r="86" s="6" customFormat="1" ht="50.1" customHeight="1" spans="1:70">
      <c r="A86" s="51"/>
      <c r="B86" s="51"/>
      <c r="C86" s="111"/>
      <c r="D86" s="112"/>
      <c r="E86" s="112"/>
      <c r="F86" s="108"/>
      <c r="G86" s="51"/>
      <c r="H86" s="57">
        <v>55</v>
      </c>
      <c r="I86" s="129" t="str">
        <f t="shared" si="0"/>
        <v>CC6</v>
      </c>
      <c r="J86" s="129" t="s">
        <v>48</v>
      </c>
      <c r="K86" s="131">
        <v>608</v>
      </c>
      <c r="L86" s="135" t="s">
        <v>133</v>
      </c>
      <c r="M86" s="136" t="s">
        <v>144</v>
      </c>
      <c r="N86" s="131" t="s">
        <v>65</v>
      </c>
      <c r="O86" s="132" t="s">
        <v>116</v>
      </c>
      <c r="P86" s="132" t="s">
        <v>134</v>
      </c>
      <c r="Q86" s="132" t="s">
        <v>96</v>
      </c>
      <c r="R86" s="150">
        <v>10.48</v>
      </c>
      <c r="S86" s="150">
        <v>7.48</v>
      </c>
      <c r="T86" s="150">
        <v>7.48</v>
      </c>
      <c r="U86" s="147"/>
      <c r="V86" s="148"/>
      <c r="W86" s="224"/>
      <c r="X86" s="51"/>
      <c r="Y86" s="243"/>
      <c r="Z86" s="243"/>
      <c r="AA86" s="188"/>
      <c r="AB86" s="244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</row>
    <row r="87" s="6" customFormat="1" ht="50.1" customHeight="1" spans="1:70">
      <c r="A87" s="51"/>
      <c r="B87" s="51"/>
      <c r="C87" s="106"/>
      <c r="D87" s="107"/>
      <c r="E87" s="107"/>
      <c r="F87" s="108"/>
      <c r="G87" s="51"/>
      <c r="H87" s="57">
        <v>56</v>
      </c>
      <c r="I87" s="129" t="str">
        <f t="shared" si="0"/>
        <v>CC6</v>
      </c>
      <c r="J87" s="129" t="s">
        <v>48</v>
      </c>
      <c r="K87" s="131">
        <v>608</v>
      </c>
      <c r="L87" s="135" t="s">
        <v>133</v>
      </c>
      <c r="M87" s="136" t="s">
        <v>145</v>
      </c>
      <c r="N87" s="131" t="s">
        <v>65</v>
      </c>
      <c r="O87" s="132" t="s">
        <v>116</v>
      </c>
      <c r="P87" s="132" t="s">
        <v>134</v>
      </c>
      <c r="Q87" s="132" t="s">
        <v>96</v>
      </c>
      <c r="R87" s="150">
        <v>10.45</v>
      </c>
      <c r="S87" s="150">
        <v>7.45</v>
      </c>
      <c r="T87" s="150">
        <v>7.45</v>
      </c>
      <c r="U87" s="147"/>
      <c r="V87" s="148"/>
      <c r="W87" s="224"/>
      <c r="X87" s="51"/>
      <c r="Y87" s="243"/>
      <c r="Z87" s="243"/>
      <c r="AA87" s="243"/>
      <c r="AB87" s="244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</row>
    <row r="88" s="6" customFormat="1" ht="50.1" customHeight="1" spans="1:70">
      <c r="A88" s="51"/>
      <c r="B88" s="51"/>
      <c r="C88" s="106"/>
      <c r="D88" s="107"/>
      <c r="E88" s="107"/>
      <c r="F88" s="108"/>
      <c r="G88" s="51"/>
      <c r="H88" s="57">
        <v>57</v>
      </c>
      <c r="I88" s="129" t="str">
        <f t="shared" si="0"/>
        <v>CC6</v>
      </c>
      <c r="J88" s="129" t="s">
        <v>48</v>
      </c>
      <c r="K88" s="131">
        <v>608</v>
      </c>
      <c r="L88" s="135" t="s">
        <v>133</v>
      </c>
      <c r="M88" s="136" t="s">
        <v>146</v>
      </c>
      <c r="N88" s="131" t="s">
        <v>65</v>
      </c>
      <c r="O88" s="132" t="s">
        <v>116</v>
      </c>
      <c r="P88" s="132" t="s">
        <v>134</v>
      </c>
      <c r="Q88" s="132" t="s">
        <v>96</v>
      </c>
      <c r="R88" s="150">
        <v>8.48</v>
      </c>
      <c r="S88" s="150">
        <v>6.96</v>
      </c>
      <c r="T88" s="150">
        <v>6.96</v>
      </c>
      <c r="U88" s="147"/>
      <c r="V88" s="148"/>
      <c r="W88" s="224"/>
      <c r="X88" s="51"/>
      <c r="Y88" s="243"/>
      <c r="Z88" s="243"/>
      <c r="AA88" s="243"/>
      <c r="AB88" s="244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</row>
    <row r="89" s="6" customFormat="1" ht="50.1" customHeight="1" spans="1:70">
      <c r="A89" s="51"/>
      <c r="B89" s="51"/>
      <c r="C89" s="106"/>
      <c r="D89" s="107"/>
      <c r="E89" s="107"/>
      <c r="F89" s="108"/>
      <c r="G89" s="51"/>
      <c r="H89" s="57">
        <v>58</v>
      </c>
      <c r="I89" s="129" t="str">
        <f t="shared" si="0"/>
        <v>CC6</v>
      </c>
      <c r="J89" s="129" t="s">
        <v>48</v>
      </c>
      <c r="K89" s="131">
        <v>608</v>
      </c>
      <c r="L89" s="135" t="s">
        <v>147</v>
      </c>
      <c r="M89" s="136" t="s">
        <v>148</v>
      </c>
      <c r="N89" s="131" t="s">
        <v>65</v>
      </c>
      <c r="O89" s="132" t="s">
        <v>116</v>
      </c>
      <c r="P89" s="132" t="s">
        <v>134</v>
      </c>
      <c r="Q89" s="132" t="s">
        <v>96</v>
      </c>
      <c r="R89" s="150">
        <v>37.39</v>
      </c>
      <c r="S89" s="150">
        <v>25</v>
      </c>
      <c r="T89" s="150">
        <v>37.39</v>
      </c>
      <c r="U89" s="147"/>
      <c r="V89" s="148"/>
      <c r="W89" s="224"/>
      <c r="X89" s="51"/>
      <c r="Y89" s="243"/>
      <c r="Z89" s="243"/>
      <c r="AA89" s="243"/>
      <c r="AB89" s="244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</row>
    <row r="90" s="6" customFormat="1" ht="50.1" customHeight="1" spans="1:70">
      <c r="A90" s="51"/>
      <c r="B90" s="51"/>
      <c r="C90" s="106"/>
      <c r="D90" s="107"/>
      <c r="E90" s="107"/>
      <c r="F90" s="108"/>
      <c r="G90" s="51"/>
      <c r="H90" s="57">
        <v>59</v>
      </c>
      <c r="I90" s="129" t="str">
        <f t="shared" ref="I90:I101" si="1">$L$2</f>
        <v>CC6</v>
      </c>
      <c r="J90" s="129" t="s">
        <v>48</v>
      </c>
      <c r="K90" s="131">
        <v>608</v>
      </c>
      <c r="L90" s="135" t="s">
        <v>147</v>
      </c>
      <c r="M90" s="136" t="s">
        <v>149</v>
      </c>
      <c r="N90" s="131" t="s">
        <v>65</v>
      </c>
      <c r="O90" s="132" t="s">
        <v>116</v>
      </c>
      <c r="P90" s="132" t="s">
        <v>134</v>
      </c>
      <c r="Q90" s="132" t="s">
        <v>96</v>
      </c>
      <c r="R90" s="150">
        <v>87.18</v>
      </c>
      <c r="S90" s="150">
        <v>75</v>
      </c>
      <c r="T90" s="150">
        <v>87.18</v>
      </c>
      <c r="U90" s="147"/>
      <c r="V90" s="148"/>
      <c r="W90" s="224"/>
      <c r="X90" s="51"/>
      <c r="Y90" s="243"/>
      <c r="Z90" s="243"/>
      <c r="AA90" s="243"/>
      <c r="AB90" s="244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</row>
    <row r="91" s="6" customFormat="1" ht="50.1" customHeight="1" spans="1:70">
      <c r="A91" s="51"/>
      <c r="B91" s="51"/>
      <c r="C91" s="106"/>
      <c r="D91" s="107"/>
      <c r="E91" s="107"/>
      <c r="F91" s="108"/>
      <c r="G91" s="51"/>
      <c r="H91" s="57">
        <v>60</v>
      </c>
      <c r="I91" s="129" t="str">
        <f t="shared" si="1"/>
        <v>CC6</v>
      </c>
      <c r="J91" s="129" t="s">
        <v>48</v>
      </c>
      <c r="K91" s="131">
        <v>608</v>
      </c>
      <c r="L91" s="135" t="s">
        <v>147</v>
      </c>
      <c r="M91" s="136" t="s">
        <v>150</v>
      </c>
      <c r="N91" s="131" t="s">
        <v>65</v>
      </c>
      <c r="O91" s="132" t="s">
        <v>116</v>
      </c>
      <c r="P91" s="132" t="s">
        <v>134</v>
      </c>
      <c r="Q91" s="132" t="s">
        <v>96</v>
      </c>
      <c r="R91" s="150">
        <v>33.67</v>
      </c>
      <c r="S91" s="150">
        <v>24</v>
      </c>
      <c r="T91" s="150">
        <v>33.67</v>
      </c>
      <c r="U91" s="147"/>
      <c r="V91" s="148"/>
      <c r="W91" s="224"/>
      <c r="X91" s="51"/>
      <c r="Y91" s="243"/>
      <c r="Z91" s="243"/>
      <c r="AA91" s="243"/>
      <c r="AB91" s="244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</row>
    <row r="92" s="6" customFormat="1" ht="50.1" customHeight="1" spans="1:70">
      <c r="A92" s="51"/>
      <c r="B92" s="51"/>
      <c r="C92" s="106"/>
      <c r="D92" s="107"/>
      <c r="E92" s="107"/>
      <c r="F92" s="108"/>
      <c r="G92" s="51"/>
      <c r="H92" s="57">
        <v>61</v>
      </c>
      <c r="I92" s="129" t="str">
        <f t="shared" si="1"/>
        <v>CC6</v>
      </c>
      <c r="J92" s="129" t="s">
        <v>48</v>
      </c>
      <c r="K92" s="131">
        <v>608</v>
      </c>
      <c r="L92" s="135" t="s">
        <v>147</v>
      </c>
      <c r="M92" s="136" t="s">
        <v>121</v>
      </c>
      <c r="N92" s="131" t="s">
        <v>65</v>
      </c>
      <c r="O92" s="132" t="s">
        <v>116</v>
      </c>
      <c r="P92" s="132" t="s">
        <v>134</v>
      </c>
      <c r="Q92" s="132" t="s">
        <v>96</v>
      </c>
      <c r="R92" s="150">
        <v>8.51</v>
      </c>
      <c r="S92" s="150">
        <v>3</v>
      </c>
      <c r="T92" s="150">
        <v>8.51</v>
      </c>
      <c r="U92" s="147"/>
      <c r="V92" s="148"/>
      <c r="W92" s="224"/>
      <c r="X92" s="51"/>
      <c r="Y92" s="243"/>
      <c r="Z92" s="243"/>
      <c r="AA92" s="243"/>
      <c r="AB92" s="244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</row>
    <row r="93" s="6" customFormat="1" ht="50.1" customHeight="1" spans="1:70">
      <c r="A93" s="51"/>
      <c r="B93" s="51"/>
      <c r="C93" s="106"/>
      <c r="D93" s="107"/>
      <c r="E93" s="107"/>
      <c r="F93" s="108"/>
      <c r="G93" s="51"/>
      <c r="H93" s="57">
        <v>62</v>
      </c>
      <c r="I93" s="129" t="str">
        <f t="shared" si="1"/>
        <v>CC6</v>
      </c>
      <c r="J93" s="129" t="s">
        <v>48</v>
      </c>
      <c r="K93" s="131">
        <v>608</v>
      </c>
      <c r="L93" s="135" t="s">
        <v>147</v>
      </c>
      <c r="M93" s="136" t="s">
        <v>135</v>
      </c>
      <c r="N93" s="131" t="s">
        <v>65</v>
      </c>
      <c r="O93" s="132" t="s">
        <v>116</v>
      </c>
      <c r="P93" s="132" t="s">
        <v>134</v>
      </c>
      <c r="Q93" s="132" t="s">
        <v>96</v>
      </c>
      <c r="R93" s="150">
        <v>4.91</v>
      </c>
      <c r="S93" s="150">
        <v>1.4</v>
      </c>
      <c r="T93" s="150">
        <v>4.91</v>
      </c>
      <c r="U93" s="147"/>
      <c r="V93" s="148"/>
      <c r="W93" s="224"/>
      <c r="X93" s="51"/>
      <c r="Y93" s="243"/>
      <c r="Z93" s="243"/>
      <c r="AA93" s="243"/>
      <c r="AB93" s="244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</row>
    <row r="94" s="6" customFormat="1" ht="50.1" customHeight="1" spans="1:70">
      <c r="A94" s="51"/>
      <c r="B94" s="51"/>
      <c r="C94" s="106"/>
      <c r="D94" s="107"/>
      <c r="E94" s="107"/>
      <c r="F94" s="108"/>
      <c r="G94" s="51"/>
      <c r="H94" s="57">
        <v>63</v>
      </c>
      <c r="I94" s="129" t="str">
        <f t="shared" si="1"/>
        <v>CC6</v>
      </c>
      <c r="J94" s="129" t="s">
        <v>48</v>
      </c>
      <c r="K94" s="131">
        <v>608</v>
      </c>
      <c r="L94" s="135" t="s">
        <v>147</v>
      </c>
      <c r="M94" s="136" t="s">
        <v>151</v>
      </c>
      <c r="N94" s="131" t="s">
        <v>65</v>
      </c>
      <c r="O94" s="132" t="s">
        <v>116</v>
      </c>
      <c r="P94" s="132" t="s">
        <v>134</v>
      </c>
      <c r="Q94" s="132" t="s">
        <v>96</v>
      </c>
      <c r="R94" s="150">
        <v>28.86</v>
      </c>
      <c r="S94" s="150">
        <v>3.98</v>
      </c>
      <c r="T94" s="150">
        <v>28.86</v>
      </c>
      <c r="U94" s="147"/>
      <c r="V94" s="148"/>
      <c r="W94" s="224"/>
      <c r="X94" s="51"/>
      <c r="Y94" s="243"/>
      <c r="Z94" s="243"/>
      <c r="AA94" s="243"/>
      <c r="AB94" s="244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</row>
    <row r="95" s="6" customFormat="1" ht="50.1" customHeight="1" spans="1:70">
      <c r="A95" s="51"/>
      <c r="B95" s="51"/>
      <c r="C95" s="106"/>
      <c r="D95" s="107"/>
      <c r="E95" s="107"/>
      <c r="F95" s="108"/>
      <c r="G95" s="51"/>
      <c r="H95" s="57">
        <v>64</v>
      </c>
      <c r="I95" s="129" t="str">
        <f t="shared" si="1"/>
        <v>CC6</v>
      </c>
      <c r="J95" s="129" t="s">
        <v>48</v>
      </c>
      <c r="K95" s="131">
        <v>608</v>
      </c>
      <c r="L95" s="135" t="s">
        <v>147</v>
      </c>
      <c r="M95" s="136" t="s">
        <v>136</v>
      </c>
      <c r="N95" s="131" t="s">
        <v>65</v>
      </c>
      <c r="O95" s="132" t="s">
        <v>116</v>
      </c>
      <c r="P95" s="132" t="s">
        <v>134</v>
      </c>
      <c r="Q95" s="132" t="s">
        <v>96</v>
      </c>
      <c r="R95" s="150">
        <v>15.59</v>
      </c>
      <c r="S95" s="150">
        <v>3</v>
      </c>
      <c r="T95" s="150">
        <v>15.59</v>
      </c>
      <c r="U95" s="147"/>
      <c r="V95" s="148"/>
      <c r="W95" s="224"/>
      <c r="X95" s="51"/>
      <c r="Y95" s="243"/>
      <c r="Z95" s="243"/>
      <c r="AA95" s="243"/>
      <c r="AB95" s="244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</row>
    <row r="96" s="6" customFormat="1" ht="50.1" customHeight="1" spans="1:70">
      <c r="A96" s="51"/>
      <c r="B96" s="51"/>
      <c r="C96" s="106"/>
      <c r="D96" s="107"/>
      <c r="E96" s="107"/>
      <c r="F96" s="108"/>
      <c r="G96" s="51"/>
      <c r="H96" s="57">
        <v>65</v>
      </c>
      <c r="I96" s="129" t="str">
        <f t="shared" si="1"/>
        <v>CC6</v>
      </c>
      <c r="J96" s="129" t="s">
        <v>48</v>
      </c>
      <c r="K96" s="131">
        <v>608</v>
      </c>
      <c r="L96" s="135" t="s">
        <v>147</v>
      </c>
      <c r="M96" s="136" t="s">
        <v>137</v>
      </c>
      <c r="N96" s="131" t="s">
        <v>65</v>
      </c>
      <c r="O96" s="132" t="s">
        <v>116</v>
      </c>
      <c r="P96" s="132" t="s">
        <v>134</v>
      </c>
      <c r="Q96" s="132" t="s">
        <v>96</v>
      </c>
      <c r="R96" s="150">
        <v>18.14</v>
      </c>
      <c r="S96" s="150">
        <v>3</v>
      </c>
      <c r="T96" s="150">
        <v>18.14</v>
      </c>
      <c r="U96" s="147"/>
      <c r="V96" s="148"/>
      <c r="W96" s="224"/>
      <c r="X96" s="51"/>
      <c r="Y96" s="243"/>
      <c r="Z96" s="243"/>
      <c r="AA96" s="243"/>
      <c r="AB96" s="244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</row>
    <row r="97" s="6" customFormat="1" ht="50.1" customHeight="1" spans="1:70">
      <c r="A97" s="51"/>
      <c r="B97" s="51"/>
      <c r="C97" s="106"/>
      <c r="D97" s="107"/>
      <c r="E97" s="107"/>
      <c r="F97" s="108"/>
      <c r="G97" s="51"/>
      <c r="H97" s="57">
        <v>66</v>
      </c>
      <c r="I97" s="129" t="str">
        <f t="shared" si="1"/>
        <v>CC6</v>
      </c>
      <c r="J97" s="129" t="s">
        <v>48</v>
      </c>
      <c r="K97" s="131">
        <v>608</v>
      </c>
      <c r="L97" s="135" t="s">
        <v>147</v>
      </c>
      <c r="M97" s="136" t="s">
        <v>142</v>
      </c>
      <c r="N97" s="131" t="s">
        <v>65</v>
      </c>
      <c r="O97" s="132" t="s">
        <v>116</v>
      </c>
      <c r="P97" s="132" t="s">
        <v>134</v>
      </c>
      <c r="Q97" s="132" t="s">
        <v>96</v>
      </c>
      <c r="R97" s="150">
        <v>22.42</v>
      </c>
      <c r="S97" s="150">
        <v>5</v>
      </c>
      <c r="T97" s="150">
        <v>22.42</v>
      </c>
      <c r="U97" s="147"/>
      <c r="V97" s="148"/>
      <c r="W97" s="224"/>
      <c r="X97" s="51"/>
      <c r="Y97" s="243"/>
      <c r="Z97" s="243"/>
      <c r="AA97" s="243"/>
      <c r="AB97" s="244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</row>
    <row r="98" s="6" customFormat="1" ht="50.1" customHeight="1" spans="1:70">
      <c r="A98" s="51"/>
      <c r="B98" s="51"/>
      <c r="C98" s="106"/>
      <c r="D98" s="107"/>
      <c r="E98" s="107"/>
      <c r="F98" s="108"/>
      <c r="G98" s="51"/>
      <c r="H98" s="57">
        <v>67</v>
      </c>
      <c r="I98" s="129" t="str">
        <f t="shared" si="1"/>
        <v>CC6</v>
      </c>
      <c r="J98" s="129" t="s">
        <v>48</v>
      </c>
      <c r="K98" s="131">
        <v>608</v>
      </c>
      <c r="L98" s="135" t="s">
        <v>147</v>
      </c>
      <c r="M98" s="136" t="s">
        <v>143</v>
      </c>
      <c r="N98" s="131" t="s">
        <v>65</v>
      </c>
      <c r="O98" s="132" t="s">
        <v>116</v>
      </c>
      <c r="P98" s="132" t="s">
        <v>134</v>
      </c>
      <c r="Q98" s="132" t="s">
        <v>96</v>
      </c>
      <c r="R98" s="150">
        <v>19.16</v>
      </c>
      <c r="S98" s="150">
        <v>4</v>
      </c>
      <c r="T98" s="150">
        <v>19.16</v>
      </c>
      <c r="U98" s="147"/>
      <c r="V98" s="148"/>
      <c r="W98" s="224"/>
      <c r="X98" s="51"/>
      <c r="Y98" s="243"/>
      <c r="Z98" s="243"/>
      <c r="AA98" s="243"/>
      <c r="AB98" s="244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</row>
    <row r="99" s="6" customFormat="1" ht="50.1" customHeight="1" spans="1:70">
      <c r="A99" s="51"/>
      <c r="B99" s="51"/>
      <c r="C99" s="106"/>
      <c r="D99" s="107"/>
      <c r="E99" s="107"/>
      <c r="F99" s="108"/>
      <c r="G99" s="51"/>
      <c r="H99" s="57">
        <v>68</v>
      </c>
      <c r="I99" s="129" t="str">
        <f t="shared" si="1"/>
        <v>CC6</v>
      </c>
      <c r="J99" s="129" t="s">
        <v>48</v>
      </c>
      <c r="K99" s="131">
        <v>608</v>
      </c>
      <c r="L99" s="135" t="s">
        <v>147</v>
      </c>
      <c r="M99" s="136" t="s">
        <v>152</v>
      </c>
      <c r="N99" s="131" t="s">
        <v>65</v>
      </c>
      <c r="O99" s="132" t="s">
        <v>116</v>
      </c>
      <c r="P99" s="132" t="s">
        <v>134</v>
      </c>
      <c r="Q99" s="132" t="s">
        <v>96</v>
      </c>
      <c r="R99" s="150">
        <v>60.08</v>
      </c>
      <c r="S99" s="150">
        <v>13</v>
      </c>
      <c r="T99" s="150">
        <v>60.08</v>
      </c>
      <c r="U99" s="147"/>
      <c r="V99" s="148"/>
      <c r="W99" s="224"/>
      <c r="X99" s="51"/>
      <c r="Y99" s="243"/>
      <c r="Z99" s="243"/>
      <c r="AA99" s="243"/>
      <c r="AB99" s="244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</row>
    <row r="100" s="6" customFormat="1" ht="50.1" customHeight="1" spans="1:70">
      <c r="A100" s="51"/>
      <c r="B100" s="51"/>
      <c r="C100" s="106"/>
      <c r="D100" s="107"/>
      <c r="E100" s="107"/>
      <c r="F100" s="108"/>
      <c r="G100" s="51"/>
      <c r="H100" s="57">
        <v>69</v>
      </c>
      <c r="I100" s="129" t="str">
        <f t="shared" si="1"/>
        <v>CC6</v>
      </c>
      <c r="J100" s="129" t="s">
        <v>48</v>
      </c>
      <c r="K100" s="131">
        <v>608</v>
      </c>
      <c r="L100" s="135" t="s">
        <v>147</v>
      </c>
      <c r="M100" s="136" t="s">
        <v>153</v>
      </c>
      <c r="N100" s="131" t="s">
        <v>65</v>
      </c>
      <c r="O100" s="132" t="s">
        <v>116</v>
      </c>
      <c r="P100" s="132" t="s">
        <v>134</v>
      </c>
      <c r="Q100" s="132" t="s">
        <v>96</v>
      </c>
      <c r="R100" s="150">
        <v>16.13</v>
      </c>
      <c r="S100" s="150">
        <v>3.54</v>
      </c>
      <c r="T100" s="150">
        <v>16.13</v>
      </c>
      <c r="U100" s="147"/>
      <c r="V100" s="148"/>
      <c r="W100" s="224"/>
      <c r="X100" s="51"/>
      <c r="Y100" s="243"/>
      <c r="Z100" s="243"/>
      <c r="AA100" s="243"/>
      <c r="AB100" s="244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</row>
    <row r="101" s="6" customFormat="1" ht="50.1" customHeight="1" spans="1:70">
      <c r="A101" s="51"/>
      <c r="B101" s="51"/>
      <c r="C101" s="106"/>
      <c r="D101" s="107"/>
      <c r="E101" s="107"/>
      <c r="F101" s="108"/>
      <c r="G101" s="51"/>
      <c r="H101" s="57">
        <v>70</v>
      </c>
      <c r="I101" s="129" t="str">
        <f t="shared" si="1"/>
        <v>CC6</v>
      </c>
      <c r="J101" s="129" t="s">
        <v>48</v>
      </c>
      <c r="K101" s="131">
        <v>605</v>
      </c>
      <c r="L101" s="135" t="s">
        <v>103</v>
      </c>
      <c r="M101" s="130" t="s">
        <v>46</v>
      </c>
      <c r="N101" s="131" t="s">
        <v>154</v>
      </c>
      <c r="O101" s="132" t="s">
        <v>155</v>
      </c>
      <c r="P101" s="132" t="s">
        <v>156</v>
      </c>
      <c r="Q101" s="132" t="s">
        <v>157</v>
      </c>
      <c r="R101" s="150">
        <v>24534</v>
      </c>
      <c r="S101" s="150">
        <v>24</v>
      </c>
      <c r="T101" s="150">
        <v>3977.2</v>
      </c>
      <c r="U101" s="147"/>
      <c r="V101" s="148"/>
      <c r="W101" s="224"/>
      <c r="X101" s="51"/>
      <c r="Y101" s="243"/>
      <c r="Z101" s="243"/>
      <c r="AA101" s="243"/>
      <c r="AB101" s="244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</row>
    <row r="102" s="6" customFormat="1" ht="50.1" customHeight="1" spans="1:70">
      <c r="A102" s="51"/>
      <c r="B102" s="51"/>
      <c r="C102" s="106"/>
      <c r="D102" s="107"/>
      <c r="E102" s="107"/>
      <c r="F102" s="108"/>
      <c r="G102" s="51"/>
      <c r="H102" s="57">
        <v>71</v>
      </c>
      <c r="I102" s="129" t="str">
        <f t="shared" ref="I102:I118" si="2">$L$2</f>
        <v>CC6</v>
      </c>
      <c r="J102" s="129" t="s">
        <v>48</v>
      </c>
      <c r="K102" s="131">
        <v>605</v>
      </c>
      <c r="L102" s="135" t="s">
        <v>128</v>
      </c>
      <c r="M102" s="130" t="s">
        <v>46</v>
      </c>
      <c r="N102" s="131" t="s">
        <v>154</v>
      </c>
      <c r="O102" s="132" t="s">
        <v>155</v>
      </c>
      <c r="P102" s="132" t="s">
        <v>156</v>
      </c>
      <c r="Q102" s="132" t="s">
        <v>157</v>
      </c>
      <c r="R102" s="150">
        <v>44788</v>
      </c>
      <c r="S102" s="150">
        <v>76</v>
      </c>
      <c r="T102" s="150">
        <v>11651.2</v>
      </c>
      <c r="U102" s="147"/>
      <c r="V102" s="148"/>
      <c r="W102" s="224"/>
      <c r="X102" s="51"/>
      <c r="Y102" s="243"/>
      <c r="Z102" s="243"/>
      <c r="AA102" s="243"/>
      <c r="AB102" s="244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</row>
    <row r="103" s="6" customFormat="1" ht="50.1" customHeight="1" spans="1:70">
      <c r="A103" s="51"/>
      <c r="B103" s="51"/>
      <c r="C103" s="106"/>
      <c r="D103" s="107"/>
      <c r="E103" s="107"/>
      <c r="F103" s="108"/>
      <c r="G103" s="51"/>
      <c r="H103" s="57">
        <v>72</v>
      </c>
      <c r="I103" s="129" t="str">
        <f t="shared" si="2"/>
        <v>CC6</v>
      </c>
      <c r="J103" s="129" t="s">
        <v>48</v>
      </c>
      <c r="K103" s="131">
        <v>605</v>
      </c>
      <c r="L103" s="135" t="s">
        <v>127</v>
      </c>
      <c r="M103" s="130" t="s">
        <v>46</v>
      </c>
      <c r="N103" s="131" t="s">
        <v>154</v>
      </c>
      <c r="O103" s="132" t="s">
        <v>155</v>
      </c>
      <c r="P103" s="132" t="s">
        <v>156</v>
      </c>
      <c r="Q103" s="132" t="s">
        <v>157</v>
      </c>
      <c r="R103" s="150">
        <v>21838</v>
      </c>
      <c r="S103" s="150">
        <v>30</v>
      </c>
      <c r="T103" s="150">
        <v>5669.8</v>
      </c>
      <c r="U103" s="147"/>
      <c r="V103" s="148"/>
      <c r="W103" s="224"/>
      <c r="X103" s="51"/>
      <c r="Y103" s="243"/>
      <c r="Z103" s="243"/>
      <c r="AA103" s="243"/>
      <c r="AB103" s="244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</row>
    <row r="104" s="6" customFormat="1" ht="50.1" customHeight="1" spans="1:70">
      <c r="A104" s="51"/>
      <c r="B104" s="51"/>
      <c r="C104" s="106"/>
      <c r="D104" s="107"/>
      <c r="E104" s="107"/>
      <c r="F104" s="108"/>
      <c r="G104" s="51"/>
      <c r="H104" s="57">
        <v>73</v>
      </c>
      <c r="I104" s="129" t="str">
        <f t="shared" si="2"/>
        <v>CC6</v>
      </c>
      <c r="J104" s="129" t="s">
        <v>48</v>
      </c>
      <c r="K104" s="131">
        <v>605</v>
      </c>
      <c r="L104" s="135" t="s">
        <v>107</v>
      </c>
      <c r="M104" s="130" t="s">
        <v>46</v>
      </c>
      <c r="N104" s="131" t="s">
        <v>154</v>
      </c>
      <c r="O104" s="132" t="s">
        <v>155</v>
      </c>
      <c r="P104" s="132" t="s">
        <v>156</v>
      </c>
      <c r="Q104" s="132" t="s">
        <v>157</v>
      </c>
      <c r="R104" s="150">
        <v>1791</v>
      </c>
      <c r="S104" s="150">
        <v>28</v>
      </c>
      <c r="T104" s="150">
        <v>410.8</v>
      </c>
      <c r="U104" s="147"/>
      <c r="V104" s="148"/>
      <c r="W104" s="224"/>
      <c r="X104" s="51"/>
      <c r="Y104" s="243"/>
      <c r="Z104" s="243"/>
      <c r="AA104" s="243"/>
      <c r="AB104" s="244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</row>
    <row r="105" s="6" customFormat="1" ht="50.1" customHeight="1" spans="1:70">
      <c r="A105" s="51"/>
      <c r="B105" s="51"/>
      <c r="C105" s="106"/>
      <c r="D105" s="107"/>
      <c r="E105" s="107"/>
      <c r="F105" s="108"/>
      <c r="G105" s="51"/>
      <c r="H105" s="57">
        <v>74</v>
      </c>
      <c r="I105" s="129" t="str">
        <f t="shared" si="2"/>
        <v>CC6</v>
      </c>
      <c r="J105" s="129" t="s">
        <v>48</v>
      </c>
      <c r="K105" s="131">
        <v>605</v>
      </c>
      <c r="L105" s="135" t="s">
        <v>105</v>
      </c>
      <c r="M105" s="130" t="s">
        <v>46</v>
      </c>
      <c r="N105" s="131" t="s">
        <v>154</v>
      </c>
      <c r="O105" s="132" t="s">
        <v>155</v>
      </c>
      <c r="P105" s="132" t="s">
        <v>156</v>
      </c>
      <c r="Q105" s="132" t="s">
        <v>157</v>
      </c>
      <c r="R105" s="150">
        <v>22330</v>
      </c>
      <c r="S105" s="150">
        <v>56</v>
      </c>
      <c r="T105" s="150">
        <v>4879.2</v>
      </c>
      <c r="U105" s="147"/>
      <c r="V105" s="148"/>
      <c r="W105" s="224"/>
      <c r="X105" s="51"/>
      <c r="Y105" s="243"/>
      <c r="Z105" s="243"/>
      <c r="AA105" s="243"/>
      <c r="AB105" s="244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</row>
    <row r="106" s="6" customFormat="1" ht="50.1" customHeight="1" spans="1:70">
      <c r="A106" s="51"/>
      <c r="B106" s="51"/>
      <c r="C106" s="106"/>
      <c r="D106" s="107"/>
      <c r="E106" s="107"/>
      <c r="F106" s="108"/>
      <c r="G106" s="51"/>
      <c r="H106" s="57">
        <v>75</v>
      </c>
      <c r="I106" s="129" t="str">
        <f t="shared" si="2"/>
        <v>CC6</v>
      </c>
      <c r="J106" s="129" t="s">
        <v>48</v>
      </c>
      <c r="K106" s="131">
        <v>605</v>
      </c>
      <c r="L106" s="135" t="s">
        <v>132</v>
      </c>
      <c r="M106" s="130" t="s">
        <v>46</v>
      </c>
      <c r="N106" s="131" t="s">
        <v>154</v>
      </c>
      <c r="O106" s="132" t="s">
        <v>155</v>
      </c>
      <c r="P106" s="132" t="s">
        <v>156</v>
      </c>
      <c r="Q106" s="132" t="s">
        <v>157</v>
      </c>
      <c r="R106" s="150">
        <v>31718</v>
      </c>
      <c r="S106" s="150">
        <v>100</v>
      </c>
      <c r="T106" s="150">
        <v>8434.6</v>
      </c>
      <c r="U106" s="147"/>
      <c r="V106" s="148"/>
      <c r="W106" s="224"/>
      <c r="X106" s="51"/>
      <c r="Y106" s="243"/>
      <c r="Z106" s="243"/>
      <c r="AA106" s="243"/>
      <c r="AB106" s="244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</row>
    <row r="107" s="6" customFormat="1" ht="50.1" customHeight="1" spans="1:70">
      <c r="A107" s="51"/>
      <c r="B107" s="51"/>
      <c r="C107" s="106"/>
      <c r="D107" s="107"/>
      <c r="E107" s="107"/>
      <c r="F107" s="108"/>
      <c r="G107" s="51"/>
      <c r="H107" s="57">
        <v>76</v>
      </c>
      <c r="I107" s="129" t="str">
        <f t="shared" si="2"/>
        <v>CC6</v>
      </c>
      <c r="J107" s="129" t="s">
        <v>48</v>
      </c>
      <c r="K107" s="131">
        <v>605</v>
      </c>
      <c r="L107" s="135" t="s">
        <v>88</v>
      </c>
      <c r="M107" s="130" t="s">
        <v>46</v>
      </c>
      <c r="N107" s="131" t="s">
        <v>154</v>
      </c>
      <c r="O107" s="132" t="s">
        <v>155</v>
      </c>
      <c r="P107" s="132" t="s">
        <v>156</v>
      </c>
      <c r="Q107" s="132" t="s">
        <v>157</v>
      </c>
      <c r="R107" s="150">
        <v>21078</v>
      </c>
      <c r="S107" s="150">
        <v>20</v>
      </c>
      <c r="T107" s="150">
        <v>6170.6</v>
      </c>
      <c r="U107" s="147"/>
      <c r="V107" s="148"/>
      <c r="W107" s="224"/>
      <c r="X107" s="51"/>
      <c r="Y107" s="243"/>
      <c r="Z107" s="243"/>
      <c r="AA107" s="243"/>
      <c r="AB107" s="244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</row>
    <row r="108" s="6" customFormat="1" ht="50.1" customHeight="1" spans="1:70">
      <c r="A108" s="51"/>
      <c r="B108" s="51"/>
      <c r="C108" s="106"/>
      <c r="D108" s="107"/>
      <c r="E108" s="107"/>
      <c r="F108" s="108"/>
      <c r="G108" s="51"/>
      <c r="H108" s="57">
        <v>77</v>
      </c>
      <c r="I108" s="129" t="str">
        <f t="shared" si="2"/>
        <v>CC6</v>
      </c>
      <c r="J108" s="129" t="s">
        <v>48</v>
      </c>
      <c r="K108" s="131">
        <v>605</v>
      </c>
      <c r="L108" s="135" t="s">
        <v>158</v>
      </c>
      <c r="M108" s="130" t="s">
        <v>46</v>
      </c>
      <c r="N108" s="131" t="s">
        <v>154</v>
      </c>
      <c r="O108" s="132" t="s">
        <v>155</v>
      </c>
      <c r="P108" s="132" t="s">
        <v>156</v>
      </c>
      <c r="Q108" s="132" t="s">
        <v>157</v>
      </c>
      <c r="R108" s="150">
        <v>6815</v>
      </c>
      <c r="S108" s="150">
        <v>4</v>
      </c>
      <c r="T108" s="150">
        <v>2056.6</v>
      </c>
      <c r="U108" s="147"/>
      <c r="V108" s="148"/>
      <c r="W108" s="224"/>
      <c r="X108" s="51"/>
      <c r="Y108" s="243"/>
      <c r="Z108" s="243"/>
      <c r="AA108" s="243"/>
      <c r="AB108" s="244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</row>
    <row r="109" s="6" customFormat="1" ht="50.1" customHeight="1" spans="1:70">
      <c r="A109" s="51"/>
      <c r="B109" s="51"/>
      <c r="C109" s="106"/>
      <c r="D109" s="107"/>
      <c r="E109" s="107"/>
      <c r="F109" s="108"/>
      <c r="G109" s="51"/>
      <c r="H109" s="57">
        <v>78</v>
      </c>
      <c r="I109" s="129" t="str">
        <f t="shared" si="2"/>
        <v>CC6</v>
      </c>
      <c r="J109" s="129" t="s">
        <v>48</v>
      </c>
      <c r="K109" s="131">
        <v>605</v>
      </c>
      <c r="L109" s="135" t="s">
        <v>159</v>
      </c>
      <c r="M109" s="130" t="s">
        <v>46</v>
      </c>
      <c r="N109" s="131" t="s">
        <v>154</v>
      </c>
      <c r="O109" s="132" t="s">
        <v>155</v>
      </c>
      <c r="P109" s="132" t="s">
        <v>156</v>
      </c>
      <c r="Q109" s="132" t="s">
        <v>157</v>
      </c>
      <c r="R109" s="150">
        <v>19016</v>
      </c>
      <c r="S109" s="150">
        <v>4</v>
      </c>
      <c r="T109" s="150">
        <v>3643.2</v>
      </c>
      <c r="U109" s="147"/>
      <c r="V109" s="148"/>
      <c r="W109" s="224"/>
      <c r="X109" s="51"/>
      <c r="Y109" s="243"/>
      <c r="Z109" s="243"/>
      <c r="AA109" s="243"/>
      <c r="AB109" s="244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</row>
    <row r="110" s="6" customFormat="1" ht="50.1" customHeight="1" spans="1:70">
      <c r="A110" s="51"/>
      <c r="B110" s="51"/>
      <c r="C110" s="106"/>
      <c r="D110" s="107"/>
      <c r="E110" s="107"/>
      <c r="F110" s="108"/>
      <c r="G110" s="51"/>
      <c r="H110" s="57">
        <v>79</v>
      </c>
      <c r="I110" s="129" t="str">
        <f t="shared" si="2"/>
        <v>CC6</v>
      </c>
      <c r="J110" s="129" t="s">
        <v>48</v>
      </c>
      <c r="K110" s="131">
        <v>605</v>
      </c>
      <c r="L110" s="135" t="s">
        <v>160</v>
      </c>
      <c r="M110" s="130" t="s">
        <v>46</v>
      </c>
      <c r="N110" s="131" t="s">
        <v>154</v>
      </c>
      <c r="O110" s="132" t="s">
        <v>155</v>
      </c>
      <c r="P110" s="132" t="s">
        <v>156</v>
      </c>
      <c r="Q110" s="132" t="s">
        <v>157</v>
      </c>
      <c r="R110" s="150">
        <v>5232</v>
      </c>
      <c r="S110" s="150">
        <v>15.2</v>
      </c>
      <c r="T110" s="150">
        <v>1176.8</v>
      </c>
      <c r="U110" s="147"/>
      <c r="V110" s="148"/>
      <c r="W110" s="224"/>
      <c r="X110" s="51"/>
      <c r="Y110" s="243"/>
      <c r="Z110" s="243"/>
      <c r="AA110" s="243"/>
      <c r="AB110" s="244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</row>
    <row r="111" s="6" customFormat="1" ht="50.1" customHeight="1" spans="1:70">
      <c r="A111" s="51"/>
      <c r="B111" s="51"/>
      <c r="C111" s="106"/>
      <c r="D111" s="107"/>
      <c r="E111" s="107"/>
      <c r="F111" s="108"/>
      <c r="G111" s="51"/>
      <c r="H111" s="57">
        <v>80</v>
      </c>
      <c r="I111" s="129" t="str">
        <f t="shared" si="2"/>
        <v>CC6</v>
      </c>
      <c r="J111" s="129" t="s">
        <v>48</v>
      </c>
      <c r="K111" s="131">
        <v>605</v>
      </c>
      <c r="L111" s="135" t="s">
        <v>79</v>
      </c>
      <c r="M111" s="130" t="s">
        <v>46</v>
      </c>
      <c r="N111" s="131" t="s">
        <v>154</v>
      </c>
      <c r="O111" s="132" t="s">
        <v>155</v>
      </c>
      <c r="P111" s="132" t="s">
        <v>156</v>
      </c>
      <c r="Q111" s="132" t="s">
        <v>157</v>
      </c>
      <c r="R111" s="150">
        <v>6739</v>
      </c>
      <c r="S111" s="150">
        <v>46</v>
      </c>
      <c r="T111" s="150">
        <v>1918.4</v>
      </c>
      <c r="U111" s="147"/>
      <c r="V111" s="148"/>
      <c r="W111" s="224"/>
      <c r="X111" s="51"/>
      <c r="Y111" s="243"/>
      <c r="Z111" s="243"/>
      <c r="AA111" s="243"/>
      <c r="AB111" s="244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</row>
    <row r="112" s="6" customFormat="1" ht="50.1" customHeight="1" spans="1:70">
      <c r="A112" s="51"/>
      <c r="B112" s="51"/>
      <c r="C112" s="106"/>
      <c r="D112" s="107"/>
      <c r="E112" s="107"/>
      <c r="F112" s="108"/>
      <c r="G112" s="51"/>
      <c r="H112" s="57">
        <v>81</v>
      </c>
      <c r="I112" s="129" t="str">
        <f t="shared" si="2"/>
        <v>CC6</v>
      </c>
      <c r="J112" s="129" t="s">
        <v>48</v>
      </c>
      <c r="K112" s="131">
        <v>605</v>
      </c>
      <c r="L112" s="135" t="s">
        <v>83</v>
      </c>
      <c r="M112" s="130" t="s">
        <v>46</v>
      </c>
      <c r="N112" s="131" t="s">
        <v>154</v>
      </c>
      <c r="O112" s="132" t="s">
        <v>155</v>
      </c>
      <c r="P112" s="132" t="s">
        <v>156</v>
      </c>
      <c r="Q112" s="132" t="s">
        <v>157</v>
      </c>
      <c r="R112" s="150">
        <v>10050</v>
      </c>
      <c r="S112" s="150">
        <v>26</v>
      </c>
      <c r="T112" s="150">
        <v>3300.4</v>
      </c>
      <c r="U112" s="147"/>
      <c r="V112" s="148"/>
      <c r="W112" s="224"/>
      <c r="X112" s="51"/>
      <c r="Y112" s="243"/>
      <c r="Z112" s="243"/>
      <c r="AA112" s="243"/>
      <c r="AB112" s="244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</row>
    <row r="113" s="6" customFormat="1" ht="50.1" customHeight="1" spans="1:70">
      <c r="A113" s="51"/>
      <c r="B113" s="51"/>
      <c r="C113" s="106"/>
      <c r="D113" s="107"/>
      <c r="E113" s="107"/>
      <c r="F113" s="108"/>
      <c r="G113" s="51"/>
      <c r="H113" s="57">
        <v>82</v>
      </c>
      <c r="I113" s="129" t="str">
        <f t="shared" si="2"/>
        <v>CC6</v>
      </c>
      <c r="J113" s="129" t="s">
        <v>48</v>
      </c>
      <c r="K113" s="131">
        <v>605</v>
      </c>
      <c r="L113" s="135" t="s">
        <v>108</v>
      </c>
      <c r="M113" s="130" t="s">
        <v>46</v>
      </c>
      <c r="N113" s="131" t="s">
        <v>154</v>
      </c>
      <c r="O113" s="132" t="s">
        <v>155</v>
      </c>
      <c r="P113" s="132" t="s">
        <v>156</v>
      </c>
      <c r="Q113" s="132" t="s">
        <v>157</v>
      </c>
      <c r="R113" s="150">
        <v>5007</v>
      </c>
      <c r="S113" s="150">
        <v>4</v>
      </c>
      <c r="T113" s="150">
        <v>744</v>
      </c>
      <c r="U113" s="147"/>
      <c r="V113" s="148"/>
      <c r="W113" s="224"/>
      <c r="X113" s="51"/>
      <c r="Y113" s="243"/>
      <c r="Z113" s="243"/>
      <c r="AA113" s="243"/>
      <c r="AB113" s="244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</row>
    <row r="114" s="6" customFormat="1" ht="50.1" customHeight="1" spans="1:70">
      <c r="A114" s="51"/>
      <c r="B114" s="51"/>
      <c r="C114" s="106"/>
      <c r="D114" s="107"/>
      <c r="E114" s="107"/>
      <c r="F114" s="108"/>
      <c r="G114" s="51"/>
      <c r="H114" s="57">
        <v>83</v>
      </c>
      <c r="I114" s="129" t="str">
        <f t="shared" si="2"/>
        <v>CC6</v>
      </c>
      <c r="J114" s="129" t="s">
        <v>48</v>
      </c>
      <c r="K114" s="131">
        <v>605</v>
      </c>
      <c r="L114" s="135" t="s">
        <v>119</v>
      </c>
      <c r="M114" s="130" t="s">
        <v>46</v>
      </c>
      <c r="N114" s="131" t="s">
        <v>154</v>
      </c>
      <c r="O114" s="132" t="s">
        <v>155</v>
      </c>
      <c r="P114" s="132" t="s">
        <v>156</v>
      </c>
      <c r="Q114" s="132" t="s">
        <v>157</v>
      </c>
      <c r="R114" s="150">
        <v>32941</v>
      </c>
      <c r="S114" s="150">
        <v>115.6</v>
      </c>
      <c r="T114" s="150">
        <v>7930</v>
      </c>
      <c r="U114" s="147"/>
      <c r="V114" s="148"/>
      <c r="W114" s="224"/>
      <c r="X114" s="51"/>
      <c r="Y114" s="243"/>
      <c r="Z114" s="243"/>
      <c r="AA114" s="243"/>
      <c r="AB114" s="244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</row>
    <row r="115" s="6" customFormat="1" ht="50.1" customHeight="1" spans="1:70">
      <c r="A115" s="51"/>
      <c r="B115" s="51"/>
      <c r="C115" s="106"/>
      <c r="D115" s="107"/>
      <c r="E115" s="107"/>
      <c r="F115" s="108"/>
      <c r="G115" s="51"/>
      <c r="H115" s="57">
        <v>84</v>
      </c>
      <c r="I115" s="129" t="str">
        <f t="shared" si="2"/>
        <v>CC6</v>
      </c>
      <c r="J115" s="129" t="s">
        <v>48</v>
      </c>
      <c r="K115" s="131">
        <v>608</v>
      </c>
      <c r="L115" s="135" t="s">
        <v>147</v>
      </c>
      <c r="M115" s="130" t="s">
        <v>46</v>
      </c>
      <c r="N115" s="131" t="s">
        <v>154</v>
      </c>
      <c r="O115" s="132" t="s">
        <v>155</v>
      </c>
      <c r="P115" s="132" t="s">
        <v>156</v>
      </c>
      <c r="Q115" s="132" t="s">
        <v>157</v>
      </c>
      <c r="R115" s="150">
        <v>10345</v>
      </c>
      <c r="S115" s="150">
        <v>28</v>
      </c>
      <c r="T115" s="150">
        <v>2296</v>
      </c>
      <c r="U115" s="147"/>
      <c r="V115" s="148"/>
      <c r="W115" s="224"/>
      <c r="X115" s="51"/>
      <c r="Y115" s="243"/>
      <c r="Z115" s="243"/>
      <c r="AA115" s="243"/>
      <c r="AB115" s="244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</row>
    <row r="116" s="6" customFormat="1" ht="50.1" customHeight="1" spans="1:70">
      <c r="A116" s="9"/>
      <c r="B116" s="9"/>
      <c r="C116" s="106"/>
      <c r="D116" s="107"/>
      <c r="E116" s="107"/>
      <c r="F116" s="108"/>
      <c r="G116" s="51"/>
      <c r="H116" s="57">
        <v>85</v>
      </c>
      <c r="I116" s="129" t="str">
        <f t="shared" si="2"/>
        <v>CC6</v>
      </c>
      <c r="J116" s="129" t="s">
        <v>48</v>
      </c>
      <c r="K116" s="131">
        <v>608</v>
      </c>
      <c r="L116" s="135" t="s">
        <v>112</v>
      </c>
      <c r="M116" s="130" t="s">
        <v>46</v>
      </c>
      <c r="N116" s="131" t="s">
        <v>154</v>
      </c>
      <c r="O116" s="132" t="s">
        <v>155</v>
      </c>
      <c r="P116" s="132" t="s">
        <v>156</v>
      </c>
      <c r="Q116" s="132" t="s">
        <v>157</v>
      </c>
      <c r="R116" s="150">
        <v>12922</v>
      </c>
      <c r="S116" s="150">
        <v>20</v>
      </c>
      <c r="T116" s="150">
        <v>1460</v>
      </c>
      <c r="U116" s="147"/>
      <c r="V116" s="148"/>
      <c r="W116" s="224"/>
      <c r="X116" s="51"/>
      <c r="Y116" s="243"/>
      <c r="Z116" s="243"/>
      <c r="AA116" s="243"/>
      <c r="AB116" s="244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</row>
    <row r="117" ht="50.1" customHeight="1" spans="1:70">
      <c r="A117" s="9"/>
      <c r="B117" s="9"/>
      <c r="C117" s="109"/>
      <c r="D117" s="110"/>
      <c r="E117" s="110"/>
      <c r="F117" s="108"/>
      <c r="G117" s="51"/>
      <c r="H117" s="57">
        <v>86</v>
      </c>
      <c r="I117" s="129" t="str">
        <f t="shared" si="2"/>
        <v>CC6</v>
      </c>
      <c r="J117" s="129" t="s">
        <v>48</v>
      </c>
      <c r="K117" s="131">
        <v>608</v>
      </c>
      <c r="L117" s="135" t="s">
        <v>161</v>
      </c>
      <c r="M117" s="130" t="s">
        <v>46</v>
      </c>
      <c r="N117" s="131" t="s">
        <v>154</v>
      </c>
      <c r="O117" s="132" t="s">
        <v>155</v>
      </c>
      <c r="P117" s="132" t="s">
        <v>156</v>
      </c>
      <c r="Q117" s="132" t="s">
        <v>157</v>
      </c>
      <c r="R117" s="150">
        <v>2079</v>
      </c>
      <c r="S117" s="150">
        <v>22</v>
      </c>
      <c r="T117" s="150">
        <v>123.2</v>
      </c>
      <c r="U117" s="147"/>
      <c r="V117" s="148"/>
      <c r="W117" s="224"/>
      <c r="X117" s="9"/>
      <c r="Y117" s="243"/>
      <c r="Z117" s="243"/>
      <c r="AA117" s="243"/>
      <c r="AB117" s="244"/>
      <c r="AC117" s="51"/>
      <c r="AD117" s="51"/>
      <c r="AE117" s="9"/>
      <c r="AF117" s="51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</row>
    <row r="118" ht="50.1" customHeight="1" spans="1:70">
      <c r="A118" s="51"/>
      <c r="B118" s="51"/>
      <c r="C118" s="106"/>
      <c r="D118" s="107"/>
      <c r="E118" s="107"/>
      <c r="F118" s="108"/>
      <c r="G118" s="51"/>
      <c r="H118" s="57">
        <v>87</v>
      </c>
      <c r="I118" s="129" t="str">
        <f t="shared" si="2"/>
        <v>CC6</v>
      </c>
      <c r="J118" s="129" t="s">
        <v>48</v>
      </c>
      <c r="K118" s="131">
        <v>608</v>
      </c>
      <c r="L118" s="135" t="s">
        <v>114</v>
      </c>
      <c r="M118" s="130" t="s">
        <v>46</v>
      </c>
      <c r="N118" s="131" t="s">
        <v>154</v>
      </c>
      <c r="O118" s="132" t="s">
        <v>155</v>
      </c>
      <c r="P118" s="132" t="s">
        <v>156</v>
      </c>
      <c r="Q118" s="132" t="s">
        <v>157</v>
      </c>
      <c r="R118" s="150">
        <v>18645</v>
      </c>
      <c r="S118" s="150">
        <v>44</v>
      </c>
      <c r="T118" s="150">
        <v>886</v>
      </c>
      <c r="U118" s="147"/>
      <c r="V118" s="148"/>
      <c r="W118" s="224"/>
      <c r="X118" s="9"/>
      <c r="Y118" s="245"/>
      <c r="Z118" s="191"/>
      <c r="AA118" s="191"/>
      <c r="AB118" s="192"/>
      <c r="AC118" s="51"/>
      <c r="AD118" s="51"/>
      <c r="AE118" s="9"/>
      <c r="AF118" s="51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</row>
    <row r="119" ht="50.1" customHeight="1" spans="1:70">
      <c r="A119" s="9"/>
      <c r="B119" s="9"/>
      <c r="C119" s="109"/>
      <c r="D119" s="110"/>
      <c r="E119" s="110"/>
      <c r="F119" s="108"/>
      <c r="G119" s="51"/>
      <c r="H119" s="193"/>
      <c r="I119" s="216"/>
      <c r="J119" s="216"/>
      <c r="K119" s="216"/>
      <c r="L119" s="216"/>
      <c r="M119" s="216"/>
      <c r="N119" s="216"/>
      <c r="O119" s="216"/>
      <c r="P119" s="216"/>
      <c r="Q119" s="225"/>
      <c r="R119" s="226"/>
      <c r="S119" s="227"/>
      <c r="T119" s="226"/>
      <c r="U119" s="228"/>
      <c r="V119" s="229"/>
      <c r="W119" s="230"/>
      <c r="X119" s="9"/>
      <c r="Y119" s="246"/>
      <c r="Z119" s="247"/>
      <c r="AA119" s="247"/>
      <c r="AB119" s="248"/>
      <c r="AC119" s="51"/>
      <c r="AD119" s="51"/>
      <c r="AE119" s="9"/>
      <c r="AF119" s="51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</row>
    <row r="120" ht="50.1" customHeight="1" spans="1:70">
      <c r="A120" s="51"/>
      <c r="B120" s="51"/>
      <c r="C120" s="194"/>
      <c r="D120" s="195"/>
      <c r="E120" s="195"/>
      <c r="F120" s="196"/>
      <c r="G120" s="51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231"/>
      <c r="V120" s="60"/>
      <c r="W120" s="60"/>
      <c r="X120" s="9"/>
      <c r="Y120" s="249" t="s">
        <v>162</v>
      </c>
      <c r="Z120" s="250"/>
      <c r="AA120" s="250"/>
      <c r="AB120" s="251">
        <f>SUM(AA39:AA57)</f>
        <v>40</v>
      </c>
      <c r="AC120" s="51"/>
      <c r="AD120" s="51"/>
      <c r="AE120" s="9"/>
      <c r="AF120" s="51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</row>
    <row r="121" ht="50.1" customHeight="1" spans="1:70">
      <c r="A121" s="9"/>
      <c r="B121" s="9"/>
      <c r="C121" s="197"/>
      <c r="D121" s="198"/>
      <c r="E121" s="198"/>
      <c r="F121" s="199"/>
      <c r="G121" s="54"/>
      <c r="H121" s="68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232"/>
      <c r="V121" s="69"/>
      <c r="W121" s="233"/>
      <c r="X121" s="54"/>
      <c r="Y121" s="252"/>
      <c r="Z121" s="252"/>
      <c r="AA121" s="252"/>
      <c r="AB121" s="252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</row>
    <row r="122" ht="50.1" customHeight="1" spans="1:70">
      <c r="A122" s="9"/>
      <c r="B122" s="9"/>
      <c r="C122" s="200"/>
      <c r="D122" s="201"/>
      <c r="E122" s="201"/>
      <c r="F122" s="202"/>
      <c r="G122" s="54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34"/>
      <c r="V122" s="203"/>
      <c r="W122" s="203"/>
      <c r="X122" s="54"/>
      <c r="Y122" s="54"/>
      <c r="Z122" s="54"/>
      <c r="AA122" s="54"/>
      <c r="AB122" s="54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</row>
    <row r="123" ht="50.1" customHeight="1" spans="1:70">
      <c r="A123" s="9"/>
      <c r="B123" s="9"/>
      <c r="C123" s="204"/>
      <c r="D123" s="191"/>
      <c r="E123" s="191"/>
      <c r="F123" s="205"/>
      <c r="G123" s="206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35"/>
      <c r="S123" s="235"/>
      <c r="T123" s="236"/>
      <c r="U123" s="236"/>
      <c r="V123" s="236"/>
      <c r="W123" s="236"/>
      <c r="X123" s="53"/>
      <c r="Y123" s="54"/>
      <c r="Z123" s="54"/>
      <c r="AA123" s="54"/>
      <c r="AB123" s="54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</row>
    <row r="124" ht="50.1" customHeight="1" spans="1:70">
      <c r="A124" s="9"/>
      <c r="B124" s="9"/>
      <c r="C124" s="208"/>
      <c r="D124" s="209"/>
      <c r="E124" s="209"/>
      <c r="F124" s="210"/>
      <c r="G124" s="191"/>
      <c r="H124" s="211"/>
      <c r="I124" s="217"/>
      <c r="J124" s="217"/>
      <c r="K124" s="217"/>
      <c r="L124" s="218"/>
      <c r="M124" s="218"/>
      <c r="N124" s="217"/>
      <c r="O124" s="219"/>
      <c r="P124" s="220"/>
      <c r="Q124" s="218"/>
      <c r="R124" s="218"/>
      <c r="S124" s="218"/>
      <c r="T124" s="218"/>
      <c r="U124" s="237"/>
      <c r="V124" s="218"/>
      <c r="W124" s="238"/>
      <c r="X124" s="239"/>
      <c r="Y124" s="68"/>
      <c r="Z124" s="69"/>
      <c r="AA124" s="69"/>
      <c r="AB124" s="233"/>
      <c r="AC124" s="51"/>
      <c r="AD124" s="51"/>
      <c r="AE124" s="51"/>
      <c r="AF124" s="51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</row>
    <row r="125" ht="50.1" customHeight="1" spans="1:70">
      <c r="A125" s="9"/>
      <c r="B125" s="9"/>
      <c r="C125" s="106"/>
      <c r="D125" s="107"/>
      <c r="E125" s="107"/>
      <c r="F125" s="108"/>
      <c r="G125" s="212"/>
      <c r="H125" s="213"/>
      <c r="I125" s="221"/>
      <c r="J125" s="221"/>
      <c r="K125" s="221"/>
      <c r="L125" s="221"/>
      <c r="M125" s="221"/>
      <c r="N125" s="221"/>
      <c r="O125" s="221"/>
      <c r="P125" s="222"/>
      <c r="Q125" s="223"/>
      <c r="R125" s="223"/>
      <c r="S125" s="223"/>
      <c r="T125" s="223"/>
      <c r="U125" s="240"/>
      <c r="V125" s="223"/>
      <c r="W125" s="241"/>
      <c r="X125" s="212"/>
      <c r="Y125" s="253"/>
      <c r="Z125" s="254"/>
      <c r="AA125" s="254"/>
      <c r="AB125" s="255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</row>
    <row r="126" ht="50.1" customHeight="1" spans="1:70">
      <c r="A126" s="9"/>
      <c r="B126" s="9"/>
      <c r="C126" s="109"/>
      <c r="D126" s="110"/>
      <c r="E126" s="110"/>
      <c r="F126" s="108"/>
      <c r="G126" s="212"/>
      <c r="H126" s="214"/>
      <c r="I126" s="223" t="s">
        <v>163</v>
      </c>
      <c r="J126" s="223"/>
      <c r="K126" s="223"/>
      <c r="L126" s="223"/>
      <c r="M126" s="223"/>
      <c r="N126" s="223"/>
      <c r="O126" s="223"/>
      <c r="P126" s="223"/>
      <c r="Q126" s="223"/>
      <c r="R126" s="223"/>
      <c r="S126" s="223"/>
      <c r="T126" s="223"/>
      <c r="U126" s="240"/>
      <c r="V126" s="223"/>
      <c r="W126" s="241"/>
      <c r="X126" s="212"/>
      <c r="Y126" s="256"/>
      <c r="Z126" s="212"/>
      <c r="AA126" s="212"/>
      <c r="AB126" s="206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</row>
    <row r="127" ht="50.1" customHeight="1" spans="1:70">
      <c r="A127" s="9"/>
      <c r="B127" s="9"/>
      <c r="C127" s="111"/>
      <c r="D127" s="112"/>
      <c r="E127" s="112"/>
      <c r="F127" s="108"/>
      <c r="G127" s="212"/>
      <c r="H127" s="214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40"/>
      <c r="V127" s="223"/>
      <c r="W127" s="241"/>
      <c r="X127" s="212"/>
      <c r="Y127" s="256"/>
      <c r="Z127" s="212"/>
      <c r="AA127" s="212"/>
      <c r="AB127" s="206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</row>
    <row r="128" ht="50.1" customHeight="1" spans="1:70">
      <c r="A128" s="9"/>
      <c r="B128" s="9"/>
      <c r="C128" s="106"/>
      <c r="D128" s="107"/>
      <c r="E128" s="107"/>
      <c r="F128" s="108"/>
      <c r="G128" s="212"/>
      <c r="H128" s="215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34"/>
      <c r="V128" s="203"/>
      <c r="W128" s="242"/>
      <c r="X128" s="212"/>
      <c r="Y128" s="256"/>
      <c r="Z128" s="212"/>
      <c r="AA128" s="212"/>
      <c r="AB128" s="206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</row>
    <row r="129" ht="50.1" customHeight="1" spans="1:70">
      <c r="A129" s="9"/>
      <c r="B129" s="9"/>
      <c r="C129" s="109"/>
      <c r="D129" s="110"/>
      <c r="E129" s="110"/>
      <c r="F129" s="108"/>
      <c r="G129" s="212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76"/>
      <c r="V129" s="207"/>
      <c r="W129" s="207"/>
      <c r="X129" s="212"/>
      <c r="Y129" s="256"/>
      <c r="Z129" s="212"/>
      <c r="AA129" s="212"/>
      <c r="AB129" s="206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</row>
    <row r="130" ht="50.1" customHeight="1" spans="1:70">
      <c r="A130" s="9"/>
      <c r="B130" s="9"/>
      <c r="C130" s="111"/>
      <c r="D130" s="112"/>
      <c r="E130" s="112"/>
      <c r="F130" s="108"/>
      <c r="G130" s="212"/>
      <c r="H130" s="257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37"/>
      <c r="V130" s="218"/>
      <c r="W130" s="238"/>
      <c r="X130" s="212"/>
      <c r="Y130" s="256"/>
      <c r="Z130" s="212"/>
      <c r="AA130" s="212"/>
      <c r="AB130" s="206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</row>
    <row r="131" ht="50.1" customHeight="1" spans="1:70">
      <c r="A131" s="9"/>
      <c r="B131" s="9"/>
      <c r="C131" s="106"/>
      <c r="D131" s="107"/>
      <c r="E131" s="107"/>
      <c r="F131" s="108"/>
      <c r="G131" s="212"/>
      <c r="H131" s="214"/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40"/>
      <c r="V131" s="223"/>
      <c r="W131" s="241"/>
      <c r="X131" s="212"/>
      <c r="Y131" s="256"/>
      <c r="Z131" s="212"/>
      <c r="AA131" s="212"/>
      <c r="AB131" s="206"/>
      <c r="AC131" s="9"/>
      <c r="AD131" s="9"/>
      <c r="AE131" s="9"/>
      <c r="AF131" s="9"/>
      <c r="AG131" s="9"/>
      <c r="AH131" s="9"/>
      <c r="AI131" s="9"/>
      <c r="AJ131" s="9"/>
      <c r="AK131" s="9"/>
      <c r="AL131" s="51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</row>
    <row r="132" ht="50.1" customHeight="1" spans="1:70">
      <c r="A132" s="9"/>
      <c r="B132" s="9"/>
      <c r="C132" s="109"/>
      <c r="D132" s="110"/>
      <c r="E132" s="110"/>
      <c r="F132" s="108"/>
      <c r="G132" s="212"/>
      <c r="H132" s="214"/>
      <c r="I132" s="223"/>
      <c r="J132" s="223"/>
      <c r="K132" s="223"/>
      <c r="L132" s="223"/>
      <c r="M132" s="223"/>
      <c r="N132" s="223"/>
      <c r="O132" s="223"/>
      <c r="P132" s="223"/>
      <c r="Q132" s="223"/>
      <c r="R132" s="223"/>
      <c r="S132" s="223"/>
      <c r="T132" s="223"/>
      <c r="U132" s="240"/>
      <c r="V132" s="223"/>
      <c r="W132" s="241"/>
      <c r="X132" s="212"/>
      <c r="Y132" s="256"/>
      <c r="Z132" s="212"/>
      <c r="AA132" s="212"/>
      <c r="AB132" s="206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</row>
    <row r="133" ht="50.1" customHeight="1" spans="1:70">
      <c r="A133" s="9"/>
      <c r="B133" s="9"/>
      <c r="C133" s="111"/>
      <c r="D133" s="112"/>
      <c r="E133" s="112"/>
      <c r="F133" s="108"/>
      <c r="G133" s="212"/>
      <c r="H133" s="214"/>
      <c r="I133" s="223"/>
      <c r="J133" s="223"/>
      <c r="K133" s="223"/>
      <c r="L133" s="223"/>
      <c r="M133" s="223"/>
      <c r="N133" s="223"/>
      <c r="O133" s="223"/>
      <c r="P133" s="223"/>
      <c r="Q133" s="223"/>
      <c r="R133" s="223"/>
      <c r="S133" s="223"/>
      <c r="T133" s="223"/>
      <c r="U133" s="240"/>
      <c r="V133" s="223"/>
      <c r="W133" s="241"/>
      <c r="X133" s="212"/>
      <c r="Y133" s="282"/>
      <c r="Z133" s="259"/>
      <c r="AA133" s="259"/>
      <c r="AB133" s="283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</row>
    <row r="134" ht="50.1" customHeight="1" spans="1:70">
      <c r="A134" s="9"/>
      <c r="B134" s="9"/>
      <c r="C134" s="213"/>
      <c r="D134" s="221"/>
      <c r="E134" s="221"/>
      <c r="F134" s="258"/>
      <c r="G134" s="259"/>
      <c r="H134" s="215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34"/>
      <c r="V134" s="203"/>
      <c r="W134" s="242"/>
      <c r="X134" s="259"/>
      <c r="Y134" s="284"/>
      <c r="Z134" s="203"/>
      <c r="AA134" s="203"/>
      <c r="AB134" s="285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</row>
    <row r="135" ht="50.1" customHeight="1" spans="1:70">
      <c r="A135" s="9"/>
      <c r="B135" s="9"/>
      <c r="C135" s="260"/>
      <c r="D135" s="261"/>
      <c r="E135" s="261"/>
      <c r="F135" s="262"/>
      <c r="G135" s="203"/>
      <c r="H135" s="263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76"/>
      <c r="V135" s="207"/>
      <c r="W135" s="277"/>
      <c r="X135" s="203"/>
      <c r="Y135" s="207"/>
      <c r="Z135" s="207"/>
      <c r="AA135" s="207"/>
      <c r="AB135" s="286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</row>
    <row r="136" ht="58.35" customHeight="1" spans="1:70">
      <c r="A136" s="9"/>
      <c r="B136" s="9"/>
      <c r="C136" s="9"/>
      <c r="D136" s="9"/>
      <c r="E136" s="264"/>
      <c r="F136" s="265"/>
      <c r="G136" s="266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78"/>
      <c r="V136" s="267"/>
      <c r="W136" s="267"/>
      <c r="X136" s="207"/>
      <c r="Y136" s="287"/>
      <c r="Z136" s="287"/>
      <c r="AA136" s="287"/>
      <c r="AB136" s="287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</row>
    <row r="137" ht="50.1" customHeight="1" spans="1:70">
      <c r="A137" s="9"/>
      <c r="B137" s="9"/>
      <c r="C137" s="9"/>
      <c r="D137" s="9"/>
      <c r="E137" s="264"/>
      <c r="F137" s="265"/>
      <c r="G137" s="25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279"/>
      <c r="V137" s="9"/>
      <c r="W137" s="9"/>
      <c r="X137" s="9"/>
      <c r="Y137" s="287"/>
      <c r="Z137" s="287"/>
      <c r="AA137" s="287"/>
      <c r="AB137" s="287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</row>
    <row r="138" ht="50.1" customHeight="1" spans="1:70">
      <c r="A138" s="9"/>
      <c r="B138" s="9"/>
      <c r="C138" s="9"/>
      <c r="D138" s="9"/>
      <c r="E138" s="264"/>
      <c r="F138" s="265"/>
      <c r="G138" s="25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 t="s">
        <v>164</v>
      </c>
      <c r="S138" s="9"/>
      <c r="T138" s="9"/>
      <c r="U138" s="279"/>
      <c r="V138" s="9"/>
      <c r="W138" s="9"/>
      <c r="X138" s="9"/>
      <c r="Y138" s="287"/>
      <c r="Z138" s="287"/>
      <c r="AA138" s="287"/>
      <c r="AB138" s="287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</row>
    <row r="139" ht="50.1" customHeight="1" spans="1:70">
      <c r="A139" s="9"/>
      <c r="B139" s="9"/>
      <c r="C139" s="9"/>
      <c r="D139" s="9"/>
      <c r="E139" s="264"/>
      <c r="F139" s="265"/>
      <c r="G139" s="259"/>
      <c r="H139" s="9"/>
      <c r="I139" s="9"/>
      <c r="J139" s="9"/>
      <c r="K139" s="9"/>
      <c r="L139" s="9"/>
      <c r="M139" s="9"/>
      <c r="N139" s="9"/>
      <c r="O139" s="9" t="s">
        <v>165</v>
      </c>
      <c r="P139" s="9"/>
      <c r="Q139" s="9"/>
      <c r="R139" s="9"/>
      <c r="S139" s="9"/>
      <c r="T139" s="9"/>
      <c r="U139" s="279"/>
      <c r="V139" s="9"/>
      <c r="W139" s="9"/>
      <c r="X139" s="9"/>
      <c r="Y139" s="287"/>
      <c r="Z139" s="287"/>
      <c r="AA139" s="287"/>
      <c r="AB139" s="287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</row>
    <row r="140" ht="50.1" customHeight="1" spans="1:70">
      <c r="A140" s="9"/>
      <c r="B140" s="9"/>
      <c r="C140" s="9"/>
      <c r="D140" s="9"/>
      <c r="E140" s="264"/>
      <c r="F140" s="265"/>
      <c r="G140" s="25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279"/>
      <c r="V140" s="9"/>
      <c r="W140" s="9"/>
      <c r="X140" s="9"/>
      <c r="Y140" s="287"/>
      <c r="Z140" s="287"/>
      <c r="AA140" s="287"/>
      <c r="AB140" s="287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</row>
    <row r="141" ht="50.1" customHeight="1" spans="1:70">
      <c r="A141" s="9"/>
      <c r="B141" s="9"/>
      <c r="C141" s="9"/>
      <c r="D141" s="9"/>
      <c r="E141" s="264"/>
      <c r="F141" s="265"/>
      <c r="G141" s="25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279"/>
      <c r="V141" s="9"/>
      <c r="W141" s="9"/>
      <c r="X141" s="9"/>
      <c r="Y141" s="287"/>
      <c r="Z141" s="287"/>
      <c r="AA141" s="287"/>
      <c r="AB141" s="287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</row>
    <row r="142" ht="50.1" customHeight="1" spans="1:70">
      <c r="A142" s="9"/>
      <c r="B142" s="9"/>
      <c r="C142" s="9"/>
      <c r="D142" s="9"/>
      <c r="E142" s="264"/>
      <c r="F142" s="265"/>
      <c r="G142" s="25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279"/>
      <c r="V142" s="9"/>
      <c r="W142" s="9"/>
      <c r="X142" s="9"/>
      <c r="Y142" s="287"/>
      <c r="Z142" s="287"/>
      <c r="AA142" s="287"/>
      <c r="AB142" s="287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</row>
    <row r="143" ht="50.1" customHeight="1" spans="1:70">
      <c r="A143" s="9"/>
      <c r="B143" s="9"/>
      <c r="C143" s="9"/>
      <c r="D143" s="9"/>
      <c r="E143" s="264"/>
      <c r="F143" s="265"/>
      <c r="G143" s="25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279"/>
      <c r="V143" s="9"/>
      <c r="W143" s="9"/>
      <c r="X143" s="9"/>
      <c r="Y143" s="287"/>
      <c r="Z143" s="287"/>
      <c r="AA143" s="287"/>
      <c r="AB143" s="287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</row>
    <row r="144" ht="50.1" customHeight="1" spans="1:70">
      <c r="A144" s="9"/>
      <c r="B144" s="9"/>
      <c r="C144" s="9"/>
      <c r="D144" s="9"/>
      <c r="E144" s="264"/>
      <c r="F144" s="265"/>
      <c r="G144" s="25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279"/>
      <c r="V144" s="9"/>
      <c r="W144" s="9"/>
      <c r="X144" s="9"/>
      <c r="Y144" s="287"/>
      <c r="Z144" s="287"/>
      <c r="AA144" s="287"/>
      <c r="AB144" s="287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</row>
    <row r="145" ht="50.1" customHeight="1" spans="1:70">
      <c r="A145" s="9"/>
      <c r="B145" s="9"/>
      <c r="C145" s="9"/>
      <c r="D145" s="9"/>
      <c r="E145" s="264"/>
      <c r="F145" s="265"/>
      <c r="G145" s="25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279"/>
      <c r="V145" s="9"/>
      <c r="W145" s="9"/>
      <c r="X145" s="9"/>
      <c r="Y145" s="287"/>
      <c r="Z145" s="287"/>
      <c r="AA145" s="287"/>
      <c r="AB145" s="287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</row>
    <row r="146" ht="50.1" customHeight="1" spans="1:70">
      <c r="A146" s="9"/>
      <c r="B146" s="9"/>
      <c r="C146" s="9"/>
      <c r="D146" s="9"/>
      <c r="E146" s="264"/>
      <c r="F146" s="265"/>
      <c r="G146" s="25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279"/>
      <c r="V146" s="9"/>
      <c r="W146" s="9"/>
      <c r="X146" s="9"/>
      <c r="Y146" s="287"/>
      <c r="Z146" s="287"/>
      <c r="AA146" s="287"/>
      <c r="AB146" s="287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</row>
    <row r="147" ht="50.1" customHeight="1" spans="1:70">
      <c r="A147" s="9"/>
      <c r="B147" s="9"/>
      <c r="C147" s="9"/>
      <c r="D147" s="9"/>
      <c r="E147" s="264"/>
      <c r="F147" s="265"/>
      <c r="G147" s="25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279"/>
      <c r="V147" s="9"/>
      <c r="W147" s="9"/>
      <c r="X147" s="9"/>
      <c r="Y147" s="287"/>
      <c r="Z147" s="287"/>
      <c r="AA147" s="287"/>
      <c r="AB147" s="287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</row>
    <row r="148" ht="50.1" customHeight="1" spans="1:70">
      <c r="A148" s="9"/>
      <c r="B148" s="9"/>
      <c r="C148" s="9"/>
      <c r="D148" s="9"/>
      <c r="E148" s="264"/>
      <c r="F148" s="265"/>
      <c r="G148" s="25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279"/>
      <c r="V148" s="9"/>
      <c r="W148" s="9"/>
      <c r="X148" s="9"/>
      <c r="Y148" s="9"/>
      <c r="Z148" s="9"/>
      <c r="AA148" s="9"/>
      <c r="AB148" s="288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</row>
    <row r="149" ht="50.1" customHeight="1" spans="1:70">
      <c r="A149" s="9"/>
      <c r="B149" s="9"/>
      <c r="C149" s="9"/>
      <c r="D149" s="9"/>
      <c r="E149" s="264"/>
      <c r="F149" s="265"/>
      <c r="G149" s="25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279"/>
      <c r="V149" s="9"/>
      <c r="W149" s="9"/>
      <c r="X149" s="9"/>
      <c r="Y149" s="9"/>
      <c r="Z149" s="9"/>
      <c r="AA149" s="9"/>
      <c r="AB149" s="288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</row>
    <row r="150" ht="50.1" customHeight="1" spans="1:70">
      <c r="A150" s="9"/>
      <c r="B150" s="9"/>
      <c r="C150" s="9"/>
      <c r="D150" s="9"/>
      <c r="E150" s="264"/>
      <c r="F150" s="265"/>
      <c r="G150" s="25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279"/>
      <c r="V150" s="9"/>
      <c r="W150" s="9"/>
      <c r="X150" s="9"/>
      <c r="Y150" s="9"/>
      <c r="Z150" s="9"/>
      <c r="AA150" s="9"/>
      <c r="AB150" s="288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</row>
    <row r="151" ht="50.1" customHeight="1" spans="1:70">
      <c r="A151" s="9"/>
      <c r="B151" s="9"/>
      <c r="C151" s="9"/>
      <c r="D151" s="9"/>
      <c r="E151" s="264"/>
      <c r="F151" s="265"/>
      <c r="G151" s="25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279"/>
      <c r="V151" s="9"/>
      <c r="W151" s="9"/>
      <c r="X151" s="9"/>
      <c r="Y151" s="9"/>
      <c r="Z151" s="9"/>
      <c r="AA151" s="9"/>
      <c r="AB151" s="288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</row>
    <row r="152" ht="50.1" customHeight="1" spans="1:70">
      <c r="A152" s="9"/>
      <c r="B152" s="9"/>
      <c r="C152" s="9"/>
      <c r="D152" s="9"/>
      <c r="E152" s="264"/>
      <c r="F152" s="265"/>
      <c r="G152" s="25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279"/>
      <c r="V152" s="9"/>
      <c r="W152" s="9"/>
      <c r="X152" s="9"/>
      <c r="Y152" s="9"/>
      <c r="Z152" s="9"/>
      <c r="AA152" s="9"/>
      <c r="AB152" s="288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</row>
    <row r="153" ht="50.1" customHeight="1" spans="1:70">
      <c r="A153" s="9"/>
      <c r="B153" s="9"/>
      <c r="C153" s="9"/>
      <c r="D153" s="9"/>
      <c r="E153" s="264"/>
      <c r="F153" s="265"/>
      <c r="G153" s="25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279"/>
      <c r="V153" s="9"/>
      <c r="W153" s="9"/>
      <c r="X153" s="9"/>
      <c r="Y153" s="9"/>
      <c r="Z153" s="9"/>
      <c r="AA153" s="9"/>
      <c r="AB153" s="288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</row>
    <row r="154" ht="50.1" customHeight="1" spans="1:70">
      <c r="A154" s="9"/>
      <c r="B154" s="9"/>
      <c r="C154" s="9"/>
      <c r="D154" s="9"/>
      <c r="E154" s="264"/>
      <c r="F154" s="265"/>
      <c r="G154" s="259"/>
      <c r="H154" s="259"/>
      <c r="I154" s="259"/>
      <c r="J154" s="259"/>
      <c r="K154" s="259"/>
      <c r="L154" s="259"/>
      <c r="M154" s="259"/>
      <c r="N154" s="259"/>
      <c r="O154" s="259"/>
      <c r="P154" s="151"/>
      <c r="Q154" s="9"/>
      <c r="R154" s="9"/>
      <c r="S154" s="9"/>
      <c r="T154" s="9"/>
      <c r="U154" s="279"/>
      <c r="V154" s="9"/>
      <c r="W154" s="9"/>
      <c r="X154" s="9"/>
      <c r="Y154" s="9"/>
      <c r="Z154" s="9"/>
      <c r="AA154" s="9"/>
      <c r="AB154" s="288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</row>
    <row r="155" ht="50.1" customHeight="1" spans="1:70">
      <c r="A155" s="9"/>
      <c r="B155" s="9"/>
      <c r="C155" s="9"/>
      <c r="D155" s="9"/>
      <c r="E155" s="264"/>
      <c r="F155" s="265"/>
      <c r="G155" s="259"/>
      <c r="H155" s="268"/>
      <c r="I155" s="9"/>
      <c r="J155" s="9"/>
      <c r="K155" s="270"/>
      <c r="L155" s="272"/>
      <c r="M155" s="272"/>
      <c r="N155" s="273"/>
      <c r="O155" s="270"/>
      <c r="P155" s="272"/>
      <c r="Q155" s="273"/>
      <c r="R155" s="280"/>
      <c r="S155" s="9"/>
      <c r="T155" s="9"/>
      <c r="U155" s="279"/>
      <c r="V155" s="9"/>
      <c r="W155" s="9"/>
      <c r="X155" s="9"/>
      <c r="Y155" s="9"/>
      <c r="Z155" s="9"/>
      <c r="AA155" s="9"/>
      <c r="AB155" s="288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</row>
    <row r="156" ht="50.1" customHeight="1" spans="1:70">
      <c r="A156" s="9"/>
      <c r="B156" s="9"/>
      <c r="C156" s="9"/>
      <c r="D156" s="9"/>
      <c r="E156" s="264"/>
      <c r="F156" s="265"/>
      <c r="G156" s="259"/>
      <c r="H156" s="268"/>
      <c r="I156" s="9"/>
      <c r="J156" s="9"/>
      <c r="K156" s="270"/>
      <c r="L156" s="274"/>
      <c r="M156" s="274"/>
      <c r="N156" s="275"/>
      <c r="O156" s="270"/>
      <c r="P156" s="274"/>
      <c r="Q156" s="275"/>
      <c r="R156" s="275"/>
      <c r="S156" s="9"/>
      <c r="T156" s="9"/>
      <c r="U156" s="279"/>
      <c r="V156" s="9"/>
      <c r="W156" s="9"/>
      <c r="X156" s="9"/>
      <c r="Y156" s="9"/>
      <c r="Z156" s="9"/>
      <c r="AA156" s="9"/>
      <c r="AB156" s="288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</row>
    <row r="157" ht="50.1" customHeight="1" spans="1:70">
      <c r="A157" s="9"/>
      <c r="B157" s="9"/>
      <c r="C157" s="9"/>
      <c r="D157" s="9"/>
      <c r="E157" s="264"/>
      <c r="F157" s="265"/>
      <c r="G157" s="25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279"/>
      <c r="V157" s="9"/>
      <c r="W157" s="9"/>
      <c r="X157" s="9"/>
      <c r="Y157" s="9"/>
      <c r="Z157" s="9"/>
      <c r="AA157" s="9"/>
      <c r="AB157" s="288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</row>
    <row r="158" ht="50.1" customHeight="1" spans="1:70">
      <c r="A158" s="9"/>
      <c r="B158" s="9"/>
      <c r="C158" s="9"/>
      <c r="D158" s="9"/>
      <c r="E158" s="264"/>
      <c r="F158" s="265"/>
      <c r="G158" s="25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279"/>
      <c r="V158" s="9"/>
      <c r="W158" s="9"/>
      <c r="X158" s="9"/>
      <c r="Y158" s="9"/>
      <c r="Z158" s="9"/>
      <c r="AA158" s="9"/>
      <c r="AB158" s="288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</row>
    <row r="159" ht="50.1" customHeight="1" spans="1:70">
      <c r="A159" s="9"/>
      <c r="B159" s="9"/>
      <c r="C159" s="9"/>
      <c r="D159" s="9"/>
      <c r="E159" s="264"/>
      <c r="F159" s="265"/>
      <c r="G159" s="25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279"/>
      <c r="V159" s="9"/>
      <c r="W159" s="9"/>
      <c r="X159" s="9"/>
      <c r="Y159" s="9"/>
      <c r="Z159" s="9"/>
      <c r="AA159" s="9"/>
      <c r="AB159" s="288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</row>
    <row r="160" ht="50.1" customHeight="1" spans="1:70">
      <c r="A160" s="9"/>
      <c r="B160" s="9"/>
      <c r="C160" s="9"/>
      <c r="D160" s="9"/>
      <c r="E160" s="264"/>
      <c r="F160" s="265"/>
      <c r="G160" s="25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279"/>
      <c r="V160" s="9"/>
      <c r="W160" s="9"/>
      <c r="X160" s="9"/>
      <c r="Y160" s="9"/>
      <c r="Z160" s="9"/>
      <c r="AA160" s="9"/>
      <c r="AB160" s="288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</row>
    <row r="161" ht="50.1" customHeight="1" spans="1:70">
      <c r="A161" s="9"/>
      <c r="B161" s="9"/>
      <c r="C161" s="9"/>
      <c r="D161" s="9"/>
      <c r="E161" s="9"/>
      <c r="F161" s="9"/>
      <c r="G161" s="25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27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</row>
    <row r="162" ht="50.1" customHeight="1" spans="1:70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27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</row>
    <row r="163" ht="50.1" customHeight="1" spans="1:70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27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</row>
    <row r="164" ht="50.1" customHeight="1" spans="1:70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27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</row>
    <row r="165" ht="50.1" customHeight="1" spans="1:70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27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</row>
    <row r="166" ht="50.1" customHeight="1" spans="1:70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27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</row>
    <row r="167" spans="1:70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27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</row>
    <row r="168" spans="1:70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27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</row>
    <row r="169" spans="1:70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27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</row>
    <row r="170" spans="1: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27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</row>
    <row r="171" spans="1:70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27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</row>
    <row r="172" spans="1:70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27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</row>
    <row r="173" spans="1:70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27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</row>
    <row r="174" spans="1:70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27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</row>
    <row r="175" spans="1:70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27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</row>
    <row r="176" spans="1:70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27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</row>
    <row r="177" spans="1:70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27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</row>
    <row r="178" spans="1:70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27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</row>
    <row r="179" spans="1:70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27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</row>
    <row r="180" spans="1:7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27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</row>
    <row r="181" spans="1:70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27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</row>
    <row r="182" spans="1:70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27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spans="1:70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27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</row>
    <row r="184" spans="1:70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27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</row>
    <row r="185" spans="1:70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27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</row>
    <row r="186" spans="1:70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27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</row>
    <row r="187" spans="1:70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27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</row>
    <row r="188" spans="1:70">
      <c r="A188" s="9"/>
      <c r="B188" s="9"/>
      <c r="C188" s="9"/>
      <c r="D188" s="9"/>
      <c r="E188" s="9"/>
      <c r="F188" s="9"/>
      <c r="G188" s="9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264"/>
      <c r="T188" s="264"/>
      <c r="U188" s="281"/>
      <c r="V188" s="264"/>
      <c r="W188" s="264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</row>
    <row r="189" spans="1:70">
      <c r="A189" s="9"/>
      <c r="B189" s="9"/>
      <c r="C189" s="9"/>
      <c r="D189" s="9"/>
      <c r="E189" s="264"/>
      <c r="F189" s="265"/>
      <c r="G189" s="9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264"/>
      <c r="T189" s="264"/>
      <c r="U189" s="281"/>
      <c r="V189" s="264"/>
      <c r="W189" s="264"/>
      <c r="X189" s="9"/>
      <c r="Y189" s="9"/>
      <c r="Z189" s="9"/>
      <c r="AA189" s="9"/>
      <c r="AB189" s="288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</row>
    <row r="190" spans="1:70">
      <c r="A190" s="9"/>
      <c r="B190" s="9"/>
      <c r="C190" s="269"/>
      <c r="D190" s="270"/>
      <c r="E190" s="271"/>
      <c r="F190" s="271"/>
      <c r="G190" s="259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264"/>
      <c r="T190" s="264"/>
      <c r="U190" s="281"/>
      <c r="V190" s="264"/>
      <c r="W190" s="264"/>
      <c r="X190" s="9"/>
      <c r="Y190" s="25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</row>
    <row r="191" ht="13.9" customHeight="1" spans="1:70">
      <c r="A191" s="9"/>
      <c r="B191" s="9"/>
      <c r="C191" s="9"/>
      <c r="D191" s="270"/>
      <c r="E191" s="271"/>
      <c r="F191" s="271"/>
      <c r="G191" s="271"/>
      <c r="X191" s="26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</row>
    <row r="192" spans="1:70">
      <c r="A192" s="9"/>
      <c r="B192" s="9"/>
      <c r="C192" s="9"/>
      <c r="D192" s="9"/>
      <c r="E192" s="9"/>
      <c r="F192" s="9"/>
      <c r="G192" s="271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</row>
    <row r="193" spans="1:70">
      <c r="A193" s="9"/>
      <c r="B193" s="9"/>
      <c r="C193" s="9"/>
      <c r="D193" s="9"/>
      <c r="E193" s="9"/>
      <c r="F193" s="9"/>
      <c r="G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</row>
    <row r="194" spans="1:70">
      <c r="A194" s="264"/>
      <c r="B194" s="264"/>
      <c r="C194" s="9"/>
      <c r="D194" s="9"/>
      <c r="E194" s="9"/>
      <c r="F194" s="9"/>
      <c r="G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</row>
    <row r="195" spans="1:70">
      <c r="A195" s="264"/>
      <c r="B195" s="264"/>
      <c r="C195" s="9"/>
      <c r="D195" s="9"/>
      <c r="E195" s="9"/>
      <c r="F195" s="9"/>
      <c r="G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</row>
    <row r="196" spans="1:70">
      <c r="A196" s="264"/>
      <c r="B196" s="264"/>
      <c r="C196" s="9"/>
      <c r="D196" s="9"/>
      <c r="E196" s="9"/>
      <c r="F196" s="9"/>
      <c r="G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</row>
    <row r="197" spans="1:70">
      <c r="A197" s="264"/>
      <c r="B197" s="264"/>
      <c r="C197" s="9"/>
      <c r="D197" s="9"/>
      <c r="E197" s="9"/>
      <c r="F197" s="9"/>
      <c r="G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</row>
    <row r="198" spans="1:70">
      <c r="A198" s="264"/>
      <c r="B198" s="264"/>
      <c r="C198" s="9"/>
      <c r="D198" s="9"/>
      <c r="E198" s="9"/>
      <c r="F198" s="9"/>
      <c r="G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</row>
    <row r="199" spans="1:70">
      <c r="A199" s="264"/>
      <c r="B199" s="264"/>
      <c r="C199" s="9"/>
      <c r="D199" s="9"/>
      <c r="E199" s="9"/>
      <c r="F199" s="9"/>
      <c r="G199" s="9"/>
      <c r="X199" s="9"/>
      <c r="Y199" s="9"/>
      <c r="Z199" s="9"/>
      <c r="AA199" s="28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</row>
    <row r="200" spans="1:70">
      <c r="A200" s="264"/>
      <c r="B200" s="264"/>
      <c r="C200" s="264"/>
      <c r="D200" s="264"/>
      <c r="E200" s="264"/>
      <c r="F200" s="264"/>
      <c r="G200" s="9"/>
      <c r="X200" s="9"/>
      <c r="Y200" s="264"/>
      <c r="Z200" s="264"/>
      <c r="AA200" s="264"/>
      <c r="AB200" s="264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</row>
    <row r="201" spans="1:70">
      <c r="A201" s="264"/>
      <c r="B201" s="264"/>
      <c r="C201" s="264"/>
      <c r="D201" s="264"/>
      <c r="E201" s="264"/>
      <c r="F201" s="264"/>
      <c r="G201" s="9"/>
      <c r="X201" s="9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  <c r="AW201" s="264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  <c r="BL201" s="264"/>
      <c r="BM201" s="264"/>
      <c r="BN201" s="264"/>
      <c r="BO201" s="264"/>
      <c r="BP201" s="264"/>
      <c r="BQ201" s="264"/>
      <c r="BR201" s="264"/>
    </row>
    <row r="202" spans="1:70">
      <c r="A202" s="264"/>
      <c r="B202" s="264"/>
      <c r="C202" s="264"/>
      <c r="D202" s="264"/>
      <c r="E202" s="264"/>
      <c r="F202" s="264"/>
      <c r="G202" s="9"/>
      <c r="X202" s="9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  <c r="AW202" s="264"/>
      <c r="AX202" s="264"/>
      <c r="AY202" s="264"/>
      <c r="AZ202" s="264"/>
      <c r="BA202" s="264"/>
      <c r="BB202" s="264"/>
      <c r="BC202" s="264"/>
      <c r="BD202" s="264"/>
      <c r="BE202" s="264"/>
      <c r="BF202" s="264"/>
      <c r="BG202" s="264"/>
      <c r="BH202" s="264"/>
      <c r="BI202" s="264"/>
      <c r="BJ202" s="264"/>
      <c r="BK202" s="264"/>
      <c r="BL202" s="264"/>
      <c r="BM202" s="264"/>
      <c r="BN202" s="264"/>
      <c r="BO202" s="264"/>
      <c r="BP202" s="264"/>
      <c r="BQ202" s="264"/>
      <c r="BR202" s="264"/>
    </row>
    <row r="203" spans="1:70">
      <c r="A203" s="264"/>
      <c r="B203" s="264"/>
      <c r="G203" s="9"/>
      <c r="X203" s="9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  <c r="AW203" s="264"/>
      <c r="AX203" s="264"/>
      <c r="AY203" s="264"/>
      <c r="AZ203" s="264"/>
      <c r="BA203" s="264"/>
      <c r="BB203" s="264"/>
      <c r="BC203" s="264"/>
      <c r="BD203" s="264"/>
      <c r="BE203" s="264"/>
      <c r="BF203" s="264"/>
      <c r="BG203" s="264"/>
      <c r="BH203" s="264"/>
      <c r="BI203" s="264"/>
      <c r="BJ203" s="264"/>
      <c r="BK203" s="264"/>
      <c r="BL203" s="264"/>
      <c r="BM203" s="264"/>
      <c r="BN203" s="264"/>
      <c r="BO203" s="264"/>
      <c r="BP203" s="264"/>
      <c r="BQ203" s="264"/>
      <c r="BR203" s="264"/>
    </row>
  </sheetData>
  <mergeCells count="85">
    <mergeCell ref="L2:N2"/>
    <mergeCell ref="C3:D3"/>
    <mergeCell ref="E3:H3"/>
    <mergeCell ref="I3:K3"/>
    <mergeCell ref="L3:N3"/>
    <mergeCell ref="C4:D4"/>
    <mergeCell ref="E4:H4"/>
    <mergeCell ref="I4:K4"/>
    <mergeCell ref="L4:N4"/>
    <mergeCell ref="C5:D5"/>
    <mergeCell ref="E5:H5"/>
    <mergeCell ref="I5:K5"/>
    <mergeCell ref="L5:N5"/>
    <mergeCell ref="E6:H6"/>
    <mergeCell ref="I6:K6"/>
    <mergeCell ref="L6:N6"/>
    <mergeCell ref="K17:O17"/>
    <mergeCell ref="P17:S17"/>
    <mergeCell ref="T17:AB17"/>
    <mergeCell ref="D18:I18"/>
    <mergeCell ref="K18:O18"/>
    <mergeCell ref="P18:S18"/>
    <mergeCell ref="T18:AB18"/>
    <mergeCell ref="D19:I19"/>
    <mergeCell ref="K19:O19"/>
    <mergeCell ref="P19:S19"/>
    <mergeCell ref="T19:AB19"/>
    <mergeCell ref="D20:I20"/>
    <mergeCell ref="K20:O20"/>
    <mergeCell ref="P20:S20"/>
    <mergeCell ref="T20:AB20"/>
    <mergeCell ref="D21:I21"/>
    <mergeCell ref="K21:O21"/>
    <mergeCell ref="P21:S21"/>
    <mergeCell ref="T21:AB21"/>
    <mergeCell ref="D25:I25"/>
    <mergeCell ref="K25:O25"/>
    <mergeCell ref="P25:S25"/>
    <mergeCell ref="T25:AB25"/>
    <mergeCell ref="D26:I26"/>
    <mergeCell ref="K26:O26"/>
    <mergeCell ref="P26:S26"/>
    <mergeCell ref="T26:AB26"/>
    <mergeCell ref="D27:I27"/>
    <mergeCell ref="K27:O27"/>
    <mergeCell ref="P27:S27"/>
    <mergeCell ref="T27:AB27"/>
    <mergeCell ref="D28:I28"/>
    <mergeCell ref="K28:O28"/>
    <mergeCell ref="P28:S28"/>
    <mergeCell ref="T28:AB28"/>
    <mergeCell ref="D29:I29"/>
    <mergeCell ref="K29:O29"/>
    <mergeCell ref="P29:S29"/>
    <mergeCell ref="T29:AB29"/>
    <mergeCell ref="C36:F36"/>
    <mergeCell ref="C43:E43"/>
    <mergeCell ref="C44:E44"/>
    <mergeCell ref="C46:E46"/>
    <mergeCell ref="C47:E47"/>
    <mergeCell ref="C50:E50"/>
    <mergeCell ref="C51:E51"/>
    <mergeCell ref="C53:E53"/>
    <mergeCell ref="C54:E54"/>
    <mergeCell ref="C57:E57"/>
    <mergeCell ref="C58:E58"/>
    <mergeCell ref="Y58:AB58"/>
    <mergeCell ref="C62:E62"/>
    <mergeCell ref="C63:E63"/>
    <mergeCell ref="Y63:AB63"/>
    <mergeCell ref="C75:E75"/>
    <mergeCell ref="C86:E86"/>
    <mergeCell ref="C117:E117"/>
    <mergeCell ref="C119:E119"/>
    <mergeCell ref="R123:S123"/>
    <mergeCell ref="C124:F124"/>
    <mergeCell ref="C126:E126"/>
    <mergeCell ref="C127:E127"/>
    <mergeCell ref="C129:E129"/>
    <mergeCell ref="C130:E130"/>
    <mergeCell ref="C132:E132"/>
    <mergeCell ref="C133:E133"/>
    <mergeCell ref="E190:E191"/>
    <mergeCell ref="F190:F191"/>
    <mergeCell ref="G191:G192"/>
  </mergeCells>
  <conditionalFormatting sqref="F38">
    <cfRule type="expression" dxfId="0" priority="1">
      <formula>$F$39+$F$40&lt;&gt;$F$38</formula>
    </cfRule>
  </conditionalFormatting>
  <dataValidations count="12">
    <dataValidation type="list" allowBlank="1" showInputMessage="1" showErrorMessage="1" sqref="Q37 Q38 Q39 Q42:T42 Q43 Q46 Q47:T47 Q51:T51 Q52 Q53:T53 Q54:T54 Q55:T55 Q56 Q57:T57 Q58:T58 Q59 Q60:T60 Q61 R61 S61 T61 Q62 R62 S62 T62 Q63 R63 S63 T63 Q66 R66 S66 T66 Q69:T69 Q70 Q71:T71 Q75:T75 Q87 Q44:Q45 Q64:Q65 Q67:Q68 Q72:Q74 Q76:Q86 Q88:Q100 Q101:Q118 Q119:Q1048576 R44:R45 R64:R65 R67:R68 S44:S45 S64:S65 S67:S68 T44:T45 T64:T65 T67:T68 Q40:T41 R37:T39 Q48:T50">
      <formula1>Lists!$D$2:$D$9</formula1>
    </dataValidation>
    <dataValidation type="list" allowBlank="1" showInputMessage="1" showErrorMessage="1" sqref="N36 N37 N42 N43 N46 N50 N51 N52 N55 N56 N57 N60 N61 N62 N63 N66 N69 N75 N87 N38:N39 N44:N45 N47:N49 N53:N54 N58:N59 N64:N65 N67:N68 N70:N71 N72:N74 N76:N86 N88:N100 N101:N118 N119:N1048576">
      <formula1>Lists!$A$2:$A$11</formula1>
    </dataValidation>
    <dataValidation type="list" allowBlank="1" showInputMessage="1" showErrorMessage="1" sqref="P34 Q34 R34 S34 T34 V34 W34 P35 Q35 R35 S35 T35 P36 Q36:T36 P37:P39">
      <formula1>[66]Lists!#REF!</formula1>
    </dataValidation>
    <dataValidation type="list" allowBlank="1" showInputMessage="1" showErrorMessage="1" sqref="N32 O32 P32:P33">
      <formula1>[64]Lists!#REF!</formula1>
    </dataValidation>
    <dataValidation type="list" allowBlank="1" showInputMessage="1" showErrorMessage="1" sqref="O36 O42 O43 O46 O50 O51 O52 O55 O56 O57 O60 O61 O62 O63 O66 O69 O75 O87 O37:O39 O44:O45 O47:O49 O53:O54 O58:O59 O64:O65 O67:O68 O70:O71 O72:O74 O76:O86 O88:O100 O101:O118 O119:O1048576">
      <formula1>Lists!$B$2:$B$29</formula1>
    </dataValidation>
    <dataValidation type="list" allowBlank="1" showInputMessage="1" showErrorMessage="1" sqref="N35 O35">
      <formula1>[68]Lists!#REF!</formula1>
    </dataValidation>
    <dataValidation type="list" allowBlank="1" showInputMessage="1" showErrorMessage="1" sqref="V35 W35 V36 W36 V37">
      <formula1>[67]Lists!#REF!</formula1>
    </dataValidation>
    <dataValidation type="list" allowBlank="1" showInputMessage="1" showErrorMessage="1" sqref="P42 P43 P50 P51 P58 P59 P60 P61 P62 P63 P66 P75 P87 P40:P41 P44:P45 P46:P47 P48:P49 P52:P53 P54:P55 P56:P57 P64:P65 P67:P68 P69:P71 P72:P74 P76:P86 P88:P100 P101:P118 P119:P1048576">
      <formula1>Lists!$C$2:$C$20</formula1>
    </dataValidation>
    <dataValidation allowBlank="1" showInputMessage="1" showErrorMessage="1" sqref="R43:T43 R46:T46 R59:T59 R70:T70 R72:T72"/>
    <dataValidation type="list" allowBlank="1" showInputMessage="1" showErrorMessage="1" sqref="V59 V65 V73 V100 V115 V38:V41 V42:V56 V57:V58 V60:V64 V66:V72 V74:V82 V83:V85 V86:V87 V88:V89 V90:V99 V101:V107 V108:V114 V116:V1048576">
      <formula1>Lists!$E$2:$E$3</formula1>
    </dataValidation>
    <dataValidation type="list" allowBlank="1" showInputMessage="1" showErrorMessage="1" sqref="W59 W65 W73 W100 W115 W37:W41 W42:W56 W57:W58 W60:W64 W66:W72 W74:W82 W83:W85 W86:W87 W88:W89 W90:W99 W101:W107 W108:W114 W116:W1048576">
      <formula1>Lists!$F$2:$F$3</formula1>
    </dataValidation>
    <dataValidation type="list" allowBlank="1" showInputMessage="1" showErrorMessage="1" sqref="V32:V33 W32:W33 Q32:T33">
      <formula1>[65]Lists!#REF!</formula1>
    </dataValidation>
  </dataValidations>
  <pageMargins left="0.7" right="0.7" top="0.75" bottom="0.75" header="0.3" footer="0.3"/>
  <pageSetup paperSize="9" scale="23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29"/>
  <sheetViews>
    <sheetView workbookViewId="0">
      <selection activeCell="F7" sqref="F7"/>
    </sheetView>
  </sheetViews>
  <sheetFormatPr defaultColWidth="9" defaultRowHeight="14" outlineLevelCol="5"/>
  <cols>
    <col min="1" max="1" width="26.2818181818182" customWidth="1"/>
    <col min="2" max="2" width="35" customWidth="1"/>
    <col min="3" max="3" width="31.7090909090909" customWidth="1"/>
    <col min="4" max="4" width="14.5727272727273" customWidth="1"/>
    <col min="5" max="5" width="29.4272727272727" customWidth="1"/>
    <col min="6" max="6" width="44.4272727272727" customWidth="1"/>
  </cols>
  <sheetData>
    <row r="1" s="1" customFormat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42</v>
      </c>
      <c r="F1" s="1" t="s">
        <v>43</v>
      </c>
    </row>
    <row r="2" spans="1:6">
      <c r="A2" t="s">
        <v>65</v>
      </c>
      <c r="B2" t="s">
        <v>166</v>
      </c>
      <c r="C2" t="s">
        <v>49</v>
      </c>
      <c r="D2" t="s">
        <v>167</v>
      </c>
      <c r="E2" t="s">
        <v>60</v>
      </c>
      <c r="F2" t="s">
        <v>52</v>
      </c>
    </row>
    <row r="3" spans="1:6">
      <c r="A3" t="s">
        <v>101</v>
      </c>
      <c r="B3" t="s">
        <v>116</v>
      </c>
      <c r="C3" s="2" t="s">
        <v>168</v>
      </c>
      <c r="D3" t="s">
        <v>169</v>
      </c>
      <c r="E3" t="s">
        <v>51</v>
      </c>
      <c r="F3" t="s">
        <v>55</v>
      </c>
    </row>
    <row r="4" spans="1:4">
      <c r="A4" t="s">
        <v>69</v>
      </c>
      <c r="B4" t="s">
        <v>66</v>
      </c>
      <c r="C4" s="2" t="s">
        <v>170</v>
      </c>
      <c r="D4" t="s">
        <v>96</v>
      </c>
    </row>
    <row r="5" spans="1:4">
      <c r="A5" t="s">
        <v>154</v>
      </c>
      <c r="B5" t="s">
        <v>171</v>
      </c>
      <c r="C5" s="2" t="s">
        <v>172</v>
      </c>
      <c r="D5" t="s">
        <v>173</v>
      </c>
    </row>
    <row r="6" ht="15.75" customHeight="1" spans="1:4">
      <c r="A6" t="s">
        <v>174</v>
      </c>
      <c r="B6" t="s">
        <v>70</v>
      </c>
      <c r="C6" s="2" t="s">
        <v>126</v>
      </c>
      <c r="D6" t="s">
        <v>85</v>
      </c>
    </row>
    <row r="7" spans="1:4">
      <c r="A7" t="s">
        <v>94</v>
      </c>
      <c r="B7" s="2" t="s">
        <v>175</v>
      </c>
      <c r="C7" s="2" t="s">
        <v>176</v>
      </c>
      <c r="D7" t="s">
        <v>177</v>
      </c>
    </row>
    <row r="8" spans="1:4">
      <c r="A8" t="s">
        <v>62</v>
      </c>
      <c r="B8" t="s">
        <v>102</v>
      </c>
      <c r="C8" s="2" t="s">
        <v>134</v>
      </c>
      <c r="D8" t="s">
        <v>157</v>
      </c>
    </row>
    <row r="9" spans="1:4">
      <c r="A9" t="s">
        <v>178</v>
      </c>
      <c r="B9" t="s">
        <v>179</v>
      </c>
      <c r="C9" s="2" t="s">
        <v>84</v>
      </c>
      <c r="D9" s="3" t="s">
        <v>50</v>
      </c>
    </row>
    <row r="10" spans="1:3">
      <c r="A10" t="s">
        <v>180</v>
      </c>
      <c r="B10" t="s">
        <v>181</v>
      </c>
      <c r="C10" s="2" t="s">
        <v>182</v>
      </c>
    </row>
    <row r="11" spans="1:3">
      <c r="A11" t="s">
        <v>46</v>
      </c>
      <c r="B11" s="2" t="s">
        <v>155</v>
      </c>
      <c r="C11" s="2" t="s">
        <v>183</v>
      </c>
    </row>
    <row r="12" spans="2:3">
      <c r="B12" s="2" t="s">
        <v>184</v>
      </c>
      <c r="C12" s="2" t="s">
        <v>109</v>
      </c>
    </row>
    <row r="13" spans="2:3">
      <c r="B13" t="s">
        <v>95</v>
      </c>
      <c r="C13" s="2" t="s">
        <v>185</v>
      </c>
    </row>
    <row r="14" spans="2:3">
      <c r="B14" s="2" t="s">
        <v>185</v>
      </c>
      <c r="C14" s="2" t="s">
        <v>186</v>
      </c>
    </row>
    <row r="15" spans="2:3">
      <c r="B15" s="2" t="s">
        <v>187</v>
      </c>
      <c r="C15" s="2" t="s">
        <v>95</v>
      </c>
    </row>
    <row r="16" spans="2:3">
      <c r="B16" s="2" t="s">
        <v>63</v>
      </c>
      <c r="C16" s="2" t="s">
        <v>156</v>
      </c>
    </row>
    <row r="17" spans="2:2">
      <c r="B17" s="2" t="s">
        <v>104</v>
      </c>
    </row>
    <row r="18" spans="2:2">
      <c r="B18" s="2" t="s">
        <v>188</v>
      </c>
    </row>
    <row r="19" spans="2:2">
      <c r="B19" s="2" t="s">
        <v>189</v>
      </c>
    </row>
    <row r="20" spans="2:2">
      <c r="B20" s="2" t="s">
        <v>190</v>
      </c>
    </row>
    <row r="21" spans="2:2">
      <c r="B21" s="2" t="s">
        <v>191</v>
      </c>
    </row>
    <row r="22" spans="2:2">
      <c r="B22" s="2" t="s">
        <v>192</v>
      </c>
    </row>
    <row r="23" spans="2:2">
      <c r="B23" s="2" t="s">
        <v>193</v>
      </c>
    </row>
    <row r="24" spans="2:2">
      <c r="B24" s="2" t="s">
        <v>194</v>
      </c>
    </row>
    <row r="25" spans="2:2">
      <c r="B25" s="2" t="s">
        <v>195</v>
      </c>
    </row>
    <row r="26" spans="2:2">
      <c r="B26" s="2" t="s">
        <v>196</v>
      </c>
    </row>
    <row r="27" spans="2:2">
      <c r="B27" s="2" t="s">
        <v>197</v>
      </c>
    </row>
    <row r="28" spans="2:2">
      <c r="B28" s="2" t="s">
        <v>198</v>
      </c>
    </row>
    <row r="29" spans="2:2">
      <c r="B29" t="s">
        <v>46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 REPORT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邹丽媛</dc:creator>
  <cp:lastModifiedBy>so</cp:lastModifiedBy>
  <dcterms:created xsi:type="dcterms:W3CDTF">2006-09-16T00:00:00Z</dcterms:created>
  <cp:lastPrinted>2025-12-24T09:20:00Z</cp:lastPrinted>
  <dcterms:modified xsi:type="dcterms:W3CDTF">2026-06-06T05:45:51Z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621E62693E6A4FFD8D4686C0C9711D9B_13</vt:lpwstr>
  </property>
  <property fmtid="{D5CDD505-2E9C-101B-9397-08002B2CF9AE}" pid="3" name="KSOProductBuildVer">
    <vt:lpwstr>2052-11.8.2.12085</vt:lpwstr>
  </property>
</Properties>
</file>