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o/Documents/Desarrollo/prototipo2/documentos/"/>
    </mc:Choice>
  </mc:AlternateContent>
  <bookViews>
    <workbookView xWindow="13380" yWindow="460" windowWidth="15420" windowHeight="17540" tabRatio="500" activeTab="2"/>
  </bookViews>
  <sheets>
    <sheet name="es" sheetId="2" r:id="rId1"/>
    <sheet name="en" sheetId="1" r:id="rId2"/>
    <sheet name="signos1" sheetId="4" r:id="rId3"/>
    <sheet name="Datos Signos" sheetId="3" r:id="rId4"/>
    <sheet name="compatibilidad" sheetId="6" r:id="rId5"/>
    <sheet name="compatibiliad resultado" sheetId="7" r:id="rId6"/>
    <sheet name="diario" sheetId="5" r:id="rId7"/>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6" l="1"/>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E1" i="6"/>
  <c r="D1" i="6"/>
  <c r="B3" i="5"/>
  <c r="D3" i="5"/>
  <c r="B4" i="5"/>
  <c r="D4" i="5"/>
  <c r="D5" i="5"/>
  <c r="B6" i="5"/>
  <c r="D6" i="5"/>
  <c r="B7" i="5"/>
  <c r="D7" i="5"/>
  <c r="D8" i="5"/>
  <c r="B9" i="5"/>
  <c r="D9" i="5"/>
  <c r="B10" i="5"/>
  <c r="D10" i="5"/>
  <c r="D11" i="5"/>
  <c r="B12" i="5"/>
  <c r="D12" i="5"/>
  <c r="B13" i="5"/>
  <c r="D13" i="5"/>
  <c r="D14" i="5"/>
  <c r="B15" i="5"/>
  <c r="D15" i="5"/>
  <c r="B16" i="5"/>
  <c r="D16" i="5"/>
  <c r="D17" i="5"/>
  <c r="B18" i="5"/>
  <c r="D18" i="5"/>
  <c r="B19" i="5"/>
  <c r="D19" i="5"/>
  <c r="D20" i="5"/>
  <c r="B21" i="5"/>
  <c r="D21" i="5"/>
  <c r="B22" i="5"/>
  <c r="D22" i="5"/>
  <c r="D23" i="5"/>
  <c r="B24" i="5"/>
  <c r="D24" i="5"/>
  <c r="B25" i="5"/>
  <c r="D25" i="5"/>
  <c r="D26" i="5"/>
  <c r="B27" i="5"/>
  <c r="D27" i="5"/>
  <c r="B28" i="5"/>
  <c r="D28" i="5"/>
  <c r="D29" i="5"/>
  <c r="B30" i="5"/>
  <c r="D30" i="5"/>
  <c r="B31" i="5"/>
  <c r="D31" i="5"/>
  <c r="D32" i="5"/>
  <c r="B33" i="5"/>
  <c r="D33" i="5"/>
  <c r="B34" i="5"/>
  <c r="D34" i="5"/>
  <c r="B36" i="5"/>
  <c r="D36" i="5"/>
  <c r="B37" i="5"/>
  <c r="D37" i="5"/>
  <c r="D35" i="5"/>
  <c r="D2" i="5"/>
  <c r="B35" i="5"/>
  <c r="B32" i="5"/>
  <c r="B29" i="5"/>
  <c r="B26" i="5"/>
  <c r="B2" i="5"/>
  <c r="B5" i="5"/>
  <c r="B8" i="5"/>
  <c r="B11" i="5"/>
  <c r="B14" i="5"/>
  <c r="B17" i="5"/>
  <c r="B20" i="5"/>
  <c r="B23" i="5"/>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<sst xmlns="http://schemas.openxmlformats.org/spreadsheetml/2006/main" count="1149" uniqueCount="579">
  <si>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</si>
  <si>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</si>
  <si>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</si>
  <si>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</si>
  <si>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</si>
  <si>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</si>
  <si>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</si>
  <si>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</si>
  <si>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</si>
  <si>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</si>
  <si>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</si>
  <si>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</si>
  <si>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</si>
  <si>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</si>
  <si>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</si>
  <si>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</si>
  <si>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</si>
  <si>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</si>
  <si>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</si>
  <si>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</si>
  <si>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</si>
  <si>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</si>
  <si>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</si>
  <si>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</si>
  <si>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</si>
  <si>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</si>
  <si>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</si>
  <si>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</si>
  <si>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</si>
  <si>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</si>
  <si>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</si>
  <si>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</si>
  <si>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</si>
  <si>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</si>
  <si>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</si>
  <si>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</si>
  <si>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</si>
  <si>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</si>
  <si>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</si>
  <si>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</si>
  <si>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</si>
  <si>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</si>
  <si>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</si>
  <si>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</si>
  <si>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</si>
  <si>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</si>
  <si>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</si>
  <si>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</si>
  <si>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</si>
  <si>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</si>
  <si>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</si>
  <si>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</si>
  <si>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</si>
  <si>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</si>
  <si>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</si>
  <si>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</si>
  <si>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</si>
  <si>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</si>
  <si>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</si>
  <si>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</si>
  <si>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</si>
  <si>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</si>
  <si>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</si>
  <si>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</si>
  <si>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</si>
  <si>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</si>
  <si>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</si>
  <si>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</si>
  <si>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</si>
  <si>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</si>
  <si>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</si>
  <si>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</si>
  <si>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</si>
  <si>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</si>
  <si>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</si>
  <si>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</si>
  <si>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</si>
  <si>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</si>
  <si>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</si>
  <si>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</si>
  <si>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</si>
  <si>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</si>
  <si>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</si>
  <si>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</si>
  <si>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</si>
  <si>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</si>
  <si>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</si>
  <si>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</si>
  <si>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</si>
  <si>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</si>
  <si>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</si>
  <si>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</si>
  <si>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</si>
  <si>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</si>
  <si>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</si>
  <si>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</si>
  <si>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</si>
  <si>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</si>
  <si>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</si>
  <si>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</si>
  <si>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</si>
  <si>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</si>
  <si>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</si>
  <si>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</si>
  <si>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</si>
  <si>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</si>
  <si>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</si>
  <si>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</si>
  <si>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</si>
  <si>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</si>
  <si>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</si>
  <si>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</si>
  <si>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</si>
  <si>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</si>
  <si>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</si>
  <si>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</si>
  <si>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</si>
  <si>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</si>
  <si>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</si>
  <si>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</si>
  <si>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</si>
  <si>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</si>
  <si>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</si>
  <si>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</si>
  <si>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</si>
  <si>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</si>
  <si>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</si>
  <si>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</si>
  <si>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</si>
  <si>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</si>
  <si>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</si>
  <si>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</si>
  <si>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</si>
  <si>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</si>
  <si>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</si>
  <si>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</si>
  <si>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</si>
  <si>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</si>
  <si>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</si>
  <si>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</si>
  <si>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</si>
  <si>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</si>
  <si>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</si>
  <si>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</si>
  <si>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</si>
  <si>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</si>
  <si>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</si>
  <si>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</si>
  <si>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</si>
  <si>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</si>
  <si>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</si>
  <si>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</si>
  <si>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</si>
  <si>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</si>
  <si>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</si>
  <si>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</si>
  <si>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</si>
  <si>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</si>
  <si>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</si>
  <si>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</si>
  <si>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</si>
  <si>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</si>
  <si>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</si>
  <si>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</si>
  <si>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</si>
  <si>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</si>
  <si>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</si>
  <si>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</si>
  <si>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</si>
  <si>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</si>
  <si>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</si>
  <si>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</si>
  <si>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</si>
  <si>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</si>
  <si>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</si>
  <si>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</si>
  <si>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</si>
  <si>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</si>
  <si>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</si>
  <si>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</si>
  <si>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</si>
  <si>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</si>
  <si>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</si>
  <si>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</si>
  <si>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</si>
  <si>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</si>
  <si>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</si>
  <si>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</si>
  <si>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</si>
  <si>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</si>
  <si>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</si>
  <si>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</si>
  <si>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</si>
  <si>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</si>
  <si>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</si>
  <si>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</si>
  <si>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</si>
  <si>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</si>
  <si>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</si>
  <si>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</si>
  <si>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</si>
  <si>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</si>
  <si>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</si>
  <si>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</si>
  <si>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</si>
  <si>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</si>
  <si>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</si>
  <si>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</si>
  <si>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</si>
  <si>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</si>
  <si>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</si>
  <si>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</si>
  <si>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</si>
  <si>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</si>
  <si>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</si>
  <si>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</si>
  <si>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</si>
  <si>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</si>
  <si>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</si>
  <si>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</si>
  <si>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</si>
  <si>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</si>
  <si>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</si>
  <si>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</si>
  <si>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</si>
  <si>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</si>
  <si>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</si>
  <si>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</si>
  <si>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</si>
  <si>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</si>
  <si>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</si>
  <si>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</si>
  <si>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</si>
  <si>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</si>
  <si>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</si>
  <si>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</si>
  <si>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</si>
  <si>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</si>
  <si>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</si>
  <si>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</si>
  <si>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</si>
  <si>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</si>
  <si>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</si>
  <si>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</si>
  <si>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</si>
  <si>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</si>
  <si>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</si>
  <si>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</si>
  <si>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</si>
  <si>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</si>
  <si>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</si>
  <si>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</si>
  <si>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</si>
  <si>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</si>
  <si>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</si>
  <si>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</si>
  <si>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</si>
  <si>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</si>
  <si>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</si>
  <si>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</si>
  <si>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</si>
  <si>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</si>
  <si>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</si>
  <si>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</si>
  <si>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</si>
  <si>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</si>
  <si>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</si>
  <si>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</si>
  <si>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</si>
  <si>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</si>
  <si>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</si>
  <si>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</si>
  <si>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</si>
  <si>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</si>
  <si>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</si>
  <si>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</si>
  <si>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</si>
  <si>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</si>
  <si>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</si>
  <si>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</si>
  <si>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</si>
  <si>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</si>
  <si>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</si>
  <si>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</si>
  <si>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</si>
  <si>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</si>
  <si>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</si>
  <si>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</si>
  <si>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</si>
  <si>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</si>
  <si>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</si>
  <si>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</si>
  <si>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</si>
  <si>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</si>
  <si>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</si>
  <si>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</si>
  <si>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</si>
  <si>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</si>
  <si>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</si>
  <si>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</si>
  <si>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</si>
  <si>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</si>
  <si>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</si>
  <si>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</si>
  <si>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</si>
  <si>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</si>
  <si>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</si>
  <si>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</si>
  <si>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</si>
  <si>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</si>
  <si>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</si>
  <si>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</si>
  <si>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</si>
  <si>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</si>
  <si>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</si>
  <si>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</si>
  <si>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</si>
  <si>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</si>
  <si>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</si>
  <si>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</si>
  <si>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</si>
  <si>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</si>
  <si>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</si>
  <si>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</si>
  <si>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</si>
  <si>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</si>
  <si>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</si>
  <si>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</si>
  <si>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</si>
  <si>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</si>
  <si>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</si>
  <si>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</si>
  <si>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</si>
  <si>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</si>
  <si>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</si>
  <si>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</si>
  <si>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</si>
  <si>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</si>
  <si>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</si>
  <si>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</si>
  <si>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</si>
  <si>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</si>
  <si>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</si>
  <si>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</si>
  <si>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</si>
  <si>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</si>
  <si>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</si>
  <si>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</si>
  <si>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</si>
  <si>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</si>
  <si>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</si>
  <si>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</si>
  <si>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</si>
  <si>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</si>
  <si>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</si>
  <si>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</si>
  <si>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</si>
  <si>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</si>
  <si>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</si>
  <si>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</si>
  <si>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</si>
  <si>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</si>
  <si>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</si>
  <si>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</si>
  <si>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</si>
  <si>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</si>
  <si>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</si>
  <si>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</si>
  <si>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</si>
  <si>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</si>
  <si>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</si>
  <si>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</si>
  <si>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</si>
  <si>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</si>
  <si>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</si>
  <si>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</si>
  <si>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</si>
  <si>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</si>
  <si>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</si>
  <si>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</si>
  <si>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</si>
  <si>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</si>
  <si>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</si>
  <si>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</si>
  <si>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</si>
  <si>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</si>
  <si>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</si>
  <si>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</si>
  <si>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</si>
  <si>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</si>
  <si>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</si>
  <si>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</si>
  <si>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</si>
  <si>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</si>
  <si>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</si>
  <si>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</si>
  <si>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</si>
  <si>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</si>
  <si>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</si>
  <si>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</si>
  <si>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</si>
  <si>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</si>
  <si>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</si>
  <si>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</si>
  <si>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</si>
  <si>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</si>
  <si>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</si>
  <si>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</si>
  <si>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</si>
  <si>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</si>
  <si>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</si>
  <si>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</si>
  <si>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</si>
  <si>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</si>
  <si>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</si>
  <si>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</si>
  <si>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</si>
  <si>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</si>
  <si>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</si>
  <si>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</si>
  <si>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</si>
  <si>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</si>
  <si>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</si>
  <si>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</si>
  <si>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</si>
  <si>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</si>
  <si>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</si>
  <si>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</si>
  <si>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</si>
  <si>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</si>
  <si>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</si>
  <si>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</si>
  <si>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</si>
  <si>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indice</t>
  </si>
  <si>
    <t>horoscopo</t>
  </si>
  <si>
    <t>aries_aries=100%</t>
  </si>
  <si>
    <t>aries_tauro=47%</t>
  </si>
  <si>
    <t>aries_geminis=82%</t>
  </si>
  <si>
    <t>aries_cancer=51%</t>
  </si>
  <si>
    <t>aries_leo=63%</t>
  </si>
  <si>
    <t>aries_virgo=28%</t>
  </si>
  <si>
    <t>aries_libra=68%</t>
  </si>
  <si>
    <t>aries_escorpio=18%</t>
  </si>
  <si>
    <t>aries_sagitario=86%</t>
  </si>
  <si>
    <t>aries_capricornio=51%</t>
  </si>
  <si>
    <t>aries_acuario=35%</t>
  </si>
  <si>
    <t>aries_piscis=47%</t>
  </si>
  <si>
    <t>tauro_tauro=47%</t>
  </si>
  <si>
    <t>tauro_geminis=28%</t>
  </si>
  <si>
    <t>tauro_cancer=91%</t>
  </si>
  <si>
    <t>tauro_leo=87%</t>
  </si>
  <si>
    <t>tauro_virgo=57%</t>
  </si>
  <si>
    <t>tauro_libra=34%</t>
  </si>
  <si>
    <t>tauro_escorpio=2%</t>
  </si>
  <si>
    <t>tauro_sagitario=73%</t>
  </si>
  <si>
    <t>tauro_capricornio=77%</t>
  </si>
  <si>
    <t>tauro_acuario=59%</t>
  </si>
  <si>
    <t>tauro_piscis=56%</t>
  </si>
  <si>
    <t>geminis_geminis=79%</t>
  </si>
  <si>
    <t>geminis_cancer=86%</t>
  </si>
  <si>
    <t>geminis_leo=93%</t>
  </si>
  <si>
    <t>geminis_virgo=49%</t>
  </si>
  <si>
    <t>geminis_libra=0%</t>
  </si>
  <si>
    <t>geminis_escorpio=9%</t>
  </si>
  <si>
    <t>geminis_sagitario=66%</t>
  </si>
  <si>
    <t>geminis_capricornio=77%</t>
  </si>
  <si>
    <t>geminis_acuario=17%</t>
  </si>
  <si>
    <t>geminis_piscis=65%</t>
  </si>
  <si>
    <t>cancer_cancer=82%</t>
  </si>
  <si>
    <t>cancer_leo=80%</t>
  </si>
  <si>
    <t>cancer_virgo=86%</t>
  </si>
  <si>
    <t>cancer_libra=17%</t>
  </si>
  <si>
    <t>cancer_escorpio=12%</t>
  </si>
  <si>
    <t>cancer_sagitario=57%</t>
  </si>
  <si>
    <t>cancer_capricornio=33%</t>
  </si>
  <si>
    <t>cancer_acuario=59%</t>
  </si>
  <si>
    <t>cancer_piscis=75%</t>
  </si>
  <si>
    <t>leo_leo=18%</t>
  </si>
  <si>
    <t>leo_virgo=39%</t>
  </si>
  <si>
    <t>leo_libra=50%</t>
  </si>
  <si>
    <t>leo_escorpio=21%</t>
  </si>
  <si>
    <t>leo_sagitario=57%</t>
  </si>
  <si>
    <t>leo_capricornio=87%</t>
  </si>
  <si>
    <t>leo_acuario=29%</t>
  </si>
  <si>
    <t>leo_piscis=58%</t>
  </si>
  <si>
    <t>virgo_virgo=54%</t>
  </si>
  <si>
    <t>virgo_libra=87%</t>
  </si>
  <si>
    <t>virgo_escorpio=42%</t>
  </si>
  <si>
    <t>virgo_sagitario=86%</t>
  </si>
  <si>
    <t>virgo_capricornio=77%</t>
  </si>
  <si>
    <t>virgo_acuario=83%</t>
  </si>
  <si>
    <t>virgo_piscis=32%</t>
  </si>
  <si>
    <t>libra_libra=52%</t>
  </si>
  <si>
    <t>libra_escorpio=32%</t>
  </si>
  <si>
    <t>libra_sagitario=44%</t>
  </si>
  <si>
    <t>libra_capricornio=1%</t>
  </si>
  <si>
    <t>libra_acuario=100%</t>
  </si>
  <si>
    <t>libra_piscis=96%</t>
  </si>
  <si>
    <t>escorpio_escorpio=50%</t>
  </si>
  <si>
    <t>escorpio_sagitario=54%</t>
  </si>
  <si>
    <t>escorpio_capricornio=93%</t>
  </si>
  <si>
    <t>escorpio_acuario=41%</t>
  </si>
  <si>
    <t>escorpio_piscis=100%</t>
  </si>
  <si>
    <t>sagitario_sagitario=9%</t>
  </si>
  <si>
    <t>sagitario_capricornio=15%</t>
  </si>
  <si>
    <t>sagitario_acuario=52%</t>
  </si>
  <si>
    <t>sagitario_piscis=14%</t>
  </si>
  <si>
    <t>capricornio_capricornio=96%</t>
  </si>
  <si>
    <t>capricornio_acuario=55%</t>
  </si>
  <si>
    <t>capricornio_piscis=3%</t>
  </si>
  <si>
    <t>acuario_acuario=41%</t>
  </si>
  <si>
    <t>acuario_piscis=39%</t>
  </si>
  <si>
    <t>piscis_piscis=83%</t>
  </si>
  <si>
    <t>tauro_aries=47%</t>
  </si>
  <si>
    <t>geminis_aries=82%</t>
  </si>
  <si>
    <t>cancer_aries=51%</t>
  </si>
  <si>
    <t>leo_aries=63%</t>
  </si>
  <si>
    <t>virgo_aries=28%</t>
  </si>
  <si>
    <t>libra_aries=68%</t>
  </si>
  <si>
    <t>escorpio_aries=18%</t>
  </si>
  <si>
    <t>sagitario_aries=86%</t>
  </si>
  <si>
    <t>capricornio_aries=51%</t>
  </si>
  <si>
    <t>acuario_aries=35%</t>
  </si>
  <si>
    <t>piscis_aries=47%</t>
  </si>
  <si>
    <t>geminis_tauro=28%</t>
  </si>
  <si>
    <t>cancer_tauro=91%</t>
  </si>
  <si>
    <t>leo_tauro=87%</t>
  </si>
  <si>
    <t>virgo_tauro=57%</t>
  </si>
  <si>
    <t>libra_tauro=34%</t>
  </si>
  <si>
    <t>escorpio_tauro=2%</t>
  </si>
  <si>
    <t>sagitario_tauro=73%</t>
  </si>
  <si>
    <t>capricornio_tauro=77%</t>
  </si>
  <si>
    <t>acuario_tauro=59%</t>
  </si>
  <si>
    <t>piscis_tauro=56%</t>
  </si>
  <si>
    <t>cancer_geminis=86%</t>
  </si>
  <si>
    <t>leo_geminis=93%</t>
  </si>
  <si>
    <t>virgo_geminis=49%</t>
  </si>
  <si>
    <t>libra_geminis=0%</t>
  </si>
  <si>
    <t>escorpio_geminis=9%</t>
  </si>
  <si>
    <t>sagitario_geminis=66%</t>
  </si>
  <si>
    <t>capricornio_geminis=77%</t>
  </si>
  <si>
    <t>acuario_geminis=17%</t>
  </si>
  <si>
    <t>piscis_geminis=65%</t>
  </si>
  <si>
    <t>leo_cancer=80%</t>
  </si>
  <si>
    <t>virgo_cancer=86%</t>
  </si>
  <si>
    <t>libra_cancer=17%</t>
  </si>
  <si>
    <t>escorpio_cancer=12%</t>
  </si>
  <si>
    <t>sagitario_cancer=57%</t>
  </si>
  <si>
    <t>capricornio_cancer=33%</t>
  </si>
  <si>
    <t>acuario_cancer=59%</t>
  </si>
  <si>
    <t>piscis_cancer=75%</t>
  </si>
  <si>
    <t>virgo_leo=39%</t>
  </si>
  <si>
    <t>libra_leo=50%</t>
  </si>
  <si>
    <t>escorpio_leo=21%</t>
  </si>
  <si>
    <t>sagitario_leo=57%</t>
  </si>
  <si>
    <t>capricornio_leo=87%</t>
  </si>
  <si>
    <t>acuario_leo=29%</t>
  </si>
  <si>
    <t>piscis_leo=58%</t>
  </si>
  <si>
    <t>libra_virgo=87%</t>
  </si>
  <si>
    <t>escorpio_virgo=42%</t>
  </si>
  <si>
    <t>sagitario_virgo=86%</t>
  </si>
  <si>
    <t>capricornio_virgo=77%</t>
  </si>
  <si>
    <t>acuario_virgo=83%</t>
  </si>
  <si>
    <t>piscis_virgo=32%</t>
  </si>
  <si>
    <t>escorpio_libra=32%</t>
  </si>
  <si>
    <t>sagitario_libra=44%</t>
  </si>
  <si>
    <t>capricornio_libra=1%</t>
  </si>
  <si>
    <t>acuario_libra=100%</t>
  </si>
  <si>
    <t>piscis_libra=96%</t>
  </si>
  <si>
    <t>sagitario_escorpio=54%</t>
  </si>
  <si>
    <t>capricornio_escorpio=93%</t>
  </si>
  <si>
    <t>acuario_escorpio=41%</t>
  </si>
  <si>
    <t>piscis_escorpio=100%</t>
  </si>
  <si>
    <t>capricornio_sagitario=15%</t>
  </si>
  <si>
    <t>acuario_sagitario=52%</t>
  </si>
  <si>
    <t>piscis_sagitario=14%</t>
  </si>
  <si>
    <t>acuario_capricornio=55%</t>
  </si>
  <si>
    <t>piscis_capricornio=3%</t>
  </si>
  <si>
    <t>piscis_acuario=39%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</si>
</sst>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1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C3" sqref="C3"/>
    </sheetView>
  </sheetViews>
  <sheetFormatPr baseColWidth="10" defaultRowHeight="16" x14ac:dyDescent="0.2"/>
  <sheetData>
    <row r="1" spans="1:2" x14ac:dyDescent="0.2">
      <c r="A1">
        <v>0</v>
      </c>
      <c r="B1" s="3" t="s">
        <v>1</v>
      </c>
    </row>
    <row r="2" spans="1:2" x14ac:dyDescent="0.2">
      <c r="A2">
        <v>1</v>
      </c>
      <c r="B2" s="3" t="s">
        <v>2</v>
      </c>
    </row>
    <row r="3" spans="1:2" x14ac:dyDescent="0.2">
      <c r="A3">
        <v>2</v>
      </c>
      <c r="B3" s="3" t="s">
        <v>3</v>
      </c>
    </row>
    <row r="4" spans="1:2" x14ac:dyDescent="0.2">
      <c r="A4">
        <v>3</v>
      </c>
      <c r="B4" s="3" t="s">
        <v>4</v>
      </c>
    </row>
    <row r="5" spans="1:2" x14ac:dyDescent="0.2">
      <c r="A5">
        <v>4</v>
      </c>
      <c r="B5" s="3" t="s">
        <v>5</v>
      </c>
    </row>
    <row r="6" spans="1:2" x14ac:dyDescent="0.2">
      <c r="A6">
        <v>5</v>
      </c>
      <c r="B6" s="3" t="s">
        <v>6</v>
      </c>
    </row>
    <row r="7" spans="1:2" x14ac:dyDescent="0.2">
      <c r="A7">
        <v>6</v>
      </c>
      <c r="B7" s="3" t="s">
        <v>7</v>
      </c>
    </row>
    <row r="8" spans="1:2" x14ac:dyDescent="0.2">
      <c r="A8">
        <v>7</v>
      </c>
      <c r="B8" s="3" t="s">
        <v>8</v>
      </c>
    </row>
    <row r="9" spans="1:2" x14ac:dyDescent="0.2">
      <c r="A9">
        <v>8</v>
      </c>
      <c r="B9" s="3" t="s">
        <v>9</v>
      </c>
    </row>
    <row r="10" spans="1:2" x14ac:dyDescent="0.2">
      <c r="A10">
        <v>9</v>
      </c>
      <c r="B10" s="3" t="s">
        <v>10</v>
      </c>
    </row>
    <row r="11" spans="1:2" x14ac:dyDescent="0.2">
      <c r="A11">
        <v>10</v>
      </c>
      <c r="B11" s="3" t="s">
        <v>11</v>
      </c>
    </row>
    <row r="12" spans="1:2" x14ac:dyDescent="0.2">
      <c r="A12">
        <v>11</v>
      </c>
      <c r="B12" s="3"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election activeCell="E107" sqref="E1:E1048576"/>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38" workbookViewId="0">
      <selection activeCell="E1" sqref="E1:E78"/>
    </sheetView>
  </sheetViews>
  <sheetFormatPr baseColWidth="10" defaultRowHeight="16" x14ac:dyDescent="0.2"/>
  <cols>
    <col min="4" max="5" width="24.83203125" bestFit="1" customWidth="1"/>
  </cols>
  <sheetData>
    <row r="1" spans="1:5" x14ac:dyDescent="0.2">
      <c r="A1" s="3" t="s">
        <v>1</v>
      </c>
      <c r="B1" s="3" t="s">
        <v>1</v>
      </c>
      <c r="C1">
        <v>100</v>
      </c>
      <c r="D1" t="str">
        <f>A1&amp;"_"&amp;B1&amp;"="&amp;C1&amp;"%"</f>
        <v>aries_aries=100%</v>
      </c>
      <c r="E1" t="str">
        <f>B1&amp;"_"&amp;A1&amp;"="&amp;C1&amp;"%"</f>
        <v>aries_aries=100%</v>
      </c>
    </row>
    <row r="2" spans="1:5" x14ac:dyDescent="0.2">
      <c r="A2" s="3" t="s">
        <v>1</v>
      </c>
      <c r="B2" s="3" t="s">
        <v>2</v>
      </c>
      <c r="C2">
        <v>47</v>
      </c>
      <c r="D2" t="str">
        <f t="shared" ref="D2:D65" si="0">A2&amp;"_"&amp;B2&amp;"="&amp;C2&amp;"%"</f>
        <v>aries_tauro=47%</v>
      </c>
      <c r="E2" t="str">
        <f t="shared" ref="E2:E65" si="1">B2&amp;"_"&amp;A2&amp;"="&amp;C2&amp;"%"</f>
        <v>tauro_aries=47%</v>
      </c>
    </row>
    <row r="3" spans="1:5" x14ac:dyDescent="0.2">
      <c r="A3" s="3" t="s">
        <v>1</v>
      </c>
      <c r="B3" s="3" t="s">
        <v>3</v>
      </c>
      <c r="C3">
        <v>82</v>
      </c>
      <c r="D3" t="str">
        <f t="shared" si="0"/>
        <v>aries_geminis=82%</v>
      </c>
      <c r="E3" t="str">
        <f t="shared" si="1"/>
        <v>geminis_aries=82%</v>
      </c>
    </row>
    <row r="4" spans="1:5" x14ac:dyDescent="0.2">
      <c r="A4" s="3" t="s">
        <v>1</v>
      </c>
      <c r="B4" s="3" t="s">
        <v>4</v>
      </c>
      <c r="C4">
        <v>51</v>
      </c>
      <c r="D4" t="str">
        <f t="shared" si="0"/>
        <v>aries_cancer=51%</v>
      </c>
      <c r="E4" t="str">
        <f t="shared" si="1"/>
        <v>cancer_aries=51%</v>
      </c>
    </row>
    <row r="5" spans="1:5" x14ac:dyDescent="0.2">
      <c r="A5" s="3" t="s">
        <v>1</v>
      </c>
      <c r="B5" s="3" t="s">
        <v>5</v>
      </c>
      <c r="C5">
        <v>63</v>
      </c>
      <c r="D5" t="str">
        <f t="shared" si="0"/>
        <v>aries_leo=63%</v>
      </c>
      <c r="E5" t="str">
        <f t="shared" si="1"/>
        <v>leo_aries=63%</v>
      </c>
    </row>
    <row r="6" spans="1:5" x14ac:dyDescent="0.2">
      <c r="A6" s="3" t="s">
        <v>1</v>
      </c>
      <c r="B6" s="3" t="s">
        <v>6</v>
      </c>
      <c r="C6">
        <v>28</v>
      </c>
      <c r="D6" t="str">
        <f t="shared" si="0"/>
        <v>aries_virgo=28%</v>
      </c>
      <c r="E6" t="str">
        <f t="shared" si="1"/>
        <v>virgo_aries=28%</v>
      </c>
    </row>
    <row r="7" spans="1:5" x14ac:dyDescent="0.2">
      <c r="A7" s="3" t="s">
        <v>1</v>
      </c>
      <c r="B7" s="3" t="s">
        <v>7</v>
      </c>
      <c r="C7">
        <v>68</v>
      </c>
      <c r="D7" t="str">
        <f t="shared" si="0"/>
        <v>aries_libra=68%</v>
      </c>
      <c r="E7" t="str">
        <f t="shared" si="1"/>
        <v>libra_aries=68%</v>
      </c>
    </row>
    <row r="8" spans="1:5" x14ac:dyDescent="0.2">
      <c r="A8" s="3" t="s">
        <v>1</v>
      </c>
      <c r="B8" s="3" t="s">
        <v>8</v>
      </c>
      <c r="C8">
        <v>18</v>
      </c>
      <c r="D8" t="str">
        <f t="shared" si="0"/>
        <v>aries_escorpio=18%</v>
      </c>
      <c r="E8" t="str">
        <f t="shared" si="1"/>
        <v>escorpio_aries=18%</v>
      </c>
    </row>
    <row r="9" spans="1:5" x14ac:dyDescent="0.2">
      <c r="A9" s="3" t="s">
        <v>1</v>
      </c>
      <c r="B9" s="3" t="s">
        <v>9</v>
      </c>
      <c r="C9">
        <v>86</v>
      </c>
      <c r="D9" t="str">
        <f t="shared" si="0"/>
        <v>aries_sagitario=86%</v>
      </c>
      <c r="E9" t="str">
        <f t="shared" si="1"/>
        <v>sagitario_aries=86%</v>
      </c>
    </row>
    <row r="10" spans="1:5" x14ac:dyDescent="0.2">
      <c r="A10" s="3" t="s">
        <v>1</v>
      </c>
      <c r="B10" s="3" t="s">
        <v>10</v>
      </c>
      <c r="C10">
        <v>51</v>
      </c>
      <c r="D10" t="str">
        <f t="shared" si="0"/>
        <v>aries_capricornio=51%</v>
      </c>
      <c r="E10" t="str">
        <f t="shared" si="1"/>
        <v>capricornio_aries=51%</v>
      </c>
    </row>
    <row r="11" spans="1:5" x14ac:dyDescent="0.2">
      <c r="A11" s="3" t="s">
        <v>1</v>
      </c>
      <c r="B11" s="3" t="s">
        <v>11</v>
      </c>
      <c r="C11">
        <v>35</v>
      </c>
      <c r="D11" t="str">
        <f t="shared" si="0"/>
        <v>aries_acuario=35%</v>
      </c>
      <c r="E11" t="str">
        <f t="shared" si="1"/>
        <v>acuario_aries=35%</v>
      </c>
    </row>
    <row r="12" spans="1:5" x14ac:dyDescent="0.2">
      <c r="A12" s="3" t="s">
        <v>1</v>
      </c>
      <c r="B12" s="3" t="s">
        <v>12</v>
      </c>
      <c r="C12">
        <v>47</v>
      </c>
      <c r="D12" t="str">
        <f t="shared" si="0"/>
        <v>aries_piscis=47%</v>
      </c>
      <c r="E12" t="str">
        <f t="shared" si="1"/>
        <v>piscis_aries=47%</v>
      </c>
    </row>
    <row r="13" spans="1:5" x14ac:dyDescent="0.2">
      <c r="A13" t="s">
        <v>2</v>
      </c>
      <c r="B13" s="3" t="s">
        <v>2</v>
      </c>
      <c r="C13">
        <v>47</v>
      </c>
      <c r="D13" t="str">
        <f t="shared" si="0"/>
        <v>tauro_tauro=47%</v>
      </c>
      <c r="E13" t="str">
        <f t="shared" si="1"/>
        <v>tauro_tauro=47%</v>
      </c>
    </row>
    <row r="14" spans="1:5" x14ac:dyDescent="0.2">
      <c r="A14" t="s">
        <v>2</v>
      </c>
      <c r="B14" s="3" t="s">
        <v>3</v>
      </c>
      <c r="C14">
        <v>28</v>
      </c>
      <c r="D14" t="str">
        <f t="shared" si="0"/>
        <v>tauro_geminis=28%</v>
      </c>
      <c r="E14" t="str">
        <f t="shared" si="1"/>
        <v>geminis_tauro=28%</v>
      </c>
    </row>
    <row r="15" spans="1:5" x14ac:dyDescent="0.2">
      <c r="A15" t="s">
        <v>2</v>
      </c>
      <c r="B15" s="3" t="s">
        <v>4</v>
      </c>
      <c r="C15">
        <v>91</v>
      </c>
      <c r="D15" t="str">
        <f t="shared" si="0"/>
        <v>tauro_cancer=91%</v>
      </c>
      <c r="E15" t="str">
        <f t="shared" si="1"/>
        <v>cancer_tauro=91%</v>
      </c>
    </row>
    <row r="16" spans="1:5" x14ac:dyDescent="0.2">
      <c r="A16" t="s">
        <v>2</v>
      </c>
      <c r="B16" s="3" t="s">
        <v>5</v>
      </c>
      <c r="C16">
        <v>87</v>
      </c>
      <c r="D16" t="str">
        <f t="shared" si="0"/>
        <v>tauro_leo=87%</v>
      </c>
      <c r="E16" t="str">
        <f t="shared" si="1"/>
        <v>leo_tauro=87%</v>
      </c>
    </row>
    <row r="17" spans="1:5" x14ac:dyDescent="0.2">
      <c r="A17" t="s">
        <v>2</v>
      </c>
      <c r="B17" s="3" t="s">
        <v>6</v>
      </c>
      <c r="C17">
        <v>57</v>
      </c>
      <c r="D17" t="str">
        <f t="shared" si="0"/>
        <v>tauro_virgo=57%</v>
      </c>
      <c r="E17" t="str">
        <f t="shared" si="1"/>
        <v>virgo_tauro=57%</v>
      </c>
    </row>
    <row r="18" spans="1:5" x14ac:dyDescent="0.2">
      <c r="A18" t="s">
        <v>2</v>
      </c>
      <c r="B18" s="3" t="s">
        <v>7</v>
      </c>
      <c r="C18">
        <v>34</v>
      </c>
      <c r="D18" t="str">
        <f t="shared" si="0"/>
        <v>tauro_libra=34%</v>
      </c>
      <c r="E18" t="str">
        <f t="shared" si="1"/>
        <v>libra_tauro=34%</v>
      </c>
    </row>
    <row r="19" spans="1:5" x14ac:dyDescent="0.2">
      <c r="A19" t="s">
        <v>2</v>
      </c>
      <c r="B19" s="3" t="s">
        <v>8</v>
      </c>
      <c r="C19">
        <v>2</v>
      </c>
      <c r="D19" t="str">
        <f t="shared" si="0"/>
        <v>tauro_escorpio=2%</v>
      </c>
      <c r="E19" t="str">
        <f t="shared" si="1"/>
        <v>escorpio_tauro=2%</v>
      </c>
    </row>
    <row r="20" spans="1:5" x14ac:dyDescent="0.2">
      <c r="A20" t="s">
        <v>2</v>
      </c>
      <c r="B20" s="3" t="s">
        <v>9</v>
      </c>
      <c r="C20">
        <v>73</v>
      </c>
      <c r="D20" t="str">
        <f t="shared" si="0"/>
        <v>tauro_sagitario=73%</v>
      </c>
      <c r="E20" t="str">
        <f t="shared" si="1"/>
        <v>sagitario_tauro=73%</v>
      </c>
    </row>
    <row r="21" spans="1:5" x14ac:dyDescent="0.2">
      <c r="A21" t="s">
        <v>2</v>
      </c>
      <c r="B21" s="3" t="s">
        <v>10</v>
      </c>
      <c r="C21">
        <v>77</v>
      </c>
      <c r="D21" t="str">
        <f t="shared" si="0"/>
        <v>tauro_capricornio=77%</v>
      </c>
      <c r="E21" t="str">
        <f t="shared" si="1"/>
        <v>capricornio_tauro=77%</v>
      </c>
    </row>
    <row r="22" spans="1:5" x14ac:dyDescent="0.2">
      <c r="A22" t="s">
        <v>2</v>
      </c>
      <c r="B22" s="3" t="s">
        <v>11</v>
      </c>
      <c r="C22">
        <v>59</v>
      </c>
      <c r="D22" t="str">
        <f t="shared" si="0"/>
        <v>tauro_acuario=59%</v>
      </c>
      <c r="E22" t="str">
        <f t="shared" si="1"/>
        <v>acuario_tauro=59%</v>
      </c>
    </row>
    <row r="23" spans="1:5" x14ac:dyDescent="0.2">
      <c r="A23" t="s">
        <v>2</v>
      </c>
      <c r="B23" s="3" t="s">
        <v>12</v>
      </c>
      <c r="C23">
        <v>56</v>
      </c>
      <c r="D23" t="str">
        <f t="shared" si="0"/>
        <v>tauro_piscis=56%</v>
      </c>
      <c r="E23" t="str">
        <f t="shared" si="1"/>
        <v>piscis_tauro=56%</v>
      </c>
    </row>
    <row r="24" spans="1:5" x14ac:dyDescent="0.2">
      <c r="A24" s="3" t="s">
        <v>3</v>
      </c>
      <c r="B24" s="3" t="s">
        <v>3</v>
      </c>
      <c r="C24">
        <v>79</v>
      </c>
      <c r="D24" t="str">
        <f t="shared" si="0"/>
        <v>geminis_geminis=79%</v>
      </c>
      <c r="E24" t="str">
        <f t="shared" si="1"/>
        <v>geminis_geminis=79%</v>
      </c>
    </row>
    <row r="25" spans="1:5" x14ac:dyDescent="0.2">
      <c r="A25" s="3" t="s">
        <v>3</v>
      </c>
      <c r="B25" s="3" t="s">
        <v>4</v>
      </c>
      <c r="C25">
        <v>86</v>
      </c>
      <c r="D25" t="str">
        <f t="shared" si="0"/>
        <v>geminis_cancer=86%</v>
      </c>
      <c r="E25" t="str">
        <f t="shared" si="1"/>
        <v>cancer_geminis=86%</v>
      </c>
    </row>
    <row r="26" spans="1:5" x14ac:dyDescent="0.2">
      <c r="A26" s="3" t="s">
        <v>3</v>
      </c>
      <c r="B26" s="3" t="s">
        <v>5</v>
      </c>
      <c r="C26">
        <v>93</v>
      </c>
      <c r="D26" t="str">
        <f t="shared" si="0"/>
        <v>geminis_leo=93%</v>
      </c>
      <c r="E26" t="str">
        <f t="shared" si="1"/>
        <v>leo_geminis=93%</v>
      </c>
    </row>
    <row r="27" spans="1:5" x14ac:dyDescent="0.2">
      <c r="A27" s="3" t="s">
        <v>3</v>
      </c>
      <c r="B27" s="3" t="s">
        <v>6</v>
      </c>
      <c r="C27">
        <v>49</v>
      </c>
      <c r="D27" t="str">
        <f t="shared" si="0"/>
        <v>geminis_virgo=49%</v>
      </c>
      <c r="E27" t="str">
        <f t="shared" si="1"/>
        <v>virgo_geminis=49%</v>
      </c>
    </row>
    <row r="28" spans="1:5" x14ac:dyDescent="0.2">
      <c r="A28" s="3" t="s">
        <v>3</v>
      </c>
      <c r="B28" s="3" t="s">
        <v>7</v>
      </c>
      <c r="C28">
        <v>0</v>
      </c>
      <c r="D28" t="str">
        <f t="shared" si="0"/>
        <v>geminis_libra=0%</v>
      </c>
      <c r="E28" t="str">
        <f t="shared" si="1"/>
        <v>libra_geminis=0%</v>
      </c>
    </row>
    <row r="29" spans="1:5" x14ac:dyDescent="0.2">
      <c r="A29" s="3" t="s">
        <v>3</v>
      </c>
      <c r="B29" s="3" t="s">
        <v>8</v>
      </c>
      <c r="C29">
        <v>9</v>
      </c>
      <c r="D29" t="str">
        <f t="shared" si="0"/>
        <v>geminis_escorpio=9%</v>
      </c>
      <c r="E29" t="str">
        <f t="shared" si="1"/>
        <v>escorpio_geminis=9%</v>
      </c>
    </row>
    <row r="30" spans="1:5" x14ac:dyDescent="0.2">
      <c r="A30" s="3" t="s">
        <v>3</v>
      </c>
      <c r="B30" s="3" t="s">
        <v>9</v>
      </c>
      <c r="C30">
        <v>66</v>
      </c>
      <c r="D30" t="str">
        <f t="shared" si="0"/>
        <v>geminis_sagitario=66%</v>
      </c>
      <c r="E30" t="str">
        <f t="shared" si="1"/>
        <v>sagitario_geminis=66%</v>
      </c>
    </row>
    <row r="31" spans="1:5" x14ac:dyDescent="0.2">
      <c r="A31" s="3" t="s">
        <v>3</v>
      </c>
      <c r="B31" s="3" t="s">
        <v>10</v>
      </c>
      <c r="C31">
        <v>77</v>
      </c>
      <c r="D31" t="str">
        <f t="shared" si="0"/>
        <v>geminis_capricornio=77%</v>
      </c>
      <c r="E31" t="str">
        <f t="shared" si="1"/>
        <v>capricornio_geminis=77%</v>
      </c>
    </row>
    <row r="32" spans="1:5" x14ac:dyDescent="0.2">
      <c r="A32" s="3" t="s">
        <v>3</v>
      </c>
      <c r="B32" s="3" t="s">
        <v>11</v>
      </c>
      <c r="C32">
        <v>17</v>
      </c>
      <c r="D32" t="str">
        <f t="shared" si="0"/>
        <v>geminis_acuario=17%</v>
      </c>
      <c r="E32" t="str">
        <f t="shared" si="1"/>
        <v>acuario_geminis=17%</v>
      </c>
    </row>
    <row r="33" spans="1:5" x14ac:dyDescent="0.2">
      <c r="A33" s="3" t="s">
        <v>3</v>
      </c>
      <c r="B33" s="3" t="s">
        <v>12</v>
      </c>
      <c r="C33">
        <v>65</v>
      </c>
      <c r="D33" t="str">
        <f t="shared" si="0"/>
        <v>geminis_piscis=65%</v>
      </c>
      <c r="E33" t="str">
        <f t="shared" si="1"/>
        <v>piscis_geminis=65%</v>
      </c>
    </row>
    <row r="34" spans="1:5" x14ac:dyDescent="0.2">
      <c r="A34" t="s">
        <v>4</v>
      </c>
      <c r="B34" s="3" t="s">
        <v>4</v>
      </c>
      <c r="C34">
        <v>82</v>
      </c>
      <c r="D34" t="str">
        <f t="shared" si="0"/>
        <v>cancer_cancer=82%</v>
      </c>
      <c r="E34" t="str">
        <f t="shared" si="1"/>
        <v>cancer_cancer=82%</v>
      </c>
    </row>
    <row r="35" spans="1:5" x14ac:dyDescent="0.2">
      <c r="A35" t="s">
        <v>4</v>
      </c>
      <c r="B35" s="3" t="s">
        <v>5</v>
      </c>
      <c r="C35">
        <v>80</v>
      </c>
      <c r="D35" t="str">
        <f t="shared" si="0"/>
        <v>cancer_leo=80%</v>
      </c>
      <c r="E35" t="str">
        <f t="shared" si="1"/>
        <v>leo_cancer=80%</v>
      </c>
    </row>
    <row r="36" spans="1:5" x14ac:dyDescent="0.2">
      <c r="A36" t="s">
        <v>4</v>
      </c>
      <c r="B36" s="3" t="s">
        <v>6</v>
      </c>
      <c r="C36">
        <v>86</v>
      </c>
      <c r="D36" t="str">
        <f t="shared" si="0"/>
        <v>cancer_virgo=86%</v>
      </c>
      <c r="E36" t="str">
        <f t="shared" si="1"/>
        <v>virgo_cancer=86%</v>
      </c>
    </row>
    <row r="37" spans="1:5" x14ac:dyDescent="0.2">
      <c r="A37" t="s">
        <v>4</v>
      </c>
      <c r="B37" s="3" t="s">
        <v>7</v>
      </c>
      <c r="C37">
        <v>17</v>
      </c>
      <c r="D37" t="str">
        <f t="shared" si="0"/>
        <v>cancer_libra=17%</v>
      </c>
      <c r="E37" t="str">
        <f t="shared" si="1"/>
        <v>libra_cancer=17%</v>
      </c>
    </row>
    <row r="38" spans="1:5" x14ac:dyDescent="0.2">
      <c r="A38" t="s">
        <v>4</v>
      </c>
      <c r="B38" s="3" t="s">
        <v>8</v>
      </c>
      <c r="C38">
        <v>12</v>
      </c>
      <c r="D38" t="str">
        <f t="shared" si="0"/>
        <v>cancer_escorpio=12%</v>
      </c>
      <c r="E38" t="str">
        <f t="shared" si="1"/>
        <v>escorpio_cancer=12%</v>
      </c>
    </row>
    <row r="39" spans="1:5" x14ac:dyDescent="0.2">
      <c r="A39" t="s">
        <v>4</v>
      </c>
      <c r="B39" s="3" t="s">
        <v>9</v>
      </c>
      <c r="C39">
        <v>57</v>
      </c>
      <c r="D39" t="str">
        <f t="shared" si="0"/>
        <v>cancer_sagitario=57%</v>
      </c>
      <c r="E39" t="str">
        <f t="shared" si="1"/>
        <v>sagitario_cancer=57%</v>
      </c>
    </row>
    <row r="40" spans="1:5" x14ac:dyDescent="0.2">
      <c r="A40" t="s">
        <v>4</v>
      </c>
      <c r="B40" s="3" t="s">
        <v>10</v>
      </c>
      <c r="C40">
        <v>33</v>
      </c>
      <c r="D40" t="str">
        <f t="shared" si="0"/>
        <v>cancer_capricornio=33%</v>
      </c>
      <c r="E40" t="str">
        <f t="shared" si="1"/>
        <v>capricornio_cancer=33%</v>
      </c>
    </row>
    <row r="41" spans="1:5" x14ac:dyDescent="0.2">
      <c r="A41" t="s">
        <v>4</v>
      </c>
      <c r="B41" s="3" t="s">
        <v>11</v>
      </c>
      <c r="C41">
        <v>59</v>
      </c>
      <c r="D41" t="str">
        <f t="shared" si="0"/>
        <v>cancer_acuario=59%</v>
      </c>
      <c r="E41" t="str">
        <f t="shared" si="1"/>
        <v>acuario_cancer=59%</v>
      </c>
    </row>
    <row r="42" spans="1:5" x14ac:dyDescent="0.2">
      <c r="A42" t="s">
        <v>4</v>
      </c>
      <c r="B42" s="3" t="s">
        <v>12</v>
      </c>
      <c r="C42">
        <v>75</v>
      </c>
      <c r="D42" t="str">
        <f t="shared" si="0"/>
        <v>cancer_piscis=75%</v>
      </c>
      <c r="E42" t="str">
        <f t="shared" si="1"/>
        <v>piscis_cancer=75%</v>
      </c>
    </row>
    <row r="43" spans="1:5" x14ac:dyDescent="0.2">
      <c r="A43" t="s">
        <v>5</v>
      </c>
      <c r="B43" s="3" t="s">
        <v>5</v>
      </c>
      <c r="C43">
        <v>18</v>
      </c>
      <c r="D43" t="str">
        <f t="shared" si="0"/>
        <v>leo_leo=18%</v>
      </c>
      <c r="E43" t="str">
        <f t="shared" si="1"/>
        <v>leo_leo=18%</v>
      </c>
    </row>
    <row r="44" spans="1:5" x14ac:dyDescent="0.2">
      <c r="A44" t="s">
        <v>5</v>
      </c>
      <c r="B44" s="3" t="s">
        <v>6</v>
      </c>
      <c r="C44">
        <v>39</v>
      </c>
      <c r="D44" t="str">
        <f t="shared" si="0"/>
        <v>leo_virgo=39%</v>
      </c>
      <c r="E44" t="str">
        <f t="shared" si="1"/>
        <v>virgo_leo=39%</v>
      </c>
    </row>
    <row r="45" spans="1:5" x14ac:dyDescent="0.2">
      <c r="A45" t="s">
        <v>5</v>
      </c>
      <c r="B45" s="3" t="s">
        <v>7</v>
      </c>
      <c r="C45">
        <v>50</v>
      </c>
      <c r="D45" t="str">
        <f t="shared" si="0"/>
        <v>leo_libra=50%</v>
      </c>
      <c r="E45" t="str">
        <f t="shared" si="1"/>
        <v>libra_leo=50%</v>
      </c>
    </row>
    <row r="46" spans="1:5" x14ac:dyDescent="0.2">
      <c r="A46" t="s">
        <v>5</v>
      </c>
      <c r="B46" s="3" t="s">
        <v>8</v>
      </c>
      <c r="C46">
        <v>21</v>
      </c>
      <c r="D46" t="str">
        <f t="shared" si="0"/>
        <v>leo_escorpio=21%</v>
      </c>
      <c r="E46" t="str">
        <f t="shared" si="1"/>
        <v>escorpio_leo=21%</v>
      </c>
    </row>
    <row r="47" spans="1:5" x14ac:dyDescent="0.2">
      <c r="A47" t="s">
        <v>5</v>
      </c>
      <c r="B47" s="3" t="s">
        <v>9</v>
      </c>
      <c r="C47">
        <v>57</v>
      </c>
      <c r="D47" t="str">
        <f t="shared" si="0"/>
        <v>leo_sagitario=57%</v>
      </c>
      <c r="E47" t="str">
        <f t="shared" si="1"/>
        <v>sagitario_leo=57%</v>
      </c>
    </row>
    <row r="48" spans="1:5" x14ac:dyDescent="0.2">
      <c r="A48" t="s">
        <v>5</v>
      </c>
      <c r="B48" s="3" t="s">
        <v>10</v>
      </c>
      <c r="C48">
        <v>87</v>
      </c>
      <c r="D48" t="str">
        <f t="shared" si="0"/>
        <v>leo_capricornio=87%</v>
      </c>
      <c r="E48" t="str">
        <f t="shared" si="1"/>
        <v>capricornio_leo=87%</v>
      </c>
    </row>
    <row r="49" spans="1:5" x14ac:dyDescent="0.2">
      <c r="A49" t="s">
        <v>5</v>
      </c>
      <c r="B49" s="3" t="s">
        <v>11</v>
      </c>
      <c r="C49">
        <v>29</v>
      </c>
      <c r="D49" t="str">
        <f t="shared" si="0"/>
        <v>leo_acuario=29%</v>
      </c>
      <c r="E49" t="str">
        <f t="shared" si="1"/>
        <v>acuario_leo=29%</v>
      </c>
    </row>
    <row r="50" spans="1:5" x14ac:dyDescent="0.2">
      <c r="A50" t="s">
        <v>5</v>
      </c>
      <c r="B50" s="3" t="s">
        <v>12</v>
      </c>
      <c r="C50">
        <v>58</v>
      </c>
      <c r="D50" t="str">
        <f t="shared" si="0"/>
        <v>leo_piscis=58%</v>
      </c>
      <c r="E50" t="str">
        <f t="shared" si="1"/>
        <v>piscis_leo=58%</v>
      </c>
    </row>
    <row r="51" spans="1:5" x14ac:dyDescent="0.2">
      <c r="A51" t="s">
        <v>6</v>
      </c>
      <c r="B51" s="3" t="s">
        <v>6</v>
      </c>
      <c r="C51">
        <v>54</v>
      </c>
      <c r="D51" t="str">
        <f t="shared" si="0"/>
        <v>virgo_virgo=54%</v>
      </c>
      <c r="E51" t="str">
        <f t="shared" si="1"/>
        <v>virgo_virgo=54%</v>
      </c>
    </row>
    <row r="52" spans="1:5" x14ac:dyDescent="0.2">
      <c r="A52" t="s">
        <v>6</v>
      </c>
      <c r="B52" s="3" t="s">
        <v>7</v>
      </c>
      <c r="C52">
        <v>87</v>
      </c>
      <c r="D52" t="str">
        <f t="shared" si="0"/>
        <v>virgo_libra=87%</v>
      </c>
      <c r="E52" t="str">
        <f t="shared" si="1"/>
        <v>libra_virgo=87%</v>
      </c>
    </row>
    <row r="53" spans="1:5" x14ac:dyDescent="0.2">
      <c r="A53" t="s">
        <v>6</v>
      </c>
      <c r="B53" s="3" t="s">
        <v>8</v>
      </c>
      <c r="C53">
        <v>42</v>
      </c>
      <c r="D53" t="str">
        <f t="shared" si="0"/>
        <v>virgo_escorpio=42%</v>
      </c>
      <c r="E53" t="str">
        <f t="shared" si="1"/>
        <v>escorpio_virgo=42%</v>
      </c>
    </row>
    <row r="54" spans="1:5" x14ac:dyDescent="0.2">
      <c r="A54" t="s">
        <v>6</v>
      </c>
      <c r="B54" s="3" t="s">
        <v>9</v>
      </c>
      <c r="C54">
        <v>86</v>
      </c>
      <c r="D54" t="str">
        <f t="shared" si="0"/>
        <v>virgo_sagitario=86%</v>
      </c>
      <c r="E54" t="str">
        <f t="shared" si="1"/>
        <v>sagitario_virgo=86%</v>
      </c>
    </row>
    <row r="55" spans="1:5" x14ac:dyDescent="0.2">
      <c r="A55" t="s">
        <v>6</v>
      </c>
      <c r="B55" s="3" t="s">
        <v>10</v>
      </c>
      <c r="C55">
        <v>77</v>
      </c>
      <c r="D55" t="str">
        <f t="shared" si="0"/>
        <v>virgo_capricornio=77%</v>
      </c>
      <c r="E55" t="str">
        <f t="shared" si="1"/>
        <v>capricornio_virgo=77%</v>
      </c>
    </row>
    <row r="56" spans="1:5" x14ac:dyDescent="0.2">
      <c r="A56" t="s">
        <v>6</v>
      </c>
      <c r="B56" s="3" t="s">
        <v>11</v>
      </c>
      <c r="C56">
        <v>83</v>
      </c>
      <c r="D56" t="str">
        <f t="shared" si="0"/>
        <v>virgo_acuario=83%</v>
      </c>
      <c r="E56" t="str">
        <f t="shared" si="1"/>
        <v>acuario_virgo=83%</v>
      </c>
    </row>
    <row r="57" spans="1:5" x14ac:dyDescent="0.2">
      <c r="A57" t="s">
        <v>6</v>
      </c>
      <c r="B57" s="3" t="s">
        <v>12</v>
      </c>
      <c r="C57">
        <v>32</v>
      </c>
      <c r="D57" t="str">
        <f t="shared" si="0"/>
        <v>virgo_piscis=32%</v>
      </c>
      <c r="E57" t="str">
        <f t="shared" si="1"/>
        <v>piscis_virgo=32%</v>
      </c>
    </row>
    <row r="58" spans="1:5" x14ac:dyDescent="0.2">
      <c r="A58" t="s">
        <v>7</v>
      </c>
      <c r="B58" s="3" t="s">
        <v>7</v>
      </c>
      <c r="C58">
        <v>52</v>
      </c>
      <c r="D58" t="str">
        <f t="shared" si="0"/>
        <v>libra_libra=52%</v>
      </c>
      <c r="E58" t="str">
        <f t="shared" si="1"/>
        <v>libra_libra=52%</v>
      </c>
    </row>
    <row r="59" spans="1:5" x14ac:dyDescent="0.2">
      <c r="A59" t="s">
        <v>7</v>
      </c>
      <c r="B59" s="3" t="s">
        <v>8</v>
      </c>
      <c r="C59">
        <v>32</v>
      </c>
      <c r="D59" t="str">
        <f t="shared" si="0"/>
        <v>libra_escorpio=32%</v>
      </c>
      <c r="E59" t="str">
        <f t="shared" si="1"/>
        <v>escorpio_libra=32%</v>
      </c>
    </row>
    <row r="60" spans="1:5" x14ac:dyDescent="0.2">
      <c r="A60" t="s">
        <v>7</v>
      </c>
      <c r="B60" s="3" t="s">
        <v>9</v>
      </c>
      <c r="C60">
        <v>44</v>
      </c>
      <c r="D60" t="str">
        <f t="shared" si="0"/>
        <v>libra_sagitario=44%</v>
      </c>
      <c r="E60" t="str">
        <f t="shared" si="1"/>
        <v>sagitario_libra=44%</v>
      </c>
    </row>
    <row r="61" spans="1:5" x14ac:dyDescent="0.2">
      <c r="A61" t="s">
        <v>7</v>
      </c>
      <c r="B61" s="3" t="s">
        <v>10</v>
      </c>
      <c r="C61">
        <v>1</v>
      </c>
      <c r="D61" t="str">
        <f t="shared" si="0"/>
        <v>libra_capricornio=1%</v>
      </c>
      <c r="E61" t="str">
        <f t="shared" si="1"/>
        <v>capricornio_libra=1%</v>
      </c>
    </row>
    <row r="62" spans="1:5" x14ac:dyDescent="0.2">
      <c r="A62" t="s">
        <v>7</v>
      </c>
      <c r="B62" s="3" t="s">
        <v>11</v>
      </c>
      <c r="C62">
        <v>100</v>
      </c>
      <c r="D62" t="str">
        <f t="shared" si="0"/>
        <v>libra_acuario=100%</v>
      </c>
      <c r="E62" t="str">
        <f t="shared" si="1"/>
        <v>acuario_libra=100%</v>
      </c>
    </row>
    <row r="63" spans="1:5" x14ac:dyDescent="0.2">
      <c r="A63" t="s">
        <v>7</v>
      </c>
      <c r="B63" s="3" t="s">
        <v>12</v>
      </c>
      <c r="C63">
        <v>96</v>
      </c>
      <c r="D63" t="str">
        <f t="shared" si="0"/>
        <v>libra_piscis=96%</v>
      </c>
      <c r="E63" t="str">
        <f t="shared" si="1"/>
        <v>piscis_libra=96%</v>
      </c>
    </row>
    <row r="64" spans="1:5" x14ac:dyDescent="0.2">
      <c r="A64" t="s">
        <v>8</v>
      </c>
      <c r="B64" s="3" t="s">
        <v>8</v>
      </c>
      <c r="C64">
        <v>50</v>
      </c>
      <c r="D64" t="str">
        <f t="shared" si="0"/>
        <v>escorpio_escorpio=50%</v>
      </c>
      <c r="E64" t="str">
        <f t="shared" si="1"/>
        <v>escorpio_escorpio=50%</v>
      </c>
    </row>
    <row r="65" spans="1:5" x14ac:dyDescent="0.2">
      <c r="A65" t="s">
        <v>8</v>
      </c>
      <c r="B65" s="3" t="s">
        <v>9</v>
      </c>
      <c r="C65">
        <v>54</v>
      </c>
      <c r="D65" t="str">
        <f t="shared" si="0"/>
        <v>escorpio_sagitario=54%</v>
      </c>
      <c r="E65" t="str">
        <f t="shared" si="1"/>
        <v>sagitario_escorpio=54%</v>
      </c>
    </row>
    <row r="66" spans="1:5" x14ac:dyDescent="0.2">
      <c r="A66" t="s">
        <v>8</v>
      </c>
      <c r="B66" s="3" t="s">
        <v>10</v>
      </c>
      <c r="C66">
        <v>93</v>
      </c>
      <c r="D66" t="str">
        <f t="shared" ref="D66:D78" si="2">A66&amp;"_"&amp;B66&amp;"="&amp;C66&amp;"%"</f>
        <v>escorpio_capricornio=93%</v>
      </c>
      <c r="E66" t="str">
        <f t="shared" ref="E66:E78" si="3">B66&amp;"_"&amp;A66&amp;"="&amp;C66&amp;"%"</f>
        <v>capricornio_escorpio=93%</v>
      </c>
    </row>
    <row r="67" spans="1:5" x14ac:dyDescent="0.2">
      <c r="A67" t="s">
        <v>8</v>
      </c>
      <c r="B67" s="3" t="s">
        <v>11</v>
      </c>
      <c r="C67">
        <v>41</v>
      </c>
      <c r="D67" t="str">
        <f t="shared" si="2"/>
        <v>escorpio_acuario=41%</v>
      </c>
      <c r="E67" t="str">
        <f t="shared" si="3"/>
        <v>acuario_escorpio=41%</v>
      </c>
    </row>
    <row r="68" spans="1:5" x14ac:dyDescent="0.2">
      <c r="A68" t="s">
        <v>8</v>
      </c>
      <c r="B68" s="3" t="s">
        <v>12</v>
      </c>
      <c r="C68">
        <v>100</v>
      </c>
      <c r="D68" t="str">
        <f t="shared" si="2"/>
        <v>escorpio_piscis=100%</v>
      </c>
      <c r="E68" t="str">
        <f t="shared" si="3"/>
        <v>piscis_escorpio=100%</v>
      </c>
    </row>
    <row r="69" spans="1:5" x14ac:dyDescent="0.2">
      <c r="A69" t="s">
        <v>9</v>
      </c>
      <c r="B69" s="3" t="s">
        <v>9</v>
      </c>
      <c r="C69">
        <v>9</v>
      </c>
      <c r="D69" t="str">
        <f t="shared" si="2"/>
        <v>sagitario_sagitario=9%</v>
      </c>
      <c r="E69" t="str">
        <f t="shared" si="3"/>
        <v>sagitario_sagitario=9%</v>
      </c>
    </row>
    <row r="70" spans="1:5" x14ac:dyDescent="0.2">
      <c r="A70" t="s">
        <v>9</v>
      </c>
      <c r="B70" s="3" t="s">
        <v>10</v>
      </c>
      <c r="C70">
        <v>15</v>
      </c>
      <c r="D70" t="str">
        <f t="shared" si="2"/>
        <v>sagitario_capricornio=15%</v>
      </c>
      <c r="E70" t="str">
        <f t="shared" si="3"/>
        <v>capricornio_sagitario=15%</v>
      </c>
    </row>
    <row r="71" spans="1:5" x14ac:dyDescent="0.2">
      <c r="A71" t="s">
        <v>9</v>
      </c>
      <c r="B71" s="3" t="s">
        <v>11</v>
      </c>
      <c r="C71">
        <v>52</v>
      </c>
      <c r="D71" t="str">
        <f t="shared" si="2"/>
        <v>sagitario_acuario=52%</v>
      </c>
      <c r="E71" t="str">
        <f t="shared" si="3"/>
        <v>acuario_sagitario=52%</v>
      </c>
    </row>
    <row r="72" spans="1:5" x14ac:dyDescent="0.2">
      <c r="A72" t="s">
        <v>9</v>
      </c>
      <c r="B72" s="3" t="s">
        <v>12</v>
      </c>
      <c r="C72">
        <v>14</v>
      </c>
      <c r="D72" t="str">
        <f t="shared" si="2"/>
        <v>sagitario_piscis=14%</v>
      </c>
      <c r="E72" t="str">
        <f t="shared" si="3"/>
        <v>piscis_sagitario=14%</v>
      </c>
    </row>
    <row r="73" spans="1:5" x14ac:dyDescent="0.2">
      <c r="A73" t="s">
        <v>10</v>
      </c>
      <c r="B73" s="3" t="s">
        <v>10</v>
      </c>
      <c r="C73">
        <v>96</v>
      </c>
      <c r="D73" t="str">
        <f t="shared" si="2"/>
        <v>capricornio_capricornio=96%</v>
      </c>
      <c r="E73" t="str">
        <f t="shared" si="3"/>
        <v>capricornio_capricornio=96%</v>
      </c>
    </row>
    <row r="74" spans="1:5" x14ac:dyDescent="0.2">
      <c r="A74" t="s">
        <v>10</v>
      </c>
      <c r="B74" s="3" t="s">
        <v>11</v>
      </c>
      <c r="C74">
        <v>55</v>
      </c>
      <c r="D74" t="str">
        <f t="shared" si="2"/>
        <v>capricornio_acuario=55%</v>
      </c>
      <c r="E74" t="str">
        <f t="shared" si="3"/>
        <v>acuario_capricornio=55%</v>
      </c>
    </row>
    <row r="75" spans="1:5" x14ac:dyDescent="0.2">
      <c r="A75" t="s">
        <v>10</v>
      </c>
      <c r="B75" s="3" t="s">
        <v>12</v>
      </c>
      <c r="C75">
        <v>3</v>
      </c>
      <c r="D75" t="str">
        <f t="shared" si="2"/>
        <v>capricornio_piscis=3%</v>
      </c>
      <c r="E75" t="str">
        <f t="shared" si="3"/>
        <v>piscis_capricornio=3%</v>
      </c>
    </row>
    <row r="76" spans="1:5" x14ac:dyDescent="0.2">
      <c r="A76" t="s">
        <v>11</v>
      </c>
      <c r="B76" s="3" t="s">
        <v>11</v>
      </c>
      <c r="C76">
        <v>41</v>
      </c>
      <c r="D76" t="str">
        <f t="shared" si="2"/>
        <v>acuario_acuario=41%</v>
      </c>
      <c r="E76" t="str">
        <f t="shared" si="3"/>
        <v>acuario_acuario=41%</v>
      </c>
    </row>
    <row r="77" spans="1:5" x14ac:dyDescent="0.2">
      <c r="A77" t="s">
        <v>11</v>
      </c>
      <c r="B77" s="3" t="s">
        <v>12</v>
      </c>
      <c r="C77">
        <v>39</v>
      </c>
      <c r="D77" t="str">
        <f t="shared" si="2"/>
        <v>acuario_piscis=39%</v>
      </c>
      <c r="E77" t="str">
        <f t="shared" si="3"/>
        <v>piscis_acuario=39%</v>
      </c>
    </row>
    <row r="78" spans="1:5" x14ac:dyDescent="0.2">
      <c r="A78" t="s">
        <v>12</v>
      </c>
      <c r="B78" s="3" t="s">
        <v>12</v>
      </c>
      <c r="C78">
        <v>83</v>
      </c>
      <c r="D78" t="str">
        <f t="shared" si="2"/>
        <v>piscis_piscis=83%</v>
      </c>
      <c r="E78" t="str">
        <f t="shared" si="3"/>
        <v>piscis_piscis=83%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122" workbookViewId="0">
      <selection sqref="A1:A144"/>
    </sheetView>
  </sheetViews>
  <sheetFormatPr baseColWidth="10" defaultRowHeight="16" x14ac:dyDescent="0.2"/>
  <sheetData>
    <row r="1" spans="1:1" x14ac:dyDescent="0.2">
      <c r="A1" s="3" t="s">
        <v>435</v>
      </c>
    </row>
    <row r="2" spans="1:1" x14ac:dyDescent="0.2">
      <c r="A2" s="3" t="s">
        <v>436</v>
      </c>
    </row>
    <row r="3" spans="1:1" x14ac:dyDescent="0.2">
      <c r="A3" s="3" t="s">
        <v>437</v>
      </c>
    </row>
    <row r="4" spans="1:1" x14ac:dyDescent="0.2">
      <c r="A4" s="3" t="s">
        <v>438</v>
      </c>
    </row>
    <row r="5" spans="1:1" x14ac:dyDescent="0.2">
      <c r="A5" s="3" t="s">
        <v>439</v>
      </c>
    </row>
    <row r="6" spans="1:1" x14ac:dyDescent="0.2">
      <c r="A6" s="3" t="s">
        <v>440</v>
      </c>
    </row>
    <row r="7" spans="1:1" x14ac:dyDescent="0.2">
      <c r="A7" s="3" t="s">
        <v>441</v>
      </c>
    </row>
    <row r="8" spans="1:1" x14ac:dyDescent="0.2">
      <c r="A8" s="3" t="s">
        <v>442</v>
      </c>
    </row>
    <row r="9" spans="1:1" x14ac:dyDescent="0.2">
      <c r="A9" s="3" t="s">
        <v>443</v>
      </c>
    </row>
    <row r="10" spans="1:1" x14ac:dyDescent="0.2">
      <c r="A10" s="3" t="s">
        <v>444</v>
      </c>
    </row>
    <row r="11" spans="1:1" x14ac:dyDescent="0.2">
      <c r="A11" s="3" t="s">
        <v>445</v>
      </c>
    </row>
    <row r="12" spans="1:1" x14ac:dyDescent="0.2">
      <c r="A12" s="3" t="s">
        <v>446</v>
      </c>
    </row>
    <row r="13" spans="1:1" x14ac:dyDescent="0.2">
      <c r="A13" s="3" t="s">
        <v>447</v>
      </c>
    </row>
    <row r="14" spans="1:1" x14ac:dyDescent="0.2">
      <c r="A14" s="3" t="s">
        <v>448</v>
      </c>
    </row>
    <row r="15" spans="1:1" x14ac:dyDescent="0.2">
      <c r="A15" s="3" t="s">
        <v>449</v>
      </c>
    </row>
    <row r="16" spans="1:1" x14ac:dyDescent="0.2">
      <c r="A16" s="3" t="s">
        <v>450</v>
      </c>
    </row>
    <row r="17" spans="1:1" x14ac:dyDescent="0.2">
      <c r="A17" s="3" t="s">
        <v>451</v>
      </c>
    </row>
    <row r="18" spans="1:1" x14ac:dyDescent="0.2">
      <c r="A18" s="3" t="s">
        <v>452</v>
      </c>
    </row>
    <row r="19" spans="1:1" x14ac:dyDescent="0.2">
      <c r="A19" s="3" t="s">
        <v>453</v>
      </c>
    </row>
    <row r="20" spans="1:1" x14ac:dyDescent="0.2">
      <c r="A20" s="3" t="s">
        <v>454</v>
      </c>
    </row>
    <row r="21" spans="1:1" x14ac:dyDescent="0.2">
      <c r="A21" s="3" t="s">
        <v>455</v>
      </c>
    </row>
    <row r="22" spans="1:1" x14ac:dyDescent="0.2">
      <c r="A22" s="3" t="s">
        <v>456</v>
      </c>
    </row>
    <row r="23" spans="1:1" x14ac:dyDescent="0.2">
      <c r="A23" s="3" t="s">
        <v>457</v>
      </c>
    </row>
    <row r="24" spans="1:1" x14ac:dyDescent="0.2">
      <c r="A24" s="3" t="s">
        <v>458</v>
      </c>
    </row>
    <row r="25" spans="1:1" x14ac:dyDescent="0.2">
      <c r="A25" s="3" t="s">
        <v>459</v>
      </c>
    </row>
    <row r="26" spans="1:1" x14ac:dyDescent="0.2">
      <c r="A26" s="3" t="s">
        <v>460</v>
      </c>
    </row>
    <row r="27" spans="1:1" x14ac:dyDescent="0.2">
      <c r="A27" s="3" t="s">
        <v>461</v>
      </c>
    </row>
    <row r="28" spans="1:1" x14ac:dyDescent="0.2">
      <c r="A28" s="3" t="s">
        <v>462</v>
      </c>
    </row>
    <row r="29" spans="1:1" x14ac:dyDescent="0.2">
      <c r="A29" s="3" t="s">
        <v>463</v>
      </c>
    </row>
    <row r="30" spans="1:1" x14ac:dyDescent="0.2">
      <c r="A30" s="3" t="s">
        <v>464</v>
      </c>
    </row>
    <row r="31" spans="1:1" x14ac:dyDescent="0.2">
      <c r="A31" s="3" t="s">
        <v>465</v>
      </c>
    </row>
    <row r="32" spans="1:1" x14ac:dyDescent="0.2">
      <c r="A32" s="3" t="s">
        <v>466</v>
      </c>
    </row>
    <row r="33" spans="1:1" x14ac:dyDescent="0.2">
      <c r="A33" s="3" t="s">
        <v>467</v>
      </c>
    </row>
    <row r="34" spans="1:1" x14ac:dyDescent="0.2">
      <c r="A34" s="3" t="s">
        <v>468</v>
      </c>
    </row>
    <row r="35" spans="1:1" x14ac:dyDescent="0.2">
      <c r="A35" s="3" t="s">
        <v>469</v>
      </c>
    </row>
    <row r="36" spans="1:1" x14ac:dyDescent="0.2">
      <c r="A36" s="3" t="s">
        <v>470</v>
      </c>
    </row>
    <row r="37" spans="1:1" x14ac:dyDescent="0.2">
      <c r="A37" s="3" t="s">
        <v>471</v>
      </c>
    </row>
    <row r="38" spans="1:1" x14ac:dyDescent="0.2">
      <c r="A38" s="3" t="s">
        <v>472</v>
      </c>
    </row>
    <row r="39" spans="1:1" x14ac:dyDescent="0.2">
      <c r="A39" s="3" t="s">
        <v>473</v>
      </c>
    </row>
    <row r="40" spans="1:1" x14ac:dyDescent="0.2">
      <c r="A40" s="3" t="s">
        <v>474</v>
      </c>
    </row>
    <row r="41" spans="1:1" x14ac:dyDescent="0.2">
      <c r="A41" s="3" t="s">
        <v>475</v>
      </c>
    </row>
    <row r="42" spans="1:1" x14ac:dyDescent="0.2">
      <c r="A42" s="3" t="s">
        <v>476</v>
      </c>
    </row>
    <row r="43" spans="1:1" x14ac:dyDescent="0.2">
      <c r="A43" s="3" t="s">
        <v>477</v>
      </c>
    </row>
    <row r="44" spans="1:1" x14ac:dyDescent="0.2">
      <c r="A44" s="3" t="s">
        <v>478</v>
      </c>
    </row>
    <row r="45" spans="1:1" x14ac:dyDescent="0.2">
      <c r="A45" s="3" t="s">
        <v>479</v>
      </c>
    </row>
    <row r="46" spans="1:1" x14ac:dyDescent="0.2">
      <c r="A46" s="3" t="s">
        <v>480</v>
      </c>
    </row>
    <row r="47" spans="1:1" x14ac:dyDescent="0.2">
      <c r="A47" s="3" t="s">
        <v>481</v>
      </c>
    </row>
    <row r="48" spans="1:1" x14ac:dyDescent="0.2">
      <c r="A48" s="3" t="s">
        <v>482</v>
      </c>
    </row>
    <row r="49" spans="1:1" x14ac:dyDescent="0.2">
      <c r="A49" s="3" t="s">
        <v>483</v>
      </c>
    </row>
    <row r="50" spans="1:1" x14ac:dyDescent="0.2">
      <c r="A50" s="3" t="s">
        <v>484</v>
      </c>
    </row>
    <row r="51" spans="1:1" x14ac:dyDescent="0.2">
      <c r="A51" s="3" t="s">
        <v>485</v>
      </c>
    </row>
    <row r="52" spans="1:1" x14ac:dyDescent="0.2">
      <c r="A52" s="3" t="s">
        <v>486</v>
      </c>
    </row>
    <row r="53" spans="1:1" x14ac:dyDescent="0.2">
      <c r="A53" s="3" t="s">
        <v>487</v>
      </c>
    </row>
    <row r="54" spans="1:1" x14ac:dyDescent="0.2">
      <c r="A54" s="3" t="s">
        <v>488</v>
      </c>
    </row>
    <row r="55" spans="1:1" x14ac:dyDescent="0.2">
      <c r="A55" s="3" t="s">
        <v>489</v>
      </c>
    </row>
    <row r="56" spans="1:1" x14ac:dyDescent="0.2">
      <c r="A56" s="3" t="s">
        <v>490</v>
      </c>
    </row>
    <row r="57" spans="1:1" x14ac:dyDescent="0.2">
      <c r="A57" s="3" t="s">
        <v>491</v>
      </c>
    </row>
    <row r="58" spans="1:1" x14ac:dyDescent="0.2">
      <c r="A58" s="3" t="s">
        <v>492</v>
      </c>
    </row>
    <row r="59" spans="1:1" x14ac:dyDescent="0.2">
      <c r="A59" s="3" t="s">
        <v>493</v>
      </c>
    </row>
    <row r="60" spans="1:1" x14ac:dyDescent="0.2">
      <c r="A60" s="3" t="s">
        <v>494</v>
      </c>
    </row>
    <row r="61" spans="1:1" x14ac:dyDescent="0.2">
      <c r="A61" s="3" t="s">
        <v>495</v>
      </c>
    </row>
    <row r="62" spans="1:1" x14ac:dyDescent="0.2">
      <c r="A62" s="3" t="s">
        <v>496</v>
      </c>
    </row>
    <row r="63" spans="1:1" x14ac:dyDescent="0.2">
      <c r="A63" s="3" t="s">
        <v>497</v>
      </c>
    </row>
    <row r="64" spans="1:1" x14ac:dyDescent="0.2">
      <c r="A64" s="3" t="s">
        <v>498</v>
      </c>
    </row>
    <row r="65" spans="1:1" x14ac:dyDescent="0.2">
      <c r="A65" s="3" t="s">
        <v>499</v>
      </c>
    </row>
    <row r="66" spans="1:1" x14ac:dyDescent="0.2">
      <c r="A66" s="3" t="s">
        <v>500</v>
      </c>
    </row>
    <row r="67" spans="1:1" x14ac:dyDescent="0.2">
      <c r="A67" s="3" t="s">
        <v>501</v>
      </c>
    </row>
    <row r="68" spans="1:1" x14ac:dyDescent="0.2">
      <c r="A68" s="3" t="s">
        <v>502</v>
      </c>
    </row>
    <row r="69" spans="1:1" x14ac:dyDescent="0.2">
      <c r="A69" s="3" t="s">
        <v>503</v>
      </c>
    </row>
    <row r="70" spans="1:1" x14ac:dyDescent="0.2">
      <c r="A70" s="3" t="s">
        <v>504</v>
      </c>
    </row>
    <row r="71" spans="1:1" x14ac:dyDescent="0.2">
      <c r="A71" s="3" t="s">
        <v>505</v>
      </c>
    </row>
    <row r="72" spans="1:1" x14ac:dyDescent="0.2">
      <c r="A72" s="3" t="s">
        <v>506</v>
      </c>
    </row>
    <row r="73" spans="1:1" x14ac:dyDescent="0.2">
      <c r="A73" s="3" t="s">
        <v>507</v>
      </c>
    </row>
    <row r="74" spans="1:1" x14ac:dyDescent="0.2">
      <c r="A74" s="3" t="s">
        <v>508</v>
      </c>
    </row>
    <row r="75" spans="1:1" x14ac:dyDescent="0.2">
      <c r="A75" s="3" t="s">
        <v>509</v>
      </c>
    </row>
    <row r="76" spans="1:1" x14ac:dyDescent="0.2">
      <c r="A76" s="3" t="s">
        <v>510</v>
      </c>
    </row>
    <row r="77" spans="1:1" x14ac:dyDescent="0.2">
      <c r="A77" s="3" t="s">
        <v>511</v>
      </c>
    </row>
    <row r="78" spans="1:1" x14ac:dyDescent="0.2">
      <c r="A78" s="3" t="s">
        <v>512</v>
      </c>
    </row>
    <row r="79" spans="1:1" x14ac:dyDescent="0.2">
      <c r="A79" t="s">
        <v>513</v>
      </c>
    </row>
    <row r="80" spans="1:1" x14ac:dyDescent="0.2">
      <c r="A80" t="s">
        <v>514</v>
      </c>
    </row>
    <row r="81" spans="1:1" x14ac:dyDescent="0.2">
      <c r="A81" t="s">
        <v>515</v>
      </c>
    </row>
    <row r="82" spans="1:1" x14ac:dyDescent="0.2">
      <c r="A82" t="s">
        <v>516</v>
      </c>
    </row>
    <row r="83" spans="1:1" x14ac:dyDescent="0.2">
      <c r="A83" t="s">
        <v>517</v>
      </c>
    </row>
    <row r="84" spans="1:1" x14ac:dyDescent="0.2">
      <c r="A84" t="s">
        <v>518</v>
      </c>
    </row>
    <row r="85" spans="1:1" x14ac:dyDescent="0.2">
      <c r="A85" t="s">
        <v>519</v>
      </c>
    </row>
    <row r="86" spans="1:1" x14ac:dyDescent="0.2">
      <c r="A86" t="s">
        <v>520</v>
      </c>
    </row>
    <row r="87" spans="1:1" x14ac:dyDescent="0.2">
      <c r="A87" t="s">
        <v>521</v>
      </c>
    </row>
    <row r="88" spans="1:1" x14ac:dyDescent="0.2">
      <c r="A88" t="s">
        <v>522</v>
      </c>
    </row>
    <row r="89" spans="1:1" x14ac:dyDescent="0.2">
      <c r="A89" t="s">
        <v>523</v>
      </c>
    </row>
    <row r="90" spans="1:1" x14ac:dyDescent="0.2">
      <c r="A90" t="s">
        <v>524</v>
      </c>
    </row>
    <row r="91" spans="1:1" x14ac:dyDescent="0.2">
      <c r="A91" t="s">
        <v>525</v>
      </c>
    </row>
    <row r="92" spans="1:1" x14ac:dyDescent="0.2">
      <c r="A92" t="s">
        <v>526</v>
      </c>
    </row>
    <row r="93" spans="1:1" x14ac:dyDescent="0.2">
      <c r="A93" t="s">
        <v>527</v>
      </c>
    </row>
    <row r="94" spans="1:1" x14ac:dyDescent="0.2">
      <c r="A94" t="s">
        <v>528</v>
      </c>
    </row>
    <row r="95" spans="1:1" x14ac:dyDescent="0.2">
      <c r="A95" t="s">
        <v>529</v>
      </c>
    </row>
    <row r="96" spans="1:1" x14ac:dyDescent="0.2">
      <c r="A96" t="s">
        <v>530</v>
      </c>
    </row>
    <row r="97" spans="1:1" x14ac:dyDescent="0.2">
      <c r="A97" t="s">
        <v>531</v>
      </c>
    </row>
    <row r="98" spans="1:1" x14ac:dyDescent="0.2">
      <c r="A98" t="s">
        <v>532</v>
      </c>
    </row>
    <row r="99" spans="1:1" x14ac:dyDescent="0.2">
      <c r="A99" t="s">
        <v>533</v>
      </c>
    </row>
    <row r="100" spans="1:1" x14ac:dyDescent="0.2">
      <c r="A100" t="s">
        <v>534</v>
      </c>
    </row>
    <row r="101" spans="1:1" x14ac:dyDescent="0.2">
      <c r="A101" t="s">
        <v>535</v>
      </c>
    </row>
    <row r="102" spans="1:1" x14ac:dyDescent="0.2">
      <c r="A102" t="s">
        <v>536</v>
      </c>
    </row>
    <row r="103" spans="1:1" x14ac:dyDescent="0.2">
      <c r="A103" t="s">
        <v>537</v>
      </c>
    </row>
    <row r="104" spans="1:1" x14ac:dyDescent="0.2">
      <c r="A104" t="s">
        <v>538</v>
      </c>
    </row>
    <row r="105" spans="1:1" x14ac:dyDescent="0.2">
      <c r="A105" t="s">
        <v>539</v>
      </c>
    </row>
    <row r="106" spans="1:1" x14ac:dyDescent="0.2">
      <c r="A106" t="s">
        <v>540</v>
      </c>
    </row>
    <row r="107" spans="1:1" x14ac:dyDescent="0.2">
      <c r="A107" t="s">
        <v>541</v>
      </c>
    </row>
    <row r="108" spans="1:1" x14ac:dyDescent="0.2">
      <c r="A108" t="s">
        <v>542</v>
      </c>
    </row>
    <row r="109" spans="1:1" x14ac:dyDescent="0.2">
      <c r="A109" t="s">
        <v>543</v>
      </c>
    </row>
    <row r="110" spans="1:1" x14ac:dyDescent="0.2">
      <c r="A110" t="s">
        <v>544</v>
      </c>
    </row>
    <row r="111" spans="1:1" x14ac:dyDescent="0.2">
      <c r="A111" t="s">
        <v>545</v>
      </c>
    </row>
    <row r="112" spans="1:1" x14ac:dyDescent="0.2">
      <c r="A112" t="s">
        <v>546</v>
      </c>
    </row>
    <row r="113" spans="1:1" x14ac:dyDescent="0.2">
      <c r="A113" t="s">
        <v>547</v>
      </c>
    </row>
    <row r="114" spans="1:1" x14ac:dyDescent="0.2">
      <c r="A114" t="s">
        <v>548</v>
      </c>
    </row>
    <row r="115" spans="1:1" x14ac:dyDescent="0.2">
      <c r="A115" t="s">
        <v>549</v>
      </c>
    </row>
    <row r="116" spans="1:1" x14ac:dyDescent="0.2">
      <c r="A116" t="s">
        <v>550</v>
      </c>
    </row>
    <row r="117" spans="1:1" x14ac:dyDescent="0.2">
      <c r="A117" t="s">
        <v>551</v>
      </c>
    </row>
    <row r="118" spans="1:1" x14ac:dyDescent="0.2">
      <c r="A118" t="s">
        <v>552</v>
      </c>
    </row>
    <row r="119" spans="1:1" x14ac:dyDescent="0.2">
      <c r="A119" t="s">
        <v>553</v>
      </c>
    </row>
    <row r="120" spans="1:1" x14ac:dyDescent="0.2">
      <c r="A120" t="s">
        <v>554</v>
      </c>
    </row>
    <row r="121" spans="1:1" x14ac:dyDescent="0.2">
      <c r="A121" t="s">
        <v>555</v>
      </c>
    </row>
    <row r="122" spans="1:1" x14ac:dyDescent="0.2">
      <c r="A122" t="s">
        <v>556</v>
      </c>
    </row>
    <row r="123" spans="1:1" x14ac:dyDescent="0.2">
      <c r="A123" t="s">
        <v>557</v>
      </c>
    </row>
    <row r="124" spans="1:1" x14ac:dyDescent="0.2">
      <c r="A124" t="s">
        <v>558</v>
      </c>
    </row>
    <row r="125" spans="1:1" x14ac:dyDescent="0.2">
      <c r="A125" t="s">
        <v>559</v>
      </c>
    </row>
    <row r="126" spans="1:1" x14ac:dyDescent="0.2">
      <c r="A126" t="s">
        <v>560</v>
      </c>
    </row>
    <row r="127" spans="1:1" x14ac:dyDescent="0.2">
      <c r="A127" t="s">
        <v>561</v>
      </c>
    </row>
    <row r="128" spans="1:1" x14ac:dyDescent="0.2">
      <c r="A128" t="s">
        <v>562</v>
      </c>
    </row>
    <row r="129" spans="1:1" x14ac:dyDescent="0.2">
      <c r="A129" t="s">
        <v>563</v>
      </c>
    </row>
    <row r="130" spans="1:1" x14ac:dyDescent="0.2">
      <c r="A130" t="s">
        <v>564</v>
      </c>
    </row>
    <row r="131" spans="1:1" x14ac:dyDescent="0.2">
      <c r="A131" t="s">
        <v>565</v>
      </c>
    </row>
    <row r="132" spans="1:1" x14ac:dyDescent="0.2">
      <c r="A132" t="s">
        <v>566</v>
      </c>
    </row>
    <row r="133" spans="1:1" x14ac:dyDescent="0.2">
      <c r="A133" t="s">
        <v>567</v>
      </c>
    </row>
    <row r="134" spans="1:1" x14ac:dyDescent="0.2">
      <c r="A134" t="s">
        <v>568</v>
      </c>
    </row>
    <row r="135" spans="1:1" x14ac:dyDescent="0.2">
      <c r="A135" t="s">
        <v>569</v>
      </c>
    </row>
    <row r="136" spans="1:1" x14ac:dyDescent="0.2">
      <c r="A136" t="s">
        <v>570</v>
      </c>
    </row>
    <row r="137" spans="1:1" x14ac:dyDescent="0.2">
      <c r="A137" t="s">
        <v>571</v>
      </c>
    </row>
    <row r="138" spans="1:1" x14ac:dyDescent="0.2">
      <c r="A138" t="s">
        <v>572</v>
      </c>
    </row>
    <row r="139" spans="1:1" x14ac:dyDescent="0.2">
      <c r="A139" t="s">
        <v>573</v>
      </c>
    </row>
    <row r="140" spans="1:1" x14ac:dyDescent="0.2">
      <c r="A140" t="s">
        <v>574</v>
      </c>
    </row>
    <row r="141" spans="1:1" x14ac:dyDescent="0.2">
      <c r="A141" t="s">
        <v>575</v>
      </c>
    </row>
    <row r="142" spans="1:1" x14ac:dyDescent="0.2">
      <c r="A142" t="s">
        <v>576</v>
      </c>
    </row>
    <row r="143" spans="1:1" x14ac:dyDescent="0.2">
      <c r="A143" t="s">
        <v>577</v>
      </c>
    </row>
    <row r="144" spans="1:1" x14ac:dyDescent="0.2">
      <c r="A144" t="s">
        <v>578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7" sqref="D2:D37"/>
    </sheetView>
  </sheetViews>
  <sheetFormatPr baseColWidth="10" defaultRowHeight="16" x14ac:dyDescent="0.2"/>
  <cols>
    <col min="4" max="4" width="13.1640625" customWidth="1"/>
  </cols>
  <sheetData>
    <row r="1" spans="1:4" x14ac:dyDescent="0.2">
      <c r="D1" t="s">
        <v>434</v>
      </c>
    </row>
    <row r="2" spans="1:4" x14ac:dyDescent="0.2">
      <c r="A2">
        <v>0</v>
      </c>
      <c r="B2" t="str">
        <f>VLOOKUP(A2,signos1!$A$1:$B$12,2,FALSE)</f>
        <v>aries</v>
      </c>
      <c r="C2" t="s">
        <v>433</v>
      </c>
      <c r="D2" t="str">
        <f>IF(C2="es","  "&amp;B2&amp;"_"&amp;C2&amp;"="&amp;VLOOKUP(B2&amp;"_"&amp;"diario",es!$A$3:$B$154,2,FALSE),IF(C2="en","  "&amp;B2&amp;"_"&amp;C2&amp;"="&amp;VLOOKUP(B2&amp;"_"&amp;"diario",en!$A$1:$B$152,2,FALSE),$D$1&amp;"["&amp;A2&amp;"]"))</f>
        <v>horoscopo[0]</v>
      </c>
    </row>
    <row r="3" spans="1:4" x14ac:dyDescent="0.2">
      <c r="A3">
        <v>0</v>
      </c>
      <c r="B3" t="str">
        <f>VLOOKUP(A3,signos1!$A$1:$B$12,2,FALSE)</f>
        <v>aries</v>
      </c>
      <c r="C3" t="s">
        <v>126</v>
      </c>
      <c r="D3" t="str">
        <f>IF(C3="es","  "&amp;B3&amp;"_"&amp;C3&amp;"="&amp;VLOOKUP(B3&amp;"_"&amp;"diario",es!$A$3:$B$154,2,FALSE),IF(C3="en","  "&amp;B3&amp;"_"&amp;C3&amp;"="&amp;VLOOKUP(B3&amp;"_"&amp;"diario",en!$A$1:$B$152,2,FALSE),$D$1&amp;"["&amp;A3&amp;"]"))</f>
        <v xml:space="preserve">  aries_es=Los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v>
      </c>
    </row>
    <row r="4" spans="1:4" x14ac:dyDescent="0.2">
      <c r="A4">
        <v>0</v>
      </c>
      <c r="B4" t="str">
        <f>VLOOKUP(A4,signos1!$A$1:$B$12,2,FALSE)</f>
        <v>aries</v>
      </c>
      <c r="C4" t="s">
        <v>432</v>
      </c>
      <c r="D4" t="str">
        <f>IF(C4="es","  "&amp;B4&amp;"_"&amp;C4&amp;"="&amp;VLOOKUP(B4&amp;"_"&amp;"diario",es!$A$3:$B$154,2,FALSE),IF(C4="en","  "&amp;B4&amp;"_"&amp;C4&amp;"="&amp;VLOOKUP(B4&amp;"_"&amp;"diario",en!$A$1:$B$152,2,FALSE),$D$1&amp;"["&amp;A4&amp;"]"))</f>
        <v xml:space="preserve">  aries_en=Planets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v>
      </c>
    </row>
    <row r="5" spans="1:4" x14ac:dyDescent="0.2">
      <c r="A5">
        <v>1</v>
      </c>
      <c r="B5" t="str">
        <f>VLOOKUP(A5,signos1!$A$1:$B$12,2,FALSE)</f>
        <v>tauro</v>
      </c>
      <c r="C5" t="s">
        <v>433</v>
      </c>
      <c r="D5" t="str">
        <f>IF(C5="es","  "&amp;B5&amp;"_"&amp;C5&amp;"="&amp;VLOOKUP(B5&amp;"_"&amp;"diario",es!$A$3:$B$154,2,FALSE),IF(C5="en","  "&amp;B5&amp;"_"&amp;C5&amp;"="&amp;VLOOKUP(B5&amp;"_"&amp;"diario",en!$A$1:$B$152,2,FALSE),$D$1&amp;"["&amp;A5&amp;"]"))</f>
        <v>horoscopo[1]</v>
      </c>
    </row>
    <row r="6" spans="1:4" x14ac:dyDescent="0.2">
      <c r="A6">
        <v>1</v>
      </c>
      <c r="B6" t="str">
        <f>VLOOKUP(A6,signos1!$A$1:$B$12,2,FALSE)</f>
        <v>tauro</v>
      </c>
      <c r="C6" t="s">
        <v>126</v>
      </c>
      <c r="D6" t="str">
        <f>IF(C6="es","  "&amp;B6&amp;"_"&amp;C6&amp;"="&amp;VLOOKUP(B6&amp;"_"&amp;"diario",es!$A$3:$B$154,2,FALSE),IF(C6="en","  "&amp;B6&amp;"_"&amp;C6&amp;"="&amp;VLOOKUP(B6&amp;"_"&amp;"diario",en!$A$1:$B$152,2,FALSE),$D$1&amp;"["&amp;A6&amp;"]"))</f>
        <v xml:space="preserve">  tauro_es=Se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v>
      </c>
    </row>
    <row r="7" spans="1:4" x14ac:dyDescent="0.2">
      <c r="A7">
        <v>1</v>
      </c>
      <c r="B7" t="str">
        <f>VLOOKUP(A7,signos1!$A$1:$B$12,2,FALSE)</f>
        <v>tauro</v>
      </c>
      <c r="C7" t="s">
        <v>432</v>
      </c>
      <c r="D7" t="str">
        <f>IF(C7="es","  "&amp;B7&amp;"_"&amp;C7&amp;"="&amp;VLOOKUP(B7&amp;"_"&amp;"diario",es!$A$3:$B$154,2,FALSE),IF(C7="en","  "&amp;B7&amp;"_"&amp;C7&amp;"="&amp;VLOOKUP(B7&amp;"_"&amp;"diario",en!$A$1:$B$152,2,FALSE),$D$1&amp;"["&amp;A7&amp;"]"))</f>
        <v xml:space="preserve">  tauro_en=Be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v>
      </c>
    </row>
    <row r="8" spans="1:4" x14ac:dyDescent="0.2">
      <c r="A8">
        <v>2</v>
      </c>
      <c r="B8" t="str">
        <f>VLOOKUP(A8,signos1!$A$1:$B$12,2,FALSE)</f>
        <v>geminis</v>
      </c>
      <c r="C8" t="s">
        <v>433</v>
      </c>
      <c r="D8" t="str">
        <f>IF(C8="es","  "&amp;B8&amp;"_"&amp;C8&amp;"="&amp;VLOOKUP(B8&amp;"_"&amp;"diario",es!$A$3:$B$154,2,FALSE),IF(C8="en","  "&amp;B8&amp;"_"&amp;C8&amp;"="&amp;VLOOKUP(B8&amp;"_"&amp;"diario",en!$A$1:$B$152,2,FALSE),$D$1&amp;"["&amp;A8&amp;"]"))</f>
        <v>horoscopo[2]</v>
      </c>
    </row>
    <row r="9" spans="1:4" x14ac:dyDescent="0.2">
      <c r="A9">
        <v>2</v>
      </c>
      <c r="B9" t="str">
        <f>VLOOKUP(A9,signos1!$A$1:$B$12,2,FALSE)</f>
        <v>geminis</v>
      </c>
      <c r="C9" t="s">
        <v>126</v>
      </c>
      <c r="D9" t="str">
        <f>IF(C9="es","  "&amp;B9&amp;"_"&amp;C9&amp;"="&amp;VLOOKUP(B9&amp;"_"&amp;"diario",es!$A$3:$B$154,2,FALSE),IF(C9="en","  "&amp;B9&amp;"_"&amp;C9&amp;"="&amp;VLOOKUP(B9&amp;"_"&amp;"diario",en!$A$1:$B$152,2,FALSE),$D$1&amp;"["&amp;A9&amp;"]"))</f>
        <v xml:space="preserve">  geminis_es=Hay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v>
      </c>
    </row>
    <row r="10" spans="1:4" x14ac:dyDescent="0.2">
      <c r="A10">
        <v>2</v>
      </c>
      <c r="B10" t="str">
        <f>VLOOKUP(A10,signos1!$A$1:$B$12,2,FALSE)</f>
        <v>geminis</v>
      </c>
      <c r="C10" t="s">
        <v>432</v>
      </c>
      <c r="D10" t="str">
        <f>IF(C10="es","  "&amp;B10&amp;"_"&amp;C10&amp;"="&amp;VLOOKUP(B10&amp;"_"&amp;"diario",es!$A$3:$B$154,2,FALSE),IF(C10="en","  "&amp;B10&amp;"_"&amp;C10&amp;"="&amp;VLOOKUP(B10&amp;"_"&amp;"diario",en!$A$1:$B$152,2,FALSE),$D$1&amp;"["&amp;A10&amp;"]"))</f>
        <v xml:space="preserve">  geminis_en=There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v>
      </c>
    </row>
    <row r="11" spans="1:4" x14ac:dyDescent="0.2">
      <c r="A11">
        <v>3</v>
      </c>
      <c r="B11" t="str">
        <f>VLOOKUP(A11,signos1!$A$1:$B$12,2,FALSE)</f>
        <v>cancer</v>
      </c>
      <c r="C11" t="s">
        <v>433</v>
      </c>
      <c r="D11" t="str">
        <f>IF(C11="es","  "&amp;B11&amp;"_"&amp;C11&amp;"="&amp;VLOOKUP(B11&amp;"_"&amp;"diario",es!$A$3:$B$154,2,FALSE),IF(C11="en","  "&amp;B11&amp;"_"&amp;C11&amp;"="&amp;VLOOKUP(B11&amp;"_"&amp;"diario",en!$A$1:$B$152,2,FALSE),$D$1&amp;"["&amp;A11&amp;"]"))</f>
        <v>horoscopo[3]</v>
      </c>
    </row>
    <row r="12" spans="1:4" x14ac:dyDescent="0.2">
      <c r="A12">
        <v>3</v>
      </c>
      <c r="B12" t="str">
        <f>VLOOKUP(A12,signos1!$A$1:$B$12,2,FALSE)</f>
        <v>cancer</v>
      </c>
      <c r="C12" t="s">
        <v>126</v>
      </c>
      <c r="D12" t="str">
        <f>IF(C12="es","  "&amp;B12&amp;"_"&amp;C12&amp;"="&amp;VLOOKUP(B12&amp;"_"&amp;"diario",es!$A$3:$B$154,2,FALSE),IF(C12="en","  "&amp;B12&amp;"_"&amp;C12&amp;"="&amp;VLOOKUP(B12&amp;"_"&amp;"diario",en!$A$1:$B$152,2,FALSE),$D$1&amp;"["&amp;A12&amp;"]"))</f>
        <v xml:space="preserve">  cancer_es=Espera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v>
      </c>
    </row>
    <row r="13" spans="1:4" x14ac:dyDescent="0.2">
      <c r="A13">
        <v>3</v>
      </c>
      <c r="B13" t="str">
        <f>VLOOKUP(A13,signos1!$A$1:$B$12,2,FALSE)</f>
        <v>cancer</v>
      </c>
      <c r="C13" t="s">
        <v>432</v>
      </c>
      <c r="D13" t="str">
        <f>IF(C13="es","  "&amp;B13&amp;"_"&amp;C13&amp;"="&amp;VLOOKUP(B13&amp;"_"&amp;"diario",es!$A$3:$B$154,2,FALSE),IF(C13="en","  "&amp;B13&amp;"_"&amp;C13&amp;"="&amp;VLOOKUP(B13&amp;"_"&amp;"diario",en!$A$1:$B$152,2,FALSE),$D$1&amp;"["&amp;A13&amp;"]"))</f>
        <v xml:space="preserve">  cancer_en=Expect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v>
      </c>
    </row>
    <row r="14" spans="1:4" x14ac:dyDescent="0.2">
      <c r="A14">
        <v>4</v>
      </c>
      <c r="B14" t="str">
        <f>VLOOKUP(A14,signos1!$A$1:$B$12,2,FALSE)</f>
        <v>leo</v>
      </c>
      <c r="C14" t="s">
        <v>433</v>
      </c>
      <c r="D14" t="str">
        <f>IF(C14="es","  "&amp;B14&amp;"_"&amp;C14&amp;"="&amp;VLOOKUP(B14&amp;"_"&amp;"diario",es!$A$3:$B$154,2,FALSE),IF(C14="en","  "&amp;B14&amp;"_"&amp;C14&amp;"="&amp;VLOOKUP(B14&amp;"_"&amp;"diario",en!$A$1:$B$152,2,FALSE),$D$1&amp;"["&amp;A14&amp;"]"))</f>
        <v>horoscopo[4]</v>
      </c>
    </row>
    <row r="15" spans="1:4" x14ac:dyDescent="0.2">
      <c r="A15">
        <v>4</v>
      </c>
      <c r="B15" t="str">
        <f>VLOOKUP(A15,signos1!$A$1:$B$12,2,FALSE)</f>
        <v>leo</v>
      </c>
      <c r="C15" t="s">
        <v>126</v>
      </c>
      <c r="D15" t="str">
        <f>IF(C15="es","  "&amp;B15&amp;"_"&amp;C15&amp;"="&amp;VLOOKUP(B15&amp;"_"&amp;"diario",es!$A$3:$B$154,2,FALSE),IF(C15="en","  "&amp;B15&amp;"_"&amp;C15&amp;"="&amp;VLOOKUP(B15&amp;"_"&amp;"diario",en!$A$1:$B$152,2,FALSE),$D$1&amp;"["&amp;A15&amp;"]"))</f>
        <v xml:space="preserve">  leo_es=Hay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v>
      </c>
    </row>
    <row r="16" spans="1:4" x14ac:dyDescent="0.2">
      <c r="A16">
        <v>4</v>
      </c>
      <c r="B16" t="str">
        <f>VLOOKUP(A16,signos1!$A$1:$B$12,2,FALSE)</f>
        <v>leo</v>
      </c>
      <c r="C16" t="s">
        <v>432</v>
      </c>
      <c r="D16" t="str">
        <f>IF(C16="es","  "&amp;B16&amp;"_"&amp;C16&amp;"="&amp;VLOOKUP(B16&amp;"_"&amp;"diario",es!$A$3:$B$154,2,FALSE),IF(C16="en","  "&amp;B16&amp;"_"&amp;C16&amp;"="&amp;VLOOKUP(B16&amp;"_"&amp;"diario",en!$A$1:$B$152,2,FALSE),$D$1&amp;"["&amp;A16&amp;"]"))</f>
        <v xml:space="preserve">  leo_en=There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v>
      </c>
    </row>
    <row r="17" spans="1:4" x14ac:dyDescent="0.2">
      <c r="A17">
        <v>5</v>
      </c>
      <c r="B17" t="str">
        <f>VLOOKUP(A17,signos1!$A$1:$B$12,2,FALSE)</f>
        <v>virgo</v>
      </c>
      <c r="C17" t="s">
        <v>433</v>
      </c>
      <c r="D17" t="str">
        <f>IF(C17="es","  "&amp;B17&amp;"_"&amp;C17&amp;"="&amp;VLOOKUP(B17&amp;"_"&amp;"diario",es!$A$3:$B$154,2,FALSE),IF(C17="en","  "&amp;B17&amp;"_"&amp;C17&amp;"="&amp;VLOOKUP(B17&amp;"_"&amp;"diario",en!$A$1:$B$152,2,FALSE),$D$1&amp;"["&amp;A17&amp;"]"))</f>
        <v>horoscopo[5]</v>
      </c>
    </row>
    <row r="18" spans="1:4" x14ac:dyDescent="0.2">
      <c r="A18">
        <v>5</v>
      </c>
      <c r="B18" t="str">
        <f>VLOOKUP(A18,signos1!$A$1:$B$12,2,FALSE)</f>
        <v>virgo</v>
      </c>
      <c r="C18" t="s">
        <v>126</v>
      </c>
      <c r="D18" t="str">
        <f>IF(C18="es","  "&amp;B18&amp;"_"&amp;C18&amp;"="&amp;VLOOKUP(B18&amp;"_"&amp;"diario",es!$A$3:$B$154,2,FALSE),IF(C18="en","  "&amp;B18&amp;"_"&amp;C18&amp;"="&amp;VLOOKUP(B18&amp;"_"&amp;"diario",en!$A$1:$B$152,2,FALSE),$D$1&amp;"["&amp;A18&amp;"]"))</f>
        <v xml:space="preserve">  virgo_es=Vigila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v>
      </c>
    </row>
    <row r="19" spans="1:4" x14ac:dyDescent="0.2">
      <c r="A19">
        <v>5</v>
      </c>
      <c r="B19" t="str">
        <f>VLOOKUP(A19,signos1!$A$1:$B$12,2,FALSE)</f>
        <v>virgo</v>
      </c>
      <c r="C19" t="s">
        <v>432</v>
      </c>
      <c r="D19" t="str">
        <f>IF(C19="es","  "&amp;B19&amp;"_"&amp;C19&amp;"="&amp;VLOOKUP(B19&amp;"_"&amp;"diario",es!$A$3:$B$154,2,FALSE),IF(C19="en","  "&amp;B19&amp;"_"&amp;C19&amp;"="&amp;VLOOKUP(B19&amp;"_"&amp;"diario",en!$A$1:$B$152,2,FALSE),$D$1&amp;"["&amp;A19&amp;"]"))</f>
        <v xml:space="preserve">  virgo_en=Keep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v>
      </c>
    </row>
    <row r="20" spans="1:4" x14ac:dyDescent="0.2">
      <c r="A20">
        <v>6</v>
      </c>
      <c r="B20" t="str">
        <f>VLOOKUP(A20,signos1!$A$1:$B$12,2,FALSE)</f>
        <v>libra</v>
      </c>
      <c r="C20" t="s">
        <v>433</v>
      </c>
      <c r="D20" t="str">
        <f>IF(C20="es","  "&amp;B20&amp;"_"&amp;C20&amp;"="&amp;VLOOKUP(B20&amp;"_"&amp;"diario",es!$A$3:$B$154,2,FALSE),IF(C20="en","  "&amp;B20&amp;"_"&amp;C20&amp;"="&amp;VLOOKUP(B20&amp;"_"&amp;"diario",en!$A$1:$B$152,2,FALSE),$D$1&amp;"["&amp;A20&amp;"]"))</f>
        <v>horoscopo[6]</v>
      </c>
    </row>
    <row r="21" spans="1:4" x14ac:dyDescent="0.2">
      <c r="A21">
        <v>6</v>
      </c>
      <c r="B21" t="str">
        <f>VLOOKUP(A21,signos1!$A$1:$B$12,2,FALSE)</f>
        <v>libra</v>
      </c>
      <c r="C21" t="s">
        <v>126</v>
      </c>
      <c r="D21" t="str">
        <f>IF(C21="es","  "&amp;B21&amp;"_"&amp;C21&amp;"="&amp;VLOOKUP(B21&amp;"_"&amp;"diario",es!$A$3:$B$154,2,FALSE),IF(C21="en","  "&amp;B21&amp;"_"&amp;C21&amp;"="&amp;VLOOKUP(B21&amp;"_"&amp;"diario",en!$A$1:$B$152,2,FALSE),$D$1&amp;"["&amp;A21&amp;"]"))</f>
        <v xml:space="preserve">  libra_es=Hay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22" spans="1:4" x14ac:dyDescent="0.2">
      <c r="A22">
        <v>6</v>
      </c>
      <c r="B22" t="str">
        <f>VLOOKUP(A22,signos1!$A$1:$B$12,2,FALSE)</f>
        <v>libra</v>
      </c>
      <c r="C22" t="s">
        <v>432</v>
      </c>
      <c r="D22" t="str">
        <f>IF(C22="es","  "&amp;B22&amp;"_"&amp;C22&amp;"="&amp;VLOOKUP(B22&amp;"_"&amp;"diario",es!$A$3:$B$154,2,FALSE),IF(C22="en","  "&amp;B22&amp;"_"&amp;C22&amp;"="&amp;VLOOKUP(B22&amp;"_"&amp;"diario",en!$A$1:$B$152,2,FALSE),$D$1&amp;"["&amp;A22&amp;"]"))</f>
        <v xml:space="preserve">  libra_en=Hay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v>
      </c>
    </row>
    <row r="23" spans="1:4" x14ac:dyDescent="0.2">
      <c r="A23">
        <v>7</v>
      </c>
      <c r="B23" t="str">
        <f>VLOOKUP(A23,signos1!$A$1:$B$12,2,FALSE)</f>
        <v>escorpio</v>
      </c>
      <c r="C23" t="s">
        <v>433</v>
      </c>
      <c r="D23" t="str">
        <f>IF(C23="es","  "&amp;B23&amp;"_"&amp;C23&amp;"="&amp;VLOOKUP(B23&amp;"_"&amp;"diario",es!$A$3:$B$154,2,FALSE),IF(C23="en","  "&amp;B23&amp;"_"&amp;C23&amp;"="&amp;VLOOKUP(B23&amp;"_"&amp;"diario",en!$A$1:$B$152,2,FALSE),$D$1&amp;"["&amp;A23&amp;"]"))</f>
        <v>horoscopo[7]</v>
      </c>
    </row>
    <row r="24" spans="1:4" x14ac:dyDescent="0.2">
      <c r="A24">
        <v>7</v>
      </c>
      <c r="B24" t="str">
        <f>VLOOKUP(A24,signos1!$A$1:$B$12,2,FALSE)</f>
        <v>escorpio</v>
      </c>
      <c r="C24" t="s">
        <v>126</v>
      </c>
      <c r="D24" t="str">
        <f>IF(C24="es","  "&amp;B24&amp;"_"&amp;C24&amp;"="&amp;VLOOKUP(B24&amp;"_"&amp;"diario",es!$A$3:$B$154,2,FALSE),IF(C24="en","  "&amp;B24&amp;"_"&amp;C24&amp;"="&amp;VLOOKUP(B24&amp;"_"&amp;"diario",en!$A$1:$B$152,2,FALSE),$D$1&amp;"["&amp;A24&amp;"]"))</f>
        <v xml:space="preserve">  escorpio_es=Estás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v>
      </c>
    </row>
    <row r="25" spans="1:4" x14ac:dyDescent="0.2">
      <c r="A25">
        <v>7</v>
      </c>
      <c r="B25" t="str">
        <f>VLOOKUP(A25,signos1!$A$1:$B$12,2,FALSE)</f>
        <v>escorpio</v>
      </c>
      <c r="C25" t="s">
        <v>432</v>
      </c>
      <c r="D25" t="str">
        <f>IF(C25="es","  "&amp;B25&amp;"_"&amp;C25&amp;"="&amp;VLOOKUP(B25&amp;"_"&amp;"diario",es!$A$3:$B$154,2,FALSE),IF(C25="en","  "&amp;B25&amp;"_"&amp;C25&amp;"="&amp;VLOOKUP(B25&amp;"_"&amp;"diario",en!$A$1:$B$152,2,FALSE),$D$1&amp;"["&amp;A25&amp;"]"))</f>
        <v xml:space="preserve">  escorpio_en=You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v>
      </c>
    </row>
    <row r="26" spans="1:4" x14ac:dyDescent="0.2">
      <c r="A26">
        <v>8</v>
      </c>
      <c r="B26" t="str">
        <f>VLOOKUP(A26,signos1!$A$1:$B$12,2,FALSE)</f>
        <v>sagitario</v>
      </c>
      <c r="C26" t="s">
        <v>433</v>
      </c>
      <c r="D26" t="str">
        <f>IF(C26="es","  "&amp;B26&amp;"_"&amp;C26&amp;"="&amp;VLOOKUP(B26&amp;"_"&amp;"diario",es!$A$3:$B$154,2,FALSE),IF(C26="en","  "&amp;B26&amp;"_"&amp;C26&amp;"="&amp;VLOOKUP(B26&amp;"_"&amp;"diario",en!$A$1:$B$152,2,FALSE),$D$1&amp;"["&amp;A26&amp;"]"))</f>
        <v>horoscopo[8]</v>
      </c>
    </row>
    <row r="27" spans="1:4" x14ac:dyDescent="0.2">
      <c r="A27">
        <v>8</v>
      </c>
      <c r="B27" t="str">
        <f>VLOOKUP(A27,signos1!$A$1:$B$12,2,FALSE)</f>
        <v>sagitario</v>
      </c>
      <c r="C27" t="s">
        <v>126</v>
      </c>
      <c r="D27" t="str">
        <f>IF(C27="es","  "&amp;B27&amp;"_"&amp;C27&amp;"="&amp;VLOOKUP(B27&amp;"_"&amp;"diario",es!$A$3:$B$154,2,FALSE),IF(C27="en","  "&amp;B27&amp;"_"&amp;C27&amp;"="&amp;VLOOKUP(B27&amp;"_"&amp;"diario",en!$A$1:$B$152,2,FALSE),$D$1&amp;"["&amp;A27&amp;"]"))</f>
        <v xml:space="preserve">  sagitario_es=Si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v>
      </c>
    </row>
    <row r="28" spans="1:4" x14ac:dyDescent="0.2">
      <c r="A28">
        <v>8</v>
      </c>
      <c r="B28" t="str">
        <f>VLOOKUP(A28,signos1!$A$1:$B$12,2,FALSE)</f>
        <v>sagitario</v>
      </c>
      <c r="C28" t="s">
        <v>432</v>
      </c>
      <c r="D28" t="str">
        <f>IF(C28="es","  "&amp;B28&amp;"_"&amp;C28&amp;"="&amp;VLOOKUP(B28&amp;"_"&amp;"diario",es!$A$3:$B$154,2,FALSE),IF(C28="en","  "&amp;B28&amp;"_"&amp;C28&amp;"="&amp;VLOOKUP(B28&amp;"_"&amp;"diario",en!$A$1:$B$152,2,FALSE),$D$1&amp;"["&amp;A28&amp;"]"))</f>
        <v xml:space="preserve">  sagitario_en=If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v>
      </c>
    </row>
    <row r="29" spans="1:4" x14ac:dyDescent="0.2">
      <c r="A29">
        <v>9</v>
      </c>
      <c r="B29" t="str">
        <f>VLOOKUP(A29,signos1!$A$1:$B$12,2,FALSE)</f>
        <v>capricornio</v>
      </c>
      <c r="C29" t="s">
        <v>433</v>
      </c>
      <c r="D29" t="str">
        <f>IF(C29="es","  "&amp;B29&amp;"_"&amp;C29&amp;"="&amp;VLOOKUP(B29&amp;"_"&amp;"diario",es!$A$3:$B$154,2,FALSE),IF(C29="en","  "&amp;B29&amp;"_"&amp;C29&amp;"="&amp;VLOOKUP(B29&amp;"_"&amp;"diario",en!$A$1:$B$152,2,FALSE),$D$1&amp;"["&amp;A29&amp;"]"))</f>
        <v>horoscopo[9]</v>
      </c>
    </row>
    <row r="30" spans="1:4" x14ac:dyDescent="0.2">
      <c r="A30">
        <v>9</v>
      </c>
      <c r="B30" t="str">
        <f>VLOOKUP(A30,signos1!$A$1:$B$12,2,FALSE)</f>
        <v>capricornio</v>
      </c>
      <c r="C30" t="s">
        <v>126</v>
      </c>
      <c r="D30" t="str">
        <f>IF(C30="es","  "&amp;B30&amp;"_"&amp;C30&amp;"="&amp;VLOOKUP(B30&amp;"_"&amp;"diario",es!$A$3:$B$154,2,FALSE),IF(C30="en","  "&amp;B30&amp;"_"&amp;C30&amp;"="&amp;VLOOKUP(B30&amp;"_"&amp;"diario",en!$A$1:$B$152,2,FALSE),$D$1&amp;"["&amp;A30&amp;"]"))</f>
        <v xml:space="preserve">  capricornio_es=Estás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v>
      </c>
    </row>
    <row r="31" spans="1:4" x14ac:dyDescent="0.2">
      <c r="A31">
        <v>9</v>
      </c>
      <c r="B31" t="str">
        <f>VLOOKUP(A31,signos1!$A$1:$B$12,2,FALSE)</f>
        <v>capricornio</v>
      </c>
      <c r="C31" t="s">
        <v>432</v>
      </c>
      <c r="D31" t="str">
        <f>IF(C31="es","  "&amp;B31&amp;"_"&amp;C31&amp;"="&amp;VLOOKUP(B31&amp;"_"&amp;"diario",es!$A$3:$B$154,2,FALSE),IF(C31="en","  "&amp;B31&amp;"_"&amp;C31&amp;"="&amp;VLOOKUP(B31&amp;"_"&amp;"diario",en!$A$1:$B$152,2,FALSE),$D$1&amp;"["&amp;A31&amp;"]"))</f>
        <v xml:space="preserve">  capricornio_en=You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v>
      </c>
    </row>
    <row r="32" spans="1:4" x14ac:dyDescent="0.2">
      <c r="A32">
        <v>10</v>
      </c>
      <c r="B32" t="str">
        <f>VLOOKUP(A32,signos1!$A$1:$B$12,2,FALSE)</f>
        <v>acuario</v>
      </c>
      <c r="C32" t="s">
        <v>433</v>
      </c>
      <c r="D32" t="str">
        <f>IF(C32="es","  "&amp;B32&amp;"_"&amp;C32&amp;"="&amp;VLOOKUP(B32&amp;"_"&amp;"diario",es!$A$3:$B$154,2,FALSE),IF(C32="en","  "&amp;B32&amp;"_"&amp;C32&amp;"="&amp;VLOOKUP(B32&amp;"_"&amp;"diario",en!$A$1:$B$152,2,FALSE),$D$1&amp;"["&amp;A32&amp;"]"))</f>
        <v>horoscopo[10]</v>
      </c>
    </row>
    <row r="33" spans="1:4" x14ac:dyDescent="0.2">
      <c r="A33">
        <v>10</v>
      </c>
      <c r="B33" t="str">
        <f>VLOOKUP(A33,signos1!$A$1:$B$12,2,FALSE)</f>
        <v>acuario</v>
      </c>
      <c r="C33" t="s">
        <v>126</v>
      </c>
      <c r="D33" t="str">
        <f>IF(C33="es","  "&amp;B33&amp;"_"&amp;C33&amp;"="&amp;VLOOKUP(B33&amp;"_"&amp;"diario",es!$A$3:$B$154,2,FALSE),IF(C33="en","  "&amp;B33&amp;"_"&amp;C33&amp;"="&amp;VLOOKUP(B33&amp;"_"&amp;"diario",en!$A$1:$B$152,2,FALSE),$D$1&amp;"["&amp;A33&amp;"]"))</f>
        <v xml:space="preserve">  acuario_es=Quires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v>
      </c>
    </row>
    <row r="34" spans="1:4" x14ac:dyDescent="0.2">
      <c r="A34">
        <v>10</v>
      </c>
      <c r="B34" t="str">
        <f>VLOOKUP(A34,signos1!$A$1:$B$12,2,FALSE)</f>
        <v>acuario</v>
      </c>
      <c r="C34" t="s">
        <v>432</v>
      </c>
      <c r="D34" t="str">
        <f>IF(C34="es","  "&amp;B34&amp;"_"&amp;C34&amp;"="&amp;VLOOKUP(B34&amp;"_"&amp;"diario",es!$A$3:$B$154,2,FALSE),IF(C34="en","  "&amp;B34&amp;"_"&amp;C34&amp;"="&amp;VLOOKUP(B34&amp;"_"&amp;"diario",en!$A$1:$B$152,2,FALSE),$D$1&amp;"["&amp;A34&amp;"]"))</f>
        <v xml:space="preserve">  acuario_en=You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v>
      </c>
    </row>
    <row r="35" spans="1:4" x14ac:dyDescent="0.2">
      <c r="A35">
        <v>11</v>
      </c>
      <c r="B35" t="str">
        <f>VLOOKUP(A35,signos1!$A$1:$B$12,2,FALSE)</f>
        <v>piscis</v>
      </c>
      <c r="C35" t="s">
        <v>433</v>
      </c>
      <c r="D35" t="str">
        <f>IF(C35="es","  "&amp;B35&amp;"_"&amp;C35&amp;"="&amp;VLOOKUP(B35&amp;"_"&amp;"diario",es!$A$3:$B$154,2,FALSE),IF(C35="en","  "&amp;B35&amp;"_"&amp;C35&amp;"="&amp;VLOOKUP(B35&amp;"_"&amp;"diario",en!$A$1:$B$152,2,FALSE),$D$1&amp;"["&amp;A35&amp;"]"))</f>
        <v>horoscopo[11]</v>
      </c>
    </row>
    <row r="36" spans="1:4" x14ac:dyDescent="0.2">
      <c r="A36">
        <v>11</v>
      </c>
      <c r="B36" t="str">
        <f>VLOOKUP(A36,signos1!$A$1:$B$12,2,FALSE)</f>
        <v>piscis</v>
      </c>
      <c r="C36" t="s">
        <v>126</v>
      </c>
      <c r="D36" t="str">
        <f>IF(C36="es","  "&amp;B36&amp;"_"&amp;C36&amp;"="&amp;VLOOKUP(B36&amp;"_"&amp;"diario",es!$A$3:$B$154,2,FALSE),IF(C36="en","  "&amp;B36&amp;"_"&amp;C36&amp;"="&amp;VLOOKUP(B36&amp;"_"&amp;"diario",en!$A$1:$B$152,2,FALSE),$D$1&amp;"["&amp;A36&amp;"]"))</f>
        <v xml:space="preserve">  piscis_es=Carga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v>
      </c>
    </row>
    <row r="37" spans="1:4" x14ac:dyDescent="0.2">
      <c r="A37">
        <v>11</v>
      </c>
      <c r="B37" t="str">
        <f>VLOOKUP(A37,signos1!$A$1:$B$12,2,FALSE)</f>
        <v>piscis</v>
      </c>
      <c r="C37" t="s">
        <v>432</v>
      </c>
      <c r="D37" t="str">
        <f>IF(C37="es","  "&amp;B37&amp;"_"&amp;C37&amp;"="&amp;VLOOKUP(B37&amp;"_"&amp;"diario",es!$A$3:$B$154,2,FALSE),IF(C37="en","  "&amp;B37&amp;"_"&amp;C37&amp;"="&amp;VLOOKUP(B37&amp;"_"&amp;"diario",en!$A$1:$B$152,2,FALSE),$D$1&amp;"["&amp;A37&amp;"]"))</f>
        <v xml:space="preserve">  piscis_en=Charge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es</vt:lpstr>
      <vt:lpstr>en</vt:lpstr>
      <vt:lpstr>signos1</vt:lpstr>
      <vt:lpstr>Datos Signos</vt:lpstr>
      <vt:lpstr>compatibilidad</vt:lpstr>
      <vt:lpstr>compatibiliad resultado</vt:lpstr>
      <vt:lpstr>diario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2018-05-22T03:12:15Z</dcterms:modified>
</cp:coreProperties>
</file>