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Sales" sheetId="2" state="visible" r:id="rId2"/>
    <sheet name="Products" sheetId="3" state="visible" r:id="rId3"/>
    <sheet name="Employees" sheetId="4" state="visible" r:id="rId4"/>
    <sheet name="Customer Ra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₪#,##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3A1C7"/>
      </patternFill>
    </fill>
    <fill>
      <patternFill patternType="solid">
        <fgColor rgb="00A2DB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164" fontId="0" fillId="0" borderId="0" pivotButton="0" quotePrefix="0" xfId="0"/>
    <xf numFmtId="164" fontId="0" fillId="4" borderId="0" pivotButton="0" quotePrefix="0" xfId="0"/>
    <xf numFmtId="164" fontId="0" fillId="6" borderId="0" pivotButton="0" quotePrefix="0" xfId="0"/>
    <xf numFmtId="164" fontId="0" fillId="5" borderId="0" pivotButton="0" quotePrefix="0" xfId="0"/>
    <xf numFmtId="164" fontId="2" fillId="5" borderId="0" pivotButton="0" quotePrefix="0" xfId="0"/>
    <xf numFmtId="0" fontId="4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Financial Performance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Sales'!$A$4:$A$9</f>
            </numRef>
          </cat>
          <val>
            <numRef>
              <f>'Monthly Sales'!$B$4:$B$9</f>
            </numRef>
          </val>
        </ser>
        <ser>
          <idx val="1"/>
          <order val="1"/>
          <tx>
            <strRef>
              <f>'Monthly Sales'!C3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Sales'!$A$4:$A$9</f>
            </numRef>
          </cat>
          <val>
            <numRef>
              <f>'Monthly Sales'!$C$4:$C$9</f>
            </numRef>
          </val>
        </ser>
        <ser>
          <idx val="2"/>
          <order val="2"/>
          <tx>
            <strRef>
              <f>'Monthly Sales'!D3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Sales'!$A$4:$A$9</f>
            </numRef>
          </cat>
          <val>
            <numRef>
              <f>'Monthly Sales'!$D$4:$D$9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Amount(nis)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Brew &amp; Bytes Café- Business Overview</t>
        </is>
      </c>
    </row>
    <row r="3">
      <c r="A3" s="2" t="inlineStr">
        <is>
          <t>Location</t>
        </is>
      </c>
      <c r="B3" t="inlineStr">
        <is>
          <t>Tel Aviv, Israel</t>
        </is>
      </c>
    </row>
    <row r="4">
      <c r="A4" s="2" t="inlineStr">
        <is>
          <t>Manager</t>
        </is>
      </c>
      <c r="B4" t="inlineStr">
        <is>
          <t>David Cohen</t>
        </is>
      </c>
    </row>
    <row r="5">
      <c r="A5" s="2" t="inlineStr">
        <is>
          <t>Established</t>
        </is>
      </c>
      <c r="B5" t="inlineStr">
        <is>
          <t>2020-01-15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Monthly Sales Performance</t>
        </is>
      </c>
    </row>
    <row r="3">
      <c r="A3" s="4" t="inlineStr">
        <is>
          <t>Month</t>
        </is>
      </c>
      <c r="B3" s="4" t="inlineStr">
        <is>
          <t>Revenue(nis)</t>
        </is>
      </c>
      <c r="C3" s="4" t="inlineStr">
        <is>
          <t>Expenses(nis)</t>
        </is>
      </c>
      <c r="D3" s="4" t="inlineStr">
        <is>
          <t>Profit(nis)</t>
        </is>
      </c>
      <c r="E3" s="4" t="inlineStr">
        <is>
          <t>Customers</t>
        </is>
      </c>
    </row>
    <row r="4">
      <c r="A4" s="5" t="inlineStr">
        <is>
          <t>January</t>
        </is>
      </c>
      <c r="B4" s="6" t="n">
        <v>45000</v>
      </c>
      <c r="C4" s="6" t="n">
        <v>28000</v>
      </c>
      <c r="D4" s="6" t="n">
        <v>17000</v>
      </c>
      <c r="E4" s="5" t="n">
        <v>1200</v>
      </c>
    </row>
    <row r="5">
      <c r="A5" s="5" t="inlineStr">
        <is>
          <t>February</t>
        </is>
      </c>
      <c r="B5" s="6" t="n">
        <v>48000</v>
      </c>
      <c r="C5" s="6" t="n">
        <v>29000</v>
      </c>
      <c r="D5" s="6" t="n">
        <v>19000</v>
      </c>
      <c r="E5" s="5" t="n">
        <v>1350</v>
      </c>
    </row>
    <row r="6">
      <c r="A6" s="5" t="inlineStr">
        <is>
          <t>March</t>
        </is>
      </c>
      <c r="B6" s="6" t="n">
        <v>52000</v>
      </c>
      <c r="C6" s="6" t="n">
        <v>30000</v>
      </c>
      <c r="D6" s="6" t="n">
        <v>22000</v>
      </c>
      <c r="E6" s="5" t="n">
        <v>1450</v>
      </c>
    </row>
    <row r="7">
      <c r="A7" s="5" t="inlineStr">
        <is>
          <t>April</t>
        </is>
      </c>
      <c r="B7" s="6" t="n">
        <v>55000</v>
      </c>
      <c r="C7" s="6" t="n">
        <v>31000</v>
      </c>
      <c r="D7" s="6" t="n">
        <v>24000</v>
      </c>
      <c r="E7" s="5" t="n">
        <v>1500</v>
      </c>
    </row>
    <row r="8">
      <c r="A8" s="5" t="inlineStr">
        <is>
          <t>May</t>
        </is>
      </c>
      <c r="B8" s="6" t="n">
        <v>58000</v>
      </c>
      <c r="C8" s="6" t="n">
        <v>32000</v>
      </c>
      <c r="D8" s="6" t="n">
        <v>26000</v>
      </c>
      <c r="E8" s="5" t="n">
        <v>1600</v>
      </c>
    </row>
    <row r="9">
      <c r="A9" s="5" t="inlineStr">
        <is>
          <t>June</t>
        </is>
      </c>
      <c r="B9" s="6" t="n">
        <v>62000</v>
      </c>
      <c r="C9" s="6" t="n">
        <v>33000</v>
      </c>
      <c r="D9" s="6" t="n">
        <v>29000</v>
      </c>
      <c r="E9" s="5" t="n">
        <v>1700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3" t="inlineStr">
        <is>
          <t>Monthly Sales Performance</t>
        </is>
      </c>
    </row>
    <row r="3">
      <c r="A3" s="7" t="inlineStr">
        <is>
          <t>Product</t>
        </is>
      </c>
      <c r="B3" s="7" t="inlineStr">
        <is>
          <t>category</t>
        </is>
      </c>
      <c r="C3" s="7" t="inlineStr">
        <is>
          <t>Price(nis)</t>
        </is>
      </c>
      <c r="D3" s="7" t="inlineStr">
        <is>
          <t>Cost(nis)</t>
        </is>
      </c>
      <c r="E3" s="7" t="inlineStr">
        <is>
          <t>Units Sold</t>
        </is>
      </c>
      <c r="F3" s="7" t="inlineStr">
        <is>
          <t>Total Profit</t>
        </is>
      </c>
    </row>
    <row r="4">
      <c r="A4" s="5" t="inlineStr">
        <is>
          <t>Espresso</t>
        </is>
      </c>
      <c r="B4" s="5" t="inlineStr">
        <is>
          <t>Hot Drinks</t>
        </is>
      </c>
      <c r="C4" s="6" t="n">
        <v>12</v>
      </c>
      <c r="D4" s="6" t="n">
        <v>4</v>
      </c>
      <c r="E4" s="5" t="n">
        <v>850</v>
      </c>
      <c r="F4" s="6" t="n">
        <v>6800</v>
      </c>
    </row>
    <row r="5">
      <c r="A5" s="5" t="inlineStr">
        <is>
          <t>Cappuccino</t>
        </is>
      </c>
      <c r="B5" s="5" t="inlineStr">
        <is>
          <t>Hot Drinks</t>
        </is>
      </c>
      <c r="C5" s="6" t="n">
        <v>15</v>
      </c>
      <c r="D5" s="6" t="n">
        <v>5</v>
      </c>
      <c r="E5" s="5" t="n">
        <v>920</v>
      </c>
      <c r="F5" s="6" t="n">
        <v>9200</v>
      </c>
    </row>
    <row r="6">
      <c r="A6" s="5" t="inlineStr">
        <is>
          <t>Latte</t>
        </is>
      </c>
      <c r="B6" s="5" t="inlineStr">
        <is>
          <t>Hot Drinks</t>
        </is>
      </c>
      <c r="C6" s="6" t="n">
        <v>16</v>
      </c>
      <c r="D6" s="6" t="n">
        <v>6</v>
      </c>
      <c r="E6" s="5" t="n">
        <v>1100</v>
      </c>
      <c r="F6" s="6" t="n">
        <v>11000</v>
      </c>
    </row>
    <row r="7">
      <c r="A7" s="5" t="inlineStr">
        <is>
          <t>Iced Coffee</t>
        </is>
      </c>
      <c r="B7" s="5" t="inlineStr">
        <is>
          <t>Cold Drinks</t>
        </is>
      </c>
      <c r="C7" s="6" t="n">
        <v>18</v>
      </c>
      <c r="D7" s="6" t="n">
        <v>7</v>
      </c>
      <c r="E7" s="5" t="n">
        <v>680</v>
      </c>
      <c r="F7" s="6" t="n">
        <v>7480</v>
      </c>
    </row>
    <row r="8">
      <c r="A8" s="5" t="inlineStr">
        <is>
          <t>Croissant</t>
        </is>
      </c>
      <c r="B8" s="5" t="inlineStr">
        <is>
          <t>Pastries</t>
        </is>
      </c>
      <c r="C8" s="6" t="n">
        <v>14</v>
      </c>
      <c r="D8" s="6" t="n">
        <v>6</v>
      </c>
      <c r="E8" s="5" t="n">
        <v>450</v>
      </c>
      <c r="F8" s="6" t="n">
        <v>3600</v>
      </c>
    </row>
    <row r="9">
      <c r="A9" s="5" t="inlineStr">
        <is>
          <t>Muffin</t>
        </is>
      </c>
      <c r="B9" s="5" t="inlineStr">
        <is>
          <t>Pastries</t>
        </is>
      </c>
      <c r="C9" s="6" t="n">
        <v>13</v>
      </c>
      <c r="D9" s="6" t="n">
        <v>5</v>
      </c>
      <c r="E9" s="5" t="n">
        <v>380</v>
      </c>
      <c r="F9" s="6" t="n">
        <v>3040</v>
      </c>
    </row>
    <row r="10">
      <c r="A10" s="5" t="inlineStr">
        <is>
          <t>Sandwich</t>
        </is>
      </c>
      <c r="B10" s="5" t="inlineStr">
        <is>
          <t>Food</t>
        </is>
      </c>
      <c r="C10" s="6" t="n">
        <v>28</v>
      </c>
      <c r="D10" s="6" t="n">
        <v>12</v>
      </c>
      <c r="E10" s="5" t="n">
        <v>320</v>
      </c>
      <c r="F10" s="6" t="n">
        <v>5120</v>
      </c>
    </row>
    <row r="11">
      <c r="A11" s="5" t="inlineStr">
        <is>
          <t>Salad</t>
        </is>
      </c>
      <c r="B11" s="5" t="inlineStr">
        <is>
          <t>Food</t>
        </is>
      </c>
      <c r="C11" s="6" t="n">
        <v>32</v>
      </c>
      <c r="D11" s="6" t="n">
        <v>15</v>
      </c>
      <c r="E11" s="5" t="n">
        <v>210</v>
      </c>
      <c r="F11" s="6" t="n">
        <v>3570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3" t="inlineStr">
        <is>
          <t>Employee Information</t>
        </is>
      </c>
    </row>
    <row r="3">
      <c r="A3" s="8" t="inlineStr">
        <is>
          <t>Name</t>
        </is>
      </c>
      <c r="B3" s="8" t="inlineStr">
        <is>
          <t>Position</t>
        </is>
      </c>
      <c r="C3" s="8" t="inlineStr">
        <is>
          <t>Hours/Week</t>
        </is>
      </c>
      <c r="D3" s="8" t="inlineStr">
        <is>
          <t>Hourly Rate(nis)</t>
        </is>
      </c>
      <c r="E3" s="8" t="inlineStr">
        <is>
          <t>Weekly Salary(nis)</t>
        </is>
      </c>
    </row>
    <row r="4">
      <c r="A4" t="inlineStr">
        <is>
          <t>Yael Levy</t>
        </is>
      </c>
      <c r="B4" t="inlineStr">
        <is>
          <t>Head Barista</t>
        </is>
      </c>
      <c r="C4" t="n">
        <v>40</v>
      </c>
      <c r="D4" s="9" t="n">
        <v>65</v>
      </c>
      <c r="E4" s="10" t="n">
        <v>2600</v>
      </c>
    </row>
    <row r="5">
      <c r="A5" t="inlineStr">
        <is>
          <t>Omer Avraham</t>
        </is>
      </c>
      <c r="B5" t="inlineStr">
        <is>
          <t>Barista</t>
        </is>
      </c>
      <c r="C5" t="n">
        <v>35</v>
      </c>
      <c r="D5" s="9" t="n">
        <v>55</v>
      </c>
      <c r="E5" s="11" t="n">
        <v>1925</v>
      </c>
    </row>
    <row r="6">
      <c r="A6" t="inlineStr">
        <is>
          <t>Noa Mizrahi</t>
        </is>
      </c>
      <c r="B6" t="inlineStr">
        <is>
          <t>Barista</t>
        </is>
      </c>
      <c r="C6" t="n">
        <v>30</v>
      </c>
      <c r="D6" s="9" t="n">
        <v>55</v>
      </c>
      <c r="E6" s="11" t="n">
        <v>1650</v>
      </c>
    </row>
    <row r="7">
      <c r="A7" t="inlineStr">
        <is>
          <t>Eitan Katz</t>
        </is>
      </c>
      <c r="B7" t="inlineStr">
        <is>
          <t>Baker</t>
        </is>
      </c>
      <c r="C7" t="n">
        <v>25</v>
      </c>
      <c r="D7" s="9" t="n">
        <v>60</v>
      </c>
      <c r="E7" s="12" t="n">
        <v>1500</v>
      </c>
    </row>
    <row r="8">
      <c r="A8" t="inlineStr">
        <is>
          <t>Maya Goldstein</t>
        </is>
      </c>
      <c r="B8" t="inlineStr">
        <is>
          <t>Server</t>
        </is>
      </c>
      <c r="C8" t="n">
        <v>20</v>
      </c>
      <c r="D8" s="9" t="n">
        <v>50</v>
      </c>
      <c r="E8" s="12" t="n">
        <v>1000</v>
      </c>
    </row>
    <row r="9">
      <c r="D9" s="2" t="inlineStr">
        <is>
          <t>Total Weekly Cost</t>
        </is>
      </c>
      <c r="E9" s="13" t="n">
        <v>8675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Customers Satisfaction Ratings</t>
        </is>
      </c>
    </row>
    <row r="3">
      <c r="A3" s="14" t="inlineStr">
        <is>
          <t>Category</t>
        </is>
      </c>
      <c r="B3" s="14" t="inlineStr">
        <is>
          <t>Rating(out of 5)</t>
        </is>
      </c>
      <c r="C3" s="14" t="inlineStr">
        <is>
          <t>Number of Reviews</t>
        </is>
      </c>
    </row>
    <row r="4">
      <c r="A4" s="5" t="inlineStr">
        <is>
          <t>Coffee Quality</t>
        </is>
      </c>
      <c r="B4" s="5" t="n">
        <v>4.8</v>
      </c>
      <c r="C4" s="5" t="n">
        <v>245</v>
      </c>
    </row>
    <row r="5">
      <c r="A5" s="5" t="inlineStr">
        <is>
          <t>Service</t>
        </is>
      </c>
      <c r="B5" s="5" t="n">
        <v>4.6</v>
      </c>
      <c r="C5" s="5" t="n">
        <v>238</v>
      </c>
    </row>
    <row r="6">
      <c r="A6" s="5" t="inlineStr">
        <is>
          <t>Atmosphere</t>
        </is>
      </c>
      <c r="B6" s="5" t="n">
        <v>4.7</v>
      </c>
      <c r="C6" s="5" t="n">
        <v>220</v>
      </c>
    </row>
    <row r="7">
      <c r="A7" s="5" t="inlineStr">
        <is>
          <t>Value for Money</t>
        </is>
      </c>
      <c r="B7" s="5" t="n">
        <v>4.3</v>
      </c>
      <c r="C7" s="5" t="n">
        <v>215</v>
      </c>
    </row>
    <row r="8">
      <c r="A8" s="5" t="inlineStr">
        <is>
          <t>Cleanliness</t>
        </is>
      </c>
      <c r="B8" s="5" t="n">
        <v>4.9</v>
      </c>
      <c r="C8" s="5" t="n">
        <v>250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2026-04-08T12:55:56Z</dcterms:created>
  <dcterms:modified xsi:type="dcterms:W3CDTF">2026-04-08T12:55:56Z</dcterms:modified>
</cp:coreProperties>
</file>