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htings Log" sheetId="1" state="visible" r:id="rId1"/>
    <sheet xmlns:r="http://schemas.openxmlformats.org/officeDocument/2006/relationships" name="Yearly Summary" sheetId="2" state="visible" r:id="rId2"/>
    <sheet xmlns:r="http://schemas.openxmlformats.org/officeDocument/2006/relationships" name="Monthly Trend" sheetId="3" state="visible" r:id="rId3"/>
  </sheets>
  <definedNames>
    <definedName name="_xlnm._FilterDatabase" localSheetId="0" hidden="1">'Sightings Log'!$A$1:$F$121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9BBB59"/>
        <bgColor rgb="009BBB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Bigfoot Sightings by Year (Last 10 Years)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'Yearly Summary'!B1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'Yearly Summary'!$A$2:$A$12</f>
            </numRef>
          </cat>
          <val>
            <numRef>
              <f>'Yearly Summary'!$B$2:$B$12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Sightings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Monthly Bigfoot Sightings (10 Years)</a:t>
            </a:r>
          </a:p>
        </rich>
      </tx>
    </title>
    <plotArea>
      <lineChart>
        <grouping val="standard"/>
        <ser>
          <idx val="0"/>
          <order val="0"/>
          <tx>
            <strRef>
              <f>'Monthly Trend'!B1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'Monthly Trend'!$A$2:$A$121</f>
            </numRef>
          </cat>
          <val>
            <numRef>
              <f>'Monthly Trend'!$B$2:$B$121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Month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Sightings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7920000" cy="396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1</row>
      <rowOff>0</rowOff>
    </from>
    <ext cx="864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4" customWidth="1" min="2" max="2"/>
    <col width="12" customWidth="1" min="3" max="3"/>
    <col width="10" customWidth="1" min="4" max="4"/>
    <col width="26" customWidth="1" min="5" max="5"/>
    <col width="52" customWidth="1" min="6" max="6"/>
  </cols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Year-Month</t>
        </is>
      </c>
      <c r="D1" s="1" t="inlineStr">
        <is>
          <t>Sightings</t>
        </is>
      </c>
      <c r="E1" s="1" t="inlineStr">
        <is>
          <t>Notable Location</t>
        </is>
      </c>
      <c r="F1" s="1" t="inlineStr">
        <is>
          <t>Notes</t>
        </is>
      </c>
    </row>
    <row r="2">
      <c r="A2" s="2" t="n">
        <v>2015</v>
      </c>
      <c r="B2" t="inlineStr">
        <is>
          <t>October</t>
        </is>
      </c>
      <c r="C2" t="inlineStr">
        <is>
          <t>2015-10</t>
        </is>
      </c>
      <c r="D2" s="2" t="n">
        <v>1</v>
      </c>
      <c r="E2" t="inlineStr">
        <is>
          <t>Klamath NF, CA</t>
        </is>
      </c>
      <c r="F2" s="3" t="inlineStr">
        <is>
          <t>Large tracks just after midnight; 0.5 mi from creek crossing.</t>
        </is>
      </c>
    </row>
    <row r="3">
      <c r="A3" s="2" t="n">
        <v>2015</v>
      </c>
      <c r="B3" t="inlineStr">
        <is>
          <t>November</t>
        </is>
      </c>
      <c r="C3" t="inlineStr">
        <is>
          <t>2015-11</t>
        </is>
      </c>
      <c r="D3" s="2" t="n">
        <v>2</v>
      </c>
      <c r="E3" t="inlineStr">
        <is>
          <t>Big Sur, CA</t>
        </is>
      </c>
      <c r="F3" s="3" t="inlineStr">
        <is>
          <t>Low howls heard around 03:17; several campers reported chills.</t>
        </is>
      </c>
    </row>
    <row r="4">
      <c r="A4" s="2" t="n">
        <v>2015</v>
      </c>
      <c r="B4" t="inlineStr">
        <is>
          <t>December</t>
        </is>
      </c>
      <c r="C4" t="inlineStr">
        <is>
          <t>2015-12</t>
        </is>
      </c>
      <c r="D4" s="2" t="n">
        <v>2</v>
      </c>
      <c r="E4" t="inlineStr">
        <is>
          <t>Big Sur, CA</t>
        </is>
      </c>
      <c r="F4" s="3" t="inlineStr">
        <is>
          <t>Rock knocks x3 near logging road; raccoons unsettled.</t>
        </is>
      </c>
    </row>
    <row r="5">
      <c r="A5" s="2" t="n">
        <v>2016</v>
      </c>
      <c r="B5" t="inlineStr">
        <is>
          <t>January</t>
        </is>
      </c>
      <c r="C5" t="inlineStr">
        <is>
          <t>2016-01</t>
        </is>
      </c>
      <c r="D5" s="2" t="n">
        <v>3</v>
      </c>
      <c r="E5" t="inlineStr">
        <is>
          <t>Redwood NP, CA</t>
        </is>
      </c>
      <c r="F5" s="3" t="inlineStr">
        <is>
          <t>Rock knocks x3 near creek crossing; raccoons unsettled.</t>
        </is>
      </c>
    </row>
    <row r="6">
      <c r="A6" s="2" t="n">
        <v>2016</v>
      </c>
      <c r="B6" t="inlineStr">
        <is>
          <t>February</t>
        </is>
      </c>
      <c r="C6" t="inlineStr">
        <is>
          <t>2016-02</t>
        </is>
      </c>
      <c r="D6" s="2" t="n">
        <v>2</v>
      </c>
      <c r="E6" t="inlineStr">
        <is>
          <t>Mt. Shasta, CA</t>
        </is>
      </c>
      <c r="F6" s="3" t="inlineStr">
        <is>
          <t>Rock knocks x4 near old growth stand; raccoons unsettled.</t>
        </is>
      </c>
    </row>
    <row r="7">
      <c r="A7" s="2" t="n">
        <v>2016</v>
      </c>
      <c r="B7" t="inlineStr">
        <is>
          <t>March</t>
        </is>
      </c>
      <c r="C7" t="inlineStr">
        <is>
          <t>2016-03</t>
        </is>
      </c>
      <c r="D7" s="2" t="n">
        <v>1</v>
      </c>
      <c r="E7" t="inlineStr">
        <is>
          <t>Mt. Hood NF, OR</t>
        </is>
      </c>
      <c r="F7" s="3" t="inlineStr">
        <is>
          <t>Eyeshine amber spotted at just after midnight; retreat into brush.</t>
        </is>
      </c>
    </row>
    <row r="8">
      <c r="A8" s="2" t="n">
        <v>2016</v>
      </c>
      <c r="B8" t="inlineStr">
        <is>
          <t>April</t>
        </is>
      </c>
      <c r="C8" t="inlineStr">
        <is>
          <t>2016-04</t>
        </is>
      </c>
      <c r="D8" s="2" t="n">
        <v>3</v>
      </c>
      <c r="E8" t="inlineStr">
        <is>
          <t>Skamania County, WA</t>
        </is>
      </c>
      <c r="F8" s="3" t="inlineStr">
        <is>
          <t>Thermal hit on ridge, then silence; earthy citrus in the air.</t>
        </is>
      </c>
    </row>
    <row r="9">
      <c r="A9" s="2" t="n">
        <v>2016</v>
      </c>
      <c r="B9" t="inlineStr">
        <is>
          <t>May</t>
        </is>
      </c>
      <c r="C9" t="inlineStr">
        <is>
          <t>2016-05</t>
        </is>
      </c>
      <c r="D9" s="2" t="n">
        <v>3</v>
      </c>
      <c r="E9" t="inlineStr">
        <is>
          <t>Redwood NP, CA</t>
        </is>
      </c>
      <c r="F9" s="3" t="inlineStr">
        <is>
          <t>Low howls heard around sunset; two campers reported chills.</t>
        </is>
      </c>
    </row>
    <row r="10">
      <c r="A10" s="2" t="n">
        <v>2016</v>
      </c>
      <c r="B10" t="inlineStr">
        <is>
          <t>June</t>
        </is>
      </c>
      <c r="C10" t="inlineStr">
        <is>
          <t>2016-06</t>
        </is>
      </c>
      <c r="D10" s="2" t="n">
        <v>3</v>
      </c>
      <c r="E10" t="inlineStr">
        <is>
          <t>Three Sisters, OR</t>
        </is>
      </c>
      <c r="F10" s="3" t="inlineStr">
        <is>
          <t>Eyeshine red spotted at just after midnight; retreat into brush.</t>
        </is>
      </c>
    </row>
    <row r="11">
      <c r="A11" s="2" t="n">
        <v>2016</v>
      </c>
      <c r="B11" t="inlineStr">
        <is>
          <t>July</t>
        </is>
      </c>
      <c r="C11" t="inlineStr">
        <is>
          <t>2016-07</t>
        </is>
      </c>
      <c r="D11" s="2" t="n">
        <v>3</v>
      </c>
      <c r="E11" t="inlineStr">
        <is>
          <t>North Cascades, WA</t>
        </is>
      </c>
      <c r="F11" s="3" t="inlineStr">
        <is>
          <t>Tree break found 0.5 mi off trail; broad pressed into mud.</t>
        </is>
      </c>
    </row>
    <row r="12">
      <c r="A12" s="2" t="n">
        <v>2016</v>
      </c>
      <c r="B12" t="inlineStr">
        <is>
          <t>August</t>
        </is>
      </c>
      <c r="C12" t="inlineStr">
        <is>
          <t>2016-08</t>
        </is>
      </c>
      <c r="D12" s="2" t="n">
        <v>3</v>
      </c>
      <c r="E12" t="inlineStr">
        <is>
          <t>Skamania County, WA</t>
        </is>
      </c>
      <c r="F12" s="3" t="inlineStr">
        <is>
          <t>Rock knocks x5 near snow field edge; raccoons unsettled.</t>
        </is>
      </c>
    </row>
    <row r="13">
      <c r="A13" s="2" t="n">
        <v>2016</v>
      </c>
      <c r="B13" t="inlineStr">
        <is>
          <t>September</t>
        </is>
      </c>
      <c r="C13" t="inlineStr">
        <is>
          <t>2016-09</t>
        </is>
      </c>
      <c r="D13" s="2" t="n">
        <v>2</v>
      </c>
      <c r="E13" t="inlineStr">
        <is>
          <t>Mt. Rainier NP, WA</t>
        </is>
      </c>
      <c r="F13" s="3" t="inlineStr">
        <is>
          <t>Tree break found 50m off trail; broad pressed into mud.</t>
        </is>
      </c>
    </row>
    <row r="14">
      <c r="A14" s="2" t="n">
        <v>2016</v>
      </c>
      <c r="B14" t="inlineStr">
        <is>
          <t>October</t>
        </is>
      </c>
      <c r="C14" t="inlineStr">
        <is>
          <t>2016-10</t>
        </is>
      </c>
      <c r="D14" s="2" t="n">
        <v>2</v>
      </c>
      <c r="E14" t="inlineStr">
        <is>
          <t>Hoh Rainforest, WA</t>
        </is>
      </c>
      <c r="F14" s="3" t="inlineStr">
        <is>
          <t>Large tracks sunset; a few yards from camp turnout.</t>
        </is>
      </c>
    </row>
    <row r="15">
      <c r="A15" s="2" t="n">
        <v>2016</v>
      </c>
      <c r="B15" t="inlineStr">
        <is>
          <t>November</t>
        </is>
      </c>
      <c r="C15" t="inlineStr">
        <is>
          <t>2016-11</t>
        </is>
      </c>
      <c r="D15" s="2" t="n">
        <v>1</v>
      </c>
      <c r="E15" t="inlineStr">
        <is>
          <t>Mt. Rainier NP, WA</t>
        </is>
      </c>
      <c r="F15" s="3" t="inlineStr">
        <is>
          <t>Large tracks sunset; 0.5 mi from logging road.</t>
        </is>
      </c>
    </row>
    <row r="16">
      <c r="A16" s="2" t="n">
        <v>2016</v>
      </c>
      <c r="B16" t="inlineStr">
        <is>
          <t>December</t>
        </is>
      </c>
      <c r="C16" t="inlineStr">
        <is>
          <t>2016-12</t>
        </is>
      </c>
      <c r="D16" s="2" t="n">
        <v>0</v>
      </c>
      <c r="E16" t="inlineStr">
        <is>
          <t>North Cascades, WA</t>
        </is>
      </c>
      <c r="F16" s="3" t="inlineStr">
        <is>
          <t>Large tracks civil twilight; quarter mile from logging road.</t>
        </is>
      </c>
    </row>
    <row r="17">
      <c r="A17" s="2" t="n">
        <v>2017</v>
      </c>
      <c r="B17" t="inlineStr">
        <is>
          <t>January</t>
        </is>
      </c>
      <c r="C17" t="inlineStr">
        <is>
          <t>2017-01</t>
        </is>
      </c>
      <c r="D17" s="2" t="n">
        <v>1</v>
      </c>
      <c r="E17" t="inlineStr">
        <is>
          <t>Hoh Rainforest, WA</t>
        </is>
      </c>
      <c r="F17" s="3" t="inlineStr">
        <is>
          <t>Low howls heard around civil twilight; several campers reported chills.</t>
        </is>
      </c>
    </row>
    <row r="18">
      <c r="A18" s="2" t="n">
        <v>2017</v>
      </c>
      <c r="B18" t="inlineStr">
        <is>
          <t>February</t>
        </is>
      </c>
      <c r="C18" t="inlineStr">
        <is>
          <t>2017-02</t>
        </is>
      </c>
      <c r="D18" s="2" t="n">
        <v>2</v>
      </c>
      <c r="E18" t="inlineStr">
        <is>
          <t>Three Sisters, OR</t>
        </is>
      </c>
      <c r="F18" s="3" t="inlineStr">
        <is>
          <t>Tree break found 0.5 mi off trail; deep pressed into mud.</t>
        </is>
      </c>
    </row>
    <row r="19">
      <c r="A19" s="2" t="n">
        <v>2017</v>
      </c>
      <c r="B19" t="inlineStr">
        <is>
          <t>March</t>
        </is>
      </c>
      <c r="C19" t="inlineStr">
        <is>
          <t>2017-03</t>
        </is>
      </c>
      <c r="D19" s="2" t="n">
        <v>2</v>
      </c>
      <c r="E19" t="inlineStr">
        <is>
          <t>Willapa Hills, WA</t>
        </is>
      </c>
      <c r="F19" s="3" t="inlineStr">
        <is>
          <t>Eyeshine red spotted at 03:17; retreat into brush.</t>
        </is>
      </c>
    </row>
    <row r="20">
      <c r="A20" s="2" t="n">
        <v>2017</v>
      </c>
      <c r="B20" t="inlineStr">
        <is>
          <t>April</t>
        </is>
      </c>
      <c r="C20" t="inlineStr">
        <is>
          <t>2017-04</t>
        </is>
      </c>
      <c r="D20" s="2" t="n">
        <v>2</v>
      </c>
      <c r="E20" t="inlineStr">
        <is>
          <t>Mt. Hood NF, OR</t>
        </is>
      </c>
      <c r="F20" s="3" t="inlineStr">
        <is>
          <t>Shadowy figure crossing old growth stand at dusk; 4-toed? partial prints.</t>
        </is>
      </c>
    </row>
    <row r="21">
      <c r="A21" s="2" t="n">
        <v>2017</v>
      </c>
      <c r="B21" t="inlineStr">
        <is>
          <t>May</t>
        </is>
      </c>
      <c r="C21" t="inlineStr">
        <is>
          <t>2017-05</t>
        </is>
      </c>
      <c r="D21" s="2" t="n">
        <v>1</v>
      </c>
      <c r="E21" t="inlineStr">
        <is>
          <t>Hoh Rainforest, WA</t>
        </is>
      </c>
      <c r="F21" s="3" t="inlineStr">
        <is>
          <t>Tree break found 50m off trail; broad pressed into mud.</t>
        </is>
      </c>
    </row>
    <row r="22">
      <c r="A22" s="2" t="n">
        <v>2017</v>
      </c>
      <c r="B22" t="inlineStr">
        <is>
          <t>June</t>
        </is>
      </c>
      <c r="C22" t="inlineStr">
        <is>
          <t>2017-06</t>
        </is>
      </c>
      <c r="D22" s="2" t="n">
        <v>2</v>
      </c>
      <c r="E22" t="inlineStr">
        <is>
          <t>Klamath NF, CA</t>
        </is>
      </c>
      <c r="F22" s="3" t="inlineStr">
        <is>
          <t>Rock knocks x4 near snow field edge; raccoons unsettled.</t>
        </is>
      </c>
    </row>
    <row r="23">
      <c r="A23" s="2" t="n">
        <v>2017</v>
      </c>
      <c r="B23" t="inlineStr">
        <is>
          <t>July</t>
        </is>
      </c>
      <c r="C23" t="inlineStr">
        <is>
          <t>2017-07</t>
        </is>
      </c>
      <c r="D23" s="2" t="n">
        <v>3</v>
      </c>
      <c r="E23" t="inlineStr">
        <is>
          <t>Klamath NF, CA</t>
        </is>
      </c>
      <c r="F23" s="3" t="inlineStr">
        <is>
          <t>Eyeshine green spotted at sunset; retreat into brush.</t>
        </is>
      </c>
    </row>
    <row r="24">
      <c r="A24" s="2" t="n">
        <v>2017</v>
      </c>
      <c r="B24" t="inlineStr">
        <is>
          <t>August</t>
        </is>
      </c>
      <c r="C24" t="inlineStr">
        <is>
          <t>2017-08</t>
        </is>
      </c>
      <c r="D24" s="2" t="n">
        <v>4</v>
      </c>
      <c r="E24" t="inlineStr">
        <is>
          <t>Olympic Peninsula, WA</t>
        </is>
      </c>
      <c r="F24" s="3" t="inlineStr">
        <is>
          <t>Eyeshine amber spotted at ~2 a.m.; retreat into brush.</t>
        </is>
      </c>
    </row>
    <row r="25">
      <c r="A25" s="2" t="n">
        <v>2017</v>
      </c>
      <c r="B25" t="inlineStr">
        <is>
          <t>September</t>
        </is>
      </c>
      <c r="C25" t="inlineStr">
        <is>
          <t>2017-09</t>
        </is>
      </c>
      <c r="D25" s="2" t="n">
        <v>2</v>
      </c>
      <c r="E25" t="inlineStr">
        <is>
          <t>Mt. Hood NF, OR</t>
        </is>
      </c>
      <c r="F25" s="3" t="inlineStr">
        <is>
          <t>Rock knocks x5 near old growth stand; raccoons unsettled.</t>
        </is>
      </c>
    </row>
    <row r="26">
      <c r="A26" s="2" t="n">
        <v>2017</v>
      </c>
      <c r="B26" t="inlineStr">
        <is>
          <t>October</t>
        </is>
      </c>
      <c r="C26" t="inlineStr">
        <is>
          <t>2017-10</t>
        </is>
      </c>
      <c r="D26" s="2" t="n">
        <v>3</v>
      </c>
      <c r="E26" t="inlineStr">
        <is>
          <t>Willapa Hills, WA</t>
        </is>
      </c>
      <c r="F26" s="3" t="inlineStr">
        <is>
          <t>Eyeshine amber spotted at dawn; retreat into brush.</t>
        </is>
      </c>
    </row>
    <row r="27">
      <c r="A27" s="2" t="n">
        <v>2017</v>
      </c>
      <c r="B27" t="inlineStr">
        <is>
          <t>November</t>
        </is>
      </c>
      <c r="C27" t="inlineStr">
        <is>
          <t>2017-11</t>
        </is>
      </c>
      <c r="D27" s="2" t="n">
        <v>1</v>
      </c>
      <c r="E27" t="inlineStr">
        <is>
          <t>Skamania County, WA</t>
        </is>
      </c>
      <c r="F27" s="3" t="inlineStr">
        <is>
          <t>Rock knocks x4 near old growth stand; raccoons unsettled.</t>
        </is>
      </c>
    </row>
    <row r="28">
      <c r="A28" s="2" t="n">
        <v>2017</v>
      </c>
      <c r="B28" t="inlineStr">
        <is>
          <t>December</t>
        </is>
      </c>
      <c r="C28" t="inlineStr">
        <is>
          <t>2017-12</t>
        </is>
      </c>
      <c r="D28" s="2" t="n">
        <v>0</v>
      </c>
      <c r="E28" t="inlineStr">
        <is>
          <t>Mt. Rainier NP, WA</t>
        </is>
      </c>
      <c r="F28" s="3" t="inlineStr">
        <is>
          <t>Large tracks civil twilight; 200m from snow field edge.</t>
        </is>
      </c>
    </row>
    <row r="29">
      <c r="A29" s="2" t="n">
        <v>2018</v>
      </c>
      <c r="B29" t="inlineStr">
        <is>
          <t>January</t>
        </is>
      </c>
      <c r="C29" t="inlineStr">
        <is>
          <t>2018-01</t>
        </is>
      </c>
      <c r="D29" s="2" t="n">
        <v>2</v>
      </c>
      <c r="E29" t="inlineStr">
        <is>
          <t>Rogue River, OR</t>
        </is>
      </c>
      <c r="F29" s="3" t="inlineStr">
        <is>
          <t>Rock knocks x5 near service trail; raccoons unsettled.</t>
        </is>
      </c>
    </row>
    <row r="30">
      <c r="A30" s="2" t="n">
        <v>2018</v>
      </c>
      <c r="B30" t="inlineStr">
        <is>
          <t>February</t>
        </is>
      </c>
      <c r="C30" t="inlineStr">
        <is>
          <t>2018-02</t>
        </is>
      </c>
      <c r="D30" s="2" t="n">
        <v>0</v>
      </c>
      <c r="E30" t="inlineStr">
        <is>
          <t>Klamath NF, CA</t>
        </is>
      </c>
      <c r="F30" s="3" t="inlineStr">
        <is>
          <t>Low howls heard around sunset; several campers reported chills.</t>
        </is>
      </c>
    </row>
    <row r="31">
      <c r="A31" s="2" t="n">
        <v>2018</v>
      </c>
      <c r="B31" t="inlineStr">
        <is>
          <t>March</t>
        </is>
      </c>
      <c r="C31" t="inlineStr">
        <is>
          <t>2018-03</t>
        </is>
      </c>
      <c r="D31" s="2" t="n">
        <v>2</v>
      </c>
      <c r="E31" t="inlineStr">
        <is>
          <t>Snoqualmie Pass, WA</t>
        </is>
      </c>
      <c r="F31" s="3" t="inlineStr">
        <is>
          <t>Thermal hit on ridge, then silence; wet dog + cedar in the air.</t>
        </is>
      </c>
    </row>
    <row r="32">
      <c r="A32" s="2" t="n">
        <v>2018</v>
      </c>
      <c r="B32" t="inlineStr">
        <is>
          <t>April</t>
        </is>
      </c>
      <c r="C32" t="inlineStr">
        <is>
          <t>2018-04</t>
        </is>
      </c>
      <c r="D32" s="2" t="n">
        <v>3</v>
      </c>
      <c r="E32" t="inlineStr">
        <is>
          <t>Willapa Hills, WA</t>
        </is>
      </c>
      <c r="F32" s="3" t="inlineStr">
        <is>
          <t>Shadowy figure crossing camp turnout at dusk; 4-toed? partial prints.</t>
        </is>
      </c>
    </row>
    <row r="33">
      <c r="A33" s="2" t="n">
        <v>2018</v>
      </c>
      <c r="B33" t="inlineStr">
        <is>
          <t>May</t>
        </is>
      </c>
      <c r="C33" t="inlineStr">
        <is>
          <t>2018-05</t>
        </is>
      </c>
      <c r="D33" s="2" t="n">
        <v>5</v>
      </c>
      <c r="E33" t="inlineStr">
        <is>
          <t>Hoh Rainforest, WA</t>
        </is>
      </c>
      <c r="F33" s="3" t="inlineStr">
        <is>
          <t>Tree break found quarter mile off trail; deep pressed into mud.</t>
        </is>
      </c>
    </row>
    <row r="34">
      <c r="A34" s="2" t="n">
        <v>2018</v>
      </c>
      <c r="B34" t="inlineStr">
        <is>
          <t>June</t>
        </is>
      </c>
      <c r="C34" t="inlineStr">
        <is>
          <t>2018-06</t>
        </is>
      </c>
      <c r="D34" s="2" t="n">
        <v>2</v>
      </c>
      <c r="E34" t="inlineStr">
        <is>
          <t>Mt. Shasta, CA</t>
        </is>
      </c>
      <c r="F34" s="3" t="inlineStr">
        <is>
          <t>Eyeshine amber spotted at 03:17; retreat into brush.</t>
        </is>
      </c>
    </row>
    <row r="35">
      <c r="A35" s="2" t="n">
        <v>2018</v>
      </c>
      <c r="B35" t="inlineStr">
        <is>
          <t>July</t>
        </is>
      </c>
      <c r="C35" t="inlineStr">
        <is>
          <t>2018-07</t>
        </is>
      </c>
      <c r="D35" s="2" t="n">
        <v>3</v>
      </c>
      <c r="E35" t="inlineStr">
        <is>
          <t>Gifford Pinchot NF, WA</t>
        </is>
      </c>
      <c r="F35" s="3" t="inlineStr">
        <is>
          <t>Rock knocks x3 near camp turnout; raccoons unsettled.</t>
        </is>
      </c>
    </row>
    <row r="36">
      <c r="A36" s="2" t="n">
        <v>2018</v>
      </c>
      <c r="B36" t="inlineStr">
        <is>
          <t>August</t>
        </is>
      </c>
      <c r="C36" t="inlineStr">
        <is>
          <t>2018-08</t>
        </is>
      </c>
      <c r="D36" s="2" t="n">
        <v>3</v>
      </c>
      <c r="E36" t="inlineStr">
        <is>
          <t>Rogue River, OR</t>
        </is>
      </c>
      <c r="F36" s="3" t="inlineStr">
        <is>
          <t>Low howls heard around civil twilight; three campers reported chills.</t>
        </is>
      </c>
    </row>
    <row r="37">
      <c r="A37" s="2" t="n">
        <v>2018</v>
      </c>
      <c r="B37" t="inlineStr">
        <is>
          <t>September</t>
        </is>
      </c>
      <c r="C37" t="inlineStr">
        <is>
          <t>2018-09</t>
        </is>
      </c>
      <c r="D37" s="2" t="n">
        <v>2</v>
      </c>
      <c r="E37" t="inlineStr">
        <is>
          <t>Mt. Rainier NP, WA</t>
        </is>
      </c>
      <c r="F37" s="3" t="inlineStr">
        <is>
          <t>Tree break found 50m off trail; broad pressed into mud.</t>
        </is>
      </c>
    </row>
    <row r="38">
      <c r="A38" s="2" t="n">
        <v>2018</v>
      </c>
      <c r="B38" t="inlineStr">
        <is>
          <t>October</t>
        </is>
      </c>
      <c r="C38" t="inlineStr">
        <is>
          <t>2018-10</t>
        </is>
      </c>
      <c r="D38" s="2" t="n">
        <v>2</v>
      </c>
      <c r="E38" t="inlineStr">
        <is>
          <t>Hoh Rainforest, WA</t>
        </is>
      </c>
      <c r="F38" s="3" t="inlineStr">
        <is>
          <t>Shadowy figure crossing snow field edge at dusk; broad partial prints.</t>
        </is>
      </c>
    </row>
    <row r="39">
      <c r="A39" s="2" t="n">
        <v>2018</v>
      </c>
      <c r="B39" t="inlineStr">
        <is>
          <t>November</t>
        </is>
      </c>
      <c r="C39" t="inlineStr">
        <is>
          <t>2018-11</t>
        </is>
      </c>
      <c r="D39" s="2" t="n">
        <v>2</v>
      </c>
      <c r="E39" t="inlineStr">
        <is>
          <t>Crater Lake, OR</t>
        </is>
      </c>
      <c r="F39" s="3" t="inlineStr">
        <is>
          <t>Eyeshine red spotted at just after midnight; retreat into brush.</t>
        </is>
      </c>
    </row>
    <row r="40">
      <c r="A40" s="2" t="n">
        <v>2018</v>
      </c>
      <c r="B40" t="inlineStr">
        <is>
          <t>December</t>
        </is>
      </c>
      <c r="C40" t="inlineStr">
        <is>
          <t>2018-12</t>
        </is>
      </c>
      <c r="D40" s="2" t="n">
        <v>2</v>
      </c>
      <c r="E40" t="inlineStr">
        <is>
          <t>Redwood NP, CA</t>
        </is>
      </c>
      <c r="F40" s="3" t="inlineStr">
        <is>
          <t>Low howls heard around dawn; several campers reported chills.</t>
        </is>
      </c>
    </row>
    <row r="41">
      <c r="A41" s="2" t="n">
        <v>2019</v>
      </c>
      <c r="B41" t="inlineStr">
        <is>
          <t>January</t>
        </is>
      </c>
      <c r="C41" t="inlineStr">
        <is>
          <t>2019-01</t>
        </is>
      </c>
      <c r="D41" s="2" t="n">
        <v>1</v>
      </c>
      <c r="E41" t="inlineStr">
        <is>
          <t>Three Sisters, OR</t>
        </is>
      </c>
      <c r="F41" s="3" t="inlineStr">
        <is>
          <t>Eyeshine red spotted at sunset; retreat into brush.</t>
        </is>
      </c>
    </row>
    <row r="42">
      <c r="A42" s="2" t="n">
        <v>2019</v>
      </c>
      <c r="B42" t="inlineStr">
        <is>
          <t>February</t>
        </is>
      </c>
      <c r="C42" t="inlineStr">
        <is>
          <t>2019-02</t>
        </is>
      </c>
      <c r="D42" s="2" t="n">
        <v>2</v>
      </c>
      <c r="E42" t="inlineStr">
        <is>
          <t>Big Sur, CA</t>
        </is>
      </c>
      <c r="F42" s="3" t="inlineStr">
        <is>
          <t>Low howls heard around sunset; three campers reported chills.</t>
        </is>
      </c>
    </row>
    <row r="43">
      <c r="A43" s="2" t="n">
        <v>2019</v>
      </c>
      <c r="B43" t="inlineStr">
        <is>
          <t>March</t>
        </is>
      </c>
      <c r="C43" t="inlineStr">
        <is>
          <t>2019-03</t>
        </is>
      </c>
      <c r="D43" s="2" t="n">
        <v>2</v>
      </c>
      <c r="E43" t="inlineStr">
        <is>
          <t>Rogue River, OR</t>
        </is>
      </c>
      <c r="F43" s="3" t="inlineStr">
        <is>
          <t>Thermal hit on ridge, then silence; wet dog + cedar in the air.</t>
        </is>
      </c>
    </row>
    <row r="44">
      <c r="A44" s="2" t="n">
        <v>2019</v>
      </c>
      <c r="B44" t="inlineStr">
        <is>
          <t>April</t>
        </is>
      </c>
      <c r="C44" t="inlineStr">
        <is>
          <t>2019-04</t>
        </is>
      </c>
      <c r="D44" s="2" t="n">
        <v>2</v>
      </c>
      <c r="E44" t="inlineStr">
        <is>
          <t>North Cascades, WA</t>
        </is>
      </c>
      <c r="F44" s="3" t="inlineStr">
        <is>
          <t>Tree break found quarter mile off trail; deep pressed into mud.</t>
        </is>
      </c>
    </row>
    <row r="45">
      <c r="A45" s="2" t="n">
        <v>2019</v>
      </c>
      <c r="B45" t="inlineStr">
        <is>
          <t>May</t>
        </is>
      </c>
      <c r="C45" t="inlineStr">
        <is>
          <t>2019-05</t>
        </is>
      </c>
      <c r="D45" s="2" t="n">
        <v>2</v>
      </c>
      <c r="E45" t="inlineStr">
        <is>
          <t>Hoh Rainforest, WA</t>
        </is>
      </c>
      <c r="F45" s="3" t="inlineStr">
        <is>
          <t>Low howls heard around sunset; two campers reported chills.</t>
        </is>
      </c>
    </row>
    <row r="46">
      <c r="A46" s="2" t="n">
        <v>2019</v>
      </c>
      <c r="B46" t="inlineStr">
        <is>
          <t>June</t>
        </is>
      </c>
      <c r="C46" t="inlineStr">
        <is>
          <t>2019-06</t>
        </is>
      </c>
      <c r="D46" s="2" t="n">
        <v>2</v>
      </c>
      <c r="E46" t="inlineStr">
        <is>
          <t>Big Sur, CA</t>
        </is>
      </c>
      <c r="F46" s="3" t="inlineStr">
        <is>
          <t>Thermal hit on ridge, then silence; skunk + musk in the air.</t>
        </is>
      </c>
    </row>
    <row r="47">
      <c r="A47" s="2" t="n">
        <v>2019</v>
      </c>
      <c r="B47" t="inlineStr">
        <is>
          <t>July</t>
        </is>
      </c>
      <c r="C47" t="inlineStr">
        <is>
          <t>2019-07</t>
        </is>
      </c>
      <c r="D47" s="2" t="n">
        <v>3</v>
      </c>
      <c r="E47" t="inlineStr">
        <is>
          <t>North Cascades, WA</t>
        </is>
      </c>
      <c r="F47" s="3" t="inlineStr">
        <is>
          <t>Tree break found 200m off trail; 4-toed? pressed into mud.</t>
        </is>
      </c>
    </row>
    <row r="48">
      <c r="A48" s="2" t="n">
        <v>2019</v>
      </c>
      <c r="B48" t="inlineStr">
        <is>
          <t>August</t>
        </is>
      </c>
      <c r="C48" t="inlineStr">
        <is>
          <t>2019-08</t>
        </is>
      </c>
      <c r="D48" s="2" t="n">
        <v>5</v>
      </c>
      <c r="E48" t="inlineStr">
        <is>
          <t>Three Sisters, OR</t>
        </is>
      </c>
      <c r="F48" s="3" t="inlineStr">
        <is>
          <t>Large tracks just after midnight; 50m from creek crossing.</t>
        </is>
      </c>
    </row>
    <row r="49">
      <c r="A49" s="2" t="n">
        <v>2019</v>
      </c>
      <c r="B49" t="inlineStr">
        <is>
          <t>September</t>
        </is>
      </c>
      <c r="C49" t="inlineStr">
        <is>
          <t>2019-09</t>
        </is>
      </c>
      <c r="D49" s="2" t="n">
        <v>1</v>
      </c>
      <c r="E49" t="inlineStr">
        <is>
          <t>Skamania County, WA</t>
        </is>
      </c>
      <c r="F49" s="3" t="inlineStr">
        <is>
          <t>Rock knocks x5 near creek crossing; raccoons unsettled.</t>
        </is>
      </c>
    </row>
    <row r="50">
      <c r="A50" s="2" t="n">
        <v>2019</v>
      </c>
      <c r="B50" t="inlineStr">
        <is>
          <t>October</t>
        </is>
      </c>
      <c r="C50" t="inlineStr">
        <is>
          <t>2019-10</t>
        </is>
      </c>
      <c r="D50" s="2" t="n">
        <v>1</v>
      </c>
      <c r="E50" t="inlineStr">
        <is>
          <t>Redwood NP, CA</t>
        </is>
      </c>
      <c r="F50" s="3" t="inlineStr">
        <is>
          <t>Large tracks ~2 a.m.; 50m from logging road.</t>
        </is>
      </c>
    </row>
    <row r="51">
      <c r="A51" s="2" t="n">
        <v>2019</v>
      </c>
      <c r="B51" t="inlineStr">
        <is>
          <t>November</t>
        </is>
      </c>
      <c r="C51" t="inlineStr">
        <is>
          <t>2019-11</t>
        </is>
      </c>
      <c r="D51" s="2" t="n">
        <v>1</v>
      </c>
      <c r="E51" t="inlineStr">
        <is>
          <t>North Cascades, WA</t>
        </is>
      </c>
      <c r="F51" s="3" t="inlineStr">
        <is>
          <t>Large tracks ~2 a.m.; 50m from camp turnout.</t>
        </is>
      </c>
    </row>
    <row r="52">
      <c r="A52" s="2" t="n">
        <v>2019</v>
      </c>
      <c r="B52" t="inlineStr">
        <is>
          <t>December</t>
        </is>
      </c>
      <c r="C52" t="inlineStr">
        <is>
          <t>2019-12</t>
        </is>
      </c>
      <c r="D52" s="2" t="n">
        <v>3</v>
      </c>
      <c r="E52" t="inlineStr">
        <is>
          <t>Olympic Peninsula, WA</t>
        </is>
      </c>
      <c r="F52" s="3" t="inlineStr">
        <is>
          <t>Thermal hit on ridge, then silence; earthy citrus in the air.</t>
        </is>
      </c>
    </row>
    <row r="53">
      <c r="A53" s="2" t="n">
        <v>2020</v>
      </c>
      <c r="B53" t="inlineStr">
        <is>
          <t>January</t>
        </is>
      </c>
      <c r="C53" t="inlineStr">
        <is>
          <t>2020-01</t>
        </is>
      </c>
      <c r="D53" s="2" t="n">
        <v>2</v>
      </c>
      <c r="E53" t="inlineStr">
        <is>
          <t>Gifford Pinchot NF, WA</t>
        </is>
      </c>
      <c r="F53" s="3" t="inlineStr">
        <is>
          <t>Eyeshine amber spotted at dawn; retreat into brush.</t>
        </is>
      </c>
    </row>
    <row r="54">
      <c r="A54" s="2" t="n">
        <v>2020</v>
      </c>
      <c r="B54" t="inlineStr">
        <is>
          <t>February</t>
        </is>
      </c>
      <c r="C54" t="inlineStr">
        <is>
          <t>2020-02</t>
        </is>
      </c>
      <c r="D54" s="2" t="n">
        <v>1</v>
      </c>
      <c r="E54" t="inlineStr">
        <is>
          <t>Mt. Rainier NP, WA</t>
        </is>
      </c>
      <c r="F54" s="3" t="inlineStr">
        <is>
          <t>Low howls heard around ~2 a.m.; several campers reported chills.</t>
        </is>
      </c>
    </row>
    <row r="55">
      <c r="A55" s="2" t="n">
        <v>2020</v>
      </c>
      <c r="B55" t="inlineStr">
        <is>
          <t>March</t>
        </is>
      </c>
      <c r="C55" t="inlineStr">
        <is>
          <t>2020-03</t>
        </is>
      </c>
      <c r="D55" s="2" t="n">
        <v>2</v>
      </c>
      <c r="E55" t="inlineStr">
        <is>
          <t>Olympic Peninsula, WA</t>
        </is>
      </c>
      <c r="F55" s="3" t="inlineStr">
        <is>
          <t>Tree break found 50m off trail; broad pressed into mud.</t>
        </is>
      </c>
    </row>
    <row r="56">
      <c r="A56" s="2" t="n">
        <v>2020</v>
      </c>
      <c r="B56" t="inlineStr">
        <is>
          <t>April</t>
        </is>
      </c>
      <c r="C56" t="inlineStr">
        <is>
          <t>2020-04</t>
        </is>
      </c>
      <c r="D56" s="2" t="n">
        <v>1</v>
      </c>
      <c r="E56" t="inlineStr">
        <is>
          <t>Skamania County, WA</t>
        </is>
      </c>
      <c r="F56" s="3" t="inlineStr">
        <is>
          <t>Shadowy figure crossing snow field edge at dusk; deep partial prints.</t>
        </is>
      </c>
    </row>
    <row r="57">
      <c r="A57" s="2" t="n">
        <v>2020</v>
      </c>
      <c r="B57" t="inlineStr">
        <is>
          <t>May</t>
        </is>
      </c>
      <c r="C57" t="inlineStr">
        <is>
          <t>2020-05</t>
        </is>
      </c>
      <c r="D57" s="2" t="n">
        <v>1</v>
      </c>
      <c r="E57" t="inlineStr">
        <is>
          <t>Mt. Shasta, CA</t>
        </is>
      </c>
      <c r="F57" s="3" t="inlineStr">
        <is>
          <t>Tree break found a few yards off trail; broad pressed into mud.</t>
        </is>
      </c>
    </row>
    <row r="58">
      <c r="A58" s="2" t="n">
        <v>2020</v>
      </c>
      <c r="B58" t="inlineStr">
        <is>
          <t>June</t>
        </is>
      </c>
      <c r="C58" t="inlineStr">
        <is>
          <t>2020-06</t>
        </is>
      </c>
      <c r="D58" s="2" t="n">
        <v>4</v>
      </c>
      <c r="E58" t="inlineStr">
        <is>
          <t>Redwood NP, CA</t>
        </is>
      </c>
      <c r="F58" s="3" t="inlineStr">
        <is>
          <t>Thermal hit on ridge, then silence; wet dog + cedar in the air.</t>
        </is>
      </c>
    </row>
    <row r="59">
      <c r="A59" s="2" t="n">
        <v>2020</v>
      </c>
      <c r="B59" t="inlineStr">
        <is>
          <t>July</t>
        </is>
      </c>
      <c r="C59" t="inlineStr">
        <is>
          <t>2020-07</t>
        </is>
      </c>
      <c r="D59" s="2" t="n">
        <v>3</v>
      </c>
      <c r="E59" t="inlineStr">
        <is>
          <t>Rogue River, OR</t>
        </is>
      </c>
      <c r="F59" s="3" t="inlineStr">
        <is>
          <t>Rock knocks x5 near creek crossing; raccoons unsettled.</t>
        </is>
      </c>
    </row>
    <row r="60">
      <c r="A60" s="2" t="n">
        <v>2020</v>
      </c>
      <c r="B60" t="inlineStr">
        <is>
          <t>August</t>
        </is>
      </c>
      <c r="C60" t="inlineStr">
        <is>
          <t>2020-08</t>
        </is>
      </c>
      <c r="D60" s="2" t="n">
        <v>3</v>
      </c>
      <c r="E60" t="inlineStr">
        <is>
          <t>Olympic Peninsula, WA</t>
        </is>
      </c>
      <c r="F60" s="3" t="inlineStr">
        <is>
          <t>Shadowy figure crossing service trail at dusk; broad partial prints.</t>
        </is>
      </c>
    </row>
    <row r="61">
      <c r="A61" s="2" t="n">
        <v>2020</v>
      </c>
      <c r="B61" t="inlineStr">
        <is>
          <t>September</t>
        </is>
      </c>
      <c r="C61" t="inlineStr">
        <is>
          <t>2020-09</t>
        </is>
      </c>
      <c r="D61" s="2" t="n">
        <v>1</v>
      </c>
      <c r="E61" t="inlineStr">
        <is>
          <t>Big Sur, CA</t>
        </is>
      </c>
      <c r="F61" s="3" t="inlineStr">
        <is>
          <t>Tree break found 50m off trail; deep pressed into mud.</t>
        </is>
      </c>
    </row>
    <row r="62">
      <c r="A62" s="2" t="n">
        <v>2020</v>
      </c>
      <c r="B62" t="inlineStr">
        <is>
          <t>October</t>
        </is>
      </c>
      <c r="C62" t="inlineStr">
        <is>
          <t>2020-10</t>
        </is>
      </c>
      <c r="D62" s="2" t="n">
        <v>3</v>
      </c>
      <c r="E62" t="inlineStr">
        <is>
          <t>Mt. Hood NF, OR</t>
        </is>
      </c>
      <c r="F62" s="3" t="inlineStr">
        <is>
          <t>Large tracks just after midnight; 0.5 mi from logging road.</t>
        </is>
      </c>
    </row>
    <row r="63">
      <c r="A63" s="2" t="n">
        <v>2020</v>
      </c>
      <c r="B63" t="inlineStr">
        <is>
          <t>November</t>
        </is>
      </c>
      <c r="C63" t="inlineStr">
        <is>
          <t>2020-11</t>
        </is>
      </c>
      <c r="D63" s="2" t="n">
        <v>2</v>
      </c>
      <c r="E63" t="inlineStr">
        <is>
          <t>Skamania County, WA</t>
        </is>
      </c>
      <c r="F63" s="3" t="inlineStr">
        <is>
          <t>Large tracks just after midnight; 200m from old growth stand.</t>
        </is>
      </c>
    </row>
    <row r="64">
      <c r="A64" s="2" t="n">
        <v>2020</v>
      </c>
      <c r="B64" t="inlineStr">
        <is>
          <t>December</t>
        </is>
      </c>
      <c r="C64" t="inlineStr">
        <is>
          <t>2020-12</t>
        </is>
      </c>
      <c r="D64" s="2" t="n">
        <v>2</v>
      </c>
      <c r="E64" t="inlineStr">
        <is>
          <t>Gifford Pinchot NF, WA</t>
        </is>
      </c>
      <c r="F64" s="3" t="inlineStr">
        <is>
          <t>Low howls heard around sunset; several campers reported chills.</t>
        </is>
      </c>
    </row>
    <row r="65">
      <c r="A65" s="2" t="n">
        <v>2021</v>
      </c>
      <c r="B65" t="inlineStr">
        <is>
          <t>January</t>
        </is>
      </c>
      <c r="C65" t="inlineStr">
        <is>
          <t>2021-01</t>
        </is>
      </c>
      <c r="D65" s="2" t="n">
        <v>0</v>
      </c>
      <c r="E65" t="inlineStr">
        <is>
          <t>Mt. Rainier NP, WA</t>
        </is>
      </c>
      <c r="F65" s="3" t="inlineStr">
        <is>
          <t>Large tracks just after midnight; 200m from logging road.</t>
        </is>
      </c>
    </row>
    <row r="66">
      <c r="A66" s="2" t="n">
        <v>2021</v>
      </c>
      <c r="B66" t="inlineStr">
        <is>
          <t>February</t>
        </is>
      </c>
      <c r="C66" t="inlineStr">
        <is>
          <t>2021-02</t>
        </is>
      </c>
      <c r="D66" s="2" t="n">
        <v>2</v>
      </c>
      <c r="E66" t="inlineStr">
        <is>
          <t>Mt. Hood NF, OR</t>
        </is>
      </c>
      <c r="F66" s="3" t="inlineStr">
        <is>
          <t>Eyeshine green spotted at just after midnight; retreat into brush.</t>
        </is>
      </c>
    </row>
    <row r="67">
      <c r="A67" s="2" t="n">
        <v>2021</v>
      </c>
      <c r="B67" t="inlineStr">
        <is>
          <t>March</t>
        </is>
      </c>
      <c r="C67" t="inlineStr">
        <is>
          <t>2021-03</t>
        </is>
      </c>
      <c r="D67" s="2" t="n">
        <v>3</v>
      </c>
      <c r="E67" t="inlineStr">
        <is>
          <t>Big Sur, CA</t>
        </is>
      </c>
      <c r="F67" s="3" t="inlineStr">
        <is>
          <t>Rock knocks x5 near camp turnout; raccoons unsettled.</t>
        </is>
      </c>
    </row>
    <row r="68">
      <c r="A68" s="2" t="n">
        <v>2021</v>
      </c>
      <c r="B68" t="inlineStr">
        <is>
          <t>April</t>
        </is>
      </c>
      <c r="C68" t="inlineStr">
        <is>
          <t>2021-04</t>
        </is>
      </c>
      <c r="D68" s="2" t="n">
        <v>1</v>
      </c>
      <c r="E68" t="inlineStr">
        <is>
          <t>Mt. Rainier NP, WA</t>
        </is>
      </c>
      <c r="F68" s="3" t="inlineStr">
        <is>
          <t>Thermal hit on ridge, then silence; skunk + musk in the air.</t>
        </is>
      </c>
    </row>
    <row r="69">
      <c r="A69" s="2" t="n">
        <v>2021</v>
      </c>
      <c r="B69" t="inlineStr">
        <is>
          <t>May</t>
        </is>
      </c>
      <c r="C69" t="inlineStr">
        <is>
          <t>2021-05</t>
        </is>
      </c>
      <c r="D69" s="2" t="n">
        <v>2</v>
      </c>
      <c r="E69" t="inlineStr">
        <is>
          <t>Snoqualmie Pass, WA</t>
        </is>
      </c>
      <c r="F69" s="3" t="inlineStr">
        <is>
          <t>Tree break found 200m off trail; broad pressed into mud.</t>
        </is>
      </c>
    </row>
    <row r="70">
      <c r="A70" s="2" t="n">
        <v>2021</v>
      </c>
      <c r="B70" t="inlineStr">
        <is>
          <t>June</t>
        </is>
      </c>
      <c r="C70" t="inlineStr">
        <is>
          <t>2021-06</t>
        </is>
      </c>
      <c r="D70" s="2" t="n">
        <v>4</v>
      </c>
      <c r="E70" t="inlineStr">
        <is>
          <t>Crater Lake, OR</t>
        </is>
      </c>
      <c r="F70" s="3" t="inlineStr">
        <is>
          <t>Large tracks 03:17; 0.5 mi from logging road.</t>
        </is>
      </c>
    </row>
    <row r="71">
      <c r="A71" s="2" t="n">
        <v>2021</v>
      </c>
      <c r="B71" t="inlineStr">
        <is>
          <t>July</t>
        </is>
      </c>
      <c r="C71" t="inlineStr">
        <is>
          <t>2021-07</t>
        </is>
      </c>
      <c r="D71" s="2" t="n">
        <v>2</v>
      </c>
      <c r="E71" t="inlineStr">
        <is>
          <t>Three Sisters, OR</t>
        </is>
      </c>
      <c r="F71" s="3" t="inlineStr">
        <is>
          <t>Shadowy figure crossing old growth stand at dusk; broad partial prints.</t>
        </is>
      </c>
    </row>
    <row r="72">
      <c r="A72" s="2" t="n">
        <v>2021</v>
      </c>
      <c r="B72" t="inlineStr">
        <is>
          <t>August</t>
        </is>
      </c>
      <c r="C72" t="inlineStr">
        <is>
          <t>2021-08</t>
        </is>
      </c>
      <c r="D72" s="2" t="n">
        <v>4</v>
      </c>
      <c r="E72" t="inlineStr">
        <is>
          <t>Mt. Shasta, CA</t>
        </is>
      </c>
      <c r="F72" s="3" t="inlineStr">
        <is>
          <t>Large tracks sunset; a few yards from logging road.</t>
        </is>
      </c>
    </row>
    <row r="73">
      <c r="A73" s="2" t="n">
        <v>2021</v>
      </c>
      <c r="B73" t="inlineStr">
        <is>
          <t>September</t>
        </is>
      </c>
      <c r="C73" t="inlineStr">
        <is>
          <t>2021-09</t>
        </is>
      </c>
      <c r="D73" s="2" t="n">
        <v>1</v>
      </c>
      <c r="E73" t="inlineStr">
        <is>
          <t>Klamath NF, CA</t>
        </is>
      </c>
      <c r="F73" s="3" t="inlineStr">
        <is>
          <t>Large tracks ~2 a.m.; a few yards from logging road.</t>
        </is>
      </c>
    </row>
    <row r="74">
      <c r="A74" s="2" t="n">
        <v>2021</v>
      </c>
      <c r="B74" t="inlineStr">
        <is>
          <t>October</t>
        </is>
      </c>
      <c r="C74" t="inlineStr">
        <is>
          <t>2021-10</t>
        </is>
      </c>
      <c r="D74" s="2" t="n">
        <v>2</v>
      </c>
      <c r="E74" t="inlineStr">
        <is>
          <t>Mt. Hood NF, OR</t>
        </is>
      </c>
      <c r="F74" s="3" t="inlineStr">
        <is>
          <t>Thermal hit on ridge, then silence; wet dog + cedar in the air.</t>
        </is>
      </c>
    </row>
    <row r="75">
      <c r="A75" s="2" t="n">
        <v>2021</v>
      </c>
      <c r="B75" t="inlineStr">
        <is>
          <t>November</t>
        </is>
      </c>
      <c r="C75" t="inlineStr">
        <is>
          <t>2021-11</t>
        </is>
      </c>
      <c r="D75" s="2" t="n">
        <v>1</v>
      </c>
      <c r="E75" t="inlineStr">
        <is>
          <t>Klamath NF, CA</t>
        </is>
      </c>
      <c r="F75" s="3" t="inlineStr">
        <is>
          <t>Large tracks sunset; a few yards from service trail.</t>
        </is>
      </c>
    </row>
    <row r="76">
      <c r="A76" s="2" t="n">
        <v>2021</v>
      </c>
      <c r="B76" t="inlineStr">
        <is>
          <t>December</t>
        </is>
      </c>
      <c r="C76" t="inlineStr">
        <is>
          <t>2021-12</t>
        </is>
      </c>
      <c r="D76" s="2" t="n">
        <v>3</v>
      </c>
      <c r="E76" t="inlineStr">
        <is>
          <t>Olympic Peninsula, WA</t>
        </is>
      </c>
      <c r="F76" s="3" t="inlineStr">
        <is>
          <t>Large tracks 03:17; a few yards from old growth stand.</t>
        </is>
      </c>
    </row>
    <row r="77">
      <c r="A77" s="2" t="n">
        <v>2022</v>
      </c>
      <c r="B77" t="inlineStr">
        <is>
          <t>January</t>
        </is>
      </c>
      <c r="C77" t="inlineStr">
        <is>
          <t>2022-01</t>
        </is>
      </c>
      <c r="D77" s="2" t="n">
        <v>0</v>
      </c>
      <c r="E77" t="inlineStr">
        <is>
          <t>Gifford Pinchot NF, WA</t>
        </is>
      </c>
      <c r="F77" s="3" t="inlineStr">
        <is>
          <t>Tree break found quarter mile off trail; broad pressed into mud.</t>
        </is>
      </c>
    </row>
    <row r="78">
      <c r="A78" s="2" t="n">
        <v>2022</v>
      </c>
      <c r="B78" t="inlineStr">
        <is>
          <t>February</t>
        </is>
      </c>
      <c r="C78" t="inlineStr">
        <is>
          <t>2022-02</t>
        </is>
      </c>
      <c r="D78" s="2" t="n">
        <v>1</v>
      </c>
      <c r="E78" t="inlineStr">
        <is>
          <t>North Cascades, WA</t>
        </is>
      </c>
      <c r="F78" s="3" t="inlineStr">
        <is>
          <t>Large tracks just after midnight; 50m from service trail.</t>
        </is>
      </c>
    </row>
    <row r="79">
      <c r="A79" s="2" t="n">
        <v>2022</v>
      </c>
      <c r="B79" t="inlineStr">
        <is>
          <t>March</t>
        </is>
      </c>
      <c r="C79" t="inlineStr">
        <is>
          <t>2022-03</t>
        </is>
      </c>
      <c r="D79" s="2" t="n">
        <v>2</v>
      </c>
      <c r="E79" t="inlineStr">
        <is>
          <t>Willapa Hills, WA</t>
        </is>
      </c>
      <c r="F79" s="3" t="inlineStr">
        <is>
          <t>Eyeshine red spotted at 03:17; retreat into brush.</t>
        </is>
      </c>
    </row>
    <row r="80">
      <c r="A80" s="2" t="n">
        <v>2022</v>
      </c>
      <c r="B80" t="inlineStr">
        <is>
          <t>April</t>
        </is>
      </c>
      <c r="C80" t="inlineStr">
        <is>
          <t>2022-04</t>
        </is>
      </c>
      <c r="D80" s="2" t="n">
        <v>3</v>
      </c>
      <c r="E80" t="inlineStr">
        <is>
          <t>Rogue River, OR</t>
        </is>
      </c>
      <c r="F80" s="3" t="inlineStr">
        <is>
          <t>Low howls heard around just after midnight; three campers reported chills.</t>
        </is>
      </c>
    </row>
    <row r="81">
      <c r="A81" s="2" t="n">
        <v>2022</v>
      </c>
      <c r="B81" t="inlineStr">
        <is>
          <t>May</t>
        </is>
      </c>
      <c r="C81" t="inlineStr">
        <is>
          <t>2022-05</t>
        </is>
      </c>
      <c r="D81" s="2" t="n">
        <v>2</v>
      </c>
      <c r="E81" t="inlineStr">
        <is>
          <t>Hoh Rainforest, WA</t>
        </is>
      </c>
      <c r="F81" s="3" t="inlineStr">
        <is>
          <t>Low howls heard around 03:17; three campers reported chills.</t>
        </is>
      </c>
    </row>
    <row r="82">
      <c r="A82" s="2" t="n">
        <v>2022</v>
      </c>
      <c r="B82" t="inlineStr">
        <is>
          <t>June</t>
        </is>
      </c>
      <c r="C82" t="inlineStr">
        <is>
          <t>2022-06</t>
        </is>
      </c>
      <c r="D82" s="2" t="n">
        <v>3</v>
      </c>
      <c r="E82" t="inlineStr">
        <is>
          <t>Mt. Shasta, CA</t>
        </is>
      </c>
      <c r="F82" s="3" t="inlineStr">
        <is>
          <t>Large tracks civil twilight; 50m from logging road.</t>
        </is>
      </c>
    </row>
    <row r="83">
      <c r="A83" s="2" t="n">
        <v>2022</v>
      </c>
      <c r="B83" t="inlineStr">
        <is>
          <t>July</t>
        </is>
      </c>
      <c r="C83" t="inlineStr">
        <is>
          <t>2022-07</t>
        </is>
      </c>
      <c r="D83" s="2" t="n">
        <v>4</v>
      </c>
      <c r="E83" t="inlineStr">
        <is>
          <t>Three Sisters, OR</t>
        </is>
      </c>
      <c r="F83" s="3" t="inlineStr">
        <is>
          <t>Shadowy figure crossing logging road at dusk; broad partial prints.</t>
        </is>
      </c>
    </row>
    <row r="84">
      <c r="A84" s="2" t="n">
        <v>2022</v>
      </c>
      <c r="B84" t="inlineStr">
        <is>
          <t>August</t>
        </is>
      </c>
      <c r="C84" t="inlineStr">
        <is>
          <t>2022-08</t>
        </is>
      </c>
      <c r="D84" s="2" t="n">
        <v>1</v>
      </c>
      <c r="E84" t="inlineStr">
        <is>
          <t>Willapa Hills, WA</t>
        </is>
      </c>
      <c r="F84" s="3" t="inlineStr">
        <is>
          <t>Large tracks civil twilight; quarter mile from creek crossing.</t>
        </is>
      </c>
    </row>
    <row r="85">
      <c r="A85" s="2" t="n">
        <v>2022</v>
      </c>
      <c r="B85" t="inlineStr">
        <is>
          <t>September</t>
        </is>
      </c>
      <c r="C85" t="inlineStr">
        <is>
          <t>2022-09</t>
        </is>
      </c>
      <c r="D85" s="2" t="n">
        <v>3</v>
      </c>
      <c r="E85" t="inlineStr">
        <is>
          <t>Gifford Pinchot NF, WA</t>
        </is>
      </c>
      <c r="F85" s="3" t="inlineStr">
        <is>
          <t>Large tracks dawn; 0.5 mi from camp turnout.</t>
        </is>
      </c>
    </row>
    <row r="86">
      <c r="A86" s="2" t="n">
        <v>2022</v>
      </c>
      <c r="B86" t="inlineStr">
        <is>
          <t>October</t>
        </is>
      </c>
      <c r="C86" t="inlineStr">
        <is>
          <t>2022-10</t>
        </is>
      </c>
      <c r="D86" s="2" t="n">
        <v>3</v>
      </c>
      <c r="E86" t="inlineStr">
        <is>
          <t>Gifford Pinchot NF, WA</t>
        </is>
      </c>
      <c r="F86" s="3" t="inlineStr">
        <is>
          <t>Rock knocks x4 near camp turnout; raccoons unsettled.</t>
        </is>
      </c>
    </row>
    <row r="87">
      <c r="A87" s="2" t="n">
        <v>2022</v>
      </c>
      <c r="B87" t="inlineStr">
        <is>
          <t>November</t>
        </is>
      </c>
      <c r="C87" t="inlineStr">
        <is>
          <t>2022-11</t>
        </is>
      </c>
      <c r="D87" s="2" t="n">
        <v>1</v>
      </c>
      <c r="E87" t="inlineStr">
        <is>
          <t>Mt. Rainier NP, WA</t>
        </is>
      </c>
      <c r="F87" s="3" t="inlineStr">
        <is>
          <t>Large tracks ~2 a.m.; 0.5 mi from creek crossing.</t>
        </is>
      </c>
    </row>
    <row r="88">
      <c r="A88" s="2" t="n">
        <v>2022</v>
      </c>
      <c r="B88" t="inlineStr">
        <is>
          <t>December</t>
        </is>
      </c>
      <c r="C88" t="inlineStr">
        <is>
          <t>2022-12</t>
        </is>
      </c>
      <c r="D88" s="2" t="n">
        <v>0</v>
      </c>
      <c r="E88" t="inlineStr">
        <is>
          <t>Mt. Rainier NP, WA</t>
        </is>
      </c>
      <c r="F88" s="3" t="inlineStr">
        <is>
          <t>Eyeshine red spotted at ~2 a.m.; retreat into brush.</t>
        </is>
      </c>
    </row>
    <row r="89">
      <c r="A89" s="2" t="n">
        <v>2023</v>
      </c>
      <c r="B89" t="inlineStr">
        <is>
          <t>January</t>
        </is>
      </c>
      <c r="C89" t="inlineStr">
        <is>
          <t>2023-01</t>
        </is>
      </c>
      <c r="D89" s="2" t="n">
        <v>1</v>
      </c>
      <c r="E89" t="inlineStr">
        <is>
          <t>Snoqualmie Pass, WA</t>
        </is>
      </c>
      <c r="F89" s="3" t="inlineStr">
        <is>
          <t>Large tracks ~2 a.m.; 0.5 mi from logging road.</t>
        </is>
      </c>
    </row>
    <row r="90">
      <c r="A90" s="2" t="n">
        <v>2023</v>
      </c>
      <c r="B90" t="inlineStr">
        <is>
          <t>February</t>
        </is>
      </c>
      <c r="C90" t="inlineStr">
        <is>
          <t>2023-02</t>
        </is>
      </c>
      <c r="D90" s="2" t="n">
        <v>2</v>
      </c>
      <c r="E90" t="inlineStr">
        <is>
          <t>North Cascades, WA</t>
        </is>
      </c>
      <c r="F90" s="3" t="inlineStr">
        <is>
          <t>Thermal hit on ridge, then silence; earthy citrus in the air.</t>
        </is>
      </c>
    </row>
    <row r="91">
      <c r="A91" s="2" t="n">
        <v>2023</v>
      </c>
      <c r="B91" t="inlineStr">
        <is>
          <t>March</t>
        </is>
      </c>
      <c r="C91" t="inlineStr">
        <is>
          <t>2023-03</t>
        </is>
      </c>
      <c r="D91" s="2" t="n">
        <v>1</v>
      </c>
      <c r="E91" t="inlineStr">
        <is>
          <t>Redwood NP, CA</t>
        </is>
      </c>
      <c r="F91" s="3" t="inlineStr">
        <is>
          <t>Rock knocks x3 near camp turnout; raccoons unsettled.</t>
        </is>
      </c>
    </row>
    <row r="92">
      <c r="A92" s="2" t="n">
        <v>2023</v>
      </c>
      <c r="B92" t="inlineStr">
        <is>
          <t>April</t>
        </is>
      </c>
      <c r="C92" t="inlineStr">
        <is>
          <t>2023-04</t>
        </is>
      </c>
      <c r="D92" s="2" t="n">
        <v>2</v>
      </c>
      <c r="E92" t="inlineStr">
        <is>
          <t>Gifford Pinchot NF, WA</t>
        </is>
      </c>
      <c r="F92" s="3" t="inlineStr">
        <is>
          <t>Low howls heard around civil twilight; several campers reported chills.</t>
        </is>
      </c>
    </row>
    <row r="93">
      <c r="A93" s="2" t="n">
        <v>2023</v>
      </c>
      <c r="B93" t="inlineStr">
        <is>
          <t>May</t>
        </is>
      </c>
      <c r="C93" t="inlineStr">
        <is>
          <t>2023-05</t>
        </is>
      </c>
      <c r="D93" s="2" t="n">
        <v>3</v>
      </c>
      <c r="E93" t="inlineStr">
        <is>
          <t>Klamath NF, CA</t>
        </is>
      </c>
      <c r="F93" s="3" t="inlineStr">
        <is>
          <t>Shadowy figure crossing creek crossing at dusk; broad partial prints.</t>
        </is>
      </c>
    </row>
    <row r="94">
      <c r="A94" s="2" t="n">
        <v>2023</v>
      </c>
      <c r="B94" t="inlineStr">
        <is>
          <t>June</t>
        </is>
      </c>
      <c r="C94" t="inlineStr">
        <is>
          <t>2023-06</t>
        </is>
      </c>
      <c r="D94" s="2" t="n">
        <v>4</v>
      </c>
      <c r="E94" t="inlineStr">
        <is>
          <t>Snoqualmie Pass, WA</t>
        </is>
      </c>
      <c r="F94" s="3" t="inlineStr">
        <is>
          <t>Large tracks 03:17; 0.5 mi from service trail.</t>
        </is>
      </c>
    </row>
    <row r="95">
      <c r="A95" s="2" t="n">
        <v>2023</v>
      </c>
      <c r="B95" t="inlineStr">
        <is>
          <t>July</t>
        </is>
      </c>
      <c r="C95" t="inlineStr">
        <is>
          <t>2023-07</t>
        </is>
      </c>
      <c r="D95" s="2" t="n">
        <v>2</v>
      </c>
      <c r="E95" t="inlineStr">
        <is>
          <t>North Cascades, WA</t>
        </is>
      </c>
      <c r="F95" s="3" t="inlineStr">
        <is>
          <t>Low howls heard around 03:17; several campers reported chills.</t>
        </is>
      </c>
    </row>
    <row r="96">
      <c r="A96" s="2" t="n">
        <v>2023</v>
      </c>
      <c r="B96" t="inlineStr">
        <is>
          <t>August</t>
        </is>
      </c>
      <c r="C96" t="inlineStr">
        <is>
          <t>2023-08</t>
        </is>
      </c>
      <c r="D96" s="2" t="n">
        <v>4</v>
      </c>
      <c r="E96" t="inlineStr">
        <is>
          <t>Gifford Pinchot NF, WA</t>
        </is>
      </c>
      <c r="F96" s="3" t="inlineStr">
        <is>
          <t>Eyeshine amber spotted at dawn; retreat into brush.</t>
        </is>
      </c>
    </row>
    <row r="97">
      <c r="A97" s="2" t="n">
        <v>2023</v>
      </c>
      <c r="B97" t="inlineStr">
        <is>
          <t>September</t>
        </is>
      </c>
      <c r="C97" t="inlineStr">
        <is>
          <t>2023-09</t>
        </is>
      </c>
      <c r="D97" s="2" t="n">
        <v>2</v>
      </c>
      <c r="E97" t="inlineStr">
        <is>
          <t>Mt. Rainier NP, WA</t>
        </is>
      </c>
      <c r="F97" s="3" t="inlineStr">
        <is>
          <t>Eyeshine green spotted at 03:17; retreat into brush.</t>
        </is>
      </c>
    </row>
    <row r="98">
      <c r="A98" s="2" t="n">
        <v>2023</v>
      </c>
      <c r="B98" t="inlineStr">
        <is>
          <t>October</t>
        </is>
      </c>
      <c r="C98" t="inlineStr">
        <is>
          <t>2023-10</t>
        </is>
      </c>
      <c r="D98" s="2" t="n">
        <v>2</v>
      </c>
      <c r="E98" t="inlineStr">
        <is>
          <t>Three Sisters, OR</t>
        </is>
      </c>
      <c r="F98" s="3" t="inlineStr">
        <is>
          <t>Large tracks just after midnight; 50m from service trail.</t>
        </is>
      </c>
    </row>
    <row r="99">
      <c r="A99" s="2" t="n">
        <v>2023</v>
      </c>
      <c r="B99" t="inlineStr">
        <is>
          <t>November</t>
        </is>
      </c>
      <c r="C99" t="inlineStr">
        <is>
          <t>2023-11</t>
        </is>
      </c>
      <c r="D99" s="2" t="n">
        <v>3</v>
      </c>
      <c r="E99" t="inlineStr">
        <is>
          <t>Skamania County, WA</t>
        </is>
      </c>
      <c r="F99" s="3" t="inlineStr">
        <is>
          <t>Low howls heard around dawn; three campers reported chills.</t>
        </is>
      </c>
    </row>
    <row r="100">
      <c r="A100" s="2" t="n">
        <v>2023</v>
      </c>
      <c r="B100" t="inlineStr">
        <is>
          <t>December</t>
        </is>
      </c>
      <c r="C100" t="inlineStr">
        <is>
          <t>2023-12</t>
        </is>
      </c>
      <c r="D100" s="2" t="n">
        <v>1</v>
      </c>
      <c r="E100" t="inlineStr">
        <is>
          <t>Mt. Hood NF, OR</t>
        </is>
      </c>
      <c r="F100" s="3" t="inlineStr">
        <is>
          <t>Eyeshine green spotted at sunset; retreat into brush.</t>
        </is>
      </c>
    </row>
    <row r="101">
      <c r="A101" s="2" t="n">
        <v>2024</v>
      </c>
      <c r="B101" t="inlineStr">
        <is>
          <t>January</t>
        </is>
      </c>
      <c r="C101" t="inlineStr">
        <is>
          <t>2024-01</t>
        </is>
      </c>
      <c r="D101" s="2" t="n">
        <v>2</v>
      </c>
      <c r="E101" t="inlineStr">
        <is>
          <t>Mt. Shasta, CA</t>
        </is>
      </c>
      <c r="F101" s="3" t="inlineStr">
        <is>
          <t>Shadowy figure crossing service trail at dusk; 4-toed? partial prints.</t>
        </is>
      </c>
    </row>
    <row r="102">
      <c r="A102" s="2" t="n">
        <v>2024</v>
      </c>
      <c r="B102" t="inlineStr">
        <is>
          <t>February</t>
        </is>
      </c>
      <c r="C102" t="inlineStr">
        <is>
          <t>2024-02</t>
        </is>
      </c>
      <c r="D102" s="2" t="n">
        <v>2</v>
      </c>
      <c r="E102" t="inlineStr">
        <is>
          <t>Redwood NP, CA</t>
        </is>
      </c>
      <c r="F102" s="3" t="inlineStr">
        <is>
          <t>Eyeshine red spotted at just after midnight; retreat into brush.</t>
        </is>
      </c>
    </row>
    <row r="103">
      <c r="A103" s="2" t="n">
        <v>2024</v>
      </c>
      <c r="B103" t="inlineStr">
        <is>
          <t>March</t>
        </is>
      </c>
      <c r="C103" t="inlineStr">
        <is>
          <t>2024-03</t>
        </is>
      </c>
      <c r="D103" s="2" t="n">
        <v>1</v>
      </c>
      <c r="E103" t="inlineStr">
        <is>
          <t>North Cascades, WA</t>
        </is>
      </c>
      <c r="F103" s="3" t="inlineStr">
        <is>
          <t>Eyeshine green spotted at sunset; retreat into brush.</t>
        </is>
      </c>
    </row>
    <row r="104">
      <c r="A104" s="2" t="n">
        <v>2024</v>
      </c>
      <c r="B104" t="inlineStr">
        <is>
          <t>April</t>
        </is>
      </c>
      <c r="C104" t="inlineStr">
        <is>
          <t>2024-04</t>
        </is>
      </c>
      <c r="D104" s="2" t="n">
        <v>2</v>
      </c>
      <c r="E104" t="inlineStr">
        <is>
          <t>Mt. Rainier NP, WA</t>
        </is>
      </c>
      <c r="F104" s="3" t="inlineStr">
        <is>
          <t>Large tracks 03:17; quarter mile from snow field edge.</t>
        </is>
      </c>
    </row>
    <row r="105">
      <c r="A105" s="2" t="n">
        <v>2024</v>
      </c>
      <c r="B105" t="inlineStr">
        <is>
          <t>May</t>
        </is>
      </c>
      <c r="C105" t="inlineStr">
        <is>
          <t>2024-05</t>
        </is>
      </c>
      <c r="D105" s="2" t="n">
        <v>2</v>
      </c>
      <c r="E105" t="inlineStr">
        <is>
          <t>Crater Lake, OR</t>
        </is>
      </c>
      <c r="F105" s="3" t="inlineStr">
        <is>
          <t>Tree break found 200m off trail; broad pressed into mud.</t>
        </is>
      </c>
    </row>
    <row r="106">
      <c r="A106" s="2" t="n">
        <v>2024</v>
      </c>
      <c r="B106" t="inlineStr">
        <is>
          <t>June</t>
        </is>
      </c>
      <c r="C106" t="inlineStr">
        <is>
          <t>2024-06</t>
        </is>
      </c>
      <c r="D106" s="2" t="n">
        <v>2</v>
      </c>
      <c r="E106" t="inlineStr">
        <is>
          <t>Rogue River, OR</t>
        </is>
      </c>
      <c r="F106" s="3" t="inlineStr">
        <is>
          <t>Eyeshine green spotted at sunset; retreat into brush.</t>
        </is>
      </c>
    </row>
    <row r="107">
      <c r="A107" s="2" t="n">
        <v>2024</v>
      </c>
      <c r="B107" t="inlineStr">
        <is>
          <t>July</t>
        </is>
      </c>
      <c r="C107" t="inlineStr">
        <is>
          <t>2024-07</t>
        </is>
      </c>
      <c r="D107" s="2" t="n">
        <v>4</v>
      </c>
      <c r="E107" t="inlineStr">
        <is>
          <t>Snoqualmie Pass, WA</t>
        </is>
      </c>
      <c r="F107" s="3" t="inlineStr">
        <is>
          <t>Eyeshine green spotted at just after midnight; retreat into brush.</t>
        </is>
      </c>
    </row>
    <row r="108">
      <c r="A108" s="2" t="n">
        <v>2024</v>
      </c>
      <c r="B108" t="inlineStr">
        <is>
          <t>August</t>
        </is>
      </c>
      <c r="C108" t="inlineStr">
        <is>
          <t>2024-08</t>
        </is>
      </c>
      <c r="D108" s="2" t="n">
        <v>3</v>
      </c>
      <c r="E108" t="inlineStr">
        <is>
          <t>Hoh Rainforest, WA</t>
        </is>
      </c>
      <c r="F108" s="3" t="inlineStr">
        <is>
          <t>Rock knocks x5 near logging road; raccoons unsettled.</t>
        </is>
      </c>
    </row>
    <row r="109">
      <c r="A109" s="2" t="n">
        <v>2024</v>
      </c>
      <c r="B109" t="inlineStr">
        <is>
          <t>September</t>
        </is>
      </c>
      <c r="C109" t="inlineStr">
        <is>
          <t>2024-09</t>
        </is>
      </c>
      <c r="D109" s="2" t="n">
        <v>2</v>
      </c>
      <c r="E109" t="inlineStr">
        <is>
          <t>Gifford Pinchot NF, WA</t>
        </is>
      </c>
      <c r="F109" s="3" t="inlineStr">
        <is>
          <t>Rock knocks x5 near creek crossing; raccoons unsettled.</t>
        </is>
      </c>
    </row>
    <row r="110">
      <c r="A110" s="2" t="n">
        <v>2024</v>
      </c>
      <c r="B110" t="inlineStr">
        <is>
          <t>October</t>
        </is>
      </c>
      <c r="C110" t="inlineStr">
        <is>
          <t>2024-10</t>
        </is>
      </c>
      <c r="D110" s="2" t="n">
        <v>2</v>
      </c>
      <c r="E110" t="inlineStr">
        <is>
          <t>Mt. Rainier NP, WA</t>
        </is>
      </c>
      <c r="F110" s="3" t="inlineStr">
        <is>
          <t>Eyeshine green spotted at dawn; retreat into brush.</t>
        </is>
      </c>
    </row>
    <row r="111">
      <c r="A111" s="2" t="n">
        <v>2024</v>
      </c>
      <c r="B111" t="inlineStr">
        <is>
          <t>November</t>
        </is>
      </c>
      <c r="C111" t="inlineStr">
        <is>
          <t>2024-11</t>
        </is>
      </c>
      <c r="D111" s="2" t="n">
        <v>2</v>
      </c>
      <c r="E111" t="inlineStr">
        <is>
          <t>Mt. Rainier NP, WA</t>
        </is>
      </c>
      <c r="F111" s="3" t="inlineStr">
        <is>
          <t>Large tracks dawn; 200m from creek crossing.</t>
        </is>
      </c>
    </row>
    <row r="112">
      <c r="A112" s="2" t="n">
        <v>2024</v>
      </c>
      <c r="B112" t="inlineStr">
        <is>
          <t>December</t>
        </is>
      </c>
      <c r="C112" t="inlineStr">
        <is>
          <t>2024-12</t>
        </is>
      </c>
      <c r="D112" s="2" t="n">
        <v>1</v>
      </c>
      <c r="E112" t="inlineStr">
        <is>
          <t>North Cascades, WA</t>
        </is>
      </c>
      <c r="F112" s="3" t="inlineStr">
        <is>
          <t>Low howls heard around civil twilight; two campers reported chills.</t>
        </is>
      </c>
    </row>
    <row r="113">
      <c r="A113" s="2" t="n">
        <v>2025</v>
      </c>
      <c r="B113" t="inlineStr">
        <is>
          <t>January</t>
        </is>
      </c>
      <c r="C113" t="inlineStr">
        <is>
          <t>2025-01</t>
        </is>
      </c>
      <c r="D113" s="2" t="n">
        <v>1</v>
      </c>
      <c r="E113" t="inlineStr">
        <is>
          <t>Klamath NF, CA</t>
        </is>
      </c>
      <c r="F113" s="3" t="inlineStr">
        <is>
          <t>Thermal hit on ridge, then silence; wet dog + cedar in the air.</t>
        </is>
      </c>
    </row>
    <row r="114">
      <c r="A114" s="2" t="n">
        <v>2025</v>
      </c>
      <c r="B114" t="inlineStr">
        <is>
          <t>February</t>
        </is>
      </c>
      <c r="C114" t="inlineStr">
        <is>
          <t>2025-02</t>
        </is>
      </c>
      <c r="D114" s="2" t="n">
        <v>1</v>
      </c>
      <c r="E114" t="inlineStr">
        <is>
          <t>Hoh Rainforest, WA</t>
        </is>
      </c>
      <c r="F114" s="3" t="inlineStr">
        <is>
          <t>Thermal hit on ridge, then silence; skunk + musk in the air.</t>
        </is>
      </c>
    </row>
    <row r="115">
      <c r="A115" s="2" t="n">
        <v>2025</v>
      </c>
      <c r="B115" t="inlineStr">
        <is>
          <t>March</t>
        </is>
      </c>
      <c r="C115" t="inlineStr">
        <is>
          <t>2025-03</t>
        </is>
      </c>
      <c r="D115" s="2" t="n">
        <v>2</v>
      </c>
      <c r="E115" t="inlineStr">
        <is>
          <t>Mt. Hood NF, OR</t>
        </is>
      </c>
      <c r="F115" s="3" t="inlineStr">
        <is>
          <t>Tree break found 50m off trail; broad pressed into mud.</t>
        </is>
      </c>
    </row>
    <row r="116">
      <c r="A116" s="2" t="n">
        <v>2025</v>
      </c>
      <c r="B116" t="inlineStr">
        <is>
          <t>April</t>
        </is>
      </c>
      <c r="C116" t="inlineStr">
        <is>
          <t>2025-04</t>
        </is>
      </c>
      <c r="D116" s="2" t="n">
        <v>2</v>
      </c>
      <c r="E116" t="inlineStr">
        <is>
          <t>Willapa Hills, WA</t>
        </is>
      </c>
      <c r="F116" s="3" t="inlineStr">
        <is>
          <t>Shadowy figure crossing old growth stand at dusk; deep partial prints.</t>
        </is>
      </c>
    </row>
    <row r="117">
      <c r="A117" s="2" t="n">
        <v>2025</v>
      </c>
      <c r="B117" t="inlineStr">
        <is>
          <t>May</t>
        </is>
      </c>
      <c r="C117" t="inlineStr">
        <is>
          <t>2025-05</t>
        </is>
      </c>
      <c r="D117" s="2" t="n">
        <v>2</v>
      </c>
      <c r="E117" t="inlineStr">
        <is>
          <t>Mt. Rainier NP, WA</t>
        </is>
      </c>
      <c r="F117" s="3" t="inlineStr">
        <is>
          <t>Tree break found 0.5 mi off trail; deep pressed into mud.</t>
        </is>
      </c>
    </row>
    <row r="118">
      <c r="A118" s="2" t="n">
        <v>2025</v>
      </c>
      <c r="B118" t="inlineStr">
        <is>
          <t>June</t>
        </is>
      </c>
      <c r="C118" t="inlineStr">
        <is>
          <t>2025-06</t>
        </is>
      </c>
      <c r="D118" s="2" t="n">
        <v>3</v>
      </c>
      <c r="E118" t="inlineStr">
        <is>
          <t>Crater Lake, OR</t>
        </is>
      </c>
      <c r="F118" s="3" t="inlineStr">
        <is>
          <t>Eyeshine red spotted at dawn; retreat into brush.</t>
        </is>
      </c>
    </row>
    <row r="119">
      <c r="A119" s="2" t="n">
        <v>2025</v>
      </c>
      <c r="B119" t="inlineStr">
        <is>
          <t>July</t>
        </is>
      </c>
      <c r="C119" t="inlineStr">
        <is>
          <t>2025-07</t>
        </is>
      </c>
      <c r="D119" s="2" t="n">
        <v>4</v>
      </c>
      <c r="E119" t="inlineStr">
        <is>
          <t>Skamania County, WA</t>
        </is>
      </c>
      <c r="F119" s="3" t="inlineStr">
        <is>
          <t>Shadowy figure crossing creek crossing at dusk; deep partial prints.</t>
        </is>
      </c>
    </row>
    <row r="120">
      <c r="A120" s="2" t="n">
        <v>2025</v>
      </c>
      <c r="B120" t="inlineStr">
        <is>
          <t>August</t>
        </is>
      </c>
      <c r="C120" t="inlineStr">
        <is>
          <t>2025-08</t>
        </is>
      </c>
      <c r="D120" s="2" t="n">
        <v>2</v>
      </c>
      <c r="E120" t="inlineStr">
        <is>
          <t>Mt. Shasta, CA</t>
        </is>
      </c>
      <c r="F120" s="3" t="inlineStr">
        <is>
          <t>Eyeshine green spotted at sunset; retreat into brush.</t>
        </is>
      </c>
    </row>
    <row r="121">
      <c r="A121" s="2" t="n">
        <v>2025</v>
      </c>
      <c r="B121" t="inlineStr">
        <is>
          <t>September</t>
        </is>
      </c>
      <c r="C121" t="inlineStr">
        <is>
          <t>2025-09</t>
        </is>
      </c>
      <c r="D121" s="2" t="n">
        <v>3</v>
      </c>
      <c r="E121" t="inlineStr">
        <is>
          <t>Three Sisters, OR</t>
        </is>
      </c>
      <c r="F121" s="3" t="inlineStr">
        <is>
          <t>Shadowy figure crossing snow field edge at dusk; 4-toed? partial prints.</t>
        </is>
      </c>
    </row>
  </sheetData>
  <autoFilter ref="A1:F1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</cols>
  <sheetData>
    <row r="1">
      <c r="A1" s="4" t="inlineStr">
        <is>
          <t>Year</t>
        </is>
      </c>
      <c r="B1" s="4" t="inlineStr">
        <is>
          <t>Total Sightings</t>
        </is>
      </c>
    </row>
    <row r="2">
      <c r="A2" t="n">
        <v>2015</v>
      </c>
      <c r="B2">
        <f>SUMIF('Sightings Log'!A:A, A2, 'Sightings Log'!D:D)</f>
        <v/>
      </c>
    </row>
    <row r="3">
      <c r="A3" t="n">
        <v>2016</v>
      </c>
      <c r="B3">
        <f>SUMIF('Sightings Log'!A:A, A3, 'Sightings Log'!D:D)</f>
        <v/>
      </c>
    </row>
    <row r="4">
      <c r="A4" t="n">
        <v>2017</v>
      </c>
      <c r="B4">
        <f>SUMIF('Sightings Log'!A:A, A4, 'Sightings Log'!D:D)</f>
        <v/>
      </c>
    </row>
    <row r="5">
      <c r="A5" t="n">
        <v>2018</v>
      </c>
      <c r="B5">
        <f>SUMIF('Sightings Log'!A:A, A5, 'Sightings Log'!D:D)</f>
        <v/>
      </c>
    </row>
    <row r="6">
      <c r="A6" t="n">
        <v>2019</v>
      </c>
      <c r="B6">
        <f>SUMIF('Sightings Log'!A:A, A6, 'Sightings Log'!D:D)</f>
        <v/>
      </c>
    </row>
    <row r="7">
      <c r="A7" t="n">
        <v>2020</v>
      </c>
      <c r="B7">
        <f>SUMIF('Sightings Log'!A:A, A7, 'Sightings Log'!D:D)</f>
        <v/>
      </c>
    </row>
    <row r="8">
      <c r="A8" t="n">
        <v>2021</v>
      </c>
      <c r="B8">
        <f>SUMIF('Sightings Log'!A:A, A8, 'Sightings Log'!D:D)</f>
        <v/>
      </c>
    </row>
    <row r="9">
      <c r="A9" t="n">
        <v>2022</v>
      </c>
      <c r="B9">
        <f>SUMIF('Sightings Log'!A:A, A9, 'Sightings Log'!D:D)</f>
        <v/>
      </c>
    </row>
    <row r="10">
      <c r="A10" t="n">
        <v>2023</v>
      </c>
      <c r="B10">
        <f>SUMIF('Sightings Log'!A:A, A10, 'Sightings Log'!D:D)</f>
        <v/>
      </c>
    </row>
    <row r="11">
      <c r="A11" t="n">
        <v>2024</v>
      </c>
      <c r="B11">
        <f>SUMIF('Sightings Log'!A:A, A11, 'Sightings Log'!D:D)</f>
        <v/>
      </c>
    </row>
    <row r="12">
      <c r="A12" t="n">
        <v>2025</v>
      </c>
      <c r="B12">
        <f>SUMIF('Sightings Log'!A:A, A12, 'Sightings Log'!D:D)</f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12" customWidth="1" min="2" max="2"/>
  </cols>
  <sheetData>
    <row r="1">
      <c r="A1" t="inlineStr">
        <is>
          <t>Year-Month</t>
        </is>
      </c>
      <c r="B1" t="inlineStr">
        <is>
          <t>Sightings</t>
        </is>
      </c>
    </row>
    <row r="2">
      <c r="A2">
        <f>'Sightings Log'!C2</f>
        <v/>
      </c>
      <c r="B2">
        <f>'Sightings Log'!D2</f>
        <v/>
      </c>
    </row>
    <row r="3">
      <c r="A3">
        <f>'Sightings Log'!C3</f>
        <v/>
      </c>
      <c r="B3">
        <f>'Sightings Log'!D3</f>
        <v/>
      </c>
    </row>
    <row r="4">
      <c r="A4">
        <f>'Sightings Log'!C4</f>
        <v/>
      </c>
      <c r="B4">
        <f>'Sightings Log'!D4</f>
        <v/>
      </c>
    </row>
    <row r="5">
      <c r="A5">
        <f>'Sightings Log'!C5</f>
        <v/>
      </c>
      <c r="B5">
        <f>'Sightings Log'!D5</f>
        <v/>
      </c>
    </row>
    <row r="6">
      <c r="A6">
        <f>'Sightings Log'!C6</f>
        <v/>
      </c>
      <c r="B6">
        <f>'Sightings Log'!D6</f>
        <v/>
      </c>
    </row>
    <row r="7">
      <c r="A7">
        <f>'Sightings Log'!C7</f>
        <v/>
      </c>
      <c r="B7">
        <f>'Sightings Log'!D7</f>
        <v/>
      </c>
    </row>
    <row r="8">
      <c r="A8">
        <f>'Sightings Log'!C8</f>
        <v/>
      </c>
      <c r="B8">
        <f>'Sightings Log'!D8</f>
        <v/>
      </c>
    </row>
    <row r="9">
      <c r="A9">
        <f>'Sightings Log'!C9</f>
        <v/>
      </c>
      <c r="B9">
        <f>'Sightings Log'!D9</f>
        <v/>
      </c>
    </row>
    <row r="10">
      <c r="A10">
        <f>'Sightings Log'!C10</f>
        <v/>
      </c>
      <c r="B10">
        <f>'Sightings Log'!D10</f>
        <v/>
      </c>
    </row>
    <row r="11">
      <c r="A11">
        <f>'Sightings Log'!C11</f>
        <v/>
      </c>
      <c r="B11">
        <f>'Sightings Log'!D11</f>
        <v/>
      </c>
    </row>
    <row r="12">
      <c r="A12">
        <f>'Sightings Log'!C12</f>
        <v/>
      </c>
      <c r="B12">
        <f>'Sightings Log'!D12</f>
        <v/>
      </c>
    </row>
    <row r="13">
      <c r="A13">
        <f>'Sightings Log'!C13</f>
        <v/>
      </c>
      <c r="B13">
        <f>'Sightings Log'!D13</f>
        <v/>
      </c>
    </row>
    <row r="14">
      <c r="A14">
        <f>'Sightings Log'!C14</f>
        <v/>
      </c>
      <c r="B14">
        <f>'Sightings Log'!D14</f>
        <v/>
      </c>
    </row>
    <row r="15">
      <c r="A15">
        <f>'Sightings Log'!C15</f>
        <v/>
      </c>
      <c r="B15">
        <f>'Sightings Log'!D15</f>
        <v/>
      </c>
    </row>
    <row r="16">
      <c r="A16">
        <f>'Sightings Log'!C16</f>
        <v/>
      </c>
      <c r="B16">
        <f>'Sightings Log'!D16</f>
        <v/>
      </c>
    </row>
    <row r="17">
      <c r="A17">
        <f>'Sightings Log'!C17</f>
        <v/>
      </c>
      <c r="B17">
        <f>'Sightings Log'!D17</f>
        <v/>
      </c>
    </row>
    <row r="18">
      <c r="A18">
        <f>'Sightings Log'!C18</f>
        <v/>
      </c>
      <c r="B18">
        <f>'Sightings Log'!D18</f>
        <v/>
      </c>
    </row>
    <row r="19">
      <c r="A19">
        <f>'Sightings Log'!C19</f>
        <v/>
      </c>
      <c r="B19">
        <f>'Sightings Log'!D19</f>
        <v/>
      </c>
    </row>
    <row r="20">
      <c r="A20">
        <f>'Sightings Log'!C20</f>
        <v/>
      </c>
      <c r="B20">
        <f>'Sightings Log'!D20</f>
        <v/>
      </c>
    </row>
    <row r="21">
      <c r="A21">
        <f>'Sightings Log'!C21</f>
        <v/>
      </c>
      <c r="B21">
        <f>'Sightings Log'!D21</f>
        <v/>
      </c>
    </row>
    <row r="22">
      <c r="A22">
        <f>'Sightings Log'!C22</f>
        <v/>
      </c>
      <c r="B22">
        <f>'Sightings Log'!D22</f>
        <v/>
      </c>
    </row>
    <row r="23">
      <c r="A23">
        <f>'Sightings Log'!C23</f>
        <v/>
      </c>
      <c r="B23">
        <f>'Sightings Log'!D23</f>
        <v/>
      </c>
    </row>
    <row r="24">
      <c r="A24">
        <f>'Sightings Log'!C24</f>
        <v/>
      </c>
      <c r="B24">
        <f>'Sightings Log'!D24</f>
        <v/>
      </c>
    </row>
    <row r="25">
      <c r="A25">
        <f>'Sightings Log'!C25</f>
        <v/>
      </c>
      <c r="B25">
        <f>'Sightings Log'!D25</f>
        <v/>
      </c>
    </row>
    <row r="26">
      <c r="A26">
        <f>'Sightings Log'!C26</f>
        <v/>
      </c>
      <c r="B26">
        <f>'Sightings Log'!D26</f>
        <v/>
      </c>
    </row>
    <row r="27">
      <c r="A27">
        <f>'Sightings Log'!C27</f>
        <v/>
      </c>
      <c r="B27">
        <f>'Sightings Log'!D27</f>
        <v/>
      </c>
    </row>
    <row r="28">
      <c r="A28">
        <f>'Sightings Log'!C28</f>
        <v/>
      </c>
      <c r="B28">
        <f>'Sightings Log'!D28</f>
        <v/>
      </c>
    </row>
    <row r="29">
      <c r="A29">
        <f>'Sightings Log'!C29</f>
        <v/>
      </c>
      <c r="B29">
        <f>'Sightings Log'!D29</f>
        <v/>
      </c>
    </row>
    <row r="30">
      <c r="A30">
        <f>'Sightings Log'!C30</f>
        <v/>
      </c>
      <c r="B30">
        <f>'Sightings Log'!D30</f>
        <v/>
      </c>
    </row>
    <row r="31">
      <c r="A31">
        <f>'Sightings Log'!C31</f>
        <v/>
      </c>
      <c r="B31">
        <f>'Sightings Log'!D31</f>
        <v/>
      </c>
    </row>
    <row r="32">
      <c r="A32">
        <f>'Sightings Log'!C32</f>
        <v/>
      </c>
      <c r="B32">
        <f>'Sightings Log'!D32</f>
        <v/>
      </c>
    </row>
    <row r="33">
      <c r="A33">
        <f>'Sightings Log'!C33</f>
        <v/>
      </c>
      <c r="B33">
        <f>'Sightings Log'!D33</f>
        <v/>
      </c>
    </row>
    <row r="34">
      <c r="A34">
        <f>'Sightings Log'!C34</f>
        <v/>
      </c>
      <c r="B34">
        <f>'Sightings Log'!D34</f>
        <v/>
      </c>
    </row>
    <row r="35">
      <c r="A35">
        <f>'Sightings Log'!C35</f>
        <v/>
      </c>
      <c r="B35">
        <f>'Sightings Log'!D35</f>
        <v/>
      </c>
    </row>
    <row r="36">
      <c r="A36">
        <f>'Sightings Log'!C36</f>
        <v/>
      </c>
      <c r="B36">
        <f>'Sightings Log'!D36</f>
        <v/>
      </c>
    </row>
    <row r="37">
      <c r="A37">
        <f>'Sightings Log'!C37</f>
        <v/>
      </c>
      <c r="B37">
        <f>'Sightings Log'!D37</f>
        <v/>
      </c>
    </row>
    <row r="38">
      <c r="A38">
        <f>'Sightings Log'!C38</f>
        <v/>
      </c>
      <c r="B38">
        <f>'Sightings Log'!D38</f>
        <v/>
      </c>
    </row>
    <row r="39">
      <c r="A39">
        <f>'Sightings Log'!C39</f>
        <v/>
      </c>
      <c r="B39">
        <f>'Sightings Log'!D39</f>
        <v/>
      </c>
    </row>
    <row r="40">
      <c r="A40">
        <f>'Sightings Log'!C40</f>
        <v/>
      </c>
      <c r="B40">
        <f>'Sightings Log'!D40</f>
        <v/>
      </c>
    </row>
    <row r="41">
      <c r="A41">
        <f>'Sightings Log'!C41</f>
        <v/>
      </c>
      <c r="B41">
        <f>'Sightings Log'!D41</f>
        <v/>
      </c>
    </row>
    <row r="42">
      <c r="A42">
        <f>'Sightings Log'!C42</f>
        <v/>
      </c>
      <c r="B42">
        <f>'Sightings Log'!D42</f>
        <v/>
      </c>
    </row>
    <row r="43">
      <c r="A43">
        <f>'Sightings Log'!C43</f>
        <v/>
      </c>
      <c r="B43">
        <f>'Sightings Log'!D43</f>
        <v/>
      </c>
    </row>
    <row r="44">
      <c r="A44">
        <f>'Sightings Log'!C44</f>
        <v/>
      </c>
      <c r="B44">
        <f>'Sightings Log'!D44</f>
        <v/>
      </c>
    </row>
    <row r="45">
      <c r="A45">
        <f>'Sightings Log'!C45</f>
        <v/>
      </c>
      <c r="B45">
        <f>'Sightings Log'!D45</f>
        <v/>
      </c>
    </row>
    <row r="46">
      <c r="A46">
        <f>'Sightings Log'!C46</f>
        <v/>
      </c>
      <c r="B46">
        <f>'Sightings Log'!D46</f>
        <v/>
      </c>
    </row>
    <row r="47">
      <c r="A47">
        <f>'Sightings Log'!C47</f>
        <v/>
      </c>
      <c r="B47">
        <f>'Sightings Log'!D47</f>
        <v/>
      </c>
    </row>
    <row r="48">
      <c r="A48">
        <f>'Sightings Log'!C48</f>
        <v/>
      </c>
      <c r="B48">
        <f>'Sightings Log'!D48</f>
        <v/>
      </c>
    </row>
    <row r="49">
      <c r="A49">
        <f>'Sightings Log'!C49</f>
        <v/>
      </c>
      <c r="B49">
        <f>'Sightings Log'!D49</f>
        <v/>
      </c>
    </row>
    <row r="50">
      <c r="A50">
        <f>'Sightings Log'!C50</f>
        <v/>
      </c>
      <c r="B50">
        <f>'Sightings Log'!D50</f>
        <v/>
      </c>
    </row>
    <row r="51">
      <c r="A51">
        <f>'Sightings Log'!C51</f>
        <v/>
      </c>
      <c r="B51">
        <f>'Sightings Log'!D51</f>
        <v/>
      </c>
    </row>
    <row r="52">
      <c r="A52">
        <f>'Sightings Log'!C52</f>
        <v/>
      </c>
      <c r="B52">
        <f>'Sightings Log'!D52</f>
        <v/>
      </c>
    </row>
    <row r="53">
      <c r="A53">
        <f>'Sightings Log'!C53</f>
        <v/>
      </c>
      <c r="B53">
        <f>'Sightings Log'!D53</f>
        <v/>
      </c>
    </row>
    <row r="54">
      <c r="A54">
        <f>'Sightings Log'!C54</f>
        <v/>
      </c>
      <c r="B54">
        <f>'Sightings Log'!D54</f>
        <v/>
      </c>
    </row>
    <row r="55">
      <c r="A55">
        <f>'Sightings Log'!C55</f>
        <v/>
      </c>
      <c r="B55">
        <f>'Sightings Log'!D55</f>
        <v/>
      </c>
    </row>
    <row r="56">
      <c r="A56">
        <f>'Sightings Log'!C56</f>
        <v/>
      </c>
      <c r="B56">
        <f>'Sightings Log'!D56</f>
        <v/>
      </c>
    </row>
    <row r="57">
      <c r="A57">
        <f>'Sightings Log'!C57</f>
        <v/>
      </c>
      <c r="B57">
        <f>'Sightings Log'!D57</f>
        <v/>
      </c>
    </row>
    <row r="58">
      <c r="A58">
        <f>'Sightings Log'!C58</f>
        <v/>
      </c>
      <c r="B58">
        <f>'Sightings Log'!D58</f>
        <v/>
      </c>
    </row>
    <row r="59">
      <c r="A59">
        <f>'Sightings Log'!C59</f>
        <v/>
      </c>
      <c r="B59">
        <f>'Sightings Log'!D59</f>
        <v/>
      </c>
    </row>
    <row r="60">
      <c r="A60">
        <f>'Sightings Log'!C60</f>
        <v/>
      </c>
      <c r="B60">
        <f>'Sightings Log'!D60</f>
        <v/>
      </c>
    </row>
    <row r="61">
      <c r="A61">
        <f>'Sightings Log'!C61</f>
        <v/>
      </c>
      <c r="B61">
        <f>'Sightings Log'!D61</f>
        <v/>
      </c>
    </row>
    <row r="62">
      <c r="A62">
        <f>'Sightings Log'!C62</f>
        <v/>
      </c>
      <c r="B62">
        <f>'Sightings Log'!D62</f>
        <v/>
      </c>
    </row>
    <row r="63">
      <c r="A63">
        <f>'Sightings Log'!C63</f>
        <v/>
      </c>
      <c r="B63">
        <f>'Sightings Log'!D63</f>
        <v/>
      </c>
    </row>
    <row r="64">
      <c r="A64">
        <f>'Sightings Log'!C64</f>
        <v/>
      </c>
      <c r="B64">
        <f>'Sightings Log'!D64</f>
        <v/>
      </c>
    </row>
    <row r="65">
      <c r="A65">
        <f>'Sightings Log'!C65</f>
        <v/>
      </c>
      <c r="B65">
        <f>'Sightings Log'!D65</f>
        <v/>
      </c>
    </row>
    <row r="66">
      <c r="A66">
        <f>'Sightings Log'!C66</f>
        <v/>
      </c>
      <c r="B66">
        <f>'Sightings Log'!D66</f>
        <v/>
      </c>
    </row>
    <row r="67">
      <c r="A67">
        <f>'Sightings Log'!C67</f>
        <v/>
      </c>
      <c r="B67">
        <f>'Sightings Log'!D67</f>
        <v/>
      </c>
    </row>
    <row r="68">
      <c r="A68">
        <f>'Sightings Log'!C68</f>
        <v/>
      </c>
      <c r="B68">
        <f>'Sightings Log'!D68</f>
        <v/>
      </c>
    </row>
    <row r="69">
      <c r="A69">
        <f>'Sightings Log'!C69</f>
        <v/>
      </c>
      <c r="B69">
        <f>'Sightings Log'!D69</f>
        <v/>
      </c>
    </row>
    <row r="70">
      <c r="A70">
        <f>'Sightings Log'!C70</f>
        <v/>
      </c>
      <c r="B70">
        <f>'Sightings Log'!D70</f>
        <v/>
      </c>
    </row>
    <row r="71">
      <c r="A71">
        <f>'Sightings Log'!C71</f>
        <v/>
      </c>
      <c r="B71">
        <f>'Sightings Log'!D71</f>
        <v/>
      </c>
    </row>
    <row r="72">
      <c r="A72">
        <f>'Sightings Log'!C72</f>
        <v/>
      </c>
      <c r="B72">
        <f>'Sightings Log'!D72</f>
        <v/>
      </c>
    </row>
    <row r="73">
      <c r="A73">
        <f>'Sightings Log'!C73</f>
        <v/>
      </c>
      <c r="B73">
        <f>'Sightings Log'!D73</f>
        <v/>
      </c>
    </row>
    <row r="74">
      <c r="A74">
        <f>'Sightings Log'!C74</f>
        <v/>
      </c>
      <c r="B74">
        <f>'Sightings Log'!D74</f>
        <v/>
      </c>
    </row>
    <row r="75">
      <c r="A75">
        <f>'Sightings Log'!C75</f>
        <v/>
      </c>
      <c r="B75">
        <f>'Sightings Log'!D75</f>
        <v/>
      </c>
    </row>
    <row r="76">
      <c r="A76">
        <f>'Sightings Log'!C76</f>
        <v/>
      </c>
      <c r="B76">
        <f>'Sightings Log'!D76</f>
        <v/>
      </c>
    </row>
    <row r="77">
      <c r="A77">
        <f>'Sightings Log'!C77</f>
        <v/>
      </c>
      <c r="B77">
        <f>'Sightings Log'!D77</f>
        <v/>
      </c>
    </row>
    <row r="78">
      <c r="A78">
        <f>'Sightings Log'!C78</f>
        <v/>
      </c>
      <c r="B78">
        <f>'Sightings Log'!D78</f>
        <v/>
      </c>
    </row>
    <row r="79">
      <c r="A79">
        <f>'Sightings Log'!C79</f>
        <v/>
      </c>
      <c r="B79">
        <f>'Sightings Log'!D79</f>
        <v/>
      </c>
    </row>
    <row r="80">
      <c r="A80">
        <f>'Sightings Log'!C80</f>
        <v/>
      </c>
      <c r="B80">
        <f>'Sightings Log'!D80</f>
        <v/>
      </c>
    </row>
    <row r="81">
      <c r="A81">
        <f>'Sightings Log'!C81</f>
        <v/>
      </c>
      <c r="B81">
        <f>'Sightings Log'!D81</f>
        <v/>
      </c>
    </row>
    <row r="82">
      <c r="A82">
        <f>'Sightings Log'!C82</f>
        <v/>
      </c>
      <c r="B82">
        <f>'Sightings Log'!D82</f>
        <v/>
      </c>
    </row>
    <row r="83">
      <c r="A83">
        <f>'Sightings Log'!C83</f>
        <v/>
      </c>
      <c r="B83">
        <f>'Sightings Log'!D83</f>
        <v/>
      </c>
    </row>
    <row r="84">
      <c r="A84">
        <f>'Sightings Log'!C84</f>
        <v/>
      </c>
      <c r="B84">
        <f>'Sightings Log'!D84</f>
        <v/>
      </c>
    </row>
    <row r="85">
      <c r="A85">
        <f>'Sightings Log'!C85</f>
        <v/>
      </c>
      <c r="B85">
        <f>'Sightings Log'!D85</f>
        <v/>
      </c>
    </row>
    <row r="86">
      <c r="A86">
        <f>'Sightings Log'!C86</f>
        <v/>
      </c>
      <c r="B86">
        <f>'Sightings Log'!D86</f>
        <v/>
      </c>
    </row>
    <row r="87">
      <c r="A87">
        <f>'Sightings Log'!C87</f>
        <v/>
      </c>
      <c r="B87">
        <f>'Sightings Log'!D87</f>
        <v/>
      </c>
    </row>
    <row r="88">
      <c r="A88">
        <f>'Sightings Log'!C88</f>
        <v/>
      </c>
      <c r="B88">
        <f>'Sightings Log'!D88</f>
        <v/>
      </c>
    </row>
    <row r="89">
      <c r="A89">
        <f>'Sightings Log'!C89</f>
        <v/>
      </c>
      <c r="B89">
        <f>'Sightings Log'!D89</f>
        <v/>
      </c>
    </row>
    <row r="90">
      <c r="A90">
        <f>'Sightings Log'!C90</f>
        <v/>
      </c>
      <c r="B90">
        <f>'Sightings Log'!D90</f>
        <v/>
      </c>
    </row>
    <row r="91">
      <c r="A91">
        <f>'Sightings Log'!C91</f>
        <v/>
      </c>
      <c r="B91">
        <f>'Sightings Log'!D91</f>
        <v/>
      </c>
    </row>
    <row r="92">
      <c r="A92">
        <f>'Sightings Log'!C92</f>
        <v/>
      </c>
      <c r="B92">
        <f>'Sightings Log'!D92</f>
        <v/>
      </c>
    </row>
    <row r="93">
      <c r="A93">
        <f>'Sightings Log'!C93</f>
        <v/>
      </c>
      <c r="B93">
        <f>'Sightings Log'!D93</f>
        <v/>
      </c>
    </row>
    <row r="94">
      <c r="A94">
        <f>'Sightings Log'!C94</f>
        <v/>
      </c>
      <c r="B94">
        <f>'Sightings Log'!D94</f>
        <v/>
      </c>
    </row>
    <row r="95">
      <c r="A95">
        <f>'Sightings Log'!C95</f>
        <v/>
      </c>
      <c r="B95">
        <f>'Sightings Log'!D95</f>
        <v/>
      </c>
    </row>
    <row r="96">
      <c r="A96">
        <f>'Sightings Log'!C96</f>
        <v/>
      </c>
      <c r="B96">
        <f>'Sightings Log'!D96</f>
        <v/>
      </c>
    </row>
    <row r="97">
      <c r="A97">
        <f>'Sightings Log'!C97</f>
        <v/>
      </c>
      <c r="B97">
        <f>'Sightings Log'!D97</f>
        <v/>
      </c>
    </row>
    <row r="98">
      <c r="A98">
        <f>'Sightings Log'!C98</f>
        <v/>
      </c>
      <c r="B98">
        <f>'Sightings Log'!D98</f>
        <v/>
      </c>
    </row>
    <row r="99">
      <c r="A99">
        <f>'Sightings Log'!C99</f>
        <v/>
      </c>
      <c r="B99">
        <f>'Sightings Log'!D99</f>
        <v/>
      </c>
    </row>
    <row r="100">
      <c r="A100">
        <f>'Sightings Log'!C100</f>
        <v/>
      </c>
      <c r="B100">
        <f>'Sightings Log'!D100</f>
        <v/>
      </c>
    </row>
    <row r="101">
      <c r="A101">
        <f>'Sightings Log'!C101</f>
        <v/>
      </c>
      <c r="B101">
        <f>'Sightings Log'!D101</f>
        <v/>
      </c>
    </row>
    <row r="102">
      <c r="A102">
        <f>'Sightings Log'!C102</f>
        <v/>
      </c>
      <c r="B102">
        <f>'Sightings Log'!D102</f>
        <v/>
      </c>
    </row>
    <row r="103">
      <c r="A103">
        <f>'Sightings Log'!C103</f>
        <v/>
      </c>
      <c r="B103">
        <f>'Sightings Log'!D103</f>
        <v/>
      </c>
    </row>
    <row r="104">
      <c r="A104">
        <f>'Sightings Log'!C104</f>
        <v/>
      </c>
      <c r="B104">
        <f>'Sightings Log'!D104</f>
        <v/>
      </c>
    </row>
    <row r="105">
      <c r="A105">
        <f>'Sightings Log'!C105</f>
        <v/>
      </c>
      <c r="B105">
        <f>'Sightings Log'!D105</f>
        <v/>
      </c>
    </row>
    <row r="106">
      <c r="A106">
        <f>'Sightings Log'!C106</f>
        <v/>
      </c>
      <c r="B106">
        <f>'Sightings Log'!D106</f>
        <v/>
      </c>
    </row>
    <row r="107">
      <c r="A107">
        <f>'Sightings Log'!C107</f>
        <v/>
      </c>
      <c r="B107">
        <f>'Sightings Log'!D107</f>
        <v/>
      </c>
    </row>
    <row r="108">
      <c r="A108">
        <f>'Sightings Log'!C108</f>
        <v/>
      </c>
      <c r="B108">
        <f>'Sightings Log'!D108</f>
        <v/>
      </c>
    </row>
    <row r="109">
      <c r="A109">
        <f>'Sightings Log'!C109</f>
        <v/>
      </c>
      <c r="B109">
        <f>'Sightings Log'!D109</f>
        <v/>
      </c>
    </row>
    <row r="110">
      <c r="A110">
        <f>'Sightings Log'!C110</f>
        <v/>
      </c>
      <c r="B110">
        <f>'Sightings Log'!D110</f>
        <v/>
      </c>
    </row>
    <row r="111">
      <c r="A111">
        <f>'Sightings Log'!C111</f>
        <v/>
      </c>
      <c r="B111">
        <f>'Sightings Log'!D111</f>
        <v/>
      </c>
    </row>
    <row r="112">
      <c r="A112">
        <f>'Sightings Log'!C112</f>
        <v/>
      </c>
      <c r="B112">
        <f>'Sightings Log'!D112</f>
        <v/>
      </c>
    </row>
    <row r="113">
      <c r="A113">
        <f>'Sightings Log'!C113</f>
        <v/>
      </c>
      <c r="B113">
        <f>'Sightings Log'!D113</f>
        <v/>
      </c>
    </row>
    <row r="114">
      <c r="A114">
        <f>'Sightings Log'!C114</f>
        <v/>
      </c>
      <c r="B114">
        <f>'Sightings Log'!D114</f>
        <v/>
      </c>
    </row>
    <row r="115">
      <c r="A115">
        <f>'Sightings Log'!C115</f>
        <v/>
      </c>
      <c r="B115">
        <f>'Sightings Log'!D115</f>
        <v/>
      </c>
    </row>
    <row r="116">
      <c r="A116">
        <f>'Sightings Log'!C116</f>
        <v/>
      </c>
      <c r="B116">
        <f>'Sightings Log'!D116</f>
        <v/>
      </c>
    </row>
    <row r="117">
      <c r="A117">
        <f>'Sightings Log'!C117</f>
        <v/>
      </c>
      <c r="B117">
        <f>'Sightings Log'!D117</f>
        <v/>
      </c>
    </row>
    <row r="118">
      <c r="A118">
        <f>'Sightings Log'!C118</f>
        <v/>
      </c>
      <c r="B118">
        <f>'Sightings Log'!D118</f>
        <v/>
      </c>
    </row>
    <row r="119">
      <c r="A119">
        <f>'Sightings Log'!C119</f>
        <v/>
      </c>
      <c r="B119">
        <f>'Sightings Log'!D119</f>
        <v/>
      </c>
    </row>
    <row r="120">
      <c r="A120">
        <f>'Sightings Log'!C120</f>
        <v/>
      </c>
      <c r="B120">
        <f>'Sightings Log'!D120</f>
        <v/>
      </c>
    </row>
    <row r="121">
      <c r="A121">
        <f>'Sightings Log'!C121</f>
        <v/>
      </c>
      <c r="B121">
        <f>'Sightings Log'!D121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2025-09-14T07:41:19Z</dcterms:created>
  <dcterms:modified xmlns:dcterms="http://purl.org/dc/terms/" xmlns:xsi="http://www.w3.org/2001/XMLSchema-instance" xsi:type="dcterms:W3CDTF">2025-09-14T07:41:19Z</dcterms:modified>
</cp:coreProperties>
</file>