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lomit\Documents\DataScience\02 Linear Regression\"/>
    </mc:Choice>
  </mc:AlternateContent>
  <bookViews>
    <workbookView xWindow="1230" yWindow="0" windowWidth="27570" windowHeight="1302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3" i="1"/>
  <c r="G13" i="1"/>
  <c r="G5" i="1"/>
  <c r="G6" i="1"/>
  <c r="G7" i="1"/>
  <c r="G8" i="1"/>
  <c r="G9" i="1"/>
  <c r="G10" i="1"/>
  <c r="G11" i="1"/>
  <c r="G12" i="1"/>
  <c r="G4" i="1"/>
  <c r="F13" i="1"/>
  <c r="F5" i="1"/>
  <c r="F6" i="1"/>
  <c r="F7" i="1"/>
  <c r="F8" i="1"/>
  <c r="F9" i="1"/>
  <c r="F10" i="1"/>
  <c r="F11" i="1"/>
  <c r="F12" i="1"/>
  <c r="F4" i="1"/>
  <c r="D13" i="1"/>
  <c r="E13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C14" i="1"/>
  <c r="B14" i="1"/>
  <c r="C13" i="1"/>
  <c r="B13" i="1"/>
</calcChain>
</file>

<file path=xl/sharedStrings.xml><?xml version="1.0" encoding="utf-8"?>
<sst xmlns="http://schemas.openxmlformats.org/spreadsheetml/2006/main" count="13" uniqueCount="13">
  <si>
    <t>רגרסיה ליניארית באמצעות אקסל</t>
  </si>
  <si>
    <t>X</t>
  </si>
  <si>
    <t>Y</t>
  </si>
  <si>
    <t>m=</t>
  </si>
  <si>
    <t>b=</t>
  </si>
  <si>
    <t>תוצאה רצויה (אם פתרתם נכון...)</t>
  </si>
  <si>
    <t>Xi-X</t>
  </si>
  <si>
    <t>Yi-Y</t>
  </si>
  <si>
    <t>(Yi-Y)(Xi-X)</t>
  </si>
  <si>
    <t>(Xi-X)^2</t>
  </si>
  <si>
    <t>Sum</t>
  </si>
  <si>
    <t>Average</t>
  </si>
  <si>
    <t>תוצאה סופית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</si>
</sst>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514350</xdr:colOff>
      <xdr:row>0</xdr:row>
      <xdr:rowOff>142875</xdr:rowOff>
    </xdr:from>
    <xdr:to>
      <xdr:col>18</xdr:col>
      <xdr:colOff>1332</xdr:colOff>
      <xdr:row>17</xdr:row>
      <xdr:rowOff>92086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xmlns="" id="{35FFC31D-403B-474F-ABF4-1536ACCAC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4534893" y="142875"/>
          <a:ext cx="2182557" cy="3054361"/>
        </a:xfrm>
        <a:prstGeom prst="rect">
          <a:avLst/>
        </a:prstGeom>
      </xdr:spPr>
    </xdr:pic>
    <xdr:clientData/>
  </xdr:twoCellAnchor>
  <xdr:twoCellAnchor editAs="oneCell">
    <xdr:from>
      <xdr:col>14</xdr:col>
      <xdr:colOff>638175</xdr:colOff>
      <xdr:row>17</xdr:row>
      <xdr:rowOff>85725</xdr:rowOff>
    </xdr:from>
    <xdr:to>
      <xdr:col>17</xdr:col>
      <xdr:colOff>467316</xdr:colOff>
      <xdr:row>20</xdr:row>
      <xdr:rowOff>115500</xdr:rowOff>
    </xdr:to>
    <xdr:pic>
      <xdr:nvPicPr>
        <xdr:cNvPr id="3" name="Google Shape;280;p33">
          <a:extLst>
            <a:ext uri="{FF2B5EF4-FFF2-40B4-BE49-F238E27FC236}">
              <a16:creationId xmlns:a16="http://schemas.microsoft.com/office/drawing/2014/main" xmlns="" id="{8A713A40-C27B-4F30-A2D1-12AF0F6E550F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1224707084" y="3162300"/>
          <a:ext cx="1886541" cy="572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rightToLeft="1" tabSelected="1" workbookViewId="0">
      <selection activeCell="L9" sqref="L9"/>
    </sheetView>
  </sheetViews>
  <sheetFormatPr defaultRowHeight="15" x14ac:dyDescent="0.25"/>
  <cols>
    <col min="6" max="6" width="13.28515625" customWidth="1"/>
    <col min="11" max="11" width="9.140625" customWidth="1"/>
    <col min="12" max="12" width="24.85546875" customWidth="1"/>
  </cols>
  <sheetData>
    <row r="1" spans="1:14" x14ac:dyDescent="0.25">
      <c r="A1" s="3" t="s">
        <v>0</v>
      </c>
      <c r="B1" s="3"/>
      <c r="C1" s="3"/>
      <c r="D1" s="3"/>
    </row>
    <row r="2" spans="1:14" x14ac:dyDescent="0.25">
      <c r="L2" t="s">
        <v>12</v>
      </c>
      <c r="M2" t="s">
        <v>5</v>
      </c>
    </row>
    <row r="3" spans="1:14" ht="15.75" thickBot="1" x14ac:dyDescent="0.3">
      <c r="A3" s="10"/>
      <c r="B3" s="11" t="s">
        <v>1</v>
      </c>
      <c r="C3" s="11" t="s">
        <v>2</v>
      </c>
      <c r="D3" s="10" t="s">
        <v>6</v>
      </c>
      <c r="E3" s="10" t="s">
        <v>7</v>
      </c>
      <c r="F3" s="10" t="s">
        <v>8</v>
      </c>
      <c r="G3" s="10" t="s">
        <v>9</v>
      </c>
      <c r="L3">
        <f>F13/G13</f>
        <v>1.1000000000000001</v>
      </c>
      <c r="M3" s="1">
        <v>1.1000000000000001</v>
      </c>
      <c r="N3" s="1" t="s">
        <v>3</v>
      </c>
    </row>
    <row r="4" spans="1:14" x14ac:dyDescent="0.25">
      <c r="A4" s="8"/>
      <c r="B4" s="9">
        <v>0</v>
      </c>
      <c r="C4" s="9">
        <v>1</v>
      </c>
      <c r="D4" s="8">
        <f>+B4-$B$14</f>
        <v>-4</v>
      </c>
      <c r="E4" s="8">
        <f>+C4-$C$14</f>
        <v>-5</v>
      </c>
      <c r="F4" s="8">
        <f>E4*D4</f>
        <v>20</v>
      </c>
      <c r="G4" s="8">
        <f>D4^2</f>
        <v>16</v>
      </c>
      <c r="M4" s="1"/>
      <c r="N4" s="1"/>
    </row>
    <row r="5" spans="1:14" x14ac:dyDescent="0.25">
      <c r="A5" s="4"/>
      <c r="B5" s="2">
        <v>1</v>
      </c>
      <c r="C5" s="2">
        <v>4</v>
      </c>
      <c r="D5" s="8">
        <f t="shared" ref="D5:D12" si="0">+B5-$B$14</f>
        <v>-3</v>
      </c>
      <c r="E5" s="8">
        <f t="shared" ref="E5:E12" si="1">+C5-$C$14</f>
        <v>-2</v>
      </c>
      <c r="F5" s="8">
        <f t="shared" ref="F5:F12" si="2">E5*D5</f>
        <v>6</v>
      </c>
      <c r="G5" s="8">
        <f t="shared" ref="G5:G12" si="3">D5^2</f>
        <v>9</v>
      </c>
      <c r="L5">
        <f>C14-L3*B14</f>
        <v>1.5999999999999996</v>
      </c>
      <c r="M5" s="1">
        <v>1.5999999999999996</v>
      </c>
      <c r="N5" s="1" t="s">
        <v>4</v>
      </c>
    </row>
    <row r="6" spans="1:14" x14ac:dyDescent="0.25">
      <c r="A6" s="4"/>
      <c r="B6" s="2">
        <v>2</v>
      </c>
      <c r="C6" s="2">
        <v>2</v>
      </c>
      <c r="D6" s="8">
        <f t="shared" si="0"/>
        <v>-2</v>
      </c>
      <c r="E6" s="8">
        <f t="shared" si="1"/>
        <v>-4</v>
      </c>
      <c r="F6" s="8">
        <f t="shared" si="2"/>
        <v>8</v>
      </c>
      <c r="G6" s="8">
        <f t="shared" si="3"/>
        <v>4</v>
      </c>
    </row>
    <row r="7" spans="1:14" x14ac:dyDescent="0.25">
      <c r="A7" s="4"/>
      <c r="B7" s="2">
        <v>3</v>
      </c>
      <c r="C7" s="2">
        <v>5</v>
      </c>
      <c r="D7" s="8">
        <f t="shared" si="0"/>
        <v>-1</v>
      </c>
      <c r="E7" s="8">
        <f t="shared" si="1"/>
        <v>-1</v>
      </c>
      <c r="F7" s="8">
        <f t="shared" si="2"/>
        <v>1</v>
      </c>
      <c r="G7" s="8">
        <f t="shared" si="3"/>
        <v>1</v>
      </c>
    </row>
    <row r="8" spans="1:14" x14ac:dyDescent="0.25">
      <c r="A8" s="4"/>
      <c r="B8" s="2">
        <v>4</v>
      </c>
      <c r="C8" s="2">
        <v>7</v>
      </c>
      <c r="D8" s="8">
        <f t="shared" si="0"/>
        <v>0</v>
      </c>
      <c r="E8" s="8">
        <f t="shared" si="1"/>
        <v>1</v>
      </c>
      <c r="F8" s="8">
        <f t="shared" si="2"/>
        <v>0</v>
      </c>
      <c r="G8" s="8">
        <f t="shared" si="3"/>
        <v>0</v>
      </c>
    </row>
    <row r="9" spans="1:14" x14ac:dyDescent="0.25">
      <c r="A9" s="4"/>
      <c r="B9" s="2">
        <v>5</v>
      </c>
      <c r="C9" s="2">
        <v>8</v>
      </c>
      <c r="D9" s="8">
        <f t="shared" si="0"/>
        <v>1</v>
      </c>
      <c r="E9" s="8">
        <f t="shared" si="1"/>
        <v>2</v>
      </c>
      <c r="F9" s="8">
        <f t="shared" si="2"/>
        <v>2</v>
      </c>
      <c r="G9" s="8">
        <f t="shared" si="3"/>
        <v>1</v>
      </c>
    </row>
    <row r="10" spans="1:14" x14ac:dyDescent="0.25">
      <c r="A10" s="4"/>
      <c r="B10" s="2">
        <v>6</v>
      </c>
      <c r="C10" s="2">
        <v>8</v>
      </c>
      <c r="D10" s="8">
        <f t="shared" si="0"/>
        <v>2</v>
      </c>
      <c r="E10" s="8">
        <f t="shared" si="1"/>
        <v>2</v>
      </c>
      <c r="F10" s="8">
        <f t="shared" si="2"/>
        <v>4</v>
      </c>
      <c r="G10" s="8">
        <f t="shared" si="3"/>
        <v>4</v>
      </c>
    </row>
    <row r="11" spans="1:14" x14ac:dyDescent="0.25">
      <c r="A11" s="4"/>
      <c r="B11" s="2">
        <v>7</v>
      </c>
      <c r="C11" s="2">
        <v>9</v>
      </c>
      <c r="D11" s="8">
        <f t="shared" si="0"/>
        <v>3</v>
      </c>
      <c r="E11" s="8">
        <f t="shared" si="1"/>
        <v>3</v>
      </c>
      <c r="F11" s="8">
        <f t="shared" si="2"/>
        <v>9</v>
      </c>
      <c r="G11" s="8">
        <f t="shared" si="3"/>
        <v>9</v>
      </c>
    </row>
    <row r="12" spans="1:14" ht="15.75" thickBot="1" x14ac:dyDescent="0.3">
      <c r="A12" s="6"/>
      <c r="B12" s="5">
        <v>8</v>
      </c>
      <c r="C12" s="5">
        <v>10</v>
      </c>
      <c r="D12" s="8">
        <f t="shared" si="0"/>
        <v>4</v>
      </c>
      <c r="E12" s="8">
        <f t="shared" si="1"/>
        <v>4</v>
      </c>
      <c r="F12" s="8">
        <f t="shared" si="2"/>
        <v>16</v>
      </c>
      <c r="G12" s="8">
        <f t="shared" si="3"/>
        <v>16</v>
      </c>
    </row>
    <row r="13" spans="1:14" ht="15.75" thickTop="1" x14ac:dyDescent="0.25">
      <c r="A13" s="7" t="s">
        <v>10</v>
      </c>
      <c r="B13" s="7">
        <f>SUM(B4:B12)</f>
        <v>36</v>
      </c>
      <c r="C13" s="7">
        <f>SUM(C4:C12)</f>
        <v>54</v>
      </c>
      <c r="D13" s="7">
        <f t="shared" ref="D13:G13" si="4">SUM(D4:D12)</f>
        <v>0</v>
      </c>
      <c r="E13" s="7">
        <f t="shared" si="4"/>
        <v>0</v>
      </c>
      <c r="F13" s="7">
        <f t="shared" si="4"/>
        <v>66</v>
      </c>
      <c r="G13" s="7">
        <f t="shared" si="4"/>
        <v>60</v>
      </c>
    </row>
    <row r="14" spans="1:14" x14ac:dyDescent="0.25">
      <c r="A14" s="4" t="s">
        <v>11</v>
      </c>
      <c r="B14" s="4">
        <f>AVERAGE(B4:B12)</f>
        <v>4</v>
      </c>
      <c r="C14" s="4">
        <f>AVERAGE(C4:C12)</f>
        <v>6</v>
      </c>
      <c r="D14" s="4"/>
      <c r="E14" s="4"/>
      <c r="F14" s="4"/>
      <c r="G14" s="4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Shlomit</cp:lastModifiedBy>
  <dcterms:created xsi:type="dcterms:W3CDTF">2021-12-22T16:55:31Z</dcterms:created>
  <dcterms:modified xsi:type="dcterms:W3CDTF">2021-12-23T14:59:36Z</dcterms:modified>
</cp:coreProperties>
</file>