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lomit\Documents\DataScience\ZZ Gradient Descendent\"/>
    </mc:Choice>
  </mc:AlternateContent>
  <bookViews>
    <workbookView xWindow="1245" yWindow="0" windowWidth="27555" windowHeight="1302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H5" i="1" s="1"/>
  <c r="G4" i="1"/>
  <c r="H4" i="1"/>
  <c r="I4" i="1"/>
  <c r="K4" i="1" s="1"/>
  <c r="J4" i="1"/>
  <c r="L4" i="1" s="1"/>
  <c r="L3" i="1"/>
  <c r="K3" i="1"/>
  <c r="G3" i="1"/>
  <c r="H3" i="1" s="1"/>
  <c r="I3" i="1" s="1"/>
  <c r="H2" i="1"/>
  <c r="I2" i="1"/>
  <c r="J2" i="1"/>
  <c r="L2" i="1" s="1"/>
  <c r="K2" i="1"/>
  <c r="G2" i="1"/>
  <c r="I5" i="1" l="1"/>
  <c r="K5" i="1" s="1"/>
  <c r="J5" i="1"/>
  <c r="L5" i="1" s="1"/>
  <c r="J3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G6" i="1" l="1"/>
  <c r="H6" i="1" s="1"/>
  <c r="F3" i="1"/>
  <c r="F4" i="1"/>
  <c r="F5" i="1"/>
  <c r="F6" i="1"/>
  <c r="F7" i="1"/>
  <c r="F8" i="1"/>
  <c r="F9" i="1"/>
  <c r="F10" i="1"/>
  <c r="E3" i="1"/>
  <c r="E4" i="1"/>
  <c r="E5" i="1"/>
  <c r="E6" i="1"/>
  <c r="E7" i="1"/>
  <c r="E8" i="1"/>
  <c r="E9" i="1"/>
  <c r="E10" i="1"/>
  <c r="F2" i="1"/>
  <c r="E2" i="1"/>
  <c r="I6" i="1" l="1"/>
  <c r="K6" i="1" s="1"/>
  <c r="J6" i="1"/>
  <c r="L6" i="1" s="1"/>
  <c r="G7" i="1" l="1"/>
  <c r="H7" i="1" s="1"/>
  <c r="J7" i="1" l="1"/>
  <c r="L7" i="1" s="1"/>
  <c r="I7" i="1"/>
  <c r="K7" i="1" s="1"/>
  <c r="G8" i="1" l="1"/>
  <c r="H8" i="1" s="1"/>
  <c r="I8" i="1" l="1"/>
  <c r="K8" i="1" s="1"/>
  <c r="J8" i="1"/>
  <c r="L8" i="1" s="1"/>
  <c r="G9" i="1" l="1"/>
  <c r="H9" i="1" s="1"/>
  <c r="I9" i="1" l="1"/>
  <c r="K9" i="1" s="1"/>
  <c r="J9" i="1"/>
  <c r="L9" i="1" s="1"/>
  <c r="G10" i="1" l="1"/>
  <c r="H10" i="1" s="1"/>
  <c r="I10" i="1" l="1"/>
  <c r="K10" i="1" s="1"/>
  <c r="J10" i="1"/>
  <c r="L10" i="1" s="1"/>
  <c r="G11" i="1" l="1"/>
  <c r="H11" i="1" s="1"/>
  <c r="J11" i="1" l="1"/>
  <c r="L11" i="1" s="1"/>
  <c r="I11" i="1"/>
  <c r="K11" i="1" s="1"/>
  <c r="G12" i="1" l="1"/>
  <c r="H12" i="1" s="1"/>
  <c r="I12" i="1" l="1"/>
  <c r="K12" i="1" s="1"/>
  <c r="J12" i="1"/>
  <c r="L12" i="1" s="1"/>
  <c r="G13" i="1" l="1"/>
  <c r="H13" i="1" s="1"/>
  <c r="I13" i="1" l="1"/>
  <c r="K13" i="1" s="1"/>
  <c r="J13" i="1"/>
  <c r="L13" i="1" s="1"/>
  <c r="G14" i="1" l="1"/>
  <c r="H14" i="1" s="1"/>
  <c r="I14" i="1" l="1"/>
  <c r="K14" i="1" s="1"/>
  <c r="J14" i="1"/>
  <c r="L14" i="1" s="1"/>
  <c r="G15" i="1" l="1"/>
  <c r="H15" i="1" s="1"/>
  <c r="J15" i="1" l="1"/>
  <c r="L15" i="1" s="1"/>
  <c r="I15" i="1"/>
  <c r="K15" i="1" s="1"/>
  <c r="G16" i="1" l="1"/>
  <c r="H16" i="1" s="1"/>
  <c r="I16" i="1" l="1"/>
  <c r="K16" i="1" s="1"/>
  <c r="J16" i="1"/>
  <c r="L16" i="1" s="1"/>
  <c r="G17" i="1" l="1"/>
  <c r="H17" i="1" s="1"/>
  <c r="I17" i="1" l="1"/>
  <c r="K17" i="1" s="1"/>
  <c r="J17" i="1"/>
  <c r="L17" i="1" s="1"/>
  <c r="G18" i="1" l="1"/>
  <c r="H18" i="1" s="1"/>
  <c r="I18" i="1" l="1"/>
  <c r="K18" i="1" s="1"/>
  <c r="J18" i="1"/>
  <c r="L18" i="1" s="1"/>
  <c r="G19" i="1" l="1"/>
  <c r="H19" i="1" s="1"/>
  <c r="J19" i="1" l="1"/>
  <c r="L19" i="1" s="1"/>
  <c r="I19" i="1"/>
  <c r="K19" i="1" s="1"/>
</calcChain>
</file>

<file path=xl/sharedStrings.xml><?xml version="1.0" encoding="utf-8"?>
<sst xmlns="http://schemas.openxmlformats.org/spreadsheetml/2006/main" count="14" uniqueCount="14">
  <si>
    <t>X</t>
  </si>
  <si>
    <t>Y</t>
  </si>
  <si>
    <t>i</t>
  </si>
  <si>
    <t>xi</t>
  </si>
  <si>
    <t>yi</t>
  </si>
  <si>
    <t>m</t>
  </si>
  <si>
    <t>b</t>
  </si>
  <si>
    <t>guess</t>
  </si>
  <si>
    <t>error</t>
  </si>
  <si>
    <t>learning_rate</t>
  </si>
  <si>
    <t>error*xi*LR</t>
  </si>
  <si>
    <t>error*LR</t>
  </si>
  <si>
    <t>Starting b</t>
  </si>
  <si>
    <t>Starting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</si>
</sst>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77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276225</xdr:colOff>
      <xdr:row>8</xdr:row>
      <xdr:rowOff>104775</xdr:rowOff>
    </xdr:from>
    <xdr:to>
      <xdr:col>19</xdr:col>
      <xdr:colOff>323850</xdr:colOff>
      <xdr:row>18</xdr:row>
      <xdr:rowOff>47625</xdr:rowOff>
    </xdr:to>
    <xdr:pic>
      <xdr:nvPicPr>
        <xdr:cNvPr id="3" name="Google Shape;146;p26">
          <a:extLst>
            <a:ext uri="{FF2B5EF4-FFF2-40B4-BE49-F238E27FC236}">
              <a16:creationId xmlns:a16="http://schemas.microsoft.com/office/drawing/2014/main" xmlns="" id="{AA8A6347-D975-46BA-93CC-7EF0ABA7E0D6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 l="18960" t="34126" r="13748" b="7615"/>
        <a:stretch/>
      </xdr:blipFill>
      <xdr:spPr>
        <a:xfrm>
          <a:off x="9975780150" y="1657350"/>
          <a:ext cx="4010025" cy="18573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rightToLeft="1" tabSelected="1" workbookViewId="0">
      <selection activeCell="K11" sqref="K11"/>
    </sheetView>
  </sheetViews>
  <sheetFormatPr defaultRowHeight="15" x14ac:dyDescent="0.25"/>
  <cols>
    <col min="1" max="6" width="6.5703125" customWidth="1"/>
    <col min="7" max="7" width="9.42578125" customWidth="1"/>
    <col min="8" max="8" width="10.85546875" customWidth="1"/>
    <col min="9" max="9" width="13.85546875" customWidth="1"/>
    <col min="10" max="10" width="10.42578125" customWidth="1"/>
    <col min="11" max="11" width="7.85546875" customWidth="1"/>
    <col min="12" max="12" width="11" customWidth="1"/>
    <col min="14" max="14" width="13.7109375" bestFit="1" customWidth="1"/>
  </cols>
  <sheetData>
    <row r="1" spans="1:14" ht="15.75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7</v>
      </c>
      <c r="H1" s="3" t="s">
        <v>8</v>
      </c>
      <c r="I1" s="3" t="s">
        <v>10</v>
      </c>
      <c r="J1" s="3" t="s">
        <v>11</v>
      </c>
      <c r="K1" s="3" t="s">
        <v>5</v>
      </c>
      <c r="L1" s="3" t="s">
        <v>6</v>
      </c>
      <c r="M1">
        <v>0.01</v>
      </c>
      <c r="N1" s="4" t="s">
        <v>9</v>
      </c>
    </row>
    <row r="2" spans="1:14" ht="15.75" x14ac:dyDescent="0.25">
      <c r="A2" s="1">
        <v>0</v>
      </c>
      <c r="B2" s="1">
        <v>0</v>
      </c>
      <c r="C2" s="1">
        <v>1</v>
      </c>
      <c r="D2" s="1">
        <v>0</v>
      </c>
      <c r="E2" s="1">
        <f>+B2</f>
        <v>0</v>
      </c>
      <c r="F2" s="1">
        <f>+C2</f>
        <v>1</v>
      </c>
      <c r="G2" s="1">
        <f>$M$2 * E2 + $M$3</f>
        <v>0</v>
      </c>
      <c r="H2" s="1">
        <f>G2-F2</f>
        <v>-1</v>
      </c>
      <c r="I2" s="1">
        <f>H2*E2*$M$1</f>
        <v>0</v>
      </c>
      <c r="J2" s="1">
        <f>H2*$M$1</f>
        <v>-0.01</v>
      </c>
      <c r="K2" s="1">
        <f>M2-I2</f>
        <v>0</v>
      </c>
      <c r="L2" s="1">
        <f>M3-J2</f>
        <v>0.01</v>
      </c>
      <c r="M2">
        <v>0</v>
      </c>
      <c r="N2" s="4" t="s">
        <v>13</v>
      </c>
    </row>
    <row r="3" spans="1:14" ht="15.75" x14ac:dyDescent="0.25">
      <c r="A3" s="1">
        <v>1</v>
      </c>
      <c r="B3" s="1">
        <v>1</v>
      </c>
      <c r="C3" s="1">
        <v>4</v>
      </c>
      <c r="D3" s="1">
        <v>1</v>
      </c>
      <c r="E3" s="1">
        <f t="shared" ref="E3:E10" si="0">+B3</f>
        <v>1</v>
      </c>
      <c r="F3" s="1">
        <f t="shared" ref="F3:F10" si="1">+C3</f>
        <v>4</v>
      </c>
      <c r="G3" s="1">
        <f>K2 * E3 + L2</f>
        <v>0.01</v>
      </c>
      <c r="H3" s="1">
        <f>G3-F3</f>
        <v>-3.99</v>
      </c>
      <c r="I3" s="1">
        <f>H3*E3*$M$1</f>
        <v>-3.9900000000000005E-2</v>
      </c>
      <c r="J3" s="1">
        <f>H3*$M$1</f>
        <v>-3.9900000000000005E-2</v>
      </c>
      <c r="K3" s="1">
        <f>K2-I3</f>
        <v>3.9900000000000005E-2</v>
      </c>
      <c r="L3" s="1">
        <f>L2-J3</f>
        <v>4.9900000000000007E-2</v>
      </c>
      <c r="M3">
        <v>0</v>
      </c>
      <c r="N3" s="4" t="s">
        <v>12</v>
      </c>
    </row>
    <row r="4" spans="1:14" x14ac:dyDescent="0.25">
      <c r="A4" s="1">
        <v>2</v>
      </c>
      <c r="B4" s="1">
        <v>2</v>
      </c>
      <c r="C4" s="1">
        <v>2</v>
      </c>
      <c r="D4" s="1">
        <v>2</v>
      </c>
      <c r="E4" s="1">
        <f t="shared" si="0"/>
        <v>2</v>
      </c>
      <c r="F4" s="1">
        <f t="shared" si="1"/>
        <v>2</v>
      </c>
      <c r="G4" s="1">
        <f>K3 * E4 + L3</f>
        <v>0.12970000000000001</v>
      </c>
      <c r="H4" s="1">
        <f>G4-F4</f>
        <v>-1.8703000000000001</v>
      </c>
      <c r="I4" s="1">
        <f>H4*E4*$M$1</f>
        <v>-3.7406000000000002E-2</v>
      </c>
      <c r="J4" s="1">
        <f>H4*$M$1</f>
        <v>-1.8703000000000001E-2</v>
      </c>
      <c r="K4" s="1">
        <f>K3-I4</f>
        <v>7.7306000000000014E-2</v>
      </c>
      <c r="L4" s="1">
        <f>L3-J4</f>
        <v>6.8603000000000011E-2</v>
      </c>
    </row>
    <row r="5" spans="1:14" x14ac:dyDescent="0.25">
      <c r="A5" s="1">
        <v>3</v>
      </c>
      <c r="B5" s="1">
        <v>3</v>
      </c>
      <c r="C5" s="1">
        <v>5</v>
      </c>
      <c r="D5" s="1">
        <v>3</v>
      </c>
      <c r="E5" s="1">
        <f t="shared" si="0"/>
        <v>3</v>
      </c>
      <c r="F5" s="1">
        <f t="shared" si="1"/>
        <v>5</v>
      </c>
      <c r="G5" s="1">
        <f t="shared" ref="G5:G19" si="2">K4 * E5 + L4</f>
        <v>0.30052100000000004</v>
      </c>
      <c r="H5" s="1">
        <f t="shared" ref="H5:H19" si="3">G5-F5</f>
        <v>-4.6994790000000002</v>
      </c>
      <c r="I5" s="1">
        <f t="shared" ref="I5:I19" si="4">H5*E5*$M$1</f>
        <v>-0.14098437</v>
      </c>
      <c r="J5" s="1">
        <f t="shared" ref="J5:J19" si="5">H5*$M$1</f>
        <v>-4.6994790000000002E-2</v>
      </c>
      <c r="K5" s="1">
        <f t="shared" ref="K5:K19" si="6">K4-I5</f>
        <v>0.21829037000000001</v>
      </c>
      <c r="L5" s="1">
        <f t="shared" ref="L5:L19" si="7">L4-J5</f>
        <v>0.11559779000000001</v>
      </c>
    </row>
    <row r="6" spans="1:14" x14ac:dyDescent="0.25">
      <c r="A6" s="1">
        <v>4</v>
      </c>
      <c r="B6" s="1">
        <v>4</v>
      </c>
      <c r="C6" s="1">
        <v>7</v>
      </c>
      <c r="D6" s="1">
        <v>4</v>
      </c>
      <c r="E6" s="1">
        <f t="shared" si="0"/>
        <v>4</v>
      </c>
      <c r="F6" s="1">
        <f t="shared" si="1"/>
        <v>7</v>
      </c>
      <c r="G6" s="1">
        <f t="shared" si="2"/>
        <v>0.98875927000000008</v>
      </c>
      <c r="H6" s="1">
        <f t="shared" si="3"/>
        <v>-6.0112407299999999</v>
      </c>
      <c r="I6" s="1">
        <f t="shared" si="4"/>
        <v>-0.24044962920000001</v>
      </c>
      <c r="J6" s="1">
        <f t="shared" si="5"/>
        <v>-6.0112407300000004E-2</v>
      </c>
      <c r="K6" s="1">
        <f t="shared" si="6"/>
        <v>0.45873999920000003</v>
      </c>
      <c r="L6" s="1">
        <f t="shared" si="7"/>
        <v>0.17571019730000001</v>
      </c>
    </row>
    <row r="7" spans="1:14" x14ac:dyDescent="0.25">
      <c r="A7" s="1">
        <v>5</v>
      </c>
      <c r="B7" s="1">
        <v>5</v>
      </c>
      <c r="C7" s="1">
        <v>8</v>
      </c>
      <c r="D7" s="1">
        <v>5</v>
      </c>
      <c r="E7" s="1">
        <f t="shared" si="0"/>
        <v>5</v>
      </c>
      <c r="F7" s="1">
        <f t="shared" si="1"/>
        <v>8</v>
      </c>
      <c r="G7" s="1">
        <f t="shared" si="2"/>
        <v>2.4694101932999999</v>
      </c>
      <c r="H7" s="1">
        <f t="shared" si="3"/>
        <v>-5.5305898067000001</v>
      </c>
      <c r="I7" s="1">
        <f t="shared" si="4"/>
        <v>-0.27652949033500002</v>
      </c>
      <c r="J7" s="1">
        <f t="shared" si="5"/>
        <v>-5.5305898067000002E-2</v>
      </c>
      <c r="K7" s="1">
        <f t="shared" si="6"/>
        <v>0.73526948953500004</v>
      </c>
      <c r="L7" s="1">
        <f t="shared" si="7"/>
        <v>0.23101609536700002</v>
      </c>
    </row>
    <row r="8" spans="1:14" x14ac:dyDescent="0.25">
      <c r="A8" s="1">
        <v>6</v>
      </c>
      <c r="B8" s="1">
        <v>6</v>
      </c>
      <c r="C8" s="1">
        <v>8</v>
      </c>
      <c r="D8" s="1">
        <v>6</v>
      </c>
      <c r="E8" s="1">
        <f t="shared" si="0"/>
        <v>6</v>
      </c>
      <c r="F8" s="1">
        <f t="shared" si="1"/>
        <v>8</v>
      </c>
      <c r="G8" s="1">
        <f t="shared" si="2"/>
        <v>4.6426330325770007</v>
      </c>
      <c r="H8" s="1">
        <f t="shared" si="3"/>
        <v>-3.3573669674229993</v>
      </c>
      <c r="I8" s="1">
        <f t="shared" si="4"/>
        <v>-0.20144201804537998</v>
      </c>
      <c r="J8" s="1">
        <f t="shared" si="5"/>
        <v>-3.3573669674229992E-2</v>
      </c>
      <c r="K8" s="1">
        <f t="shared" si="6"/>
        <v>0.93671150758038002</v>
      </c>
      <c r="L8" s="1">
        <f t="shared" si="7"/>
        <v>0.26458976504123</v>
      </c>
    </row>
    <row r="9" spans="1:14" x14ac:dyDescent="0.25">
      <c r="A9" s="1">
        <v>7</v>
      </c>
      <c r="B9" s="1">
        <v>7</v>
      </c>
      <c r="C9" s="1">
        <v>9</v>
      </c>
      <c r="D9" s="1">
        <v>7</v>
      </c>
      <c r="E9" s="1">
        <f t="shared" si="0"/>
        <v>7</v>
      </c>
      <c r="F9" s="1">
        <f t="shared" si="1"/>
        <v>9</v>
      </c>
      <c r="G9" s="1">
        <f t="shared" si="2"/>
        <v>6.8215703181038903</v>
      </c>
      <c r="H9" s="1">
        <f t="shared" si="3"/>
        <v>-2.1784296818961097</v>
      </c>
      <c r="I9" s="1">
        <f t="shared" si="4"/>
        <v>-0.15249007773272769</v>
      </c>
      <c r="J9" s="1">
        <f t="shared" si="5"/>
        <v>-2.1784296818961098E-2</v>
      </c>
      <c r="K9" s="1">
        <f t="shared" si="6"/>
        <v>1.0892015853131076</v>
      </c>
      <c r="L9" s="1">
        <f t="shared" si="7"/>
        <v>0.2863740618601911</v>
      </c>
    </row>
    <row r="10" spans="1:14" ht="15.75" thickBot="1" x14ac:dyDescent="0.3">
      <c r="A10" s="2">
        <v>8</v>
      </c>
      <c r="B10" s="2">
        <v>8</v>
      </c>
      <c r="C10" s="2">
        <v>10</v>
      </c>
      <c r="D10" s="2">
        <v>8</v>
      </c>
      <c r="E10" s="2">
        <f t="shared" si="0"/>
        <v>8</v>
      </c>
      <c r="F10" s="2">
        <f t="shared" si="1"/>
        <v>10</v>
      </c>
      <c r="G10" s="1">
        <f t="shared" si="2"/>
        <v>8.999986744365053</v>
      </c>
      <c r="H10" s="1">
        <f t="shared" si="3"/>
        <v>-1.000013255634947</v>
      </c>
      <c r="I10" s="1">
        <f t="shared" si="4"/>
        <v>-8.0001060450795761E-2</v>
      </c>
      <c r="J10" s="1">
        <f t="shared" si="5"/>
        <v>-1.000013255634947E-2</v>
      </c>
      <c r="K10" s="1">
        <f t="shared" si="6"/>
        <v>1.1692026457639033</v>
      </c>
      <c r="L10" s="1">
        <f t="shared" si="7"/>
        <v>0.29637419441654056</v>
      </c>
    </row>
    <row r="11" spans="1:14" x14ac:dyDescent="0.25">
      <c r="A11" s="1">
        <v>0</v>
      </c>
      <c r="B11" s="1">
        <v>0</v>
      </c>
      <c r="C11" s="1">
        <v>1</v>
      </c>
      <c r="D11" s="1">
        <v>0</v>
      </c>
      <c r="E11" s="1">
        <f>+B11</f>
        <v>0</v>
      </c>
      <c r="F11" s="1">
        <f>+C11</f>
        <v>1</v>
      </c>
      <c r="G11" s="1">
        <f t="shared" si="2"/>
        <v>0.29637419441654056</v>
      </c>
      <c r="H11" s="1">
        <f t="shared" si="3"/>
        <v>-0.70362580558345944</v>
      </c>
      <c r="I11" s="1">
        <f t="shared" si="4"/>
        <v>0</v>
      </c>
      <c r="J11" s="1">
        <f t="shared" si="5"/>
        <v>-7.0362580558345949E-3</v>
      </c>
      <c r="K11" s="1">
        <f t="shared" si="6"/>
        <v>1.1692026457639033</v>
      </c>
      <c r="L11" s="1">
        <f t="shared" si="7"/>
        <v>0.30341045247237514</v>
      </c>
    </row>
    <row r="12" spans="1:14" x14ac:dyDescent="0.25">
      <c r="A12" s="1">
        <v>1</v>
      </c>
      <c r="B12" s="1">
        <v>1</v>
      </c>
      <c r="C12" s="1">
        <v>4</v>
      </c>
      <c r="D12" s="1">
        <v>1</v>
      </c>
      <c r="E12" s="1">
        <f t="shared" ref="E12:E19" si="8">+B12</f>
        <v>1</v>
      </c>
      <c r="F12" s="1">
        <f t="shared" ref="F12:F19" si="9">+C12</f>
        <v>4</v>
      </c>
      <c r="G12" s="1">
        <f t="shared" si="2"/>
        <v>1.4726130982362784</v>
      </c>
      <c r="H12" s="1">
        <f t="shared" si="3"/>
        <v>-2.5273869017637214</v>
      </c>
      <c r="I12" s="1">
        <f t="shared" si="4"/>
        <v>-2.5273869017637215E-2</v>
      </c>
      <c r="J12" s="1">
        <f t="shared" si="5"/>
        <v>-2.5273869017637215E-2</v>
      </c>
      <c r="K12" s="1">
        <f t="shared" si="6"/>
        <v>1.1944765147815406</v>
      </c>
      <c r="L12" s="1">
        <f t="shared" si="7"/>
        <v>0.32868432149001237</v>
      </c>
    </row>
    <row r="13" spans="1:14" x14ac:dyDescent="0.25">
      <c r="A13" s="1">
        <v>2</v>
      </c>
      <c r="B13" s="1">
        <v>2</v>
      </c>
      <c r="C13" s="1">
        <v>2</v>
      </c>
      <c r="D13" s="1">
        <v>2</v>
      </c>
      <c r="E13" s="1">
        <f t="shared" si="8"/>
        <v>2</v>
      </c>
      <c r="F13" s="1">
        <f t="shared" si="9"/>
        <v>2</v>
      </c>
      <c r="G13" s="1">
        <f t="shared" si="2"/>
        <v>2.7176373510530936</v>
      </c>
      <c r="H13" s="1">
        <f t="shared" si="3"/>
        <v>0.71763735105309356</v>
      </c>
      <c r="I13" s="1">
        <f t="shared" si="4"/>
        <v>1.4352747021061872E-2</v>
      </c>
      <c r="J13" s="1">
        <f t="shared" si="5"/>
        <v>7.1763735105309359E-3</v>
      </c>
      <c r="K13" s="1">
        <f t="shared" si="6"/>
        <v>1.1801237677604788</v>
      </c>
      <c r="L13" s="1">
        <f t="shared" si="7"/>
        <v>0.32150794797948146</v>
      </c>
    </row>
    <row r="14" spans="1:14" x14ac:dyDescent="0.25">
      <c r="A14" s="1">
        <v>3</v>
      </c>
      <c r="B14" s="1">
        <v>3</v>
      </c>
      <c r="C14" s="1">
        <v>5</v>
      </c>
      <c r="D14" s="1">
        <v>3</v>
      </c>
      <c r="E14" s="1">
        <f t="shared" si="8"/>
        <v>3</v>
      </c>
      <c r="F14" s="1">
        <f t="shared" si="9"/>
        <v>5</v>
      </c>
      <c r="G14" s="1">
        <f t="shared" si="2"/>
        <v>3.8618792512609179</v>
      </c>
      <c r="H14" s="1">
        <f t="shared" si="3"/>
        <v>-1.1381207487390821</v>
      </c>
      <c r="I14" s="1">
        <f t="shared" si="4"/>
        <v>-3.4143622462172465E-2</v>
      </c>
      <c r="J14" s="1">
        <f t="shared" si="5"/>
        <v>-1.1381207487390821E-2</v>
      </c>
      <c r="K14" s="1">
        <f t="shared" si="6"/>
        <v>1.2142673902226513</v>
      </c>
      <c r="L14" s="1">
        <f t="shared" si="7"/>
        <v>0.33288915546687226</v>
      </c>
    </row>
    <row r="15" spans="1:14" x14ac:dyDescent="0.25">
      <c r="A15" s="1">
        <v>4</v>
      </c>
      <c r="B15" s="1">
        <v>4</v>
      </c>
      <c r="C15" s="1">
        <v>7</v>
      </c>
      <c r="D15" s="1">
        <v>4</v>
      </c>
      <c r="E15" s="1">
        <f t="shared" si="8"/>
        <v>4</v>
      </c>
      <c r="F15" s="1">
        <f t="shared" si="9"/>
        <v>7</v>
      </c>
      <c r="G15" s="1">
        <f t="shared" si="2"/>
        <v>5.1899587163574772</v>
      </c>
      <c r="H15" s="1">
        <f t="shared" si="3"/>
        <v>-1.8100412836425228</v>
      </c>
      <c r="I15" s="1">
        <f t="shared" si="4"/>
        <v>-7.240165134570091E-2</v>
      </c>
      <c r="J15" s="1">
        <f t="shared" si="5"/>
        <v>-1.8100412836425227E-2</v>
      </c>
      <c r="K15" s="1">
        <f t="shared" si="6"/>
        <v>1.2866690415683522</v>
      </c>
      <c r="L15" s="1">
        <f t="shared" si="7"/>
        <v>0.35098956830329747</v>
      </c>
    </row>
    <row r="16" spans="1:14" x14ac:dyDescent="0.25">
      <c r="A16" s="1">
        <v>5</v>
      </c>
      <c r="B16" s="1">
        <v>5</v>
      </c>
      <c r="C16" s="1">
        <v>8</v>
      </c>
      <c r="D16" s="1">
        <v>5</v>
      </c>
      <c r="E16" s="1">
        <f t="shared" si="8"/>
        <v>5</v>
      </c>
      <c r="F16" s="1">
        <f t="shared" si="9"/>
        <v>8</v>
      </c>
      <c r="G16" s="1">
        <f t="shared" si="2"/>
        <v>6.7843347761450579</v>
      </c>
      <c r="H16" s="1">
        <f t="shared" si="3"/>
        <v>-1.2156652238549421</v>
      </c>
      <c r="I16" s="1">
        <f t="shared" si="4"/>
        <v>-6.0783261192747108E-2</v>
      </c>
      <c r="J16" s="1">
        <f t="shared" si="5"/>
        <v>-1.2156652238549422E-2</v>
      </c>
      <c r="K16" s="1">
        <f t="shared" si="6"/>
        <v>1.3474523027610992</v>
      </c>
      <c r="L16" s="1">
        <f t="shared" si="7"/>
        <v>0.36314622054184692</v>
      </c>
    </row>
    <row r="17" spans="1:12" x14ac:dyDescent="0.25">
      <c r="A17" s="1">
        <v>6</v>
      </c>
      <c r="B17" s="1">
        <v>6</v>
      </c>
      <c r="C17" s="1">
        <v>8</v>
      </c>
      <c r="D17" s="1">
        <v>6</v>
      </c>
      <c r="E17" s="1">
        <f t="shared" si="8"/>
        <v>6</v>
      </c>
      <c r="F17" s="1">
        <f t="shared" si="9"/>
        <v>8</v>
      </c>
      <c r="G17" s="1">
        <f t="shared" si="2"/>
        <v>8.4478600371084411</v>
      </c>
      <c r="H17" s="1">
        <f t="shared" si="3"/>
        <v>0.44786003710844113</v>
      </c>
      <c r="I17" s="1">
        <f t="shared" si="4"/>
        <v>2.6871602226506468E-2</v>
      </c>
      <c r="J17" s="1">
        <f t="shared" si="5"/>
        <v>4.4786003710844116E-3</v>
      </c>
      <c r="K17" s="1">
        <f t="shared" si="6"/>
        <v>1.3205807005345926</v>
      </c>
      <c r="L17" s="1">
        <f t="shared" si="7"/>
        <v>0.35866762017076254</v>
      </c>
    </row>
    <row r="18" spans="1:12" x14ac:dyDescent="0.25">
      <c r="A18" s="1">
        <v>7</v>
      </c>
      <c r="B18" s="1">
        <v>7</v>
      </c>
      <c r="C18" s="1">
        <v>9</v>
      </c>
      <c r="D18" s="1">
        <v>7</v>
      </c>
      <c r="E18" s="1">
        <f t="shared" si="8"/>
        <v>7</v>
      </c>
      <c r="F18" s="1">
        <f t="shared" si="9"/>
        <v>9</v>
      </c>
      <c r="G18" s="1">
        <f t="shared" si="2"/>
        <v>9.6027325239129127</v>
      </c>
      <c r="H18" s="1">
        <f t="shared" si="3"/>
        <v>0.60273252391291265</v>
      </c>
      <c r="I18" s="1">
        <f t="shared" si="4"/>
        <v>4.2191276673903884E-2</v>
      </c>
      <c r="J18" s="1">
        <f t="shared" si="5"/>
        <v>6.0273252391291263E-3</v>
      </c>
      <c r="K18" s="1">
        <f t="shared" si="6"/>
        <v>1.2783894238606888</v>
      </c>
      <c r="L18" s="1">
        <f t="shared" si="7"/>
        <v>0.3526402949316334</v>
      </c>
    </row>
    <row r="19" spans="1:12" ht="15.75" thickBot="1" x14ac:dyDescent="0.3">
      <c r="A19" s="2">
        <v>8</v>
      </c>
      <c r="B19" s="2">
        <v>8</v>
      </c>
      <c r="C19" s="2">
        <v>10</v>
      </c>
      <c r="D19" s="2">
        <v>8</v>
      </c>
      <c r="E19" s="2">
        <f t="shared" si="8"/>
        <v>8</v>
      </c>
      <c r="F19" s="2">
        <f t="shared" si="9"/>
        <v>10</v>
      </c>
      <c r="G19" s="1">
        <f t="shared" si="2"/>
        <v>10.579755685817144</v>
      </c>
      <c r="H19" s="1">
        <f t="shared" si="3"/>
        <v>0.57975568581714398</v>
      </c>
      <c r="I19" s="1">
        <f t="shared" si="4"/>
        <v>4.6380454865371519E-2</v>
      </c>
      <c r="J19" s="1">
        <f t="shared" si="5"/>
        <v>5.7975568581714399E-3</v>
      </c>
      <c r="K19" s="1">
        <f t="shared" si="6"/>
        <v>1.2320089689953173</v>
      </c>
      <c r="L19" s="1">
        <f t="shared" si="7"/>
        <v>0.34684273807346194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Shlomit</cp:lastModifiedBy>
  <dcterms:created xsi:type="dcterms:W3CDTF">2021-12-27T20:53:09Z</dcterms:created>
  <dcterms:modified xsi:type="dcterms:W3CDTF">2022-01-11T13:40:29Z</dcterms:modified>
</cp:coreProperties>
</file>