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מצית למפקד" sheetId="1" state="visible" r:id="rId1"/>
    <sheet name="פירוט פריטים" sheetId="2" state="visible" r:id="rId2"/>
    <sheet name="פילוח פלוגתי" sheetId="3" state="visible" r:id="rId3"/>
    <sheet name="נתוני מקו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44546A"/>
      <sz val="10"/>
    </font>
    <font>
      <b val="1"/>
      <color rgb="00FFFFFF"/>
      <sz val="11"/>
    </font>
    <font>
      <b val="1"/>
      <color rgb="001F4E78"/>
      <sz val="18"/>
    </font>
    <font>
      <b val="1"/>
      <sz val="13"/>
    </font>
    <font>
      <b val="1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AA7BD"/>
      </left>
      <right style="thin">
        <color rgb="009AA7BD"/>
      </right>
      <top style="thin">
        <color rgb="009AA7BD"/>
      </top>
      <bottom style="thin">
        <color rgb="009AA7B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9" fontId="6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right" vertical="center" wrapText="1"/>
    </xf>
    <xf numFmtId="0" fontId="0" fillId="2" borderId="1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b val="1"/>
      </font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rightToLeft="1"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9" customWidth="1" min="4" max="4"/>
    <col width="11" customWidth="1" min="5" max="5"/>
    <col width="3" customWidth="1" min="6" max="6"/>
    <col width="13" customWidth="1" min="7" max="7"/>
    <col width="9" customWidth="1" min="8" max="8"/>
    <col width="9" customWidth="1" min="9" max="9"/>
    <col width="11" customWidth="1" min="10" max="10"/>
  </cols>
  <sheetData>
    <row r="1" ht="30" customHeight="1">
      <c r="A1" s="1" t="inlineStr">
        <is>
          <t>דוח ספירות ומלאי – נשקייה | 05/07/2026</t>
        </is>
      </c>
    </row>
    <row r="2">
      <c r="A2" s="2" t="inlineStr">
        <is>
          <t>מקור: דוח ספירות לפי פלוגה ומלאי | חתום = על קבלות אישיות | במלאי = טרם נחתם</t>
        </is>
      </c>
    </row>
    <row r="4">
      <c r="A4" s="3" t="inlineStr">
        <is>
          <t>סה"כ אמצעים</t>
        </is>
      </c>
      <c r="B4" s="4" t="n"/>
      <c r="C4" s="3" t="inlineStr">
        <is>
          <t>חתום בקבלות</t>
        </is>
      </c>
      <c r="D4" s="4" t="n"/>
      <c r="E4" s="3" t="inlineStr">
        <is>
          <t>במלאי (לא חתום)</t>
        </is>
      </c>
      <c r="F4" s="4" t="n"/>
      <c r="G4" s="3" t="inlineStr">
        <is>
          <t>אחוז חתום</t>
        </is>
      </c>
      <c r="H4" s="4" t="n"/>
    </row>
    <row r="5" ht="30" customHeight="1">
      <c r="A5" s="5" t="n">
        <v>1588</v>
      </c>
      <c r="B5" s="4" t="n"/>
      <c r="C5" s="6" t="n">
        <v>1116</v>
      </c>
      <c r="D5" s="4" t="n"/>
      <c r="E5" s="7" t="n">
        <v>472</v>
      </c>
      <c r="F5" s="4" t="n"/>
      <c r="G5" s="8" t="n">
        <v>0.7027707808564232</v>
      </c>
      <c r="H5" s="4" t="n"/>
    </row>
    <row r="7">
      <c r="A7" s="9" t="inlineStr">
        <is>
          <t>מבט לפי קטגוריה</t>
        </is>
      </c>
    </row>
    <row r="8">
      <c r="A8" s="10" t="inlineStr">
        <is>
          <t>קטגוריה</t>
        </is>
      </c>
      <c r="B8" s="10" t="inlineStr">
        <is>
          <t>סה"כ</t>
        </is>
      </c>
      <c r="C8" s="10" t="inlineStr">
        <is>
          <t>חתום</t>
        </is>
      </c>
      <c r="D8" s="10" t="inlineStr">
        <is>
          <t>במלאי</t>
        </is>
      </c>
      <c r="E8" s="10" t="inlineStr">
        <is>
          <t>% חתום</t>
        </is>
      </c>
    </row>
    <row r="9">
      <c r="A9" s="11" t="inlineStr">
        <is>
          <t>נשק אישי</t>
        </is>
      </c>
      <c r="B9" s="12" t="n">
        <v>618</v>
      </c>
      <c r="C9" s="12" t="n">
        <v>389</v>
      </c>
      <c r="D9" s="12" t="n">
        <v>229</v>
      </c>
      <c r="E9" s="13" t="n">
        <v>0.6294498381877023</v>
      </c>
    </row>
    <row r="10">
      <c r="A10" s="11" t="inlineStr">
        <is>
          <t>מקלעים, מטולים וצלפים</t>
        </is>
      </c>
      <c r="B10" s="12" t="n">
        <v>120</v>
      </c>
      <c r="C10" s="12" t="n">
        <v>76</v>
      </c>
      <c r="D10" s="12" t="n">
        <v>44</v>
      </c>
      <c r="E10" s="13" t="n">
        <v>0.6333333333333333</v>
      </c>
    </row>
    <row r="11">
      <c r="A11" s="11" t="inlineStr">
        <is>
          <t>כוונות ולייזרים</t>
        </is>
      </c>
      <c r="B11" s="12" t="n">
        <v>505</v>
      </c>
      <c r="C11" s="12" t="n">
        <v>386</v>
      </c>
      <c r="D11" s="12" t="n">
        <v>119</v>
      </c>
      <c r="E11" s="13" t="n">
        <v>0.7643564356435644</v>
      </c>
    </row>
    <row r="12">
      <c r="A12" s="11" t="inlineStr">
        <is>
          <t>אמצעי לילה ותרמי</t>
        </is>
      </c>
      <c r="B12" s="12" t="n">
        <v>341</v>
      </c>
      <c r="C12" s="12" t="n">
        <v>262</v>
      </c>
      <c r="D12" s="12" t="n">
        <v>79</v>
      </c>
      <c r="E12" s="13" t="n">
        <v>0.7683284457478006</v>
      </c>
    </row>
    <row r="13">
      <c r="A13" s="11" t="inlineStr">
        <is>
          <t>אחר</t>
        </is>
      </c>
      <c r="B13" s="12" t="n">
        <v>4</v>
      </c>
      <c r="C13" s="12" t="n">
        <v>3</v>
      </c>
      <c r="D13" s="12" t="n">
        <v>1</v>
      </c>
      <c r="E13" s="13" t="n">
        <v>0.75</v>
      </c>
    </row>
    <row r="14">
      <c r="A14" s="14" t="inlineStr">
        <is>
          <t>סה"כ</t>
        </is>
      </c>
      <c r="B14" s="15" t="n">
        <v>1588</v>
      </c>
      <c r="C14" s="15" t="n">
        <v>1116</v>
      </c>
      <c r="D14" s="15" t="n">
        <v>472</v>
      </c>
      <c r="E14" s="16" t="n">
        <v>0.7027707808564232</v>
      </c>
    </row>
    <row r="16">
      <c r="A16" s="9" t="inlineStr">
        <is>
          <t>מימוש הקצאות לפי פלוגה (פריטים מוקצים בלבד)</t>
        </is>
      </c>
    </row>
    <row r="17">
      <c r="A17" s="10" t="inlineStr">
        <is>
          <t>פלוגה</t>
        </is>
      </c>
      <c r="B17" s="10" t="inlineStr">
        <is>
          <t>הקצאה</t>
        </is>
      </c>
      <c r="C17" s="10" t="inlineStr">
        <is>
          <t>חתום</t>
        </is>
      </c>
      <c r="D17" s="10" t="inlineStr">
        <is>
          <t>פנוי</t>
        </is>
      </c>
      <c r="E17" s="10" t="inlineStr">
        <is>
          <t>% מימוש</t>
        </is>
      </c>
    </row>
    <row r="18">
      <c r="A18" s="11" t="inlineStr">
        <is>
          <t>פלוגה א</t>
        </is>
      </c>
      <c r="B18" s="12" t="n">
        <v>235</v>
      </c>
      <c r="C18" s="12" t="n">
        <v>168</v>
      </c>
      <c r="D18" s="17" t="n">
        <v>67</v>
      </c>
      <c r="E18" s="13" t="n">
        <v>0.7148936170212766</v>
      </c>
    </row>
    <row r="19">
      <c r="A19" s="11" t="inlineStr">
        <is>
          <t>פלוגה ב</t>
        </is>
      </c>
      <c r="B19" s="12" t="n">
        <v>236</v>
      </c>
      <c r="C19" s="12" t="n">
        <v>177</v>
      </c>
      <c r="D19" s="17" t="n">
        <v>59</v>
      </c>
      <c r="E19" s="13" t="n">
        <v>0.75</v>
      </c>
    </row>
    <row r="20">
      <c r="A20" s="11" t="inlineStr">
        <is>
          <t>פלוגה ג</t>
        </is>
      </c>
      <c r="B20" s="12" t="n">
        <v>237</v>
      </c>
      <c r="C20" s="12" t="n">
        <v>173</v>
      </c>
      <c r="D20" s="17" t="n">
        <v>64</v>
      </c>
      <c r="E20" s="13" t="n">
        <v>0.729957805907173</v>
      </c>
    </row>
    <row r="21">
      <c r="A21" s="11" t="inlineStr">
        <is>
          <t>מסייעת</t>
        </is>
      </c>
      <c r="B21" s="12" t="n">
        <v>264</v>
      </c>
      <c r="C21" s="12" t="n">
        <v>231</v>
      </c>
      <c r="D21" s="17" t="n">
        <v>33</v>
      </c>
      <c r="E21" s="13" t="n">
        <v>0.875</v>
      </c>
    </row>
    <row r="22">
      <c r="A22" s="11" t="inlineStr">
        <is>
          <t>פלס"ם</t>
        </is>
      </c>
      <c r="B22" s="12" t="n">
        <v>115</v>
      </c>
      <c r="C22" s="12" t="n">
        <v>106</v>
      </c>
      <c r="D22" s="17" t="n">
        <v>9</v>
      </c>
      <c r="E22" s="13" t="n">
        <v>0.9217391304347826</v>
      </c>
    </row>
    <row r="24">
      <c r="A24" s="9" t="inlineStr">
        <is>
          <t>דגשים</t>
        </is>
      </c>
    </row>
    <row r="25">
      <c r="A25" s="18" t="inlineStr">
        <is>
          <t>⚠ לפלס"ם מוקצים 70 רובי M4A1 ללא הקצאת כוונות איוטק כלל.</t>
        </is>
      </c>
    </row>
    <row r="26">
      <c r="A26" s="18" t="inlineStr">
        <is>
          <t>⚠ M16: 132 מתוך 172 (76%) יושבים במלאי ולא חתומים.</t>
        </is>
      </c>
    </row>
    <row r="27">
      <c r="A27" s="18" t="inlineStr">
        <is>
          <t>⚠ חד עיני - שחע: 26 מתוך 47 (55%) יושבים במלאי ולא חתומים.</t>
        </is>
      </c>
    </row>
    <row r="28">
      <c r="A28" s="18" t="inlineStr">
        <is>
          <t>⚠ כוונת השלכה מתקדמת: 23 מתוך 29 (79%) יושבים במלאי ולא חתומים.</t>
        </is>
      </c>
    </row>
    <row r="29">
      <c r="A29" s="18" t="inlineStr">
        <is>
          <t>⚠ ציין לייזר לנגב: 14 מתוך 25 (56%) יושבים במלאי ולא חתומים.</t>
        </is>
      </c>
    </row>
    <row r="30">
      <c r="A30" s="19" t="inlineStr">
        <is>
          <t>• מימוש הקצאות נמוך ביותר: פלוגה א – 168 חתומים מתוך 235 (71%), 67 פנויים.</t>
        </is>
      </c>
    </row>
    <row r="31">
      <c r="A31" s="19" t="inlineStr">
        <is>
          <t>• סה"כ 232 פריטים מוקצים לפלוגות וטרם נחתמו – מפורט בגיליון 'פילוח פלוגתי'.</t>
        </is>
      </c>
    </row>
  </sheetData>
  <mergeCells count="17">
    <mergeCell ref="A4:B4"/>
    <mergeCell ref="G4:H4"/>
    <mergeCell ref="A1:J1"/>
    <mergeCell ref="E4:F4"/>
    <mergeCell ref="A31:J31"/>
    <mergeCell ref="A27:J27"/>
    <mergeCell ref="C5:D5"/>
    <mergeCell ref="A5:B5"/>
    <mergeCell ref="G5:H5"/>
    <mergeCell ref="E5:F5"/>
    <mergeCell ref="A28:J28"/>
    <mergeCell ref="A29:J29"/>
    <mergeCell ref="A30:J30"/>
    <mergeCell ref="A26:J26"/>
    <mergeCell ref="A2:J2"/>
    <mergeCell ref="A25:J25"/>
    <mergeCell ref="C4:D4"/>
  </mergeCells>
  <conditionalFormatting sqref="E9:E14">
    <cfRule type="dataBar" priority="1">
      <dataBar showValue="1">
        <cfvo type="num" val="0"/>
        <cfvo type="num" val="1"/>
        <color rgb="002E75B6"/>
      </dataBar>
    </cfRule>
  </conditionalFormatting>
  <conditionalFormatting sqref="E18:E22">
    <cfRule type="cellIs" priority="2" operator="lessThan" dxfId="0">
      <formula>0.75</formula>
    </cfRule>
    <cfRule type="cellIs" priority="3" operator="between" dxfId="1">
      <formula>0.75</formula>
      <formula>0.9</formula>
    </cfRule>
    <cfRule type="cellIs" priority="4" operator="greaterThanOrEqual" dxfId="2">
      <formula>0.9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9" customWidth="1" min="4" max="4"/>
    <col width="12" customWidth="1" min="5" max="5"/>
    <col width="30" customWidth="1" min="6" max="6"/>
  </cols>
  <sheetData>
    <row r="1" ht="30" customHeight="1">
      <c r="A1" s="1" t="inlineStr">
        <is>
          <t>פירוט פריטים לפי קטגוריה</t>
        </is>
      </c>
    </row>
    <row r="3">
      <c r="A3" s="10" t="inlineStr">
        <is>
          <t>פריט</t>
        </is>
      </c>
      <c r="B3" s="10" t="inlineStr">
        <is>
          <t>חתום בקבלות</t>
        </is>
      </c>
      <c r="C3" s="10" t="inlineStr">
        <is>
          <t>במלאי</t>
        </is>
      </c>
      <c r="D3" s="10" t="inlineStr">
        <is>
          <t>סה"כ</t>
        </is>
      </c>
      <c r="E3" s="10" t="inlineStr">
        <is>
          <t>% חתום</t>
        </is>
      </c>
      <c r="F3" s="10" t="inlineStr">
        <is>
          <t>הערה</t>
        </is>
      </c>
    </row>
    <row r="4">
      <c r="A4" s="20" t="inlineStr">
        <is>
          <t>נשק אישי</t>
        </is>
      </c>
    </row>
    <row r="5">
      <c r="A5" s="11" t="inlineStr">
        <is>
          <t>M4A1</t>
        </is>
      </c>
      <c r="B5" s="12" t="n">
        <v>267</v>
      </c>
      <c r="C5" s="12" t="n">
        <v>78</v>
      </c>
      <c r="D5" s="12" t="n">
        <v>345</v>
      </c>
      <c r="E5" s="13" t="n">
        <v>0.7739130434782608</v>
      </c>
      <c r="F5" s="11" t="inlineStr"/>
    </row>
    <row r="6">
      <c r="A6" s="11" t="inlineStr">
        <is>
          <t>M16</t>
        </is>
      </c>
      <c r="B6" s="12" t="n">
        <v>40</v>
      </c>
      <c r="C6" s="12" t="n">
        <v>132</v>
      </c>
      <c r="D6" s="12" t="n">
        <v>172</v>
      </c>
      <c r="E6" s="13" t="n">
        <v>0.2325581395348837</v>
      </c>
      <c r="F6" s="21" t="inlineStr">
        <is>
          <t>רוב הכמות במלאי – לא חתום</t>
        </is>
      </c>
    </row>
    <row r="7">
      <c r="A7" s="11" t="inlineStr">
        <is>
          <t>קלע סער M4</t>
        </is>
      </c>
      <c r="B7" s="12" t="n">
        <v>59</v>
      </c>
      <c r="C7" s="12" t="n">
        <v>11</v>
      </c>
      <c r="D7" s="12" t="n">
        <v>70</v>
      </c>
      <c r="E7" s="13" t="n">
        <v>0.8428571428571429</v>
      </c>
      <c r="F7" s="11" t="inlineStr"/>
    </row>
    <row r="8">
      <c r="A8" s="11" t="inlineStr">
        <is>
          <t>M4 פלטופ קנה 1/12</t>
        </is>
      </c>
      <c r="B8" s="12" t="n">
        <v>23</v>
      </c>
      <c r="C8" s="12" t="n">
        <v>8</v>
      </c>
      <c r="D8" s="12" t="n">
        <v>31</v>
      </c>
      <c r="E8" s="13" t="n">
        <v>0.7419354838709677</v>
      </c>
      <c r="F8" s="11" t="inlineStr"/>
    </row>
    <row r="9">
      <c r="A9" s="14" t="inlineStr">
        <is>
          <t>סה"כ נשק אישי</t>
        </is>
      </c>
      <c r="B9" s="15" t="n">
        <v>389</v>
      </c>
      <c r="C9" s="15" t="n">
        <v>229</v>
      </c>
      <c r="D9" s="15" t="n">
        <v>618</v>
      </c>
      <c r="E9" s="16" t="n">
        <v>0.6294498381877023</v>
      </c>
      <c r="F9" s="15" t="inlineStr"/>
    </row>
    <row r="10">
      <c r="A10" s="20" t="inlineStr">
        <is>
          <t>מקלעים, מטולים וצלפים</t>
        </is>
      </c>
    </row>
    <row r="11">
      <c r="A11" s="11" t="inlineStr">
        <is>
          <t>M203 מטול</t>
        </is>
      </c>
      <c r="B11" s="12" t="n">
        <v>25</v>
      </c>
      <c r="C11" s="12" t="n">
        <v>8</v>
      </c>
      <c r="D11" s="12" t="n">
        <v>33</v>
      </c>
      <c r="E11" s="13" t="n">
        <v>0.7575757575757576</v>
      </c>
      <c r="F11" s="11" t="inlineStr"/>
    </row>
    <row r="12">
      <c r="A12" s="11" t="inlineStr">
        <is>
          <t>מאג</t>
        </is>
      </c>
      <c r="B12" s="12" t="n">
        <v>15</v>
      </c>
      <c r="C12" s="12" t="n">
        <v>10</v>
      </c>
      <c r="D12" s="12" t="n">
        <v>25</v>
      </c>
      <c r="E12" s="13" t="n">
        <v>0.6</v>
      </c>
      <c r="F12" s="11" t="inlineStr"/>
    </row>
    <row r="13">
      <c r="A13" s="11" t="inlineStr">
        <is>
          <t>נגב דגם ב</t>
        </is>
      </c>
      <c r="B13" s="12" t="n">
        <v>15</v>
      </c>
      <c r="C13" s="12" t="n">
        <v>5</v>
      </c>
      <c r="D13" s="12" t="n">
        <v>20</v>
      </c>
      <c r="E13" s="13" t="n">
        <v>0.75</v>
      </c>
      <c r="F13" s="11" t="inlineStr"/>
    </row>
    <row r="14">
      <c r="A14" s="11" t="inlineStr">
        <is>
          <t>מטל ממ</t>
        </is>
      </c>
      <c r="B14" s="12" t="n">
        <v>7</v>
      </c>
      <c r="C14" s="12" t="n">
        <v>12</v>
      </c>
      <c r="D14" s="12" t="n">
        <v>19</v>
      </c>
      <c r="E14" s="13" t="n">
        <v>0.3684210526315789</v>
      </c>
      <c r="F14" s="21" t="inlineStr">
        <is>
          <t>רוב הכמות במלאי – לא חתום</t>
        </is>
      </c>
    </row>
    <row r="15">
      <c r="A15" s="11" t="inlineStr">
        <is>
          <t>נגב 7.62</t>
        </is>
      </c>
      <c r="B15" s="12" t="n">
        <v>7</v>
      </c>
      <c r="C15" s="12" t="n">
        <v>1</v>
      </c>
      <c r="D15" s="12" t="n">
        <v>8</v>
      </c>
      <c r="E15" s="13" t="n">
        <v>0.875</v>
      </c>
      <c r="F15" s="11" t="inlineStr"/>
    </row>
    <row r="16">
      <c r="A16" s="11" t="inlineStr">
        <is>
          <t>רובצ M24</t>
        </is>
      </c>
      <c r="B16" s="12" t="n">
        <v>2</v>
      </c>
      <c r="C16" s="12" t="n">
        <v>6</v>
      </c>
      <c r="D16" s="12" t="n">
        <v>8</v>
      </c>
      <c r="E16" s="13" t="n">
        <v>0.25</v>
      </c>
      <c r="F16" s="11" t="inlineStr"/>
    </row>
    <row r="17">
      <c r="A17" s="11" t="inlineStr">
        <is>
          <t>נגב סער</t>
        </is>
      </c>
      <c r="B17" s="12" t="n">
        <v>3</v>
      </c>
      <c r="C17" s="12" t="n">
        <v>1</v>
      </c>
      <c r="D17" s="12" t="n">
        <v>4</v>
      </c>
      <c r="E17" s="13" t="n">
        <v>0.75</v>
      </c>
      <c r="F17" s="11" t="inlineStr"/>
    </row>
    <row r="18">
      <c r="A18" s="11" t="inlineStr">
        <is>
          <t>מקלר</t>
        </is>
      </c>
      <c r="B18" s="12" t="n">
        <v>2</v>
      </c>
      <c r="C18" s="12" t="n">
        <v>0</v>
      </c>
      <c r="D18" s="12" t="n">
        <v>2</v>
      </c>
      <c r="E18" s="13" t="n">
        <v>1</v>
      </c>
      <c r="F18" s="11" t="inlineStr">
        <is>
          <t>הכל חתום</t>
        </is>
      </c>
    </row>
    <row r="19">
      <c r="A19" s="11" t="inlineStr">
        <is>
          <t>נגב דגם ב  משופר</t>
        </is>
      </c>
      <c r="B19" s="12" t="n">
        <v>0</v>
      </c>
      <c r="C19" s="12" t="n">
        <v>1</v>
      </c>
      <c r="D19" s="12" t="n">
        <v>1</v>
      </c>
      <c r="E19" s="13" t="n">
        <v>0</v>
      </c>
      <c r="F19" s="11" t="inlineStr"/>
    </row>
    <row r="20">
      <c r="A20" s="14" t="inlineStr">
        <is>
          <t>סה"כ מקלעים, מטולים וצלפים</t>
        </is>
      </c>
      <c r="B20" s="15" t="n">
        <v>76</v>
      </c>
      <c r="C20" s="15" t="n">
        <v>44</v>
      </c>
      <c r="D20" s="15" t="n">
        <v>120</v>
      </c>
      <c r="E20" s="16" t="n">
        <v>0.6333333333333333</v>
      </c>
      <c r="F20" s="15" t="inlineStr"/>
    </row>
    <row r="21">
      <c r="A21" s="20" t="inlineStr">
        <is>
          <t>כוונות ולייזרים</t>
        </is>
      </c>
    </row>
    <row r="22">
      <c r="A22" s="11" t="inlineStr">
        <is>
          <t>כוונת איוטק</t>
        </is>
      </c>
      <c r="B22" s="12" t="n">
        <v>262</v>
      </c>
      <c r="C22" s="12" t="n">
        <v>72</v>
      </c>
      <c r="D22" s="12" t="n">
        <v>334</v>
      </c>
      <c r="E22" s="13" t="n">
        <v>0.7844311377245509</v>
      </c>
      <c r="F22" s="11" t="inlineStr"/>
    </row>
    <row r="23">
      <c r="A23" s="11" t="inlineStr">
        <is>
          <t>טריג</t>
        </is>
      </c>
      <c r="B23" s="12" t="n">
        <v>66</v>
      </c>
      <c r="C23" s="12" t="n">
        <v>6</v>
      </c>
      <c r="D23" s="12" t="n">
        <v>72</v>
      </c>
      <c r="E23" s="13" t="n">
        <v>0.9166666666666666</v>
      </c>
      <c r="F23" s="11" t="inlineStr"/>
    </row>
    <row r="24">
      <c r="A24" s="11" t="inlineStr">
        <is>
          <t>ליאור 4</t>
        </is>
      </c>
      <c r="B24" s="12" t="n">
        <v>34</v>
      </c>
      <c r="C24" s="12" t="n">
        <v>3</v>
      </c>
      <c r="D24" s="12" t="n">
        <v>37</v>
      </c>
      <c r="E24" s="13" t="n">
        <v>0.918918918918919</v>
      </c>
      <c r="F24" s="11" t="inlineStr"/>
    </row>
    <row r="25">
      <c r="A25" s="11" t="inlineStr">
        <is>
          <t>כוונת השלכה מתקדמת</t>
        </is>
      </c>
      <c r="B25" s="12" t="n">
        <v>6</v>
      </c>
      <c r="C25" s="12" t="n">
        <v>23</v>
      </c>
      <c r="D25" s="12" t="n">
        <v>29</v>
      </c>
      <c r="E25" s="13" t="n">
        <v>0.2068965517241379</v>
      </c>
      <c r="F25" s="21" t="inlineStr">
        <is>
          <t>רוב הכמות במלאי – לא חתום</t>
        </is>
      </c>
    </row>
    <row r="26">
      <c r="A26" s="11" t="inlineStr">
        <is>
          <t>ציין לייזר לנגב</t>
        </is>
      </c>
      <c r="B26" s="12" t="n">
        <v>11</v>
      </c>
      <c r="C26" s="12" t="n">
        <v>14</v>
      </c>
      <c r="D26" s="12" t="n">
        <v>25</v>
      </c>
      <c r="E26" s="13" t="n">
        <v>0.44</v>
      </c>
      <c r="F26" s="21" t="inlineStr">
        <is>
          <t>רוב הכמות במלאי – לא חתום</t>
        </is>
      </c>
    </row>
    <row r="27">
      <c r="A27" s="11" t="inlineStr">
        <is>
          <t>ליאור 4 פוקוס משתנה</t>
        </is>
      </c>
      <c r="B27" s="12" t="n">
        <v>5</v>
      </c>
      <c r="C27" s="12" t="n">
        <v>1</v>
      </c>
      <c r="D27" s="12" t="n">
        <v>6</v>
      </c>
      <c r="E27" s="13" t="n">
        <v>0.8333333333333334</v>
      </c>
      <c r="F27" s="11" t="inlineStr"/>
    </row>
    <row r="28">
      <c r="A28" s="11" t="inlineStr">
        <is>
          <t>ליאור 3</t>
        </is>
      </c>
      <c r="B28" s="12" t="n">
        <v>2</v>
      </c>
      <c r="C28" s="12" t="n">
        <v>0</v>
      </c>
      <c r="D28" s="12" t="n">
        <v>2</v>
      </c>
      <c r="E28" s="13" t="n">
        <v>1</v>
      </c>
      <c r="F28" s="11" t="inlineStr">
        <is>
          <t>הכל חתום</t>
        </is>
      </c>
    </row>
    <row r="29">
      <c r="A29" s="14" t="inlineStr">
        <is>
          <t>סה"כ כוונות ולייזרים</t>
        </is>
      </c>
      <c r="B29" s="15" t="n">
        <v>386</v>
      </c>
      <c r="C29" s="15" t="n">
        <v>119</v>
      </c>
      <c r="D29" s="15" t="n">
        <v>505</v>
      </c>
      <c r="E29" s="16" t="n">
        <v>0.7643564356435644</v>
      </c>
      <c r="F29" s="15" t="inlineStr"/>
    </row>
    <row r="30">
      <c r="A30" s="20" t="inlineStr">
        <is>
          <t>אמצעי לילה ותרמי</t>
        </is>
      </c>
    </row>
    <row r="31">
      <c r="A31" s="11" t="inlineStr">
        <is>
          <t>חד עיני - שחמ</t>
        </is>
      </c>
      <c r="B31" s="12" t="n">
        <v>68</v>
      </c>
      <c r="C31" s="12" t="n">
        <v>5</v>
      </c>
      <c r="D31" s="12" t="n">
        <v>73</v>
      </c>
      <c r="E31" s="13" t="n">
        <v>0.9315068493150684</v>
      </c>
      <c r="F31" s="11" t="inlineStr"/>
    </row>
    <row r="32">
      <c r="A32" s="11" t="inlineStr">
        <is>
          <t>פק חום OGL</t>
        </is>
      </c>
      <c r="B32" s="12" t="n">
        <v>56</v>
      </c>
      <c r="C32" s="12" t="n">
        <v>9</v>
      </c>
      <c r="D32" s="12" t="n">
        <v>65</v>
      </c>
      <c r="E32" s="13" t="n">
        <v>0.8615384615384616</v>
      </c>
      <c r="F32" s="11" t="inlineStr"/>
    </row>
    <row r="33">
      <c r="A33" s="11" t="inlineStr">
        <is>
          <t>פק שחור</t>
        </is>
      </c>
      <c r="B33" s="12" t="n">
        <v>32</v>
      </c>
      <c r="C33" s="12" t="n">
        <v>26</v>
      </c>
      <c r="D33" s="12" t="n">
        <v>58</v>
      </c>
      <c r="E33" s="13" t="n">
        <v>0.5517241379310345</v>
      </c>
      <c r="F33" s="11" t="inlineStr"/>
    </row>
    <row r="34">
      <c r="A34" s="11" t="inlineStr">
        <is>
          <t>חד עיני - שחע</t>
        </is>
      </c>
      <c r="B34" s="12" t="n">
        <v>21</v>
      </c>
      <c r="C34" s="12" t="n">
        <v>26</v>
      </c>
      <c r="D34" s="12" t="n">
        <v>47</v>
      </c>
      <c r="E34" s="13" t="n">
        <v>0.4468085106382979</v>
      </c>
      <c r="F34" s="21" t="inlineStr">
        <is>
          <t>רוב הכמות במלאי – לא חתום</t>
        </is>
      </c>
    </row>
    <row r="35">
      <c r="A35" s="11" t="inlineStr">
        <is>
          <t>דו עיני - עדי</t>
        </is>
      </c>
      <c r="B35" s="12" t="n">
        <v>31</v>
      </c>
      <c r="C35" s="12" t="n">
        <v>6</v>
      </c>
      <c r="D35" s="12" t="n">
        <v>37</v>
      </c>
      <c r="E35" s="13" t="n">
        <v>0.8378378378378378</v>
      </c>
      <c r="F35" s="11" t="inlineStr"/>
    </row>
    <row r="36">
      <c r="A36" s="11" t="inlineStr">
        <is>
          <t>דו עיני - עידו</t>
        </is>
      </c>
      <c r="B36" s="12" t="n">
        <v>15</v>
      </c>
      <c r="C36" s="12" t="n">
        <v>1</v>
      </c>
      <c r="D36" s="12" t="n">
        <v>16</v>
      </c>
      <c r="E36" s="13" t="n">
        <v>0.9375</v>
      </c>
      <c r="F36" s="11" t="inlineStr"/>
    </row>
    <row r="37">
      <c r="A37" s="11" t="inlineStr">
        <is>
          <t>מכבים</t>
        </is>
      </c>
      <c r="B37" s="12" t="n">
        <v>12</v>
      </c>
      <c r="C37" s="12" t="n">
        <v>1</v>
      </c>
      <c r="D37" s="12" t="n">
        <v>13</v>
      </c>
      <c r="E37" s="13" t="n">
        <v>0.9230769230769231</v>
      </c>
      <c r="F37" s="11" t="inlineStr"/>
    </row>
    <row r="38">
      <c r="A38" s="11" t="inlineStr">
        <is>
          <t>דו עיני - מיקרון</t>
        </is>
      </c>
      <c r="B38" s="12" t="n">
        <v>12</v>
      </c>
      <c r="C38" s="12" t="n">
        <v>0</v>
      </c>
      <c r="D38" s="12" t="n">
        <v>12</v>
      </c>
      <c r="E38" s="13" t="n">
        <v>1</v>
      </c>
      <c r="F38" s="11" t="inlineStr">
        <is>
          <t>הכל חתום</t>
        </is>
      </c>
    </row>
    <row r="39">
      <c r="A39" s="11" t="inlineStr">
        <is>
          <t>מכבית</t>
        </is>
      </c>
      <c r="B39" s="12" t="n">
        <v>11</v>
      </c>
      <c r="C39" s="12" t="n">
        <v>1</v>
      </c>
      <c r="D39" s="12" t="n">
        <v>12</v>
      </c>
      <c r="E39" s="13" t="n">
        <v>0.9166666666666666</v>
      </c>
      <c r="F39" s="11" t="inlineStr"/>
    </row>
    <row r="40">
      <c r="A40" s="11" t="inlineStr">
        <is>
          <t>משקפת תרמית - עמית</t>
        </is>
      </c>
      <c r="B40" s="12" t="n">
        <v>3</v>
      </c>
      <c r="C40" s="12" t="n">
        <v>3</v>
      </c>
      <c r="D40" s="12" t="n">
        <v>6</v>
      </c>
      <c r="E40" s="13" t="n">
        <v>0.5</v>
      </c>
      <c r="F40" s="11" t="inlineStr"/>
    </row>
    <row r="41">
      <c r="A41" s="11" t="inlineStr">
        <is>
          <t>משקפת תרמית - עמית איכון</t>
        </is>
      </c>
      <c r="B41" s="12" t="n">
        <v>1</v>
      </c>
      <c r="C41" s="12" t="n">
        <v>1</v>
      </c>
      <c r="D41" s="12" t="n">
        <v>2</v>
      </c>
      <c r="E41" s="13" t="n">
        <v>0.5</v>
      </c>
      <c r="F41" s="11" t="inlineStr"/>
    </row>
    <row r="42">
      <c r="A42" s="14" t="inlineStr">
        <is>
          <t>סה"כ אמצעי לילה ותרמי</t>
        </is>
      </c>
      <c r="B42" s="15" t="n">
        <v>262</v>
      </c>
      <c r="C42" s="15" t="n">
        <v>79</v>
      </c>
      <c r="D42" s="15" t="n">
        <v>341</v>
      </c>
      <c r="E42" s="16" t="n">
        <v>0.7683284457478006</v>
      </c>
      <c r="F42" s="15" t="inlineStr"/>
    </row>
    <row r="43">
      <c r="A43" s="20" t="inlineStr">
        <is>
          <t>אחר</t>
        </is>
      </c>
    </row>
    <row r="44">
      <c r="A44" s="11" t="inlineStr">
        <is>
          <t>ערמון</t>
        </is>
      </c>
      <c r="B44" s="12" t="n">
        <v>1</v>
      </c>
      <c r="C44" s="12" t="n">
        <v>1</v>
      </c>
      <c r="D44" s="12" t="n">
        <v>2</v>
      </c>
      <c r="E44" s="13" t="n">
        <v>0.5</v>
      </c>
      <c r="F44" s="11" t="inlineStr"/>
    </row>
    <row r="45">
      <c r="A45" s="11" t="inlineStr">
        <is>
          <t>אורלי - מערכת גיל</t>
        </is>
      </c>
      <c r="B45" s="12" t="n">
        <v>2</v>
      </c>
      <c r="C45" s="12" t="n">
        <v>0</v>
      </c>
      <c r="D45" s="12" t="n">
        <v>2</v>
      </c>
      <c r="E45" s="13" t="n">
        <v>1</v>
      </c>
      <c r="F45" s="11" t="inlineStr">
        <is>
          <t>הכל חתום</t>
        </is>
      </c>
    </row>
    <row r="46">
      <c r="A46" s="14" t="inlineStr">
        <is>
          <t>סה"כ אחר</t>
        </is>
      </c>
      <c r="B46" s="15" t="n">
        <v>3</v>
      </c>
      <c r="C46" s="15" t="n">
        <v>1</v>
      </c>
      <c r="D46" s="15" t="n">
        <v>4</v>
      </c>
      <c r="E46" s="16" t="n">
        <v>0.75</v>
      </c>
      <c r="F46" s="15" t="inlineStr"/>
    </row>
  </sheetData>
  <mergeCells count="6">
    <mergeCell ref="A30:F30"/>
    <mergeCell ref="A10:F10"/>
    <mergeCell ref="A1:F1"/>
    <mergeCell ref="A4:F4"/>
    <mergeCell ref="A21:F21"/>
    <mergeCell ref="A43:F43"/>
  </mergeCells>
  <conditionalFormatting sqref="E4:E46">
    <cfRule type="dataBar" priority="1">
      <dataBar showValue="1">
        <cfvo type="num" val="0"/>
        <cfvo type="num" val="1"/>
        <color rgb="002E75B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1" customWidth="1" min="13" max="13"/>
    <col width="10" customWidth="1" min="14" max="14"/>
  </cols>
  <sheetData>
    <row r="1" ht="30" customHeight="1">
      <c r="A1" s="1" t="inlineStr">
        <is>
          <t>פילוח פלוגתי – חתום / פנוי מתוך ההקצאה</t>
        </is>
      </c>
    </row>
    <row r="2">
      <c r="A2" s="2" t="inlineStr">
        <is>
          <t>פנוי = הוקצה לפלוגה וטרם נחתם על חייל. תאים צהובים/אדומים דורשים סגירה.</t>
        </is>
      </c>
    </row>
    <row r="3">
      <c r="A3" s="22" t="n"/>
      <c r="B3" s="10" t="inlineStr">
        <is>
          <t>פלוגה א</t>
        </is>
      </c>
      <c r="C3" s="4" t="n"/>
      <c r="D3" s="10" t="inlineStr">
        <is>
          <t>פלוגה ב</t>
        </is>
      </c>
      <c r="E3" s="4" t="n"/>
      <c r="F3" s="10" t="inlineStr">
        <is>
          <t>פלוגה ג</t>
        </is>
      </c>
      <c r="G3" s="4" t="n"/>
      <c r="H3" s="10" t="inlineStr">
        <is>
          <t>מסייעת</t>
        </is>
      </c>
      <c r="I3" s="4" t="n"/>
      <c r="J3" s="10" t="inlineStr">
        <is>
          <t>פלס"ם</t>
        </is>
      </c>
      <c r="K3" s="4" t="n"/>
      <c r="L3" s="10" t="inlineStr">
        <is>
          <t>סה"כ הקצאה</t>
        </is>
      </c>
      <c r="M3" s="10" t="inlineStr">
        <is>
          <t>סה"כ פנוי</t>
        </is>
      </c>
      <c r="N3" s="10" t="inlineStr">
        <is>
          <t>% מימוש</t>
        </is>
      </c>
    </row>
    <row r="4">
      <c r="A4" s="4" t="n"/>
      <c r="B4" s="3" t="inlineStr">
        <is>
          <t>חתום</t>
        </is>
      </c>
      <c r="C4" s="3" t="inlineStr">
        <is>
          <t>פנוי</t>
        </is>
      </c>
      <c r="D4" s="3" t="inlineStr">
        <is>
          <t>חתום</t>
        </is>
      </c>
      <c r="E4" s="3" t="inlineStr">
        <is>
          <t>פנוי</t>
        </is>
      </c>
      <c r="F4" s="3" t="inlineStr">
        <is>
          <t>חתום</t>
        </is>
      </c>
      <c r="G4" s="3" t="inlineStr">
        <is>
          <t>פנוי</t>
        </is>
      </c>
      <c r="H4" s="3" t="inlineStr">
        <is>
          <t>חתום</t>
        </is>
      </c>
      <c r="I4" s="3" t="inlineStr">
        <is>
          <t>פנוי</t>
        </is>
      </c>
      <c r="J4" s="3" t="inlineStr">
        <is>
          <t>חתום</t>
        </is>
      </c>
      <c r="K4" s="3" t="inlineStr">
        <is>
          <t>פנוי</t>
        </is>
      </c>
      <c r="L4" s="4" t="n"/>
      <c r="M4" s="4" t="n"/>
      <c r="N4" s="4" t="n"/>
    </row>
    <row r="5">
      <c r="A5" s="11" t="inlineStr">
        <is>
          <t>M4A1</t>
        </is>
      </c>
      <c r="B5" s="12" t="n">
        <v>47</v>
      </c>
      <c r="C5" s="23" t="n">
        <v>18</v>
      </c>
      <c r="D5" s="12" t="n">
        <v>41</v>
      </c>
      <c r="E5" s="23" t="n">
        <v>24</v>
      </c>
      <c r="F5" s="12" t="n">
        <v>40</v>
      </c>
      <c r="G5" s="23" t="n">
        <v>25</v>
      </c>
      <c r="H5" s="12" t="n">
        <v>76</v>
      </c>
      <c r="I5" s="17" t="n">
        <v>4</v>
      </c>
      <c r="J5" s="12" t="n">
        <v>63</v>
      </c>
      <c r="K5" s="17" t="n">
        <v>7</v>
      </c>
      <c r="L5" s="12" t="n">
        <v>345</v>
      </c>
      <c r="M5" s="17" t="n">
        <v>78</v>
      </c>
      <c r="N5" s="13" t="n">
        <v>0.7739130434782608</v>
      </c>
    </row>
    <row r="6">
      <c r="A6" s="11" t="inlineStr">
        <is>
          <t>כוונת איוטק</t>
        </is>
      </c>
      <c r="B6" s="12" t="n">
        <v>47</v>
      </c>
      <c r="C6" s="23" t="n">
        <v>16</v>
      </c>
      <c r="D6" s="12" t="n">
        <v>42</v>
      </c>
      <c r="E6" s="23" t="n">
        <v>21</v>
      </c>
      <c r="F6" s="12" t="n">
        <v>40</v>
      </c>
      <c r="G6" s="23" t="n">
        <v>23</v>
      </c>
      <c r="H6" s="12" t="n">
        <v>72</v>
      </c>
      <c r="I6" s="17" t="n">
        <v>6</v>
      </c>
      <c r="J6" s="12" t="inlineStr"/>
      <c r="K6" s="12" t="inlineStr"/>
      <c r="L6" s="12" t="n">
        <v>267</v>
      </c>
      <c r="M6" s="17" t="n">
        <v>66</v>
      </c>
      <c r="N6" s="13" t="n">
        <v>0.7528089887640449</v>
      </c>
    </row>
    <row r="7">
      <c r="A7" s="11" t="inlineStr">
        <is>
          <t>פק חום OGL</t>
        </is>
      </c>
      <c r="B7" s="12" t="n">
        <v>8</v>
      </c>
      <c r="C7" s="17" t="n">
        <v>8</v>
      </c>
      <c r="D7" s="12" t="n">
        <v>14</v>
      </c>
      <c r="E7" s="17" t="n">
        <v>2</v>
      </c>
      <c r="F7" s="12" t="n">
        <v>14</v>
      </c>
      <c r="G7" s="17" t="n">
        <v>2</v>
      </c>
      <c r="H7" s="12" t="n">
        <v>8</v>
      </c>
      <c r="I7" s="17" t="n">
        <v>8</v>
      </c>
      <c r="J7" s="12" t="n">
        <v>10</v>
      </c>
      <c r="K7" s="12" t="n">
        <v>0</v>
      </c>
      <c r="L7" s="12" t="n">
        <v>74</v>
      </c>
      <c r="M7" s="17" t="n">
        <v>20</v>
      </c>
      <c r="N7" s="13" t="n">
        <v>0.7297297297297297</v>
      </c>
    </row>
    <row r="8">
      <c r="A8" s="11" t="inlineStr">
        <is>
          <t>פק שחור</t>
        </is>
      </c>
      <c r="B8" s="12" t="n">
        <v>6</v>
      </c>
      <c r="C8" s="17" t="n">
        <v>4</v>
      </c>
      <c r="D8" s="12" t="n">
        <v>8</v>
      </c>
      <c r="E8" s="17" t="n">
        <v>2</v>
      </c>
      <c r="F8" s="12" t="n">
        <v>5</v>
      </c>
      <c r="G8" s="17" t="n">
        <v>5</v>
      </c>
      <c r="H8" s="12" t="n">
        <v>4</v>
      </c>
      <c r="I8" s="17" t="n">
        <v>6</v>
      </c>
      <c r="J8" s="12" t="n">
        <v>8</v>
      </c>
      <c r="K8" s="12" t="n">
        <v>0</v>
      </c>
      <c r="L8" s="12" t="n">
        <v>48</v>
      </c>
      <c r="M8" s="17" t="n">
        <v>17</v>
      </c>
      <c r="N8" s="13" t="n">
        <v>0.6458333333333334</v>
      </c>
    </row>
    <row r="9">
      <c r="A9" s="11" t="inlineStr">
        <is>
          <t>חד עיני - שחע</t>
        </is>
      </c>
      <c r="B9" s="12" t="n">
        <v>0</v>
      </c>
      <c r="C9" s="17" t="n">
        <v>9</v>
      </c>
      <c r="D9" s="12" t="n">
        <v>8</v>
      </c>
      <c r="E9" s="17" t="n">
        <v>2</v>
      </c>
      <c r="F9" s="12" t="n">
        <v>1</v>
      </c>
      <c r="G9" s="17" t="n">
        <v>4</v>
      </c>
      <c r="H9" s="12" t="n">
        <v>8</v>
      </c>
      <c r="I9" s="17" t="n">
        <v>2</v>
      </c>
      <c r="J9" s="12" t="inlineStr"/>
      <c r="K9" s="12" t="inlineStr"/>
      <c r="L9" s="12" t="n">
        <v>34</v>
      </c>
      <c r="M9" s="17" t="n">
        <v>17</v>
      </c>
      <c r="N9" s="13" t="n">
        <v>0.5</v>
      </c>
    </row>
    <row r="10">
      <c r="A10" s="11" t="inlineStr">
        <is>
          <t>מטל ממ</t>
        </is>
      </c>
      <c r="B10" s="12" t="n">
        <v>2</v>
      </c>
      <c r="C10" s="17" t="n">
        <v>2</v>
      </c>
      <c r="D10" s="12" t="n">
        <v>1</v>
      </c>
      <c r="E10" s="17" t="n">
        <v>3</v>
      </c>
      <c r="F10" s="12" t="n">
        <v>4</v>
      </c>
      <c r="G10" s="12" t="n">
        <v>0</v>
      </c>
      <c r="H10" s="12" t="n">
        <v>0</v>
      </c>
      <c r="I10" s="17" t="n">
        <v>4</v>
      </c>
      <c r="J10" s="12" t="inlineStr"/>
      <c r="K10" s="12" t="inlineStr"/>
      <c r="L10" s="12" t="n">
        <v>16</v>
      </c>
      <c r="M10" s="17" t="n">
        <v>9</v>
      </c>
      <c r="N10" s="13" t="n">
        <v>0.4375</v>
      </c>
    </row>
    <row r="11">
      <c r="A11" s="11" t="inlineStr">
        <is>
          <t>קלע סער M4</t>
        </is>
      </c>
      <c r="B11" s="12" t="n">
        <v>13</v>
      </c>
      <c r="C11" s="17" t="n">
        <v>2</v>
      </c>
      <c r="D11" s="12" t="n">
        <v>13</v>
      </c>
      <c r="E11" s="17" t="n">
        <v>2</v>
      </c>
      <c r="F11" s="12" t="n">
        <v>15</v>
      </c>
      <c r="G11" s="17" t="n">
        <v>1</v>
      </c>
      <c r="H11" s="12" t="n">
        <v>13</v>
      </c>
      <c r="I11" s="17" t="n">
        <v>2</v>
      </c>
      <c r="J11" s="12" t="inlineStr"/>
      <c r="K11" s="12" t="inlineStr"/>
      <c r="L11" s="12" t="n">
        <v>61</v>
      </c>
      <c r="M11" s="17" t="n">
        <v>7</v>
      </c>
      <c r="N11" s="13" t="n">
        <v>0.8852459016393442</v>
      </c>
    </row>
    <row r="12">
      <c r="A12" s="11" t="inlineStr">
        <is>
          <t>דו עיני - עדי</t>
        </is>
      </c>
      <c r="B12" s="12" t="n">
        <v>5</v>
      </c>
      <c r="C12" s="17" t="n">
        <v>2</v>
      </c>
      <c r="D12" s="12" t="n">
        <v>7</v>
      </c>
      <c r="E12" s="12" t="n">
        <v>0</v>
      </c>
      <c r="F12" s="12" t="n">
        <v>5</v>
      </c>
      <c r="G12" s="17" t="n">
        <v>2</v>
      </c>
      <c r="H12" s="12" t="n">
        <v>6</v>
      </c>
      <c r="I12" s="12" t="n">
        <v>0</v>
      </c>
      <c r="J12" s="12" t="n">
        <v>8</v>
      </c>
      <c r="K12" s="17" t="n">
        <v>2</v>
      </c>
      <c r="L12" s="12" t="n">
        <v>37</v>
      </c>
      <c r="M12" s="17" t="n">
        <v>6</v>
      </c>
      <c r="N12" s="13" t="n">
        <v>0.8378378378378378</v>
      </c>
    </row>
    <row r="13">
      <c r="A13" s="11" t="inlineStr">
        <is>
          <t>חד עיני - שחמ</t>
        </is>
      </c>
      <c r="B13" s="12" t="n">
        <v>16</v>
      </c>
      <c r="C13" s="12" t="n">
        <v>0</v>
      </c>
      <c r="D13" s="12" t="n">
        <v>14</v>
      </c>
      <c r="E13" s="17" t="n">
        <v>1</v>
      </c>
      <c r="F13" s="12" t="n">
        <v>18</v>
      </c>
      <c r="G13" s="17" t="n">
        <v>2</v>
      </c>
      <c r="H13" s="12" t="n">
        <v>14</v>
      </c>
      <c r="I13" s="17" t="n">
        <v>1</v>
      </c>
      <c r="J13" s="12" t="inlineStr"/>
      <c r="K13" s="12" t="inlineStr"/>
      <c r="L13" s="12" t="n">
        <v>66</v>
      </c>
      <c r="M13" s="17" t="n">
        <v>4</v>
      </c>
      <c r="N13" s="13" t="n">
        <v>0.9393939393939394</v>
      </c>
    </row>
    <row r="14">
      <c r="A14" s="11" t="inlineStr">
        <is>
          <t>טריג</t>
        </is>
      </c>
      <c r="B14" s="12" t="n">
        <v>12</v>
      </c>
      <c r="C14" s="17" t="n">
        <v>3</v>
      </c>
      <c r="D14" s="12" t="n">
        <v>15</v>
      </c>
      <c r="E14" s="12" t="n">
        <v>0</v>
      </c>
      <c r="F14" s="12" t="n">
        <v>16</v>
      </c>
      <c r="G14" s="12" t="n">
        <v>0</v>
      </c>
      <c r="H14" s="12" t="n">
        <v>15</v>
      </c>
      <c r="I14" s="12" t="n">
        <v>0</v>
      </c>
      <c r="J14" s="12" t="inlineStr"/>
      <c r="K14" s="12" t="inlineStr"/>
      <c r="L14" s="12" t="n">
        <v>61</v>
      </c>
      <c r="M14" s="17" t="n">
        <v>3</v>
      </c>
      <c r="N14" s="13" t="n">
        <v>0.9508196721311475</v>
      </c>
    </row>
    <row r="15">
      <c r="A15" s="11" t="inlineStr">
        <is>
          <t>דו עיני - עידו</t>
        </is>
      </c>
      <c r="B15" s="12" t="n">
        <v>2</v>
      </c>
      <c r="C15" s="12" t="n">
        <v>0</v>
      </c>
      <c r="D15" s="12" t="n">
        <v>0</v>
      </c>
      <c r="E15" s="17" t="n">
        <v>2</v>
      </c>
      <c r="F15" s="12" t="n">
        <v>2</v>
      </c>
      <c r="G15" s="12" t="n">
        <v>0</v>
      </c>
      <c r="H15" s="12" t="n">
        <v>2</v>
      </c>
      <c r="I15" s="12" t="n">
        <v>0</v>
      </c>
      <c r="J15" s="12" t="n">
        <v>8</v>
      </c>
      <c r="K15" s="12" t="n">
        <v>0</v>
      </c>
      <c r="L15" s="12" t="n">
        <v>16</v>
      </c>
      <c r="M15" s="17" t="n">
        <v>2</v>
      </c>
      <c r="N15" s="13" t="n">
        <v>0.875</v>
      </c>
    </row>
    <row r="16">
      <c r="A16" s="11" t="inlineStr">
        <is>
          <t>מכבים</t>
        </is>
      </c>
      <c r="B16" s="12" t="n">
        <v>2</v>
      </c>
      <c r="C16" s="17" t="n">
        <v>1</v>
      </c>
      <c r="D16" s="12" t="n">
        <v>3</v>
      </c>
      <c r="E16" s="12" t="n">
        <v>0</v>
      </c>
      <c r="F16" s="12" t="n">
        <v>3</v>
      </c>
      <c r="G16" s="12" t="n">
        <v>0</v>
      </c>
      <c r="H16" s="12" t="n">
        <v>3</v>
      </c>
      <c r="I16" s="12" t="n">
        <v>0</v>
      </c>
      <c r="J16" s="12" t="n">
        <v>1</v>
      </c>
      <c r="K16" s="12" t="n">
        <v>0</v>
      </c>
      <c r="L16" s="12" t="n">
        <v>13</v>
      </c>
      <c r="M16" s="17" t="n">
        <v>1</v>
      </c>
      <c r="N16" s="13" t="n">
        <v>0.9230769230769231</v>
      </c>
    </row>
    <row r="17">
      <c r="A17" s="11" t="inlineStr">
        <is>
          <t>מכבית</t>
        </is>
      </c>
      <c r="B17" s="12" t="n">
        <v>2</v>
      </c>
      <c r="C17" s="17" t="n">
        <v>1</v>
      </c>
      <c r="D17" s="12" t="n">
        <v>3</v>
      </c>
      <c r="E17" s="12" t="n">
        <v>0</v>
      </c>
      <c r="F17" s="12" t="n">
        <v>3</v>
      </c>
      <c r="G17" s="12" t="n">
        <v>0</v>
      </c>
      <c r="H17" s="12" t="n">
        <v>3</v>
      </c>
      <c r="I17" s="12" t="n">
        <v>0</v>
      </c>
      <c r="J17" s="12" t="inlineStr"/>
      <c r="K17" s="12" t="inlineStr"/>
      <c r="L17" s="12" t="n">
        <v>12</v>
      </c>
      <c r="M17" s="17" t="n">
        <v>1</v>
      </c>
      <c r="N17" s="13" t="n">
        <v>0.9166666666666666</v>
      </c>
    </row>
    <row r="18">
      <c r="A18" s="11" t="inlineStr">
        <is>
          <t>נגב 7.62</t>
        </is>
      </c>
      <c r="B18" s="12" t="n">
        <v>1</v>
      </c>
      <c r="C18" s="17" t="n">
        <v>1</v>
      </c>
      <c r="D18" s="12" t="n">
        <v>2</v>
      </c>
      <c r="E18" s="12" t="n">
        <v>0</v>
      </c>
      <c r="F18" s="12" t="n">
        <v>2</v>
      </c>
      <c r="G18" s="12" t="n">
        <v>0</v>
      </c>
      <c r="H18" s="12" t="n">
        <v>2</v>
      </c>
      <c r="I18" s="12" t="n">
        <v>0</v>
      </c>
      <c r="J18" s="12" t="inlineStr"/>
      <c r="K18" s="12" t="inlineStr"/>
      <c r="L18" s="12" t="n">
        <v>8</v>
      </c>
      <c r="M18" s="17" t="n">
        <v>1</v>
      </c>
      <c r="N18" s="13" t="n">
        <v>0.875</v>
      </c>
    </row>
    <row r="19">
      <c r="A19" s="11" t="inlineStr">
        <is>
          <t>M203 מטול</t>
        </is>
      </c>
      <c r="B19" s="12" t="n">
        <v>5</v>
      </c>
      <c r="C19" s="12" t="n">
        <v>0</v>
      </c>
      <c r="D19" s="12" t="n">
        <v>6</v>
      </c>
      <c r="E19" s="12" t="n">
        <v>0</v>
      </c>
      <c r="F19" s="12" t="n">
        <v>5</v>
      </c>
      <c r="G19" s="12" t="n">
        <v>0</v>
      </c>
      <c r="H19" s="12" t="n">
        <v>5</v>
      </c>
      <c r="I19" s="12" t="n">
        <v>0</v>
      </c>
      <c r="J19" s="12" t="inlineStr"/>
      <c r="K19" s="12" t="inlineStr"/>
      <c r="L19" s="12" t="n">
        <v>21</v>
      </c>
      <c r="M19" s="12" t="n">
        <v>0</v>
      </c>
      <c r="N19" s="13" t="n">
        <v>1</v>
      </c>
    </row>
    <row r="20">
      <c r="A20" s="11" t="inlineStr">
        <is>
          <t>דו עיני - מיקרון</t>
        </is>
      </c>
      <c r="B20" s="12" t="inlineStr"/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n">
        <v>8</v>
      </c>
      <c r="K20" s="12" t="n">
        <v>0</v>
      </c>
      <c r="L20" s="12" t="n">
        <v>8</v>
      </c>
      <c r="M20" s="12" t="n">
        <v>0</v>
      </c>
      <c r="N20" s="13" t="n">
        <v>1</v>
      </c>
    </row>
    <row r="21">
      <c r="A21" s="14" t="inlineStr">
        <is>
          <t>M16 (חתום בפועל)</t>
        </is>
      </c>
      <c r="B21" s="15" t="n">
        <v>0</v>
      </c>
      <c r="C21" s="24" t="inlineStr">
        <is>
          <t>—</t>
        </is>
      </c>
      <c r="D21" s="15" t="n">
        <v>1</v>
      </c>
      <c r="E21" s="24" t="inlineStr">
        <is>
          <t>—</t>
        </is>
      </c>
      <c r="F21" s="15" t="n">
        <v>1</v>
      </c>
      <c r="G21" s="24" t="inlineStr">
        <is>
          <t>—</t>
        </is>
      </c>
      <c r="H21" s="15" t="n">
        <v>5</v>
      </c>
      <c r="I21" s="24" t="inlineStr">
        <is>
          <t>—</t>
        </is>
      </c>
      <c r="J21" s="15" t="n">
        <v>33</v>
      </c>
      <c r="K21" s="24" t="inlineStr">
        <is>
          <t>—</t>
        </is>
      </c>
      <c r="L21" s="24" t="inlineStr">
        <is>
          <t>—</t>
        </is>
      </c>
      <c r="M21" s="24" t="inlineStr">
        <is>
          <t>—</t>
        </is>
      </c>
      <c r="N21" s="15" t="inlineStr">
        <is>
          <t>סה"כ 40</t>
        </is>
      </c>
    </row>
    <row r="22">
      <c r="A22" s="25" t="inlineStr">
        <is>
          <t>* M16 אינו מוקצה לפלוגות (מנוהל ברמת הגדוד) – השורה מציגה חתימות בפועל לפי דוח החתימות האישי; עוד 132 במלאי הגדודי.</t>
        </is>
      </c>
    </row>
  </sheetData>
  <mergeCells count="12">
    <mergeCell ref="F3:G3"/>
    <mergeCell ref="H3:I3"/>
    <mergeCell ref="J3:K3"/>
    <mergeCell ref="A22:N22"/>
    <mergeCell ref="B3:C3"/>
    <mergeCell ref="L3:L4"/>
    <mergeCell ref="A3:A4"/>
    <mergeCell ref="A2:N2"/>
    <mergeCell ref="M3:M4"/>
    <mergeCell ref="N3:N4"/>
    <mergeCell ref="D3:E3"/>
    <mergeCell ref="A1:N1"/>
  </mergeCells>
  <conditionalFormatting sqref="N5:N20">
    <cfRule type="cellIs" priority="1" operator="lessThan" dxfId="0">
      <formula>0.75</formula>
    </cfRule>
  </conditionalFormatting>
  <conditionalFormatting sqref="N5:N22">
    <cfRule type="cellIs" priority="2" operator="greaterThanOrEqual" dxfId="2">
      <formula>0.9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נתוני מקור – CountsReport 05/07/2026</t>
        </is>
      </c>
    </row>
    <row r="3">
      <c r="A3" s="26" t="inlineStr">
        <is>
          <t>שם פריט</t>
        </is>
      </c>
      <c r="B3" s="26" t="inlineStr">
        <is>
          <t>פלוגה א</t>
        </is>
      </c>
      <c r="D3" s="26" t="inlineStr">
        <is>
          <t>פלוגה ב</t>
        </is>
      </c>
      <c r="F3" s="26" t="inlineStr">
        <is>
          <t>פלוגה ג</t>
        </is>
      </c>
      <c r="H3" s="26" t="inlineStr">
        <is>
          <t>מסייעת</t>
        </is>
      </c>
      <c r="J3" s="26" t="inlineStr">
        <is>
          <t>פלס"ם</t>
        </is>
      </c>
      <c r="L3" s="10" t="inlineStr">
        <is>
          <t>כמות בקבלות</t>
        </is>
      </c>
      <c r="M3" s="10" t="inlineStr">
        <is>
          <t>כמות מלאי</t>
        </is>
      </c>
      <c r="N3" s="10" t="inlineStr">
        <is>
          <t>סה"כ</t>
        </is>
      </c>
    </row>
    <row r="4">
      <c r="B4" s="3" t="inlineStr">
        <is>
          <t>פנוי</t>
        </is>
      </c>
      <c r="C4" s="3" t="inlineStr">
        <is>
          <t>הקצאה</t>
        </is>
      </c>
      <c r="D4" s="3" t="inlineStr">
        <is>
          <t>פנוי</t>
        </is>
      </c>
      <c r="E4" s="3" t="inlineStr">
        <is>
          <t>הקצאה</t>
        </is>
      </c>
      <c r="F4" s="3" t="inlineStr">
        <is>
          <t>פנוי</t>
        </is>
      </c>
      <c r="G4" s="3" t="inlineStr">
        <is>
          <t>הקצאה</t>
        </is>
      </c>
      <c r="H4" s="3" t="inlineStr">
        <is>
          <t>פנוי</t>
        </is>
      </c>
      <c r="I4" s="3" t="inlineStr">
        <is>
          <t>הקצאה</t>
        </is>
      </c>
      <c r="J4" s="3" t="inlineStr">
        <is>
          <t>פנוי</t>
        </is>
      </c>
      <c r="K4" s="3" t="inlineStr">
        <is>
          <t>הקצאה</t>
        </is>
      </c>
    </row>
    <row r="5">
      <c r="A5" s="11" t="inlineStr">
        <is>
          <t>M4A1</t>
        </is>
      </c>
      <c r="B5" s="12" t="n">
        <v>18</v>
      </c>
      <c r="C5" s="12" t="n">
        <v>65</v>
      </c>
      <c r="D5" s="12" t="n">
        <v>24</v>
      </c>
      <c r="E5" s="12" t="n">
        <v>65</v>
      </c>
      <c r="F5" s="12" t="n">
        <v>25</v>
      </c>
      <c r="G5" s="12" t="n">
        <v>65</v>
      </c>
      <c r="H5" s="12" t="n">
        <v>4</v>
      </c>
      <c r="I5" s="12" t="n">
        <v>80</v>
      </c>
      <c r="J5" s="12" t="n">
        <v>7</v>
      </c>
      <c r="K5" s="12" t="n">
        <v>70</v>
      </c>
      <c r="L5" s="12" t="n">
        <v>267</v>
      </c>
      <c r="M5" s="12" t="n">
        <v>78</v>
      </c>
      <c r="N5" s="12" t="n">
        <v>345</v>
      </c>
    </row>
    <row r="6">
      <c r="A6" s="11" t="inlineStr">
        <is>
          <t>כוונת איוטק</t>
        </is>
      </c>
      <c r="B6" s="12" t="n">
        <v>16</v>
      </c>
      <c r="C6" s="12" t="n">
        <v>63</v>
      </c>
      <c r="D6" s="12" t="n">
        <v>21</v>
      </c>
      <c r="E6" s="12" t="n">
        <v>63</v>
      </c>
      <c r="F6" s="12" t="n">
        <v>23</v>
      </c>
      <c r="G6" s="12" t="n">
        <v>63</v>
      </c>
      <c r="H6" s="12" t="n">
        <v>6</v>
      </c>
      <c r="I6" s="12" t="n">
        <v>78</v>
      </c>
      <c r="J6" s="12" t="n">
        <v>0</v>
      </c>
      <c r="K6" s="12" t="n">
        <v>0</v>
      </c>
      <c r="L6" s="12" t="n">
        <v>262</v>
      </c>
      <c r="M6" s="12" t="n">
        <v>72</v>
      </c>
      <c r="N6" s="12" t="n">
        <v>334</v>
      </c>
    </row>
    <row r="7">
      <c r="A7" s="11" t="inlineStr">
        <is>
          <t>M16</t>
        </is>
      </c>
      <c r="B7" s="12" t="n">
        <v>0</v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40</v>
      </c>
      <c r="M7" s="12" t="n">
        <v>132</v>
      </c>
      <c r="N7" s="12" t="n">
        <v>172</v>
      </c>
    </row>
    <row r="8">
      <c r="A8" s="11" t="inlineStr">
        <is>
          <t>חד עיני - שחמ</t>
        </is>
      </c>
      <c r="B8" s="12" t="n">
        <v>0</v>
      </c>
      <c r="C8" s="12" t="n">
        <v>16</v>
      </c>
      <c r="D8" s="12" t="n">
        <v>1</v>
      </c>
      <c r="E8" s="12" t="n">
        <v>15</v>
      </c>
      <c r="F8" s="12" t="n">
        <v>2</v>
      </c>
      <c r="G8" s="12" t="n">
        <v>20</v>
      </c>
      <c r="H8" s="12" t="n">
        <v>1</v>
      </c>
      <c r="I8" s="12" t="n">
        <v>15</v>
      </c>
      <c r="J8" s="12" t="n">
        <v>0</v>
      </c>
      <c r="K8" s="12" t="n">
        <v>0</v>
      </c>
      <c r="L8" s="12" t="n">
        <v>68</v>
      </c>
      <c r="M8" s="12" t="n">
        <v>5</v>
      </c>
      <c r="N8" s="12" t="n">
        <v>73</v>
      </c>
    </row>
    <row r="9">
      <c r="A9" s="11" t="inlineStr">
        <is>
          <t>טריג</t>
        </is>
      </c>
      <c r="B9" s="12" t="n">
        <v>3</v>
      </c>
      <c r="C9" s="12" t="n">
        <v>15</v>
      </c>
      <c r="D9" s="12" t="n">
        <v>0</v>
      </c>
      <c r="E9" s="12" t="n">
        <v>15</v>
      </c>
      <c r="F9" s="12" t="n">
        <v>0</v>
      </c>
      <c r="G9" s="12" t="n">
        <v>16</v>
      </c>
      <c r="H9" s="12" t="n">
        <v>0</v>
      </c>
      <c r="I9" s="12" t="n">
        <v>15</v>
      </c>
      <c r="J9" s="12" t="n">
        <v>0</v>
      </c>
      <c r="K9" s="12" t="n">
        <v>0</v>
      </c>
      <c r="L9" s="12" t="n">
        <v>66</v>
      </c>
      <c r="M9" s="12" t="n">
        <v>6</v>
      </c>
      <c r="N9" s="12" t="n">
        <v>72</v>
      </c>
    </row>
    <row r="10">
      <c r="A10" s="11" t="inlineStr">
        <is>
          <t>קלע סער M4</t>
        </is>
      </c>
      <c r="B10" s="12" t="n">
        <v>2</v>
      </c>
      <c r="C10" s="12" t="n">
        <v>15</v>
      </c>
      <c r="D10" s="12" t="n">
        <v>2</v>
      </c>
      <c r="E10" s="12" t="n">
        <v>15</v>
      </c>
      <c r="F10" s="12" t="n">
        <v>1</v>
      </c>
      <c r="G10" s="12" t="n">
        <v>16</v>
      </c>
      <c r="H10" s="12" t="n">
        <v>2</v>
      </c>
      <c r="I10" s="12" t="n">
        <v>15</v>
      </c>
      <c r="J10" s="12" t="n">
        <v>0</v>
      </c>
      <c r="K10" s="12" t="n">
        <v>0</v>
      </c>
      <c r="L10" s="12" t="n">
        <v>59</v>
      </c>
      <c r="M10" s="12" t="n">
        <v>11</v>
      </c>
      <c r="N10" s="12" t="n">
        <v>70</v>
      </c>
    </row>
    <row r="11">
      <c r="A11" s="11" t="inlineStr">
        <is>
          <t>פק חום OGL</t>
        </is>
      </c>
      <c r="B11" s="12" t="n">
        <v>8</v>
      </c>
      <c r="C11" s="12" t="n">
        <v>16</v>
      </c>
      <c r="D11" s="12" t="n">
        <v>2</v>
      </c>
      <c r="E11" s="12" t="n">
        <v>16</v>
      </c>
      <c r="F11" s="12" t="n">
        <v>2</v>
      </c>
      <c r="G11" s="12" t="n">
        <v>16</v>
      </c>
      <c r="H11" s="12" t="n">
        <v>8</v>
      </c>
      <c r="I11" s="12" t="n">
        <v>16</v>
      </c>
      <c r="J11" s="12" t="n">
        <v>0</v>
      </c>
      <c r="K11" s="12" t="n">
        <v>10</v>
      </c>
      <c r="L11" s="12" t="n">
        <v>56</v>
      </c>
      <c r="M11" s="12" t="n">
        <v>9</v>
      </c>
      <c r="N11" s="12" t="n">
        <v>65</v>
      </c>
    </row>
    <row r="12">
      <c r="A12" s="11" t="inlineStr">
        <is>
          <t>פק שחור</t>
        </is>
      </c>
      <c r="B12" s="12" t="n">
        <v>4</v>
      </c>
      <c r="C12" s="12" t="n">
        <v>10</v>
      </c>
      <c r="D12" s="12" t="n">
        <v>2</v>
      </c>
      <c r="E12" s="12" t="n">
        <v>10</v>
      </c>
      <c r="F12" s="12" t="n">
        <v>5</v>
      </c>
      <c r="G12" s="12" t="n">
        <v>10</v>
      </c>
      <c r="H12" s="12" t="n">
        <v>6</v>
      </c>
      <c r="I12" s="12" t="n">
        <v>10</v>
      </c>
      <c r="J12" s="12" t="n">
        <v>0</v>
      </c>
      <c r="K12" s="12" t="n">
        <v>8</v>
      </c>
      <c r="L12" s="12" t="n">
        <v>32</v>
      </c>
      <c r="M12" s="12" t="n">
        <v>26</v>
      </c>
      <c r="N12" s="12" t="n">
        <v>58</v>
      </c>
    </row>
    <row r="13">
      <c r="A13" s="11" t="inlineStr">
        <is>
          <t>חד עיני - שחע</t>
        </is>
      </c>
      <c r="B13" s="12" t="n">
        <v>9</v>
      </c>
      <c r="C13" s="12" t="n">
        <v>9</v>
      </c>
      <c r="D13" s="12" t="n">
        <v>2</v>
      </c>
      <c r="E13" s="12" t="n">
        <v>10</v>
      </c>
      <c r="F13" s="12" t="n">
        <v>4</v>
      </c>
      <c r="G13" s="12" t="n">
        <v>5</v>
      </c>
      <c r="H13" s="12" t="n">
        <v>2</v>
      </c>
      <c r="I13" s="12" t="n">
        <v>10</v>
      </c>
      <c r="J13" s="12" t="n">
        <v>0</v>
      </c>
      <c r="K13" s="12" t="n">
        <v>0</v>
      </c>
      <c r="L13" s="12" t="n">
        <v>21</v>
      </c>
      <c r="M13" s="12" t="n">
        <v>26</v>
      </c>
      <c r="N13" s="12" t="n">
        <v>47</v>
      </c>
    </row>
    <row r="14">
      <c r="A14" s="11" t="inlineStr">
        <is>
          <t>דו עיני - עדי</t>
        </is>
      </c>
      <c r="B14" s="12" t="n">
        <v>2</v>
      </c>
      <c r="C14" s="12" t="n">
        <v>7</v>
      </c>
      <c r="D14" s="12" t="n">
        <v>0</v>
      </c>
      <c r="E14" s="12" t="n">
        <v>7</v>
      </c>
      <c r="F14" s="12" t="n">
        <v>2</v>
      </c>
      <c r="G14" s="12" t="n">
        <v>7</v>
      </c>
      <c r="H14" s="12" t="n">
        <v>0</v>
      </c>
      <c r="I14" s="12" t="n">
        <v>6</v>
      </c>
      <c r="J14" s="12" t="n">
        <v>2</v>
      </c>
      <c r="K14" s="12" t="n">
        <v>10</v>
      </c>
      <c r="L14" s="12" t="n">
        <v>31</v>
      </c>
      <c r="M14" s="12" t="n">
        <v>6</v>
      </c>
      <c r="N14" s="12" t="n">
        <v>37</v>
      </c>
    </row>
    <row r="15">
      <c r="A15" s="11" t="inlineStr">
        <is>
          <t>ליאור 4</t>
        </is>
      </c>
      <c r="B15" s="12" t="n">
        <v>0</v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34</v>
      </c>
      <c r="M15" s="12" t="n">
        <v>3</v>
      </c>
      <c r="N15" s="12" t="n">
        <v>37</v>
      </c>
    </row>
    <row r="16">
      <c r="A16" s="11" t="inlineStr">
        <is>
          <t>M203 מטול</t>
        </is>
      </c>
      <c r="B16" s="12" t="n">
        <v>0</v>
      </c>
      <c r="C16" s="12" t="n">
        <v>5</v>
      </c>
      <c r="D16" s="12" t="n">
        <v>0</v>
      </c>
      <c r="E16" s="12" t="n">
        <v>6</v>
      </c>
      <c r="F16" s="12" t="n">
        <v>0</v>
      </c>
      <c r="G16" s="12" t="n">
        <v>5</v>
      </c>
      <c r="H16" s="12" t="n">
        <v>0</v>
      </c>
      <c r="I16" s="12" t="n">
        <v>5</v>
      </c>
      <c r="J16" s="12" t="n">
        <v>0</v>
      </c>
      <c r="K16" s="12" t="n">
        <v>0</v>
      </c>
      <c r="L16" s="12" t="n">
        <v>25</v>
      </c>
      <c r="M16" s="12" t="n">
        <v>8</v>
      </c>
      <c r="N16" s="12" t="n">
        <v>33</v>
      </c>
    </row>
    <row r="17">
      <c r="A17" s="11" t="inlineStr">
        <is>
          <t>M4 פלטופ קנה 1/12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23</v>
      </c>
      <c r="M17" s="12" t="n">
        <v>8</v>
      </c>
      <c r="N17" s="12" t="n">
        <v>31</v>
      </c>
    </row>
    <row r="18">
      <c r="A18" s="11" t="inlineStr">
        <is>
          <t>כוונת השלכה מתקדמת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6</v>
      </c>
      <c r="M18" s="12" t="n">
        <v>23</v>
      </c>
      <c r="N18" s="12" t="n">
        <v>29</v>
      </c>
    </row>
    <row r="19">
      <c r="A19" s="11" t="inlineStr">
        <is>
          <t>ציין לייזר לנגב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11</v>
      </c>
      <c r="M19" s="12" t="n">
        <v>14</v>
      </c>
      <c r="N19" s="12" t="n">
        <v>25</v>
      </c>
    </row>
    <row r="20">
      <c r="A20" s="11" t="inlineStr">
        <is>
          <t>מאג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15</v>
      </c>
      <c r="M20" s="12" t="n">
        <v>10</v>
      </c>
      <c r="N20" s="12" t="n">
        <v>25</v>
      </c>
    </row>
    <row r="21">
      <c r="A21" s="11" t="inlineStr">
        <is>
          <t>נגב דגם ב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15</v>
      </c>
      <c r="M21" s="12" t="n">
        <v>5</v>
      </c>
      <c r="N21" s="12" t="n">
        <v>20</v>
      </c>
    </row>
    <row r="22">
      <c r="A22" s="11" t="inlineStr">
        <is>
          <t>מטל ממ</t>
        </is>
      </c>
      <c r="B22" s="12" t="n">
        <v>2</v>
      </c>
      <c r="C22" s="12" t="n">
        <v>4</v>
      </c>
      <c r="D22" s="12" t="n">
        <v>3</v>
      </c>
      <c r="E22" s="12" t="n">
        <v>4</v>
      </c>
      <c r="F22" s="12" t="n">
        <v>0</v>
      </c>
      <c r="G22" s="12" t="n">
        <v>4</v>
      </c>
      <c r="H22" s="12" t="n">
        <v>4</v>
      </c>
      <c r="I22" s="12" t="n">
        <v>4</v>
      </c>
      <c r="J22" s="12" t="n">
        <v>0</v>
      </c>
      <c r="K22" s="12" t="n">
        <v>0</v>
      </c>
      <c r="L22" s="12" t="n">
        <v>7</v>
      </c>
      <c r="M22" s="12" t="n">
        <v>12</v>
      </c>
      <c r="N22" s="12" t="n">
        <v>19</v>
      </c>
    </row>
    <row r="23">
      <c r="A23" s="11" t="inlineStr">
        <is>
          <t>דו עיני - עידו</t>
        </is>
      </c>
      <c r="B23" s="12" t="n">
        <v>0</v>
      </c>
      <c r="C23" s="12" t="n">
        <v>2</v>
      </c>
      <c r="D23" s="12" t="n">
        <v>2</v>
      </c>
      <c r="E23" s="12" t="n">
        <v>2</v>
      </c>
      <c r="F23" s="12" t="n">
        <v>0</v>
      </c>
      <c r="G23" s="12" t="n">
        <v>2</v>
      </c>
      <c r="H23" s="12" t="n">
        <v>0</v>
      </c>
      <c r="I23" s="12" t="n">
        <v>2</v>
      </c>
      <c r="J23" s="12" t="n">
        <v>0</v>
      </c>
      <c r="K23" s="12" t="n">
        <v>8</v>
      </c>
      <c r="L23" s="12" t="n">
        <v>15</v>
      </c>
      <c r="M23" s="12" t="n">
        <v>1</v>
      </c>
      <c r="N23" s="12" t="n">
        <v>16</v>
      </c>
    </row>
    <row r="24">
      <c r="A24" s="11" t="inlineStr">
        <is>
          <t>מכבים</t>
        </is>
      </c>
      <c r="B24" s="12" t="n">
        <v>1</v>
      </c>
      <c r="C24" s="12" t="n">
        <v>3</v>
      </c>
      <c r="D24" s="12" t="n">
        <v>0</v>
      </c>
      <c r="E24" s="12" t="n">
        <v>3</v>
      </c>
      <c r="F24" s="12" t="n">
        <v>0</v>
      </c>
      <c r="G24" s="12" t="n">
        <v>3</v>
      </c>
      <c r="H24" s="12" t="n">
        <v>0</v>
      </c>
      <c r="I24" s="12" t="n">
        <v>3</v>
      </c>
      <c r="J24" s="12" t="n">
        <v>0</v>
      </c>
      <c r="K24" s="12" t="n">
        <v>1</v>
      </c>
      <c r="L24" s="12" t="n">
        <v>12</v>
      </c>
      <c r="M24" s="12" t="n">
        <v>1</v>
      </c>
      <c r="N24" s="12" t="n">
        <v>13</v>
      </c>
    </row>
    <row r="25">
      <c r="A25" s="11" t="inlineStr">
        <is>
          <t>מכבית</t>
        </is>
      </c>
      <c r="B25" s="12" t="n">
        <v>1</v>
      </c>
      <c r="C25" s="12" t="n">
        <v>3</v>
      </c>
      <c r="D25" s="12" t="n">
        <v>0</v>
      </c>
      <c r="E25" s="12" t="n">
        <v>3</v>
      </c>
      <c r="F25" s="12" t="n">
        <v>0</v>
      </c>
      <c r="G25" s="12" t="n">
        <v>3</v>
      </c>
      <c r="H25" s="12" t="n">
        <v>0</v>
      </c>
      <c r="I25" s="12" t="n">
        <v>3</v>
      </c>
      <c r="J25" s="12" t="n">
        <v>0</v>
      </c>
      <c r="K25" s="12" t="n">
        <v>0</v>
      </c>
      <c r="L25" s="12" t="n">
        <v>11</v>
      </c>
      <c r="M25" s="12" t="n">
        <v>1</v>
      </c>
      <c r="N25" s="12" t="n">
        <v>12</v>
      </c>
    </row>
    <row r="26">
      <c r="A26" s="11" t="inlineStr">
        <is>
          <t>דו עיני - מיקרון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8</v>
      </c>
      <c r="L26" s="12" t="n">
        <v>12</v>
      </c>
      <c r="M26" s="12" t="n">
        <v>0</v>
      </c>
      <c r="N26" s="12" t="n">
        <v>12</v>
      </c>
    </row>
    <row r="27">
      <c r="A27" s="11" t="inlineStr">
        <is>
          <t>רובצ M24</t>
        </is>
      </c>
      <c r="B27" s="12" t="n">
        <v>0</v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2</v>
      </c>
      <c r="M27" s="12" t="n">
        <v>6</v>
      </c>
      <c r="N27" s="12" t="n">
        <v>8</v>
      </c>
    </row>
    <row r="28">
      <c r="A28" s="11" t="inlineStr">
        <is>
          <t>נגב 7.62</t>
        </is>
      </c>
      <c r="B28" s="12" t="n">
        <v>1</v>
      </c>
      <c r="C28" s="12" t="n">
        <v>2</v>
      </c>
      <c r="D28" s="12" t="n">
        <v>0</v>
      </c>
      <c r="E28" s="12" t="n">
        <v>2</v>
      </c>
      <c r="F28" s="12" t="n">
        <v>0</v>
      </c>
      <c r="G28" s="12" t="n">
        <v>2</v>
      </c>
      <c r="H28" s="12" t="n">
        <v>0</v>
      </c>
      <c r="I28" s="12" t="n">
        <v>2</v>
      </c>
      <c r="J28" s="12" t="n">
        <v>0</v>
      </c>
      <c r="K28" s="12" t="n">
        <v>0</v>
      </c>
      <c r="L28" s="12" t="n">
        <v>7</v>
      </c>
      <c r="M28" s="12" t="n">
        <v>1</v>
      </c>
      <c r="N28" s="12" t="n">
        <v>8</v>
      </c>
    </row>
    <row r="29">
      <c r="A29" s="11" t="inlineStr">
        <is>
          <t>משקפת תרמית - עמית</t>
        </is>
      </c>
      <c r="B29" s="12" t="n">
        <v>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3</v>
      </c>
      <c r="M29" s="12" t="n">
        <v>3</v>
      </c>
      <c r="N29" s="12" t="n">
        <v>6</v>
      </c>
    </row>
    <row r="30">
      <c r="A30" s="11" t="inlineStr">
        <is>
          <t>ליאור 4 פוקוס משתנה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5</v>
      </c>
      <c r="M30" s="12" t="n">
        <v>1</v>
      </c>
      <c r="N30" s="12" t="n">
        <v>6</v>
      </c>
    </row>
    <row r="31">
      <c r="A31" s="11" t="inlineStr">
        <is>
          <t>נגב סער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3</v>
      </c>
      <c r="M31" s="12" t="n">
        <v>1</v>
      </c>
      <c r="N31" s="12" t="n">
        <v>4</v>
      </c>
    </row>
    <row r="32">
      <c r="A32" s="11" t="inlineStr">
        <is>
          <t>ערמון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1</v>
      </c>
      <c r="M32" s="12" t="n">
        <v>1</v>
      </c>
      <c r="N32" s="12" t="n">
        <v>2</v>
      </c>
    </row>
    <row r="33">
      <c r="A33" s="11" t="inlineStr">
        <is>
          <t>ליאור 3</t>
        </is>
      </c>
      <c r="B33" s="12" t="n">
        <v>0</v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2</v>
      </c>
      <c r="M33" s="12" t="n">
        <v>0</v>
      </c>
      <c r="N33" s="12" t="n">
        <v>2</v>
      </c>
    </row>
    <row r="34">
      <c r="A34" s="11" t="inlineStr">
        <is>
          <t>מקלר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2</v>
      </c>
      <c r="M34" s="12" t="n">
        <v>0</v>
      </c>
      <c r="N34" s="12" t="n">
        <v>2</v>
      </c>
    </row>
    <row r="35">
      <c r="A35" s="11" t="inlineStr">
        <is>
          <t>אורלי - מערכת גיל</t>
        </is>
      </c>
      <c r="B35" s="12" t="n">
        <v>0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2</v>
      </c>
      <c r="M35" s="12" t="n">
        <v>0</v>
      </c>
      <c r="N35" s="12" t="n">
        <v>2</v>
      </c>
    </row>
    <row r="36">
      <c r="A36" s="11" t="inlineStr">
        <is>
          <t>משקפת תרמית - עמית איכון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1</v>
      </c>
      <c r="M36" s="12" t="n">
        <v>1</v>
      </c>
      <c r="N36" s="12" t="n">
        <v>2</v>
      </c>
    </row>
    <row r="37">
      <c r="A37" s="11" t="inlineStr">
        <is>
          <t>נגב דגם ב  משופר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1</v>
      </c>
      <c r="N37" s="12" t="n">
        <v>1</v>
      </c>
    </row>
  </sheetData>
  <mergeCells count="10">
    <mergeCell ref="F3:G3"/>
    <mergeCell ref="H3:I3"/>
    <mergeCell ref="J3:K3"/>
    <mergeCell ref="B3:C3"/>
    <mergeCell ref="L3:L4"/>
    <mergeCell ref="A3:A4"/>
    <mergeCell ref="M3:M4"/>
    <mergeCell ref="N3:N4"/>
    <mergeCell ref="D3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2026-07-05T14:56:25Z</dcterms:created>
  <dcterms:modified xsi:type="dcterms:W3CDTF">2026-07-05T14:56:25Z</dcterms:modified>
</cp:coreProperties>
</file>