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שבורד" sheetId="1" state="visible" r:id="rId1"/>
    <sheet name="טבלה ראשית" sheetId="2" state="visible" r:id="rId2"/>
    <sheet name="חוסרים קריטיים" sheetId="3" state="visible" r:id="rId3"/>
    <sheet name="עודפים לבדיקה" sheetId="4" state="visible" r:id="rId4"/>
    <sheet name="חוסר נתוני מצאי" sheetId="5" state="visible" r:id="rId5"/>
    <sheet name="פילוח לפי פלוגה" sheetId="6" state="visible" r:id="rId6"/>
    <sheet name="סיכום לפי קטגוריה" sheetId="7" state="visible" r:id="rId7"/>
    <sheet name="מקרא והסבר" sheetId="8" state="visible" r:id="rId8"/>
  </sheets>
  <definedNames>
    <definedName name="_xlnm._FilterDatabase" localSheetId="1" hidden="1">'טבלה ראשית'!$A$2:$N$2</definedName>
    <definedName name="_xlnm._FilterDatabase" localSheetId="2" hidden="1">'חוסרים קריטיים'!$A$2:$N$2</definedName>
    <definedName name="_xlnm._FilterDatabase" localSheetId="3" hidden="1">'עודפים לבדיקה'!$A$2:$N$2</definedName>
    <definedName name="_xlnm._FilterDatabase" localSheetId="4" hidden="1">'חוסר נתוני מצאי'!$A$2:$N$2</definedName>
    <definedName name="_xlnm._FilterDatabase" localSheetId="5" hidden="1">'פילוח לפי פלוגה'!$A$2:$J$2</definedName>
    <definedName name="_xlnm._FilterDatabase" localSheetId="6" hidden="1">'סיכום לפי קטגוריה'!$A$2:$G$2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b val="1"/>
      <color rgb="00C00000"/>
    </font>
    <font>
      <b val="1"/>
      <color rgb="00375623"/>
    </font>
    <font>
      <b val="1"/>
      <color rgb="00808080"/>
    </font>
    <font>
      <b val="1"/>
      <color rgb="00BF8F00"/>
    </font>
    <font>
      <b val="1"/>
      <color rgb="00FFFFFF"/>
      <sz val="20"/>
    </font>
    <font>
      <i val="1"/>
      <color rgb="00595959"/>
      <sz val="10"/>
    </font>
    <font>
      <b val="1"/>
      <color rgb="00FFFFFF"/>
      <sz val="10"/>
    </font>
    <font>
      <b val="1"/>
      <color rgb="008EAADB"/>
      <sz val="24"/>
    </font>
    <font>
      <b val="1"/>
      <color rgb="00C00000"/>
      <sz val="24"/>
    </font>
    <font>
      <b val="1"/>
      <color rgb="00BF8F00"/>
      <sz val="24"/>
    </font>
    <font>
      <b val="1"/>
      <color rgb="00375623"/>
      <sz val="24"/>
    </font>
    <font>
      <b val="1"/>
      <color rgb="00808080"/>
      <sz val="24"/>
    </font>
    <font>
      <b val="1"/>
      <color rgb="00FFFFFF"/>
      <sz val="13"/>
    </font>
    <font>
      <b val="1"/>
    </font>
    <font>
      <b val="1"/>
      <color rgb="00FFFFFF"/>
    </font>
    <font>
      <b val="1"/>
      <color rgb="00FFFFFF"/>
      <sz val="14"/>
    </font>
    <font>
      <i val="1"/>
      <color rgb="0059595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C7CE"/>
      </patternFill>
    </fill>
    <fill>
      <patternFill patternType="solid">
        <fgColor rgb="00F2F5FA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8EAADB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375623"/>
      </patternFill>
    </fill>
    <fill>
      <patternFill patternType="solid">
        <fgColor rgb="00808080"/>
      </patternFill>
    </fill>
  </fills>
  <borders count="3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right" vertical="center" indent="1"/>
    </xf>
    <xf numFmtId="0" fontId="3" fillId="12" borderId="0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0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right" vertical="center" wrapText="1"/>
    </xf>
    <xf numFmtId="0" fontId="7" fillId="7" borderId="2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right" vertical="center" wrapText="1"/>
    </xf>
    <xf numFmtId="0" fontId="17" fillId="12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right" vertical="center" wrapText="1"/>
    </xf>
    <xf numFmtId="0" fontId="0" fillId="2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19" fillId="9" borderId="2" applyAlignment="1" pivotButton="0" quotePrefix="0" xfId="0">
      <alignment horizontal="right" vertical="center" wrapText="1"/>
    </xf>
    <xf numFmtId="0" fontId="18" fillId="4" borderId="2" applyAlignment="1" pivotButton="0" quotePrefix="0" xfId="0">
      <alignment horizontal="right" vertical="center" wrapText="1"/>
    </xf>
    <xf numFmtId="0" fontId="18" fillId="8" borderId="2" applyAlignment="1" pivotButton="0" quotePrefix="0" xfId="0">
      <alignment horizontal="right" vertical="center" wrapText="1"/>
    </xf>
    <xf numFmtId="0" fontId="18" fillId="6" borderId="2" applyAlignment="1" pivotButton="0" quotePrefix="0" xfId="0">
      <alignment horizontal="right" vertical="center" wrapText="1"/>
    </xf>
    <xf numFmtId="0" fontId="18" fillId="7" borderId="2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ont>
        <b val="1"/>
        <color rgb="00C00000"/>
      </font>
      <fill>
        <patternFill patternType="solid">
          <fgColor rgb="00FFC7CE"/>
        </patternFill>
      </fill>
    </dxf>
    <dxf>
      <font>
        <b val="1"/>
        <color rgb="00BF8F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2" customHeight="1">
      <c r="A1" s="1" t="inlineStr">
        <is>
          <t>עוצמה גדודית — לוח בקרה</t>
        </is>
      </c>
    </row>
    <row r="2" ht="20" customHeight="1">
      <c r="A2" s="2" t="inlineStr">
        <is>
          <t>עודכן לאחרונה: 06/2026  •  צבעים: אדום=חוסר, כתום=עודף, ירוק=תקין, אפור=חסר נתון מצאי</t>
        </is>
      </c>
    </row>
    <row r="4" ht="26" customHeight="1">
      <c r="A4" s="3" t="inlineStr">
        <is>
          <t>סך פריטים</t>
        </is>
      </c>
      <c r="B4" s="4" t="inlineStr">
        <is>
          <t>חוסרים (פריטים)</t>
        </is>
      </c>
      <c r="C4" s="5" t="inlineStr">
        <is>
          <t>עודפים (פריטים)</t>
        </is>
      </c>
      <c r="D4" s="6" t="inlineStr">
        <is>
          <t>תקין</t>
        </is>
      </c>
      <c r="E4" s="7" t="inlineStr">
        <is>
          <t>ללא מצאי</t>
        </is>
      </c>
      <c r="F4" s="4" t="inlineStr">
        <is>
          <t>סה"כ יחידות חסרות</t>
        </is>
      </c>
    </row>
    <row r="5" ht="30" customHeight="1">
      <c r="A5" s="8" t="n">
        <v>63</v>
      </c>
      <c r="B5" s="9" t="n">
        <v>11</v>
      </c>
      <c r="C5" s="10" t="n">
        <v>2</v>
      </c>
      <c r="D5" s="11" t="n">
        <v>26</v>
      </c>
      <c r="E5" s="12" t="n">
        <v>24</v>
      </c>
      <c r="F5" s="9" t="n">
        <v>403</v>
      </c>
    </row>
    <row r="6" ht="18" customHeight="1"/>
    <row r="8" ht="24" customHeight="1">
      <c r="A8" s="13" t="inlineStr">
        <is>
          <t>🔴 חוסרים קריטיים מובילים (פער שלילי)</t>
        </is>
      </c>
      <c r="E8" s="14" t="inlineStr">
        <is>
          <t>🟠 עודפים מובילים (פער חיובי)</t>
        </is>
      </c>
    </row>
    <row r="9" ht="22" customHeight="1">
      <c r="A9" s="15" t="inlineStr">
        <is>
          <t>אמצעי</t>
        </is>
      </c>
      <c r="B9" s="15" t="inlineStr">
        <is>
          <t>סה"כ</t>
        </is>
      </c>
      <c r="C9" s="15" t="inlineStr">
        <is>
          <t>מצאי</t>
        </is>
      </c>
      <c r="D9" s="15" t="inlineStr">
        <is>
          <t>חוסר</t>
        </is>
      </c>
      <c r="E9" s="15" t="inlineStr">
        <is>
          <t>אמצעי</t>
        </is>
      </c>
      <c r="F9" s="15" t="inlineStr">
        <is>
          <t>סה"כ</t>
        </is>
      </c>
      <c r="G9" s="15" t="inlineStr">
        <is>
          <t>מצאי</t>
        </is>
      </c>
      <c r="H9" s="15" t="inlineStr">
        <is>
          <t>עודף</t>
        </is>
      </c>
    </row>
    <row r="10">
      <c r="A10" s="16" t="inlineStr">
        <is>
          <t>כוונת השלכה M5</t>
        </is>
      </c>
      <c r="B10" s="17" t="n">
        <v>0</v>
      </c>
      <c r="C10" s="17" t="n">
        <v>306</v>
      </c>
      <c r="D10" s="18" t="n">
        <v>-306</v>
      </c>
      <c r="E10" s="16" t="inlineStr">
        <is>
          <t>אמר"ל שח"מ</t>
        </is>
      </c>
      <c r="F10" s="17" t="n">
        <v>73</v>
      </c>
      <c r="G10" s="17" t="n">
        <v>55</v>
      </c>
      <c r="H10" s="19" t="n">
        <v>18</v>
      </c>
    </row>
    <row r="11">
      <c r="A11" s="16" t="inlineStr">
        <is>
          <t>אמצעי זיהוי תהל</t>
        </is>
      </c>
      <c r="B11" s="17" t="n">
        <v>6</v>
      </c>
      <c r="C11" s="17" t="n">
        <v>55</v>
      </c>
      <c r="D11" s="18" t="n">
        <v>-49</v>
      </c>
      <c r="E11" s="16" t="inlineStr">
        <is>
          <t>מאג</t>
        </is>
      </c>
      <c r="F11" s="17" t="n">
        <v>25</v>
      </c>
      <c r="G11" s="17" t="n">
        <v>23</v>
      </c>
      <c r="H11" s="19" t="n">
        <v>2</v>
      </c>
    </row>
    <row r="12">
      <c r="A12" s="16" t="inlineStr">
        <is>
          <t>ציין לנגב</t>
        </is>
      </c>
      <c r="B12" s="17" t="n">
        <v>11</v>
      </c>
      <c r="C12" s="17" t="n">
        <v>31</v>
      </c>
      <c r="D12" s="18" t="n">
        <v>-20</v>
      </c>
    </row>
    <row r="13">
      <c r="A13" s="16" t="inlineStr">
        <is>
          <t>ליאור</t>
        </is>
      </c>
      <c r="B13" s="17" t="n">
        <v>45</v>
      </c>
      <c r="C13" s="17" t="n">
        <v>57</v>
      </c>
      <c r="D13" s="18" t="n">
        <v>-12</v>
      </c>
    </row>
    <row r="14">
      <c r="A14" s="16" t="inlineStr">
        <is>
          <t>מקלע נגב קל</t>
        </is>
      </c>
      <c r="B14" s="17" t="n">
        <v>25</v>
      </c>
      <c r="C14" s="17" t="n">
        <v>31</v>
      </c>
      <c r="D14" s="18" t="n">
        <v>-6</v>
      </c>
    </row>
    <row r="15">
      <c r="A15" s="16" t="inlineStr">
        <is>
          <t>רוב"צ M24</t>
        </is>
      </c>
      <c r="B15" s="17" t="n">
        <v>5</v>
      </c>
      <c r="C15" s="17" t="n">
        <v>8</v>
      </c>
      <c r="D15" s="18" t="n">
        <v>-3</v>
      </c>
    </row>
    <row r="16">
      <c r="A16" s="16" t="inlineStr">
        <is>
          <t>רוס"ר M4 פלטופ</t>
        </is>
      </c>
      <c r="B16" s="17" t="n">
        <v>345</v>
      </c>
      <c r="C16" s="17" t="n">
        <v>347</v>
      </c>
      <c r="D16" s="18" t="n">
        <v>-2</v>
      </c>
    </row>
    <row r="17">
      <c r="A17" s="16" t="inlineStr">
        <is>
          <t>מכבית</t>
        </is>
      </c>
      <c r="B17" s="17" t="n">
        <v>12</v>
      </c>
      <c r="C17" s="17" t="n">
        <v>14</v>
      </c>
      <c r="D17" s="18" t="n">
        <v>-2</v>
      </c>
    </row>
    <row r="18">
      <c r="A18" s="16" t="inlineStr">
        <is>
          <t>כוונת טריג'</t>
        </is>
      </c>
      <c r="B18" s="17" t="n">
        <v>69</v>
      </c>
      <c r="C18" s="17" t="n">
        <v>70</v>
      </c>
      <c r="D18" s="18" t="n">
        <v>-1</v>
      </c>
    </row>
    <row r="19">
      <c r="A19" s="16" t="inlineStr">
        <is>
          <t>אמר"ל דו עיני עידו</t>
        </is>
      </c>
      <c r="B19" s="17" t="n">
        <v>16</v>
      </c>
      <c r="C19" s="17" t="n">
        <v>17</v>
      </c>
      <c r="D19" s="18" t="n">
        <v>-1</v>
      </c>
    </row>
    <row r="20">
      <c r="A20" s="16" t="inlineStr">
        <is>
          <t>סמן לייזר למפקד דיויד</t>
        </is>
      </c>
      <c r="B20" s="17" t="n">
        <v>15</v>
      </c>
      <c r="C20" s="17" t="n">
        <v>16</v>
      </c>
      <c r="D20" s="18" t="n">
        <v>-1</v>
      </c>
    </row>
  </sheetData>
  <mergeCells count="16">
    <mergeCell ref="A5:A6"/>
    <mergeCell ref="A2:F2"/>
    <mergeCell ref="D4"/>
    <mergeCell ref="B4"/>
    <mergeCell ref="E5:E6"/>
    <mergeCell ref="A8:D8"/>
    <mergeCell ref="C4"/>
    <mergeCell ref="A4"/>
    <mergeCell ref="F4"/>
    <mergeCell ref="E4"/>
    <mergeCell ref="E8:H8"/>
    <mergeCell ref="A1:F1"/>
    <mergeCell ref="F5:F6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22" customWidth="1" min="14" max="14"/>
  </cols>
  <sheetData>
    <row r="1" ht="34" customHeight="1">
      <c r="A1" s="20" t="inlineStr">
        <is>
          <t>טבלת עוצמה גדודית — גדוד 28  |  מעקב אמצעים, מלאי ומצאי</t>
        </is>
      </c>
    </row>
    <row r="2" ht="30" customHeight="1">
      <c r="A2" s="15" t="inlineStr">
        <is>
          <t>אמצעי</t>
        </is>
      </c>
      <c r="B2" s="15" t="inlineStr">
        <is>
          <t>פלוגה א</t>
        </is>
      </c>
      <c r="C2" s="15" t="inlineStr">
        <is>
          <t>פלוגה ב</t>
        </is>
      </c>
      <c r="D2" s="15" t="inlineStr">
        <is>
          <t>פלוגה ג</t>
        </is>
      </c>
      <c r="E2" s="15" t="inlineStr">
        <is>
          <t>מסייעת</t>
        </is>
      </c>
      <c r="F2" s="15" t="inlineStr">
        <is>
          <t>פתן/פלסם</t>
        </is>
      </c>
      <c r="G2" s="15" t="inlineStr">
        <is>
          <t>חפק</t>
        </is>
      </c>
      <c r="H2" s="15" t="inlineStr">
        <is>
          <t>מפקדה</t>
        </is>
      </c>
      <c r="I2" s="15" t="inlineStr">
        <is>
          <t>מלאי</t>
        </is>
      </c>
      <c r="J2" s="15" t="inlineStr">
        <is>
          <t>סה"כ</t>
        </is>
      </c>
      <c r="K2" s="15" t="inlineStr">
        <is>
          <t>מצאי</t>
        </is>
      </c>
      <c r="L2" s="15" t="inlineStr">
        <is>
          <t>פער</t>
        </is>
      </c>
      <c r="M2" s="15" t="inlineStr">
        <is>
          <t>סטטוס</t>
        </is>
      </c>
      <c r="N2" s="15" t="inlineStr">
        <is>
          <t>הערות</t>
        </is>
      </c>
    </row>
    <row r="3" ht="24" customHeight="1">
      <c r="A3" s="21" t="inlineStr">
        <is>
          <t>▼  נשק ומקלעים  (13 פריטים)</t>
        </is>
      </c>
    </row>
    <row r="4">
      <c r="A4" s="22" t="inlineStr">
        <is>
          <t>רוס"ר M4 פלטופ</t>
        </is>
      </c>
      <c r="B4" s="17" t="n">
        <v>58</v>
      </c>
      <c r="C4" s="17" t="n">
        <v>58</v>
      </c>
      <c r="D4" s="17" t="n">
        <v>52</v>
      </c>
      <c r="E4" s="17" t="n">
        <v>79</v>
      </c>
      <c r="F4" s="17" t="n">
        <v>25</v>
      </c>
      <c r="G4" s="17" t="n">
        <v>14</v>
      </c>
      <c r="H4" s="17" t="n"/>
      <c r="I4" s="17" t="n">
        <v>59</v>
      </c>
      <c r="J4" s="17" t="n">
        <v>345</v>
      </c>
      <c r="K4" s="17" t="n">
        <v>347</v>
      </c>
      <c r="L4" s="18" t="n">
        <v>-2</v>
      </c>
      <c r="M4" s="18" t="inlineStr">
        <is>
          <t>חוסר</t>
        </is>
      </c>
      <c r="N4" s="16" t="inlineStr">
        <is>
          <t>מלט פסטרנק לשם</t>
        </is>
      </c>
    </row>
    <row r="5">
      <c r="A5" s="23" t="inlineStr">
        <is>
          <t>מטול+זאבון</t>
        </is>
      </c>
      <c r="B5" s="24" t="n">
        <v>7</v>
      </c>
      <c r="C5" s="24" t="n">
        <v>8</v>
      </c>
      <c r="D5" s="24" t="n">
        <v>6</v>
      </c>
      <c r="E5" s="24" t="n">
        <v>6</v>
      </c>
      <c r="F5" s="24" t="n">
        <v>2</v>
      </c>
      <c r="G5" s="24" t="n">
        <v>1</v>
      </c>
      <c r="H5" s="24" t="n"/>
      <c r="I5" s="24" t="n">
        <v>1</v>
      </c>
      <c r="J5" s="24" t="n">
        <v>31</v>
      </c>
      <c r="K5" s="24" t="n">
        <v>31</v>
      </c>
      <c r="L5" s="24" t="n">
        <v>0</v>
      </c>
      <c r="M5" s="25" t="inlineStr">
        <is>
          <t>תקין</t>
        </is>
      </c>
      <c r="N5" s="26" t="inlineStr"/>
    </row>
    <row r="6">
      <c r="A6" s="22" t="inlineStr">
        <is>
          <t>פגיון + כוונת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/>
      <c r="G6" s="17" t="n"/>
      <c r="H6" s="17" t="n"/>
      <c r="I6" s="17" t="n">
        <v>1</v>
      </c>
      <c r="J6" s="17" t="n">
        <v>5</v>
      </c>
      <c r="K6" s="17" t="n">
        <v>5</v>
      </c>
      <c r="L6" s="17" t="n">
        <v>0</v>
      </c>
      <c r="M6" s="25" t="inlineStr">
        <is>
          <t>תקין</t>
        </is>
      </c>
      <c r="N6" s="16" t="inlineStr"/>
    </row>
    <row r="7">
      <c r="A7" s="23" t="inlineStr">
        <is>
          <t>M16</t>
        </is>
      </c>
      <c r="B7" s="24" t="n"/>
      <c r="C7" s="24" t="n"/>
      <c r="D7" s="24" t="n"/>
      <c r="E7" s="24" t="n"/>
      <c r="F7" s="24" t="n"/>
      <c r="G7" s="24" t="n"/>
      <c r="H7" s="24" t="n"/>
      <c r="I7" s="24" t="n">
        <v>173</v>
      </c>
      <c r="J7" s="24" t="n">
        <v>173</v>
      </c>
      <c r="K7" s="24" t="n"/>
      <c r="L7" s="24" t="n"/>
      <c r="M7" s="27" t="inlineStr">
        <is>
          <t>אין נתון מצאי</t>
        </is>
      </c>
      <c r="N7" s="26" t="inlineStr"/>
    </row>
    <row r="8">
      <c r="A8" s="22" t="inlineStr">
        <is>
          <t>מפרו לייט קצר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>
        <v>0</v>
      </c>
      <c r="K8" s="17" t="n"/>
      <c r="L8" s="17" t="n"/>
      <c r="M8" s="27" t="inlineStr">
        <is>
          <t>אין נתון מצאי</t>
        </is>
      </c>
      <c r="N8" s="16" t="inlineStr"/>
    </row>
    <row r="9">
      <c r="A9" s="23" t="inlineStr">
        <is>
          <t>זאבון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>
        <v>0</v>
      </c>
      <c r="K9" s="24" t="n"/>
      <c r="L9" s="24" t="n"/>
      <c r="M9" s="27" t="inlineStr">
        <is>
          <t>אין נתון מצאי</t>
        </is>
      </c>
      <c r="N9" s="26" t="inlineStr"/>
    </row>
    <row r="10">
      <c r="A10" s="22" t="inlineStr">
        <is>
          <t>M16</t>
        </is>
      </c>
      <c r="B10" s="17" t="n"/>
      <c r="C10" s="17" t="n"/>
      <c r="D10" s="17" t="n"/>
      <c r="E10" s="17" t="n"/>
      <c r="F10" s="17" t="n"/>
      <c r="G10" s="17" t="n"/>
      <c r="H10" s="17" t="n">
        <v>12</v>
      </c>
      <c r="I10" s="17" t="n">
        <v>161</v>
      </c>
      <c r="J10" s="17" t="n">
        <v>173</v>
      </c>
      <c r="K10" s="17" t="n">
        <v>173</v>
      </c>
      <c r="L10" s="17" t="n">
        <v>0</v>
      </c>
      <c r="M10" s="25" t="inlineStr">
        <is>
          <t>תקין</t>
        </is>
      </c>
      <c r="N10" s="16" t="inlineStr"/>
    </row>
    <row r="11">
      <c r="A11" s="23" t="inlineStr">
        <is>
          <t>מקלע נגב קל</t>
        </is>
      </c>
      <c r="B11" s="24" t="n">
        <v>4</v>
      </c>
      <c r="C11" s="24" t="n">
        <v>6</v>
      </c>
      <c r="D11" s="24" t="n">
        <v>3</v>
      </c>
      <c r="E11" s="24" t="n">
        <v>3</v>
      </c>
      <c r="F11" s="24" t="n"/>
      <c r="G11" s="24" t="n">
        <v>2</v>
      </c>
      <c r="H11" s="24" t="n"/>
      <c r="I11" s="24" t="n">
        <v>7</v>
      </c>
      <c r="J11" s="24" t="n">
        <v>25</v>
      </c>
      <c r="K11" s="24" t="n">
        <v>31</v>
      </c>
      <c r="L11" s="18" t="n">
        <v>-6</v>
      </c>
      <c r="M11" s="18" t="inlineStr">
        <is>
          <t>חוסר</t>
        </is>
      </c>
      <c r="N11" s="26" t="inlineStr"/>
    </row>
    <row r="12">
      <c r="A12" s="22" t="inlineStr">
        <is>
          <t>נגב 7.62</t>
        </is>
      </c>
      <c r="B12" s="17" t="n">
        <v>2</v>
      </c>
      <c r="C12" s="17" t="n">
        <v>1</v>
      </c>
      <c r="D12" s="17" t="n">
        <v>2</v>
      </c>
      <c r="E12" s="17" t="n">
        <v>2</v>
      </c>
      <c r="F12" s="17" t="n"/>
      <c r="G12" s="17" t="n"/>
      <c r="H12" s="17" t="n"/>
      <c r="I12" s="17" t="n">
        <v>1</v>
      </c>
      <c r="J12" s="17" t="n">
        <v>8</v>
      </c>
      <c r="K12" s="17" t="n">
        <v>8</v>
      </c>
      <c r="L12" s="17" t="n">
        <v>0</v>
      </c>
      <c r="M12" s="25" t="inlineStr">
        <is>
          <t>תקין</t>
        </is>
      </c>
      <c r="N12" s="16" t="inlineStr"/>
    </row>
    <row r="13">
      <c r="A13" s="23" t="inlineStr">
        <is>
          <t>מאג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>
        <v>25</v>
      </c>
      <c r="J13" s="24" t="n">
        <v>25</v>
      </c>
      <c r="K13" s="24" t="n">
        <v>23</v>
      </c>
      <c r="L13" s="19" t="n">
        <v>2</v>
      </c>
      <c r="M13" s="19" t="inlineStr">
        <is>
          <t>עודף</t>
        </is>
      </c>
      <c r="N13" s="26" t="inlineStr"/>
    </row>
    <row r="14">
      <c r="A14" s="22" t="inlineStr">
        <is>
          <t>מקלרון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>
        <v>2</v>
      </c>
      <c r="J14" s="17" t="n">
        <v>2</v>
      </c>
      <c r="K14" s="17" t="n">
        <v>2</v>
      </c>
      <c r="L14" s="17" t="n">
        <v>0</v>
      </c>
      <c r="M14" s="25" t="inlineStr">
        <is>
          <t>תקין</t>
        </is>
      </c>
      <c r="N14" s="16" t="inlineStr"/>
    </row>
    <row r="15">
      <c r="A15" s="23" t="inlineStr">
        <is>
          <t>רוב"צ HTR 338</t>
        </is>
      </c>
      <c r="B15" s="24" t="n"/>
      <c r="C15" s="24" t="n"/>
      <c r="D15" s="24" t="n"/>
      <c r="E15" s="24" t="n">
        <v>4</v>
      </c>
      <c r="F15" s="24" t="n"/>
      <c r="G15" s="24" t="n"/>
      <c r="H15" s="24" t="n"/>
      <c r="I15" s="24" t="n"/>
      <c r="J15" s="24" t="n">
        <v>4</v>
      </c>
      <c r="K15" s="24" t="n">
        <v>4</v>
      </c>
      <c r="L15" s="24" t="n">
        <v>0</v>
      </c>
      <c r="M15" s="25" t="inlineStr">
        <is>
          <t>תקין</t>
        </is>
      </c>
      <c r="N15" s="26" t="inlineStr"/>
    </row>
    <row r="16">
      <c r="A16" s="22" t="inlineStr">
        <is>
          <t>רוב"צ M24</t>
        </is>
      </c>
      <c r="B16" s="17" t="n"/>
      <c r="C16" s="17" t="n"/>
      <c r="D16" s="17" t="n"/>
      <c r="E16" s="17" t="n">
        <v>5</v>
      </c>
      <c r="F16" s="17" t="n"/>
      <c r="G16" s="17" t="n"/>
      <c r="H16" s="17" t="n"/>
      <c r="I16" s="17" t="n"/>
      <c r="J16" s="17" t="n">
        <v>5</v>
      </c>
      <c r="K16" s="17" t="n">
        <v>8</v>
      </c>
      <c r="L16" s="18" t="n">
        <v>-3</v>
      </c>
      <c r="M16" s="18" t="inlineStr">
        <is>
          <t>חוסר</t>
        </is>
      </c>
      <c r="N16" s="16" t="inlineStr"/>
    </row>
    <row r="17" ht="24" customHeight="1">
      <c r="A17" s="21" t="inlineStr">
        <is>
          <t>▼  כוונות ואופטיקה  (9 פריטים)</t>
        </is>
      </c>
    </row>
    <row r="18">
      <c r="A18" s="22" t="inlineStr">
        <is>
          <t>כוונת טריג'</t>
        </is>
      </c>
      <c r="B18" s="17" t="n">
        <v>12</v>
      </c>
      <c r="C18" s="17" t="n">
        <v>14</v>
      </c>
      <c r="D18" s="17" t="n">
        <v>16</v>
      </c>
      <c r="E18" s="17" t="n">
        <v>15</v>
      </c>
      <c r="F18" s="17" t="n">
        <v>2</v>
      </c>
      <c r="G18" s="17" t="n">
        <v>4</v>
      </c>
      <c r="H18" s="17" t="n"/>
      <c r="I18" s="17" t="n">
        <v>6</v>
      </c>
      <c r="J18" s="17" t="n">
        <v>69</v>
      </c>
      <c r="K18" s="17" t="n">
        <v>70</v>
      </c>
      <c r="L18" s="18" t="n">
        <v>-1</v>
      </c>
      <c r="M18" s="18" t="inlineStr">
        <is>
          <t>חוסר</t>
        </is>
      </c>
      <c r="N18" s="16" t="inlineStr">
        <is>
          <t>1 אצל מלט</t>
        </is>
      </c>
    </row>
    <row r="19">
      <c r="A19" s="23" t="inlineStr">
        <is>
          <t>eotech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>
        <v>366</v>
      </c>
      <c r="K19" s="24" t="n"/>
      <c r="L19" s="24" t="n"/>
      <c r="M19" s="27" t="inlineStr">
        <is>
          <t>אין נתון מצאי</t>
        </is>
      </c>
      <c r="N19" s="26" t="inlineStr"/>
    </row>
    <row r="20">
      <c r="A20" s="22" t="inlineStr">
        <is>
          <t>כוונת השלכה מתקדמת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>
        <v>29</v>
      </c>
      <c r="J20" s="17" t="n">
        <v>29</v>
      </c>
      <c r="K20" s="17" t="n"/>
      <c r="L20" s="17" t="n"/>
      <c r="M20" s="27" t="inlineStr">
        <is>
          <t>אין נתון מצאי</t>
        </is>
      </c>
      <c r="N20" s="16" t="inlineStr"/>
    </row>
    <row r="21">
      <c r="A21" s="23" t="inlineStr">
        <is>
          <t>כוונת השלכה M5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>
        <v>0</v>
      </c>
      <c r="K21" s="24" t="n">
        <v>306</v>
      </c>
      <c r="L21" s="18" t="n">
        <v>-306</v>
      </c>
      <c r="M21" s="18" t="inlineStr">
        <is>
          <t>חוסר</t>
        </is>
      </c>
      <c r="N21" s="26" t="inlineStr"/>
    </row>
    <row r="22">
      <c r="A22" s="22" t="inlineStr">
        <is>
          <t>PACK EOTECH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>
        <v>81</v>
      </c>
      <c r="J22" s="17" t="n">
        <v>81</v>
      </c>
      <c r="K22" s="17" t="n"/>
      <c r="L22" s="17" t="n"/>
      <c r="M22" s="27" t="inlineStr">
        <is>
          <t>אין נתון מצאי</t>
        </is>
      </c>
      <c r="N22" s="16" t="inlineStr"/>
    </row>
    <row r="23">
      <c r="A23" s="23" t="inlineStr">
        <is>
          <t>PACK שחור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>
        <v>51</v>
      </c>
      <c r="J23" s="24" t="n">
        <v>51</v>
      </c>
      <c r="K23" s="24" t="n"/>
      <c r="L23" s="24" t="n"/>
      <c r="M23" s="27" t="inlineStr">
        <is>
          <t>אין נתון מצאי</t>
        </is>
      </c>
      <c r="N23" s="26" t="inlineStr"/>
    </row>
    <row r="24">
      <c r="A24" s="22" t="inlineStr">
        <is>
          <t>כוונת לילה לצלף MUNS</t>
        </is>
      </c>
      <c r="B24" s="17" t="n"/>
      <c r="C24" s="17" t="n"/>
      <c r="D24" s="17" t="n"/>
      <c r="E24" s="17" t="n">
        <v>4</v>
      </c>
      <c r="F24" s="17" t="n"/>
      <c r="G24" s="17" t="n"/>
      <c r="H24" s="17" t="n"/>
      <c r="I24" s="17" t="n"/>
      <c r="J24" s="17" t="n">
        <v>4</v>
      </c>
      <c r="K24" s="17" t="n">
        <v>4</v>
      </c>
      <c r="L24" s="17" t="n">
        <v>0</v>
      </c>
      <c r="M24" s="25" t="inlineStr">
        <is>
          <t>תקין</t>
        </is>
      </c>
      <c r="N24" s="16" t="inlineStr"/>
    </row>
    <row r="25">
      <c r="A25" s="23" t="inlineStr">
        <is>
          <t>כוונת טרמית קליפאון</t>
        </is>
      </c>
      <c r="B25" s="24" t="n"/>
      <c r="C25" s="24" t="n"/>
      <c r="D25" s="24" t="n"/>
      <c r="E25" s="24" t="n">
        <v>8</v>
      </c>
      <c r="F25" s="24" t="n"/>
      <c r="G25" s="24" t="n"/>
      <c r="H25" s="24" t="n"/>
      <c r="I25" s="24" t="n"/>
      <c r="J25" s="24" t="n">
        <v>8</v>
      </c>
      <c r="K25" s="24" t="n">
        <v>8</v>
      </c>
      <c r="L25" s="24" t="n">
        <v>0</v>
      </c>
      <c r="M25" s="25" t="inlineStr">
        <is>
          <t>תקין</t>
        </is>
      </c>
      <c r="N25" s="26" t="inlineStr"/>
    </row>
    <row r="26">
      <c r="A26" s="22" t="inlineStr">
        <is>
          <t>לאופולד</t>
        </is>
      </c>
      <c r="B26" s="17" t="n"/>
      <c r="C26" s="17" t="n"/>
      <c r="D26" s="17" t="n"/>
      <c r="E26" s="17" t="n">
        <v>3</v>
      </c>
      <c r="F26" s="17" t="n"/>
      <c r="G26" s="17" t="n"/>
      <c r="H26" s="17" t="n"/>
      <c r="I26" s="17" t="n"/>
      <c r="J26" s="17" t="n">
        <v>3</v>
      </c>
      <c r="K26" s="17" t="n"/>
      <c r="L26" s="17" t="n"/>
      <c r="M26" s="27" t="inlineStr">
        <is>
          <t>אין נתון מצאי</t>
        </is>
      </c>
      <c r="N26" s="16" t="inlineStr"/>
    </row>
    <row r="27" ht="24" customHeight="1">
      <c r="A27" s="21" t="inlineStr">
        <is>
          <t>▼  אמר"לים ואמצעי תצפית  (21 פריטים)</t>
        </is>
      </c>
    </row>
    <row r="28">
      <c r="A28" s="22" t="inlineStr">
        <is>
          <t>ישל"ט אורלי גיל</t>
        </is>
      </c>
      <c r="B28" s="17" t="n"/>
      <c r="C28" s="17" t="n"/>
      <c r="D28" s="17" t="n"/>
      <c r="E28" s="17" t="n">
        <v>2</v>
      </c>
      <c r="F28" s="17" t="n"/>
      <c r="G28" s="17" t="n"/>
      <c r="H28" s="17" t="n"/>
      <c r="I28" s="17" t="n"/>
      <c r="J28" s="17" t="n">
        <v>2</v>
      </c>
      <c r="K28" s="17" t="n">
        <v>2</v>
      </c>
      <c r="L28" s="17" t="n">
        <v>0</v>
      </c>
      <c r="M28" s="25" t="inlineStr">
        <is>
          <t>תקין</t>
        </is>
      </c>
      <c r="N28" s="16" t="inlineStr"/>
    </row>
    <row r="29">
      <c r="A29" s="23" t="inlineStr">
        <is>
          <t>אמר"ל דו עיני מיקרון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>
        <v>8</v>
      </c>
      <c r="J29" s="24" t="n">
        <v>8</v>
      </c>
      <c r="K29" s="24" t="n"/>
      <c r="L29" s="24" t="n"/>
      <c r="M29" s="27" t="inlineStr">
        <is>
          <t>אין נתון מצאי</t>
        </is>
      </c>
      <c r="N29" s="26" t="inlineStr"/>
    </row>
    <row r="30">
      <c r="A30" s="22" t="inlineStr">
        <is>
          <t>אמר"ל דו עיני עדי</t>
        </is>
      </c>
      <c r="B30" s="17" t="n">
        <v>2</v>
      </c>
      <c r="C30" s="17" t="n">
        <v>3</v>
      </c>
      <c r="D30" s="17" t="n">
        <v>3</v>
      </c>
      <c r="E30" s="17" t="n">
        <v>3</v>
      </c>
      <c r="F30" s="17" t="n">
        <v>12</v>
      </c>
      <c r="G30" s="17" t="n"/>
      <c r="H30" s="17" t="n"/>
      <c r="I30" s="17" t="n">
        <v>7</v>
      </c>
      <c r="J30" s="17" t="n">
        <v>30</v>
      </c>
      <c r="K30" s="17" t="n">
        <v>30</v>
      </c>
      <c r="L30" s="17" t="n">
        <v>0</v>
      </c>
      <c r="M30" s="25" t="inlineStr">
        <is>
          <t>תקין</t>
        </is>
      </c>
      <c r="N30" s="16" t="inlineStr"/>
    </row>
    <row r="31">
      <c r="A31" s="23" t="inlineStr">
        <is>
          <t>אמר"ל דו עיני עידו</t>
        </is>
      </c>
      <c r="B31" s="24" t="n">
        <v>2</v>
      </c>
      <c r="C31" s="24" t="n">
        <v>2</v>
      </c>
      <c r="D31" s="24" t="n">
        <v>2</v>
      </c>
      <c r="E31" s="24" t="n">
        <v>2</v>
      </c>
      <c r="F31" s="24" t="n">
        <v>6</v>
      </c>
      <c r="G31" s="24" t="n">
        <v>2</v>
      </c>
      <c r="H31" s="24" t="n"/>
      <c r="I31" s="24" t="n">
        <v>0</v>
      </c>
      <c r="J31" s="24" t="n">
        <v>16</v>
      </c>
      <c r="K31" s="24" t="n">
        <v>17</v>
      </c>
      <c r="L31" s="18" t="n">
        <v>-1</v>
      </c>
      <c r="M31" s="18" t="inlineStr">
        <is>
          <t>חוסר</t>
        </is>
      </c>
      <c r="N31" s="26" t="inlineStr"/>
    </row>
    <row r="32">
      <c r="A32" s="22" t="inlineStr">
        <is>
          <t>אמר"ל שח"ע</t>
        </is>
      </c>
      <c r="B32" s="17" t="n">
        <v>7</v>
      </c>
      <c r="C32" s="17" t="n">
        <v>10</v>
      </c>
      <c r="D32" s="17" t="n">
        <v>7</v>
      </c>
      <c r="E32" s="17" t="n">
        <v>8</v>
      </c>
      <c r="F32" s="17" t="n">
        <v>3</v>
      </c>
      <c r="G32" s="17" t="n">
        <v>4</v>
      </c>
      <c r="H32" s="17" t="n"/>
      <c r="I32" s="17" t="n">
        <v>8</v>
      </c>
      <c r="J32" s="17" t="n">
        <v>47</v>
      </c>
      <c r="K32" s="17" t="n">
        <v>47</v>
      </c>
      <c r="L32" s="17" t="n">
        <v>0</v>
      </c>
      <c r="M32" s="25" t="inlineStr">
        <is>
          <t>תקין</t>
        </is>
      </c>
      <c r="N32" s="16" t="inlineStr"/>
    </row>
    <row r="33">
      <c r="A33" s="23" t="inlineStr">
        <is>
          <t>אמר"ל שח"מ</t>
        </is>
      </c>
      <c r="B33" s="24" t="n">
        <v>13</v>
      </c>
      <c r="C33" s="24" t="n">
        <v>18</v>
      </c>
      <c r="D33" s="24" t="n">
        <v>16</v>
      </c>
      <c r="E33" s="24" t="n">
        <v>12</v>
      </c>
      <c r="F33" s="24" t="n">
        <v>0</v>
      </c>
      <c r="G33" s="24" t="n">
        <v>1</v>
      </c>
      <c r="H33" s="24" t="n"/>
      <c r="I33" s="24" t="n">
        <v>13</v>
      </c>
      <c r="J33" s="24" t="n">
        <v>73</v>
      </c>
      <c r="K33" s="24" t="n">
        <v>55</v>
      </c>
      <c r="L33" s="19" t="n">
        <v>18</v>
      </c>
      <c r="M33" s="19" t="inlineStr">
        <is>
          <t>עודף</t>
        </is>
      </c>
      <c r="N33" s="26" t="inlineStr"/>
    </row>
    <row r="34">
      <c r="A34" s="22" t="inlineStr">
        <is>
          <t>עמית</t>
        </is>
      </c>
      <c r="B34" s="17" t="n">
        <v>1</v>
      </c>
      <c r="C34" s="17" t="n">
        <v>2</v>
      </c>
      <c r="D34" s="17" t="n">
        <v>1</v>
      </c>
      <c r="E34" s="17" t="n">
        <v>1</v>
      </c>
      <c r="F34" s="17" t="n"/>
      <c r="G34" s="17" t="n"/>
      <c r="H34" s="17" t="n"/>
      <c r="I34" s="17" t="n">
        <v>1</v>
      </c>
      <c r="J34" s="17" t="n">
        <v>6</v>
      </c>
      <c r="K34" s="17" t="n">
        <v>6</v>
      </c>
      <c r="L34" s="17" t="n">
        <v>0</v>
      </c>
      <c r="M34" s="25" t="inlineStr">
        <is>
          <t>תקין</t>
        </is>
      </c>
      <c r="N34" s="16" t="inlineStr"/>
    </row>
    <row r="35">
      <c r="A35" s="23" t="inlineStr">
        <is>
          <t>חצובה לעמית</t>
        </is>
      </c>
      <c r="B35" s="24" t="n">
        <v>1</v>
      </c>
      <c r="C35" s="24" t="n"/>
      <c r="D35" s="24" t="n"/>
      <c r="E35" s="24" t="n"/>
      <c r="F35" s="24" t="n"/>
      <c r="G35" s="24" t="n"/>
      <c r="H35" s="24" t="n"/>
      <c r="I35" s="24" t="n">
        <v>6</v>
      </c>
      <c r="J35" s="24" t="n">
        <v>7</v>
      </c>
      <c r="K35" s="24" t="n"/>
      <c r="L35" s="24" t="n"/>
      <c r="M35" s="27" t="inlineStr">
        <is>
          <t>אין נתון מצאי</t>
        </is>
      </c>
      <c r="N35" s="26" t="inlineStr"/>
    </row>
    <row r="36">
      <c r="A36" s="22" t="inlineStr">
        <is>
          <t>עמית איכון</t>
        </is>
      </c>
      <c r="B36" s="17" t="n"/>
      <c r="C36" s="17" t="n"/>
      <c r="D36" s="17" t="n"/>
      <c r="E36" s="17" t="n">
        <v>1</v>
      </c>
      <c r="F36" s="17" t="n"/>
      <c r="G36" s="17" t="n"/>
      <c r="H36" s="17" t="n"/>
      <c r="I36" s="17" t="n">
        <v>1</v>
      </c>
      <c r="J36" s="17" t="n">
        <v>2</v>
      </c>
      <c r="K36" s="17" t="n">
        <v>2</v>
      </c>
      <c r="L36" s="17" t="n">
        <v>0</v>
      </c>
      <c r="M36" s="25" t="inlineStr">
        <is>
          <t>תקין</t>
        </is>
      </c>
      <c r="N36" s="16" t="inlineStr"/>
    </row>
    <row r="37">
      <c r="A37" s="23" t="inlineStr">
        <is>
          <t>ערמון</t>
        </is>
      </c>
      <c r="B37" s="24" t="n">
        <v>1</v>
      </c>
      <c r="C37" s="24" t="n"/>
      <c r="D37" s="24" t="n"/>
      <c r="E37" s="24" t="n"/>
      <c r="F37" s="24" t="n">
        <v>1</v>
      </c>
      <c r="G37" s="24" t="n"/>
      <c r="H37" s="24" t="n"/>
      <c r="I37" s="24" t="n"/>
      <c r="J37" s="24" t="n">
        <v>2</v>
      </c>
      <c r="K37" s="24" t="n">
        <v>2</v>
      </c>
      <c r="L37" s="24" t="n">
        <v>0</v>
      </c>
      <c r="M37" s="25" t="inlineStr">
        <is>
          <t>תקין</t>
        </is>
      </c>
      <c r="N37" s="26" t="inlineStr"/>
    </row>
    <row r="38">
      <c r="A38" s="22" t="inlineStr">
        <is>
          <t>ליאור</t>
        </is>
      </c>
      <c r="B38" s="17" t="n">
        <v>10</v>
      </c>
      <c r="C38" s="17" t="n">
        <v>11</v>
      </c>
      <c r="D38" s="17" t="n">
        <v>8</v>
      </c>
      <c r="E38" s="17" t="n">
        <v>8</v>
      </c>
      <c r="F38" s="17" t="n">
        <v>4</v>
      </c>
      <c r="G38" s="17" t="n"/>
      <c r="H38" s="17" t="n"/>
      <c r="I38" s="17" t="n">
        <v>4</v>
      </c>
      <c r="J38" s="17" t="n">
        <v>45</v>
      </c>
      <c r="K38" s="17" t="n">
        <v>57</v>
      </c>
      <c r="L38" s="18" t="n">
        <v>-12</v>
      </c>
      <c r="M38" s="18" t="inlineStr">
        <is>
          <t>חוסר</t>
        </is>
      </c>
      <c r="N38" s="16" t="inlineStr"/>
    </row>
    <row r="39">
      <c r="A39" s="23" t="inlineStr">
        <is>
          <t>מכבים</t>
        </is>
      </c>
      <c r="B39" s="24" t="n">
        <v>2</v>
      </c>
      <c r="C39" s="24" t="n">
        <v>3</v>
      </c>
      <c r="D39" s="24" t="n">
        <v>3</v>
      </c>
      <c r="E39" s="24" t="n">
        <v>3</v>
      </c>
      <c r="F39" s="24" t="n">
        <v>1</v>
      </c>
      <c r="G39" s="24" t="n"/>
      <c r="H39" s="24" t="n"/>
      <c r="I39" s="24" t="n">
        <v>1</v>
      </c>
      <c r="J39" s="24" t="n">
        <v>13</v>
      </c>
      <c r="K39" s="24" t="n">
        <v>13</v>
      </c>
      <c r="L39" s="24" t="n">
        <v>0</v>
      </c>
      <c r="M39" s="25" t="inlineStr">
        <is>
          <t>תקין</t>
        </is>
      </c>
      <c r="N39" s="26" t="inlineStr"/>
    </row>
    <row r="40">
      <c r="A40" s="22" t="inlineStr">
        <is>
          <t>מכבית</t>
        </is>
      </c>
      <c r="B40" s="17" t="n">
        <v>2</v>
      </c>
      <c r="C40" s="17" t="n">
        <v>2</v>
      </c>
      <c r="D40" s="17" t="n">
        <v>2</v>
      </c>
      <c r="E40" s="17" t="n">
        <v>2</v>
      </c>
      <c r="F40" s="17" t="n"/>
      <c r="G40" s="17" t="n"/>
      <c r="H40" s="17" t="n"/>
      <c r="I40" s="17" t="n">
        <v>4</v>
      </c>
      <c r="J40" s="17" t="n">
        <v>12</v>
      </c>
      <c r="K40" s="17" t="n">
        <v>14</v>
      </c>
      <c r="L40" s="18" t="n">
        <v>-2</v>
      </c>
      <c r="M40" s="18" t="inlineStr">
        <is>
          <t>חוסר</t>
        </is>
      </c>
      <c r="N40" s="16" t="inlineStr"/>
    </row>
    <row r="41">
      <c r="A41" s="23" t="inlineStr">
        <is>
          <t>אמצעי זיהוי תהל</t>
        </is>
      </c>
      <c r="B41" s="24" t="n">
        <v>0</v>
      </c>
      <c r="C41" s="24" t="n">
        <v>0</v>
      </c>
      <c r="D41" s="24" t="n">
        <v>2</v>
      </c>
      <c r="E41" s="24" t="n">
        <v>1</v>
      </c>
      <c r="F41" s="24" t="n"/>
      <c r="G41" s="24" t="n"/>
      <c r="H41" s="24" t="n"/>
      <c r="I41" s="24" t="n">
        <v>3</v>
      </c>
      <c r="J41" s="24" t="n">
        <v>6</v>
      </c>
      <c r="K41" s="24" t="n">
        <v>55</v>
      </c>
      <c r="L41" s="18" t="n">
        <v>-49</v>
      </c>
      <c r="M41" s="18" t="inlineStr">
        <is>
          <t>חוסר</t>
        </is>
      </c>
      <c r="N41" s="26" t="inlineStr"/>
    </row>
    <row r="42">
      <c r="A42" s="22" t="inlineStr">
        <is>
          <t>מיני תבל נשלט</t>
        </is>
      </c>
      <c r="B42" s="17" t="n"/>
      <c r="C42" s="17" t="n"/>
      <c r="D42" s="17" t="n"/>
      <c r="E42" s="17" t="n">
        <v>1</v>
      </c>
      <c r="F42" s="17" t="n"/>
      <c r="G42" s="17" t="n"/>
      <c r="H42" s="17" t="n"/>
      <c r="I42" s="17" t="n"/>
      <c r="J42" s="17" t="n">
        <v>1</v>
      </c>
      <c r="K42" s="17" t="n">
        <v>1</v>
      </c>
      <c r="L42" s="17" t="n">
        <v>0</v>
      </c>
      <c r="M42" s="25" t="inlineStr">
        <is>
          <t>תקין</t>
        </is>
      </c>
      <c r="N42" s="16" t="inlineStr"/>
    </row>
    <row r="43">
      <c r="A43" s="23" t="inlineStr">
        <is>
          <t>מצפן</t>
        </is>
      </c>
      <c r="B43" s="24" t="n">
        <v>6</v>
      </c>
      <c r="C43" s="24" t="n">
        <v>9</v>
      </c>
      <c r="D43" s="24" t="n">
        <v>6</v>
      </c>
      <c r="E43" s="24" t="n">
        <v>13</v>
      </c>
      <c r="F43" s="24" t="n"/>
      <c r="G43" s="24" t="n">
        <v>5</v>
      </c>
      <c r="H43" s="24" t="n"/>
      <c r="I43" s="24" t="n">
        <v>60</v>
      </c>
      <c r="J43" s="24" t="n">
        <v>99</v>
      </c>
      <c r="K43" s="24" t="n"/>
      <c r="L43" s="24" t="n"/>
      <c r="M43" s="27" t="inlineStr">
        <is>
          <t>אין נתון מצאי</t>
        </is>
      </c>
      <c r="N43" s="26" t="inlineStr"/>
    </row>
    <row r="44">
      <c r="A44" s="22" t="inlineStr">
        <is>
          <t>משקפת</t>
        </is>
      </c>
      <c r="B44" s="17" t="n">
        <v>6</v>
      </c>
      <c r="C44" s="17" t="n">
        <v>10</v>
      </c>
      <c r="D44" s="17" t="n">
        <v>7</v>
      </c>
      <c r="E44" s="17" t="n">
        <v>11</v>
      </c>
      <c r="F44" s="17" t="n">
        <v>1</v>
      </c>
      <c r="G44" s="17" t="n">
        <v>3</v>
      </c>
      <c r="H44" s="17" t="n"/>
      <c r="I44" s="17" t="n">
        <v>66</v>
      </c>
      <c r="J44" s="17" t="n">
        <v>104</v>
      </c>
      <c r="K44" s="17" t="n"/>
      <c r="L44" s="17" t="n"/>
      <c r="M44" s="27" t="inlineStr">
        <is>
          <t>אין נתון מצאי</t>
        </is>
      </c>
      <c r="N44" s="16" t="inlineStr"/>
    </row>
    <row r="45">
      <c r="A45" s="23" t="inlineStr">
        <is>
          <t>אמר"ל אקילה 6*</t>
        </is>
      </c>
      <c r="B45" s="24" t="n"/>
      <c r="C45" s="24" t="n"/>
      <c r="D45" s="24" t="n"/>
      <c r="E45" s="24" t="n">
        <v>8</v>
      </c>
      <c r="F45" s="24" t="n"/>
      <c r="G45" s="24" t="n"/>
      <c r="H45" s="24" t="n"/>
      <c r="I45" s="24" t="n"/>
      <c r="J45" s="24" t="n">
        <v>8</v>
      </c>
      <c r="K45" s="24" t="n">
        <v>8</v>
      </c>
      <c r="L45" s="24" t="n">
        <v>0</v>
      </c>
      <c r="M45" s="25" t="inlineStr">
        <is>
          <t>תקין</t>
        </is>
      </c>
      <c r="N45" s="26" t="inlineStr"/>
    </row>
    <row r="46">
      <c r="A46" s="22" t="inlineStr">
        <is>
          <t>מאתר</t>
        </is>
      </c>
      <c r="B46" s="17" t="n"/>
      <c r="C46" s="17" t="n"/>
      <c r="D46" s="17" t="n"/>
      <c r="E46" s="17" t="n">
        <v>10</v>
      </c>
      <c r="F46" s="17" t="n"/>
      <c r="G46" s="17" t="n"/>
      <c r="H46" s="17" t="n"/>
      <c r="I46" s="17" t="n"/>
      <c r="J46" s="17" t="n">
        <v>10</v>
      </c>
      <c r="K46" s="17" t="n"/>
      <c r="L46" s="17" t="n"/>
      <c r="M46" s="27" t="inlineStr">
        <is>
          <t>אין נתון מצאי</t>
        </is>
      </c>
      <c r="N46" s="16" t="inlineStr"/>
    </row>
    <row r="47">
      <c r="A47" s="23" t="inlineStr">
        <is>
          <t>חצובה למאתר</t>
        </is>
      </c>
      <c r="B47" s="24" t="n"/>
      <c r="C47" s="24" t="n"/>
      <c r="D47" s="24" t="n"/>
      <c r="E47" s="24" t="n">
        <v>7</v>
      </c>
      <c r="F47" s="24" t="n"/>
      <c r="G47" s="24" t="n"/>
      <c r="H47" s="24" t="n"/>
      <c r="I47" s="24" t="n"/>
      <c r="J47" s="24" t="n">
        <v>7</v>
      </c>
      <c r="K47" s="24" t="n"/>
      <c r="L47" s="24" t="n"/>
      <c r="M47" s="27" t="inlineStr">
        <is>
          <t>אין נתון מצאי</t>
        </is>
      </c>
      <c r="N47" s="26" t="inlineStr"/>
    </row>
    <row r="48">
      <c r="A48" s="22" t="inlineStr">
        <is>
          <t>שבשבת רוח</t>
        </is>
      </c>
      <c r="B48" s="17" t="n"/>
      <c r="C48" s="17" t="n"/>
      <c r="D48" s="17" t="n"/>
      <c r="E48" s="17" t="n">
        <v>5</v>
      </c>
      <c r="F48" s="17" t="n"/>
      <c r="G48" s="17" t="n"/>
      <c r="H48" s="17" t="n"/>
      <c r="I48" s="17" t="n"/>
      <c r="J48" s="17" t="n">
        <v>5</v>
      </c>
      <c r="K48" s="17" t="n"/>
      <c r="L48" s="17" t="n"/>
      <c r="M48" s="27" t="inlineStr">
        <is>
          <t>אין נתון מצאי</t>
        </is>
      </c>
      <c r="N48" s="16" t="inlineStr"/>
    </row>
    <row r="49" ht="24" customHeight="1">
      <c r="A49" s="21" t="inlineStr">
        <is>
          <t>▼  סמנים ומציינים  (4 פריטים)</t>
        </is>
      </c>
    </row>
    <row r="50">
      <c r="A50" s="22" t="inlineStr">
        <is>
          <t>סמן מפקדים LPL</t>
        </is>
      </c>
      <c r="B50" s="17" t="n"/>
      <c r="C50" s="17" t="n"/>
      <c r="D50" s="17" t="n"/>
      <c r="E50" s="17" t="n">
        <v>3</v>
      </c>
      <c r="F50" s="17" t="n"/>
      <c r="G50" s="17" t="n"/>
      <c r="H50" s="17" t="n"/>
      <c r="I50" s="17" t="n"/>
      <c r="J50" s="17" t="n">
        <v>3</v>
      </c>
      <c r="K50" s="17" t="n">
        <v>3</v>
      </c>
      <c r="L50" s="17" t="n">
        <v>0</v>
      </c>
      <c r="M50" s="25" t="inlineStr">
        <is>
          <t>תקין</t>
        </is>
      </c>
      <c r="N50" s="16" t="inlineStr"/>
    </row>
    <row r="51">
      <c r="A51" s="23" t="inlineStr">
        <is>
          <t>סמן לייזר למפקד דיויד</t>
        </is>
      </c>
      <c r="B51" s="24" t="n"/>
      <c r="C51" s="24" t="n">
        <v>2</v>
      </c>
      <c r="D51" s="24" t="n">
        <v>1</v>
      </c>
      <c r="E51" s="24" t="n">
        <v>1</v>
      </c>
      <c r="F51" s="24" t="n"/>
      <c r="G51" s="24" t="n">
        <v>1</v>
      </c>
      <c r="H51" s="24" t="n"/>
      <c r="I51" s="24" t="n">
        <v>10</v>
      </c>
      <c r="J51" s="24" t="n">
        <v>15</v>
      </c>
      <c r="K51" s="24" t="n">
        <v>16</v>
      </c>
      <c r="L51" s="18" t="n">
        <v>-1</v>
      </c>
      <c r="M51" s="18" t="inlineStr">
        <is>
          <t>חוסר</t>
        </is>
      </c>
      <c r="N51" s="26" t="inlineStr"/>
    </row>
    <row r="52">
      <c r="A52" s="22" t="inlineStr">
        <is>
          <t>ציין לנגב</t>
        </is>
      </c>
      <c r="B52" s="17" t="n">
        <v>1</v>
      </c>
      <c r="C52" s="17" t="n">
        <v>3</v>
      </c>
      <c r="D52" s="17" t="n"/>
      <c r="E52" s="17" t="n"/>
      <c r="F52" s="17" t="n"/>
      <c r="G52" s="17" t="n"/>
      <c r="H52" s="17" t="n"/>
      <c r="I52" s="17" t="n">
        <v>7</v>
      </c>
      <c r="J52" s="17" t="n">
        <v>11</v>
      </c>
      <c r="K52" s="17" t="n">
        <v>31</v>
      </c>
      <c r="L52" s="18" t="n">
        <v>-20</v>
      </c>
      <c r="M52" s="18" t="inlineStr">
        <is>
          <t>חוסר</t>
        </is>
      </c>
      <c r="N52" s="16" t="inlineStr"/>
    </row>
    <row r="53">
      <c r="A53" s="23" t="inlineStr">
        <is>
          <t>סמן תרמי נטלי</t>
        </is>
      </c>
      <c r="B53" s="24" t="n">
        <v>1</v>
      </c>
      <c r="C53" s="24" t="n">
        <v>2</v>
      </c>
      <c r="D53" s="24" t="n">
        <v>0</v>
      </c>
      <c r="E53" s="24" t="n"/>
      <c r="F53" s="24" t="n"/>
      <c r="G53" s="24" t="n"/>
      <c r="H53" s="24" t="n"/>
      <c r="I53" s="24" t="n"/>
      <c r="J53" s="24" t="n">
        <v>3</v>
      </c>
      <c r="K53" s="24" t="n">
        <v>3</v>
      </c>
      <c r="L53" s="24" t="n">
        <v>0</v>
      </c>
      <c r="M53" s="25" t="inlineStr">
        <is>
          <t>תקין</t>
        </is>
      </c>
      <c r="N53" s="26" t="inlineStr"/>
    </row>
    <row r="54" ht="24" customHeight="1">
      <c r="A54" s="21" t="inlineStr">
        <is>
          <t>▼  מט"ל ואבזור  (6 פריטים)</t>
        </is>
      </c>
    </row>
    <row r="55">
      <c r="A55" s="22" t="inlineStr">
        <is>
          <t>מט"ל מ"מ</t>
        </is>
      </c>
      <c r="B55" s="17" t="n">
        <v>3</v>
      </c>
      <c r="C55" s="17" t="n">
        <v>5</v>
      </c>
      <c r="D55" s="17" t="n">
        <v>4</v>
      </c>
      <c r="E55" s="17" t="n">
        <v>4</v>
      </c>
      <c r="F55" s="17" t="n"/>
      <c r="G55" s="17" t="n"/>
      <c r="H55" s="17" t="n"/>
      <c r="I55" s="17" t="n">
        <v>3</v>
      </c>
      <c r="J55" s="17" t="n">
        <v>19</v>
      </c>
      <c r="K55" s="17" t="n">
        <v>19</v>
      </c>
      <c r="L55" s="17" t="n">
        <v>0</v>
      </c>
      <c r="M55" s="25" t="inlineStr">
        <is>
          <t>תקין</t>
        </is>
      </c>
      <c r="N55" s="16" t="inlineStr"/>
    </row>
    <row r="56">
      <c r="A56" s="23" t="inlineStr">
        <is>
          <t>חצובה זיקית (אזרחי)</t>
        </is>
      </c>
      <c r="B56" s="24" t="n"/>
      <c r="C56" s="24" t="n"/>
      <c r="D56" s="24" t="n"/>
      <c r="E56" s="24" t="n">
        <v>4</v>
      </c>
      <c r="F56" s="24" t="n"/>
      <c r="G56" s="24" t="n"/>
      <c r="H56" s="24" t="n"/>
      <c r="I56" s="24" t="n"/>
      <c r="J56" s="24" t="n">
        <v>4</v>
      </c>
      <c r="K56" s="24" t="n"/>
      <c r="L56" s="24" t="n"/>
      <c r="M56" s="27" t="inlineStr">
        <is>
          <t>אין נתון מצאי</t>
        </is>
      </c>
      <c r="N56" s="26" t="inlineStr"/>
    </row>
    <row r="57">
      <c r="A57" s="22" t="inlineStr">
        <is>
          <t>חצובה מעגל סגור (אזרחי)</t>
        </is>
      </c>
      <c r="B57" s="17" t="n"/>
      <c r="C57" s="17" t="n"/>
      <c r="D57" s="17" t="n"/>
      <c r="E57" s="17" t="n">
        <v>6</v>
      </c>
      <c r="F57" s="17" t="n"/>
      <c r="G57" s="17" t="n"/>
      <c r="H57" s="17" t="n"/>
      <c r="I57" s="17" t="n"/>
      <c r="J57" s="17" t="n">
        <v>6</v>
      </c>
      <c r="K57" s="17" t="n"/>
      <c r="L57" s="17" t="n"/>
      <c r="M57" s="27" t="inlineStr">
        <is>
          <t>אין נתון מצאי</t>
        </is>
      </c>
      <c r="N57" s="16" t="inlineStr"/>
    </row>
    <row r="58">
      <c r="A58" s="23" t="inlineStr">
        <is>
          <t>חצובה לזום (אזרחי)</t>
        </is>
      </c>
      <c r="B58" s="24" t="n"/>
      <c r="C58" s="24" t="n"/>
      <c r="D58" s="24" t="n"/>
      <c r="E58" s="24" t="n">
        <v>11</v>
      </c>
      <c r="F58" s="24" t="n"/>
      <c r="G58" s="24" t="n"/>
      <c r="H58" s="24" t="n"/>
      <c r="I58" s="24" t="n"/>
      <c r="J58" s="24" t="n">
        <v>11</v>
      </c>
      <c r="K58" s="24" t="n"/>
      <c r="L58" s="24" t="n"/>
      <c r="M58" s="27" t="inlineStr">
        <is>
          <t>אין נתון מצאי</t>
        </is>
      </c>
      <c r="N58" s="26" t="inlineStr"/>
    </row>
    <row r="59">
      <c r="A59" s="22" t="inlineStr">
        <is>
          <t>מטל ממ VORTEX (אזרחי)</t>
        </is>
      </c>
      <c r="B59" s="17" t="n"/>
      <c r="C59" s="17" t="n"/>
      <c r="D59" s="17" t="n"/>
      <c r="E59" s="17" t="n">
        <v>5</v>
      </c>
      <c r="F59" s="17" t="n"/>
      <c r="G59" s="17" t="n"/>
      <c r="H59" s="17" t="n"/>
      <c r="I59" s="17" t="n"/>
      <c r="J59" s="17" t="n">
        <v>5</v>
      </c>
      <c r="K59" s="17" t="n"/>
      <c r="L59" s="17" t="n"/>
      <c r="M59" s="27" t="inlineStr">
        <is>
          <t>אין נתון מצאי</t>
        </is>
      </c>
      <c r="N59" s="16" t="inlineStr"/>
    </row>
    <row r="60">
      <c r="A60" s="23" t="inlineStr">
        <is>
          <t>ממיר מתח לעמית</t>
        </is>
      </c>
      <c r="B60" s="24" t="n">
        <v>1</v>
      </c>
      <c r="C60" s="24" t="n">
        <v>2</v>
      </c>
      <c r="D60" s="24" t="n">
        <v>1</v>
      </c>
      <c r="E60" s="24" t="n">
        <v>2</v>
      </c>
      <c r="F60" s="24" t="n"/>
      <c r="G60" s="24" t="n"/>
      <c r="H60" s="24" t="n"/>
      <c r="I60" s="24" t="n">
        <v>3</v>
      </c>
      <c r="J60" s="24" t="n">
        <v>9</v>
      </c>
      <c r="K60" s="24" t="n"/>
      <c r="L60" s="24" t="n"/>
      <c r="M60" s="27" t="inlineStr">
        <is>
          <t>אין נתון מצאי</t>
        </is>
      </c>
      <c r="N60" s="26" t="inlineStr"/>
    </row>
    <row r="61" ht="24" customHeight="1">
      <c r="A61" s="21" t="inlineStr">
        <is>
          <t>▼  רחפנים  (2 פריטים)</t>
        </is>
      </c>
    </row>
    <row r="62">
      <c r="A62" s="22" t="inlineStr">
        <is>
          <t>רחפן EVOMAX</t>
        </is>
      </c>
      <c r="B62" s="17" t="n">
        <v>1</v>
      </c>
      <c r="C62" s="17" t="n">
        <v>1</v>
      </c>
      <c r="D62" s="17" t="n">
        <v>1</v>
      </c>
      <c r="E62" s="17" t="n">
        <v>3</v>
      </c>
      <c r="F62" s="17" t="n"/>
      <c r="G62" s="17" t="n">
        <v>1</v>
      </c>
      <c r="H62" s="17" t="n"/>
      <c r="I62" s="17" t="n">
        <v>1</v>
      </c>
      <c r="J62" s="17" t="n">
        <v>8</v>
      </c>
      <c r="K62" s="17" t="n"/>
      <c r="L62" s="17" t="n"/>
      <c r="M62" s="27" t="inlineStr">
        <is>
          <t>אין נתון מצאי</t>
        </is>
      </c>
      <c r="N62" s="16" t="inlineStr"/>
    </row>
    <row r="63">
      <c r="A63" s="23" t="inlineStr">
        <is>
          <t>רחפן AVATA</t>
        </is>
      </c>
      <c r="B63" s="24" t="n">
        <v>4</v>
      </c>
      <c r="C63" s="24" t="n">
        <v>4</v>
      </c>
      <c r="D63" s="24" t="n">
        <v>4</v>
      </c>
      <c r="E63" s="24" t="n">
        <v>3</v>
      </c>
      <c r="F63" s="24" t="n"/>
      <c r="G63" s="24" t="n">
        <v>2</v>
      </c>
      <c r="H63" s="24" t="n"/>
      <c r="I63" s="24" t="n"/>
      <c r="J63" s="24" t="n">
        <v>17</v>
      </c>
      <c r="K63" s="24" t="n"/>
      <c r="L63" s="24" t="n"/>
      <c r="M63" s="27" t="inlineStr">
        <is>
          <t>אין נתון מצאי</t>
        </is>
      </c>
      <c r="N63" s="26" t="inlineStr"/>
    </row>
    <row r="64" ht="24" customHeight="1">
      <c r="A64" s="21" t="inlineStr">
        <is>
          <t>▼  חשמל ואנרגיה  (8 פריטים)</t>
        </is>
      </c>
    </row>
    <row r="65">
      <c r="A65" s="22" t="inlineStr">
        <is>
          <t>גנרטור כתום GPT 1800W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>
        <v>5</v>
      </c>
      <c r="J65" s="17" t="n">
        <v>5</v>
      </c>
      <c r="K65" s="17" t="n">
        <v>5</v>
      </c>
      <c r="L65" s="17" t="n">
        <v>0</v>
      </c>
      <c r="M65" s="25" t="inlineStr">
        <is>
          <t>תקין</t>
        </is>
      </c>
      <c r="N65" s="16" t="inlineStr"/>
    </row>
    <row r="66">
      <c r="A66" s="23" t="inlineStr">
        <is>
          <t>גנרטור לבן YAMAR 3800W</t>
        </is>
      </c>
      <c r="B66" s="24" t="n"/>
      <c r="C66" s="24" t="n"/>
      <c r="D66" s="24" t="n"/>
      <c r="E66" s="24" t="n"/>
      <c r="F66" s="24" t="n"/>
      <c r="G66" s="24" t="n"/>
      <c r="H66" s="24" t="n"/>
      <c r="I66" s="24" t="n">
        <v>4</v>
      </c>
      <c r="J66" s="24" t="n">
        <v>4</v>
      </c>
      <c r="K66" s="24" t="n">
        <v>4</v>
      </c>
      <c r="L66" s="24" t="n">
        <v>0</v>
      </c>
      <c r="M66" s="25" t="inlineStr">
        <is>
          <t>תקין</t>
        </is>
      </c>
      <c r="N66" s="26" t="inlineStr"/>
    </row>
    <row r="67">
      <c r="A67" s="22" t="inlineStr">
        <is>
          <t>גנרטור צהוב 700W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>
        <v>1</v>
      </c>
      <c r="J67" s="17" t="n">
        <v>1</v>
      </c>
      <c r="K67" s="17" t="n">
        <v>1</v>
      </c>
      <c r="L67" s="17" t="n">
        <v>0</v>
      </c>
      <c r="M67" s="25" t="inlineStr">
        <is>
          <t>תקין</t>
        </is>
      </c>
      <c r="N67" s="16" t="inlineStr"/>
    </row>
    <row r="68">
      <c r="A68" s="23" t="inlineStr">
        <is>
          <t>1800W ECOFLOW HYBRID</t>
        </is>
      </c>
      <c r="B68" s="24" t="n"/>
      <c r="C68" s="24" t="n"/>
      <c r="D68" s="24" t="n"/>
      <c r="E68" s="24" t="n"/>
      <c r="F68" s="24" t="n"/>
      <c r="G68" s="24" t="n"/>
      <c r="H68" s="24" t="n"/>
      <c r="I68" s="24" t="n">
        <v>1</v>
      </c>
      <c r="J68" s="24" t="n">
        <v>1</v>
      </c>
      <c r="K68" s="24" t="n">
        <v>1</v>
      </c>
      <c r="L68" s="24" t="n">
        <v>0</v>
      </c>
      <c r="M68" s="25" t="inlineStr">
        <is>
          <t>תקין</t>
        </is>
      </c>
      <c r="N68" s="26" t="inlineStr"/>
    </row>
    <row r="69">
      <c r="A69" s="22" t="inlineStr">
        <is>
          <t>500W ECOFLOW קטן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>
        <v>3</v>
      </c>
      <c r="J69" s="17" t="n">
        <v>3</v>
      </c>
      <c r="K69" s="17" t="n">
        <v>3</v>
      </c>
      <c r="L69" s="17" t="n">
        <v>0</v>
      </c>
      <c r="M69" s="25" t="inlineStr">
        <is>
          <t>תקין</t>
        </is>
      </c>
      <c r="N69" s="16" t="inlineStr"/>
    </row>
    <row r="70">
      <c r="A70" s="23" t="inlineStr">
        <is>
          <t>1000W ECOFLOW גדול</t>
        </is>
      </c>
      <c r="B70" s="24" t="n"/>
      <c r="C70" s="24" t="n"/>
      <c r="D70" s="24" t="n"/>
      <c r="E70" s="24" t="n"/>
      <c r="F70" s="24" t="n"/>
      <c r="G70" s="24" t="n"/>
      <c r="H70" s="24" t="n"/>
      <c r="I70" s="24" t="n">
        <v>3</v>
      </c>
      <c r="J70" s="24" t="n">
        <v>3</v>
      </c>
      <c r="K70" s="24" t="n">
        <v>3</v>
      </c>
      <c r="L70" s="24" t="n">
        <v>0</v>
      </c>
      <c r="M70" s="25" t="inlineStr">
        <is>
          <t>תקין</t>
        </is>
      </c>
      <c r="N70" s="26" t="inlineStr"/>
    </row>
    <row r="71">
      <c r="A71" s="22" t="inlineStr">
        <is>
          <t>פלטות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>
        <v>10</v>
      </c>
      <c r="J71" s="17" t="n">
        <v>10</v>
      </c>
      <c r="K71" s="17" t="n"/>
      <c r="L71" s="17" t="n"/>
      <c r="M71" s="27" t="inlineStr">
        <is>
          <t>אין נתון מצאי</t>
        </is>
      </c>
      <c r="N71" s="16" t="inlineStr"/>
    </row>
    <row r="72">
      <c r="A72" s="23" t="inlineStr">
        <is>
          <t>גנרטור דיזל</t>
        </is>
      </c>
      <c r="B72" s="24" t="n"/>
      <c r="C72" s="24" t="n"/>
      <c r="D72" s="24" t="n"/>
      <c r="E72" s="24" t="n"/>
      <c r="F72" s="24" t="n"/>
      <c r="G72" s="24" t="n"/>
      <c r="H72" s="24" t="n"/>
      <c r="I72" s="24" t="n">
        <v>1</v>
      </c>
      <c r="J72" s="24" t="n">
        <v>1</v>
      </c>
      <c r="K72" s="24" t="n"/>
      <c r="L72" s="24" t="n"/>
      <c r="M72" s="27" t="inlineStr">
        <is>
          <t>אין נתון מצאי</t>
        </is>
      </c>
      <c r="N72" s="26" t="inlineStr"/>
    </row>
  </sheetData>
  <autoFilter ref="A2:N2"/>
  <mergeCells count="8">
    <mergeCell ref="A17:N17"/>
    <mergeCell ref="A27:N27"/>
    <mergeCell ref="A3:N3"/>
    <mergeCell ref="A61:N61"/>
    <mergeCell ref="A54:N54"/>
    <mergeCell ref="A64:N64"/>
    <mergeCell ref="A49:N49"/>
    <mergeCell ref="A1:N1"/>
  </mergeCells>
  <conditionalFormatting sqref="L3:L7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2" customWidth="1" min="14" max="14"/>
  </cols>
  <sheetData>
    <row r="1" ht="30" customHeight="1">
      <c r="A1" s="28" t="inlineStr">
        <is>
          <t>חוסרים קריטיים  (11 פריטים)  •  ממוין מהחמור לקל — לטיפול מיידי</t>
        </is>
      </c>
    </row>
    <row r="2" ht="30" customHeight="1">
      <c r="A2" s="15" t="inlineStr">
        <is>
          <t>אמצעי</t>
        </is>
      </c>
      <c r="B2" s="15" t="inlineStr">
        <is>
          <t>קטגוריה</t>
        </is>
      </c>
      <c r="C2" s="15" t="inlineStr">
        <is>
          <t>פלוגה א</t>
        </is>
      </c>
      <c r="D2" s="15" t="inlineStr">
        <is>
          <t>פלוגה ב</t>
        </is>
      </c>
      <c r="E2" s="15" t="inlineStr">
        <is>
          <t>פלוגה ג</t>
        </is>
      </c>
      <c r="F2" s="15" t="inlineStr">
        <is>
          <t>מסייעת</t>
        </is>
      </c>
      <c r="G2" s="15" t="inlineStr">
        <is>
          <t>פתן/פלסם</t>
        </is>
      </c>
      <c r="H2" s="15" t="inlineStr">
        <is>
          <t>חפק</t>
        </is>
      </c>
      <c r="I2" s="15" t="inlineStr">
        <is>
          <t>מפקדה</t>
        </is>
      </c>
      <c r="J2" s="15" t="inlineStr">
        <is>
          <t>מלאי</t>
        </is>
      </c>
      <c r="K2" s="15" t="inlineStr">
        <is>
          <t>סה"כ</t>
        </is>
      </c>
      <c r="L2" s="15" t="inlineStr">
        <is>
          <t>מצאי</t>
        </is>
      </c>
      <c r="M2" s="15" t="inlineStr">
        <is>
          <t>פער</t>
        </is>
      </c>
      <c r="N2" s="15" t="inlineStr">
        <is>
          <t>הערות</t>
        </is>
      </c>
    </row>
    <row r="3">
      <c r="A3" s="29" t="inlineStr">
        <is>
          <t>כוונת השלכה M5</t>
        </is>
      </c>
      <c r="B3" s="16" t="inlineStr">
        <is>
          <t>כוונות ואופטיקה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>
        <v>0</v>
      </c>
      <c r="L3" s="17" t="n">
        <v>306</v>
      </c>
      <c r="M3" s="18" t="n">
        <v>-306</v>
      </c>
      <c r="N3" s="16" t="inlineStr"/>
    </row>
    <row r="4">
      <c r="A4" s="29" t="inlineStr">
        <is>
          <t>אמצעי זיהוי תהל</t>
        </is>
      </c>
      <c r="B4" s="16" t="inlineStr">
        <is>
          <t>אמר"לים ואמצעי תצפית</t>
        </is>
      </c>
      <c r="C4" s="17" t="n">
        <v>0</v>
      </c>
      <c r="D4" s="17" t="n">
        <v>0</v>
      </c>
      <c r="E4" s="17" t="n">
        <v>2</v>
      </c>
      <c r="F4" s="17" t="n">
        <v>1</v>
      </c>
      <c r="G4" s="17" t="n"/>
      <c r="H4" s="17" t="n"/>
      <c r="I4" s="17" t="n"/>
      <c r="J4" s="17" t="n">
        <v>3</v>
      </c>
      <c r="K4" s="17" t="n">
        <v>6</v>
      </c>
      <c r="L4" s="17" t="n">
        <v>55</v>
      </c>
      <c r="M4" s="18" t="n">
        <v>-49</v>
      </c>
      <c r="N4" s="16" t="inlineStr"/>
    </row>
    <row r="5">
      <c r="A5" s="29" t="inlineStr">
        <is>
          <t>ציין לנגב</t>
        </is>
      </c>
      <c r="B5" s="16" t="inlineStr">
        <is>
          <t>סמנים ומציינים</t>
        </is>
      </c>
      <c r="C5" s="17" t="n">
        <v>1</v>
      </c>
      <c r="D5" s="17" t="n">
        <v>3</v>
      </c>
      <c r="E5" s="17" t="n"/>
      <c r="F5" s="17" t="n"/>
      <c r="G5" s="17" t="n"/>
      <c r="H5" s="17" t="n"/>
      <c r="I5" s="17" t="n"/>
      <c r="J5" s="17" t="n">
        <v>7</v>
      </c>
      <c r="K5" s="17" t="n">
        <v>11</v>
      </c>
      <c r="L5" s="17" t="n">
        <v>31</v>
      </c>
      <c r="M5" s="18" t="n">
        <v>-20</v>
      </c>
      <c r="N5" s="16" t="inlineStr"/>
    </row>
    <row r="6">
      <c r="A6" s="29" t="inlineStr">
        <is>
          <t>ליאור</t>
        </is>
      </c>
      <c r="B6" s="16" t="inlineStr">
        <is>
          <t>אמר"לים ואמצעי תצפית</t>
        </is>
      </c>
      <c r="C6" s="17" t="n">
        <v>10</v>
      </c>
      <c r="D6" s="17" t="n">
        <v>11</v>
      </c>
      <c r="E6" s="17" t="n">
        <v>8</v>
      </c>
      <c r="F6" s="17" t="n">
        <v>8</v>
      </c>
      <c r="G6" s="17" t="n">
        <v>4</v>
      </c>
      <c r="H6" s="17" t="n"/>
      <c r="I6" s="17" t="n"/>
      <c r="J6" s="17" t="n">
        <v>4</v>
      </c>
      <c r="K6" s="17" t="n">
        <v>45</v>
      </c>
      <c r="L6" s="17" t="n">
        <v>57</v>
      </c>
      <c r="M6" s="18" t="n">
        <v>-12</v>
      </c>
      <c r="N6" s="16" t="inlineStr"/>
    </row>
    <row r="7">
      <c r="A7" s="29" t="inlineStr">
        <is>
          <t>מקלע נגב קל</t>
        </is>
      </c>
      <c r="B7" s="16" t="inlineStr">
        <is>
          <t>נשק ומקלעים</t>
        </is>
      </c>
      <c r="C7" s="17" t="n">
        <v>4</v>
      </c>
      <c r="D7" s="17" t="n">
        <v>6</v>
      </c>
      <c r="E7" s="17" t="n">
        <v>3</v>
      </c>
      <c r="F7" s="17" t="n">
        <v>3</v>
      </c>
      <c r="G7" s="17" t="n"/>
      <c r="H7" s="17" t="n">
        <v>2</v>
      </c>
      <c r="I7" s="17" t="n"/>
      <c r="J7" s="17" t="n">
        <v>7</v>
      </c>
      <c r="K7" s="17" t="n">
        <v>25</v>
      </c>
      <c r="L7" s="17" t="n">
        <v>31</v>
      </c>
      <c r="M7" s="18" t="n">
        <v>-6</v>
      </c>
      <c r="N7" s="16" t="inlineStr"/>
    </row>
    <row r="8">
      <c r="A8" s="29" t="inlineStr">
        <is>
          <t>רוב"צ M24</t>
        </is>
      </c>
      <c r="B8" s="16" t="inlineStr">
        <is>
          <t>נשק ומקלעים</t>
        </is>
      </c>
      <c r="C8" s="17" t="n"/>
      <c r="D8" s="17" t="n"/>
      <c r="E8" s="17" t="n"/>
      <c r="F8" s="17" t="n">
        <v>5</v>
      </c>
      <c r="G8" s="17" t="n"/>
      <c r="H8" s="17" t="n"/>
      <c r="I8" s="17" t="n"/>
      <c r="J8" s="17" t="n"/>
      <c r="K8" s="17" t="n">
        <v>5</v>
      </c>
      <c r="L8" s="17" t="n">
        <v>8</v>
      </c>
      <c r="M8" s="18" t="n">
        <v>-3</v>
      </c>
      <c r="N8" s="16" t="inlineStr"/>
    </row>
    <row r="9">
      <c r="A9" s="29" t="inlineStr">
        <is>
          <t>רוס"ר M4 פלטופ</t>
        </is>
      </c>
      <c r="B9" s="16" t="inlineStr">
        <is>
          <t>נשק ומקלעים</t>
        </is>
      </c>
      <c r="C9" s="17" t="n">
        <v>58</v>
      </c>
      <c r="D9" s="17" t="n">
        <v>58</v>
      </c>
      <c r="E9" s="17" t="n">
        <v>52</v>
      </c>
      <c r="F9" s="17" t="n">
        <v>79</v>
      </c>
      <c r="G9" s="17" t="n">
        <v>25</v>
      </c>
      <c r="H9" s="17" t="n">
        <v>14</v>
      </c>
      <c r="I9" s="17" t="n"/>
      <c r="J9" s="17" t="n">
        <v>59</v>
      </c>
      <c r="K9" s="17" t="n">
        <v>345</v>
      </c>
      <c r="L9" s="17" t="n">
        <v>347</v>
      </c>
      <c r="M9" s="18" t="n">
        <v>-2</v>
      </c>
      <c r="N9" s="16" t="inlineStr">
        <is>
          <t>מלט פסטרנק לשם</t>
        </is>
      </c>
    </row>
    <row r="10">
      <c r="A10" s="29" t="inlineStr">
        <is>
          <t>מכבית</t>
        </is>
      </c>
      <c r="B10" s="16" t="inlineStr">
        <is>
          <t>אמר"לים ואמצעי תצפית</t>
        </is>
      </c>
      <c r="C10" s="17" t="n">
        <v>2</v>
      </c>
      <c r="D10" s="17" t="n">
        <v>2</v>
      </c>
      <c r="E10" s="17" t="n">
        <v>2</v>
      </c>
      <c r="F10" s="17" t="n">
        <v>2</v>
      </c>
      <c r="G10" s="17" t="n"/>
      <c r="H10" s="17" t="n"/>
      <c r="I10" s="17" t="n"/>
      <c r="J10" s="17" t="n">
        <v>4</v>
      </c>
      <c r="K10" s="17" t="n">
        <v>12</v>
      </c>
      <c r="L10" s="17" t="n">
        <v>14</v>
      </c>
      <c r="M10" s="18" t="n">
        <v>-2</v>
      </c>
      <c r="N10" s="16" t="inlineStr"/>
    </row>
    <row r="11">
      <c r="A11" s="29" t="inlineStr">
        <is>
          <t>כוונת טריג'</t>
        </is>
      </c>
      <c r="B11" s="16" t="inlineStr">
        <is>
          <t>כוונות ואופטיקה</t>
        </is>
      </c>
      <c r="C11" s="17" t="n">
        <v>12</v>
      </c>
      <c r="D11" s="17" t="n">
        <v>14</v>
      </c>
      <c r="E11" s="17" t="n">
        <v>16</v>
      </c>
      <c r="F11" s="17" t="n">
        <v>15</v>
      </c>
      <c r="G11" s="17" t="n">
        <v>2</v>
      </c>
      <c r="H11" s="17" t="n">
        <v>4</v>
      </c>
      <c r="I11" s="17" t="n"/>
      <c r="J11" s="17" t="n">
        <v>6</v>
      </c>
      <c r="K11" s="17" t="n">
        <v>69</v>
      </c>
      <c r="L11" s="17" t="n">
        <v>70</v>
      </c>
      <c r="M11" s="18" t="n">
        <v>-1</v>
      </c>
      <c r="N11" s="16" t="inlineStr">
        <is>
          <t>1 אצל מלט</t>
        </is>
      </c>
    </row>
    <row r="12">
      <c r="A12" s="29" t="inlineStr">
        <is>
          <t>אמר"ל דו עיני עידו</t>
        </is>
      </c>
      <c r="B12" s="16" t="inlineStr">
        <is>
          <t>אמר"לים ואמצעי תצפית</t>
        </is>
      </c>
      <c r="C12" s="17" t="n">
        <v>2</v>
      </c>
      <c r="D12" s="17" t="n">
        <v>2</v>
      </c>
      <c r="E12" s="17" t="n">
        <v>2</v>
      </c>
      <c r="F12" s="17" t="n">
        <v>2</v>
      </c>
      <c r="G12" s="17" t="n">
        <v>6</v>
      </c>
      <c r="H12" s="17" t="n">
        <v>2</v>
      </c>
      <c r="I12" s="17" t="n"/>
      <c r="J12" s="17" t="n">
        <v>0</v>
      </c>
      <c r="K12" s="17" t="n">
        <v>16</v>
      </c>
      <c r="L12" s="17" t="n">
        <v>17</v>
      </c>
      <c r="M12" s="18" t="n">
        <v>-1</v>
      </c>
      <c r="N12" s="16" t="inlineStr"/>
    </row>
    <row r="13">
      <c r="A13" s="29" t="inlineStr">
        <is>
          <t>סמן לייזר למפקד דיויד</t>
        </is>
      </c>
      <c r="B13" s="16" t="inlineStr">
        <is>
          <t>סמנים ומציינים</t>
        </is>
      </c>
      <c r="C13" s="17" t="n"/>
      <c r="D13" s="17" t="n">
        <v>2</v>
      </c>
      <c r="E13" s="17" t="n">
        <v>1</v>
      </c>
      <c r="F13" s="17" t="n">
        <v>1</v>
      </c>
      <c r="G13" s="17" t="n"/>
      <c r="H13" s="17" t="n">
        <v>1</v>
      </c>
      <c r="I13" s="17" t="n"/>
      <c r="J13" s="17" t="n">
        <v>10</v>
      </c>
      <c r="K13" s="17" t="n">
        <v>15</v>
      </c>
      <c r="L13" s="17" t="n">
        <v>16</v>
      </c>
      <c r="M13" s="18" t="n">
        <v>-1</v>
      </c>
      <c r="N13" s="16" t="inlineStr"/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2" customWidth="1" min="14" max="14"/>
  </cols>
  <sheetData>
    <row r="1" ht="30" customHeight="1">
      <c r="A1" s="30" t="inlineStr">
        <is>
          <t>עודפים לבדיקה  (2 פריטים)  •  כמות בפועל גדולה מהרשום — לאימות מול ספרים</t>
        </is>
      </c>
    </row>
    <row r="2" ht="30" customHeight="1">
      <c r="A2" s="15" t="inlineStr">
        <is>
          <t>אמצעי</t>
        </is>
      </c>
      <c r="B2" s="15" t="inlineStr">
        <is>
          <t>קטגוריה</t>
        </is>
      </c>
      <c r="C2" s="15" t="inlineStr">
        <is>
          <t>פלוגה א</t>
        </is>
      </c>
      <c r="D2" s="15" t="inlineStr">
        <is>
          <t>פלוגה ב</t>
        </is>
      </c>
      <c r="E2" s="15" t="inlineStr">
        <is>
          <t>פלוגה ג</t>
        </is>
      </c>
      <c r="F2" s="15" t="inlineStr">
        <is>
          <t>מסייעת</t>
        </is>
      </c>
      <c r="G2" s="15" t="inlineStr">
        <is>
          <t>פתן/פלסם</t>
        </is>
      </c>
      <c r="H2" s="15" t="inlineStr">
        <is>
          <t>חפק</t>
        </is>
      </c>
      <c r="I2" s="15" t="inlineStr">
        <is>
          <t>מפקדה</t>
        </is>
      </c>
      <c r="J2" s="15" t="inlineStr">
        <is>
          <t>מלאי</t>
        </is>
      </c>
      <c r="K2" s="15" t="inlineStr">
        <is>
          <t>סה"כ</t>
        </is>
      </c>
      <c r="L2" s="15" t="inlineStr">
        <is>
          <t>מצאי</t>
        </is>
      </c>
      <c r="M2" s="15" t="inlineStr">
        <is>
          <t>פער</t>
        </is>
      </c>
      <c r="N2" s="15" t="inlineStr">
        <is>
          <t>הערות</t>
        </is>
      </c>
    </row>
    <row r="3">
      <c r="A3" s="29" t="inlineStr">
        <is>
          <t>אמר"ל שח"מ</t>
        </is>
      </c>
      <c r="B3" s="16" t="inlineStr">
        <is>
          <t>אמר"לים ואמצעי תצפית</t>
        </is>
      </c>
      <c r="C3" s="17" t="n">
        <v>13</v>
      </c>
      <c r="D3" s="17" t="n">
        <v>18</v>
      </c>
      <c r="E3" s="17" t="n">
        <v>16</v>
      </c>
      <c r="F3" s="17" t="n">
        <v>12</v>
      </c>
      <c r="G3" s="17" t="n">
        <v>0</v>
      </c>
      <c r="H3" s="17" t="n">
        <v>1</v>
      </c>
      <c r="I3" s="17" t="n"/>
      <c r="J3" s="17" t="n">
        <v>13</v>
      </c>
      <c r="K3" s="17" t="n">
        <v>73</v>
      </c>
      <c r="L3" s="17" t="n">
        <v>55</v>
      </c>
      <c r="M3" s="19" t="n">
        <v>18</v>
      </c>
      <c r="N3" s="16" t="inlineStr"/>
    </row>
    <row r="4">
      <c r="A4" s="29" t="inlineStr">
        <is>
          <t>מאג</t>
        </is>
      </c>
      <c r="B4" s="16" t="inlineStr">
        <is>
          <t>נשק ומקלעים</t>
        </is>
      </c>
      <c r="C4" s="17" t="n"/>
      <c r="D4" s="17" t="n"/>
      <c r="E4" s="17" t="n"/>
      <c r="F4" s="17" t="n"/>
      <c r="G4" s="17" t="n"/>
      <c r="H4" s="17" t="n"/>
      <c r="I4" s="17" t="n"/>
      <c r="J4" s="17" t="n">
        <v>25</v>
      </c>
      <c r="K4" s="17" t="n">
        <v>25</v>
      </c>
      <c r="L4" s="17" t="n">
        <v>23</v>
      </c>
      <c r="M4" s="19" t="n">
        <v>2</v>
      </c>
      <c r="N4" s="16" t="inlineStr"/>
    </row>
  </sheetData>
  <autoFilter ref="A2:N2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2" customWidth="1" min="14" max="14"/>
  </cols>
  <sheetData>
    <row r="1" ht="30" customHeight="1">
      <c r="A1" s="31" t="inlineStr">
        <is>
          <t>חוסר נתוני מצאי  (24 פריטים)  •  אין ערך מצאי במקור — להשלמת נתון</t>
        </is>
      </c>
    </row>
    <row r="2" ht="30" customHeight="1">
      <c r="A2" s="15" t="inlineStr">
        <is>
          <t>אמצעי</t>
        </is>
      </c>
      <c r="B2" s="15" t="inlineStr">
        <is>
          <t>קטגוריה</t>
        </is>
      </c>
      <c r="C2" s="15" t="inlineStr">
        <is>
          <t>פלוגה א</t>
        </is>
      </c>
      <c r="D2" s="15" t="inlineStr">
        <is>
          <t>פלוגה ב</t>
        </is>
      </c>
      <c r="E2" s="15" t="inlineStr">
        <is>
          <t>פלוגה ג</t>
        </is>
      </c>
      <c r="F2" s="15" t="inlineStr">
        <is>
          <t>מסייעת</t>
        </is>
      </c>
      <c r="G2" s="15" t="inlineStr">
        <is>
          <t>פתן/פלסם</t>
        </is>
      </c>
      <c r="H2" s="15" t="inlineStr">
        <is>
          <t>חפק</t>
        </is>
      </c>
      <c r="I2" s="15" t="inlineStr">
        <is>
          <t>מפקדה</t>
        </is>
      </c>
      <c r="J2" s="15" t="inlineStr">
        <is>
          <t>מלאי</t>
        </is>
      </c>
      <c r="K2" s="15" t="inlineStr">
        <is>
          <t>סה"כ</t>
        </is>
      </c>
      <c r="L2" s="15" t="inlineStr">
        <is>
          <t>מצאי</t>
        </is>
      </c>
      <c r="M2" s="15" t="inlineStr">
        <is>
          <t>פער</t>
        </is>
      </c>
      <c r="N2" s="15" t="inlineStr">
        <is>
          <t>הערות</t>
        </is>
      </c>
    </row>
    <row r="3">
      <c r="A3" s="29" t="inlineStr">
        <is>
          <t>M16</t>
        </is>
      </c>
      <c r="B3" s="16" t="inlineStr">
        <is>
          <t>נשק ומקלעים</t>
        </is>
      </c>
      <c r="C3" s="17" t="n"/>
      <c r="D3" s="17" t="n"/>
      <c r="E3" s="17" t="n"/>
      <c r="F3" s="17" t="n"/>
      <c r="G3" s="17" t="n"/>
      <c r="H3" s="17" t="n"/>
      <c r="I3" s="17" t="n"/>
      <c r="J3" s="17" t="n">
        <v>173</v>
      </c>
      <c r="K3" s="17" t="n">
        <v>173</v>
      </c>
      <c r="L3" s="17" t="n"/>
      <c r="M3" s="17" t="n"/>
      <c r="N3" s="16" t="inlineStr"/>
    </row>
    <row r="4">
      <c r="A4" s="29" t="inlineStr">
        <is>
          <t>מפרו לייט קצר</t>
        </is>
      </c>
      <c r="B4" s="16" t="inlineStr">
        <is>
          <t>נשק ומקלעים</t>
        </is>
      </c>
      <c r="C4" s="17" t="n"/>
      <c r="D4" s="17" t="n"/>
      <c r="E4" s="17" t="n"/>
      <c r="F4" s="17" t="n"/>
      <c r="G4" s="17" t="n"/>
      <c r="H4" s="17" t="n"/>
      <c r="I4" s="17" t="n"/>
      <c r="J4" s="17" t="n"/>
      <c r="K4" s="17" t="n">
        <v>0</v>
      </c>
      <c r="L4" s="17" t="n"/>
      <c r="M4" s="17" t="n"/>
      <c r="N4" s="16" t="inlineStr"/>
    </row>
    <row r="5">
      <c r="A5" s="29" t="inlineStr">
        <is>
          <t>זאבון</t>
        </is>
      </c>
      <c r="B5" s="16" t="inlineStr">
        <is>
          <t>נשק ומקלעים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>
        <v>0</v>
      </c>
      <c r="L5" s="17" t="n"/>
      <c r="M5" s="17" t="n"/>
      <c r="N5" s="16" t="inlineStr"/>
    </row>
    <row r="6">
      <c r="A6" s="29" t="inlineStr">
        <is>
          <t>eotech</t>
        </is>
      </c>
      <c r="B6" s="16" t="inlineStr">
        <is>
          <t>כוונות ואופטיקה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>
        <v>366</v>
      </c>
      <c r="L6" s="17" t="n"/>
      <c r="M6" s="17" t="n"/>
      <c r="N6" s="16" t="inlineStr"/>
    </row>
    <row r="7">
      <c r="A7" s="29" t="inlineStr">
        <is>
          <t>כוונת השלכה מתקדמת</t>
        </is>
      </c>
      <c r="B7" s="16" t="inlineStr">
        <is>
          <t>כוונות ואופטיקה</t>
        </is>
      </c>
      <c r="C7" s="17" t="n"/>
      <c r="D7" s="17" t="n"/>
      <c r="E7" s="17" t="n"/>
      <c r="F7" s="17" t="n"/>
      <c r="G7" s="17" t="n"/>
      <c r="H7" s="17" t="n"/>
      <c r="I7" s="17" t="n"/>
      <c r="J7" s="17" t="n">
        <v>29</v>
      </c>
      <c r="K7" s="17" t="n">
        <v>29</v>
      </c>
      <c r="L7" s="17" t="n"/>
      <c r="M7" s="17" t="n"/>
      <c r="N7" s="16" t="inlineStr"/>
    </row>
    <row r="8">
      <c r="A8" s="29" t="inlineStr">
        <is>
          <t>אמר"ל דו עיני מיקרון</t>
        </is>
      </c>
      <c r="B8" s="16" t="inlineStr">
        <is>
          <t>אמר"לים ואמצעי תצפית</t>
        </is>
      </c>
      <c r="C8" s="17" t="n"/>
      <c r="D8" s="17" t="n"/>
      <c r="E8" s="17" t="n"/>
      <c r="F8" s="17" t="n"/>
      <c r="G8" s="17" t="n"/>
      <c r="H8" s="17" t="n"/>
      <c r="I8" s="17" t="n"/>
      <c r="J8" s="17" t="n">
        <v>8</v>
      </c>
      <c r="K8" s="17" t="n">
        <v>8</v>
      </c>
      <c r="L8" s="17" t="n"/>
      <c r="M8" s="17" t="n"/>
      <c r="N8" s="16" t="inlineStr"/>
    </row>
    <row r="9">
      <c r="A9" s="29" t="inlineStr">
        <is>
          <t>חצובה לעמית</t>
        </is>
      </c>
      <c r="B9" s="16" t="inlineStr">
        <is>
          <t>אמר"לים ואמצעי תצפית</t>
        </is>
      </c>
      <c r="C9" s="17" t="n">
        <v>1</v>
      </c>
      <c r="D9" s="17" t="n"/>
      <c r="E9" s="17" t="n"/>
      <c r="F9" s="17" t="n"/>
      <c r="G9" s="17" t="n"/>
      <c r="H9" s="17" t="n"/>
      <c r="I9" s="17" t="n"/>
      <c r="J9" s="17" t="n">
        <v>6</v>
      </c>
      <c r="K9" s="17" t="n">
        <v>7</v>
      </c>
      <c r="L9" s="17" t="n"/>
      <c r="M9" s="17" t="n"/>
      <c r="N9" s="16" t="inlineStr"/>
    </row>
    <row r="10">
      <c r="A10" s="29" t="inlineStr">
        <is>
          <t>מצפן</t>
        </is>
      </c>
      <c r="B10" s="16" t="inlineStr">
        <is>
          <t>אמר"לים ואמצעי תצפית</t>
        </is>
      </c>
      <c r="C10" s="17" t="n">
        <v>6</v>
      </c>
      <c r="D10" s="17" t="n">
        <v>9</v>
      </c>
      <c r="E10" s="17" t="n">
        <v>6</v>
      </c>
      <c r="F10" s="17" t="n">
        <v>13</v>
      </c>
      <c r="G10" s="17" t="n"/>
      <c r="H10" s="17" t="n">
        <v>5</v>
      </c>
      <c r="I10" s="17" t="n"/>
      <c r="J10" s="17" t="n">
        <v>60</v>
      </c>
      <c r="K10" s="17" t="n">
        <v>99</v>
      </c>
      <c r="L10" s="17" t="n"/>
      <c r="M10" s="17" t="n"/>
      <c r="N10" s="16" t="inlineStr"/>
    </row>
    <row r="11">
      <c r="A11" s="29" t="inlineStr">
        <is>
          <t>משקפת</t>
        </is>
      </c>
      <c r="B11" s="16" t="inlineStr">
        <is>
          <t>אמר"לים ואמצעי תצפית</t>
        </is>
      </c>
      <c r="C11" s="17" t="n">
        <v>6</v>
      </c>
      <c r="D11" s="17" t="n">
        <v>10</v>
      </c>
      <c r="E11" s="17" t="n">
        <v>7</v>
      </c>
      <c r="F11" s="17" t="n">
        <v>11</v>
      </c>
      <c r="G11" s="17" t="n">
        <v>1</v>
      </c>
      <c r="H11" s="17" t="n">
        <v>3</v>
      </c>
      <c r="I11" s="17" t="n"/>
      <c r="J11" s="17" t="n">
        <v>66</v>
      </c>
      <c r="K11" s="17" t="n">
        <v>104</v>
      </c>
      <c r="L11" s="17" t="n"/>
      <c r="M11" s="17" t="n"/>
      <c r="N11" s="16" t="inlineStr"/>
    </row>
    <row r="12">
      <c r="A12" s="29" t="inlineStr">
        <is>
          <t>PACK EOTECH</t>
        </is>
      </c>
      <c r="B12" s="16" t="inlineStr">
        <is>
          <t>כוונות ואופטיקה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>
        <v>81</v>
      </c>
      <c r="K12" s="17" t="n">
        <v>81</v>
      </c>
      <c r="L12" s="17" t="n"/>
      <c r="M12" s="17" t="n"/>
      <c r="N12" s="16" t="inlineStr"/>
    </row>
    <row r="13">
      <c r="A13" s="29" t="inlineStr">
        <is>
          <t>PACK שחור</t>
        </is>
      </c>
      <c r="B13" s="16" t="inlineStr">
        <is>
          <t>כוונות ואופטיקה</t>
        </is>
      </c>
      <c r="C13" s="17" t="n"/>
      <c r="D13" s="17" t="n"/>
      <c r="E13" s="17" t="n"/>
      <c r="F13" s="17" t="n"/>
      <c r="G13" s="17" t="n"/>
      <c r="H13" s="17" t="n"/>
      <c r="I13" s="17" t="n"/>
      <c r="J13" s="17" t="n">
        <v>51</v>
      </c>
      <c r="K13" s="17" t="n">
        <v>51</v>
      </c>
      <c r="L13" s="17" t="n"/>
      <c r="M13" s="17" t="n"/>
      <c r="N13" s="16" t="inlineStr"/>
    </row>
    <row r="14">
      <c r="A14" s="29" t="inlineStr">
        <is>
          <t>רחפן EVOMAX</t>
        </is>
      </c>
      <c r="B14" s="16" t="inlineStr">
        <is>
          <t>רחפנים</t>
        </is>
      </c>
      <c r="C14" s="17" t="n">
        <v>1</v>
      </c>
      <c r="D14" s="17" t="n">
        <v>1</v>
      </c>
      <c r="E14" s="17" t="n">
        <v>1</v>
      </c>
      <c r="F14" s="17" t="n">
        <v>3</v>
      </c>
      <c r="G14" s="17" t="n"/>
      <c r="H14" s="17" t="n">
        <v>1</v>
      </c>
      <c r="I14" s="17" t="n"/>
      <c r="J14" s="17" t="n">
        <v>1</v>
      </c>
      <c r="K14" s="17" t="n">
        <v>8</v>
      </c>
      <c r="L14" s="17" t="n"/>
      <c r="M14" s="17" t="n"/>
      <c r="N14" s="16" t="inlineStr"/>
    </row>
    <row r="15">
      <c r="A15" s="29" t="inlineStr">
        <is>
          <t>רחפן AVATA</t>
        </is>
      </c>
      <c r="B15" s="16" t="inlineStr">
        <is>
          <t>רחפנים</t>
        </is>
      </c>
      <c r="C15" s="17" t="n">
        <v>4</v>
      </c>
      <c r="D15" s="17" t="n">
        <v>4</v>
      </c>
      <c r="E15" s="17" t="n">
        <v>4</v>
      </c>
      <c r="F15" s="17" t="n">
        <v>3</v>
      </c>
      <c r="G15" s="17" t="n"/>
      <c r="H15" s="17" t="n">
        <v>2</v>
      </c>
      <c r="I15" s="17" t="n"/>
      <c r="J15" s="17" t="n"/>
      <c r="K15" s="17" t="n">
        <v>17</v>
      </c>
      <c r="L15" s="17" t="n"/>
      <c r="M15" s="17" t="n"/>
      <c r="N15" s="16" t="inlineStr"/>
    </row>
    <row r="16">
      <c r="A16" s="29" t="inlineStr">
        <is>
          <t>מאתר</t>
        </is>
      </c>
      <c r="B16" s="16" t="inlineStr">
        <is>
          <t>אמר"לים ואמצעי תצפית</t>
        </is>
      </c>
      <c r="C16" s="17" t="n"/>
      <c r="D16" s="17" t="n"/>
      <c r="E16" s="17" t="n"/>
      <c r="F16" s="17" t="n">
        <v>10</v>
      </c>
      <c r="G16" s="17" t="n"/>
      <c r="H16" s="17" t="n"/>
      <c r="I16" s="17" t="n"/>
      <c r="J16" s="17" t="n"/>
      <c r="K16" s="17" t="n">
        <v>10</v>
      </c>
      <c r="L16" s="17" t="n"/>
      <c r="M16" s="17" t="n"/>
      <c r="N16" s="16" t="inlineStr"/>
    </row>
    <row r="17">
      <c r="A17" s="29" t="inlineStr">
        <is>
          <t>חצובה למאתר</t>
        </is>
      </c>
      <c r="B17" s="16" t="inlineStr">
        <is>
          <t>אמר"לים ואמצעי תצפית</t>
        </is>
      </c>
      <c r="C17" s="17" t="n"/>
      <c r="D17" s="17" t="n"/>
      <c r="E17" s="17" t="n"/>
      <c r="F17" s="17" t="n">
        <v>7</v>
      </c>
      <c r="G17" s="17" t="n"/>
      <c r="H17" s="17" t="n"/>
      <c r="I17" s="17" t="n"/>
      <c r="J17" s="17" t="n"/>
      <c r="K17" s="17" t="n">
        <v>7</v>
      </c>
      <c r="L17" s="17" t="n"/>
      <c r="M17" s="17" t="n"/>
      <c r="N17" s="16" t="inlineStr"/>
    </row>
    <row r="18">
      <c r="A18" s="29" t="inlineStr">
        <is>
          <t>שבשבת רוח</t>
        </is>
      </c>
      <c r="B18" s="16" t="inlineStr">
        <is>
          <t>אמר"לים ואמצעי תצפית</t>
        </is>
      </c>
      <c r="C18" s="17" t="n"/>
      <c r="D18" s="17" t="n"/>
      <c r="E18" s="17" t="n"/>
      <c r="F18" s="17" t="n">
        <v>5</v>
      </c>
      <c r="G18" s="17" t="n"/>
      <c r="H18" s="17" t="n"/>
      <c r="I18" s="17" t="n"/>
      <c r="J18" s="17" t="n"/>
      <c r="K18" s="17" t="n">
        <v>5</v>
      </c>
      <c r="L18" s="17" t="n"/>
      <c r="M18" s="17" t="n"/>
      <c r="N18" s="16" t="inlineStr"/>
    </row>
    <row r="19">
      <c r="A19" s="29" t="inlineStr">
        <is>
          <t>לאופולד</t>
        </is>
      </c>
      <c r="B19" s="16" t="inlineStr">
        <is>
          <t>כוונות ואופטיקה</t>
        </is>
      </c>
      <c r="C19" s="17" t="n"/>
      <c r="D19" s="17" t="n"/>
      <c r="E19" s="17" t="n"/>
      <c r="F19" s="17" t="n">
        <v>3</v>
      </c>
      <c r="G19" s="17" t="n"/>
      <c r="H19" s="17" t="n"/>
      <c r="I19" s="17" t="n"/>
      <c r="J19" s="17" t="n"/>
      <c r="K19" s="17" t="n">
        <v>3</v>
      </c>
      <c r="L19" s="17" t="n"/>
      <c r="M19" s="17" t="n"/>
      <c r="N19" s="16" t="inlineStr"/>
    </row>
    <row r="20">
      <c r="A20" s="29" t="inlineStr">
        <is>
          <t>חצובה זיקית (אזרחי)</t>
        </is>
      </c>
      <c r="B20" s="16" t="inlineStr">
        <is>
          <t>מט"ל ואבזור</t>
        </is>
      </c>
      <c r="C20" s="17" t="n"/>
      <c r="D20" s="17" t="n"/>
      <c r="E20" s="17" t="n"/>
      <c r="F20" s="17" t="n">
        <v>4</v>
      </c>
      <c r="G20" s="17" t="n"/>
      <c r="H20" s="17" t="n"/>
      <c r="I20" s="17" t="n"/>
      <c r="J20" s="17" t="n"/>
      <c r="K20" s="17" t="n">
        <v>4</v>
      </c>
      <c r="L20" s="17" t="n"/>
      <c r="M20" s="17" t="n"/>
      <c r="N20" s="16" t="inlineStr"/>
    </row>
    <row r="21">
      <c r="A21" s="29" t="inlineStr">
        <is>
          <t>חצובה מעגל סגור (אזרחי)</t>
        </is>
      </c>
      <c r="B21" s="16" t="inlineStr">
        <is>
          <t>מט"ל ואבזור</t>
        </is>
      </c>
      <c r="C21" s="17" t="n"/>
      <c r="D21" s="17" t="n"/>
      <c r="E21" s="17" t="n"/>
      <c r="F21" s="17" t="n">
        <v>6</v>
      </c>
      <c r="G21" s="17" t="n"/>
      <c r="H21" s="17" t="n"/>
      <c r="I21" s="17" t="n"/>
      <c r="J21" s="17" t="n"/>
      <c r="K21" s="17" t="n">
        <v>6</v>
      </c>
      <c r="L21" s="17" t="n"/>
      <c r="M21" s="17" t="n"/>
      <c r="N21" s="16" t="inlineStr"/>
    </row>
    <row r="22">
      <c r="A22" s="29" t="inlineStr">
        <is>
          <t>חצובה לזום (אזרחי)</t>
        </is>
      </c>
      <c r="B22" s="16" t="inlineStr">
        <is>
          <t>מט"ל ואבזור</t>
        </is>
      </c>
      <c r="C22" s="17" t="n"/>
      <c r="D22" s="17" t="n"/>
      <c r="E22" s="17" t="n"/>
      <c r="F22" s="17" t="n">
        <v>11</v>
      </c>
      <c r="G22" s="17" t="n"/>
      <c r="H22" s="17" t="n"/>
      <c r="I22" s="17" t="n"/>
      <c r="J22" s="17" t="n"/>
      <c r="K22" s="17" t="n">
        <v>11</v>
      </c>
      <c r="L22" s="17" t="n"/>
      <c r="M22" s="17" t="n"/>
      <c r="N22" s="16" t="inlineStr"/>
    </row>
    <row r="23">
      <c r="A23" s="29" t="inlineStr">
        <is>
          <t>מטל ממ VORTEX (אזרחי)</t>
        </is>
      </c>
      <c r="B23" s="16" t="inlineStr">
        <is>
          <t>מט"ל ואבזור</t>
        </is>
      </c>
      <c r="C23" s="17" t="n"/>
      <c r="D23" s="17" t="n"/>
      <c r="E23" s="17" t="n"/>
      <c r="F23" s="17" t="n">
        <v>5</v>
      </c>
      <c r="G23" s="17" t="n"/>
      <c r="H23" s="17" t="n"/>
      <c r="I23" s="17" t="n"/>
      <c r="J23" s="17" t="n"/>
      <c r="K23" s="17" t="n">
        <v>5</v>
      </c>
      <c r="L23" s="17" t="n"/>
      <c r="M23" s="17" t="n"/>
      <c r="N23" s="16" t="inlineStr"/>
    </row>
    <row r="24">
      <c r="A24" s="29" t="inlineStr">
        <is>
          <t>ממיר מתח לעמית</t>
        </is>
      </c>
      <c r="B24" s="16" t="inlineStr">
        <is>
          <t>מט"ל ואבזור</t>
        </is>
      </c>
      <c r="C24" s="17" t="n">
        <v>1</v>
      </c>
      <c r="D24" s="17" t="n">
        <v>2</v>
      </c>
      <c r="E24" s="17" t="n">
        <v>1</v>
      </c>
      <c r="F24" s="17" t="n">
        <v>2</v>
      </c>
      <c r="G24" s="17" t="n"/>
      <c r="H24" s="17" t="n"/>
      <c r="I24" s="17" t="n"/>
      <c r="J24" s="17" t="n">
        <v>3</v>
      </c>
      <c r="K24" s="17" t="n">
        <v>9</v>
      </c>
      <c r="L24" s="17" t="n"/>
      <c r="M24" s="17" t="n"/>
      <c r="N24" s="16" t="inlineStr"/>
    </row>
    <row r="25">
      <c r="A25" s="29" t="inlineStr">
        <is>
          <t>פלטות</t>
        </is>
      </c>
      <c r="B25" s="16" t="inlineStr">
        <is>
          <t>חשמל ואנרגיה</t>
        </is>
      </c>
      <c r="C25" s="17" t="n"/>
      <c r="D25" s="17" t="n"/>
      <c r="E25" s="17" t="n"/>
      <c r="F25" s="17" t="n"/>
      <c r="G25" s="17" t="n"/>
      <c r="H25" s="17" t="n"/>
      <c r="I25" s="17" t="n"/>
      <c r="J25" s="17" t="n">
        <v>10</v>
      </c>
      <c r="K25" s="17" t="n">
        <v>10</v>
      </c>
      <c r="L25" s="17" t="n"/>
      <c r="M25" s="17" t="n"/>
      <c r="N25" s="16" t="inlineStr"/>
    </row>
    <row r="26">
      <c r="A26" s="29" t="inlineStr">
        <is>
          <t>גנרטור דיזל</t>
        </is>
      </c>
      <c r="B26" s="16" t="inlineStr">
        <is>
          <t>חשמל ואנרגיה</t>
        </is>
      </c>
      <c r="C26" s="17" t="n"/>
      <c r="D26" s="17" t="n"/>
      <c r="E26" s="17" t="n"/>
      <c r="F26" s="17" t="n"/>
      <c r="G26" s="17" t="n"/>
      <c r="H26" s="17" t="n"/>
      <c r="I26" s="17" t="n"/>
      <c r="J26" s="17" t="n">
        <v>1</v>
      </c>
      <c r="K26" s="17" t="n">
        <v>1</v>
      </c>
      <c r="L26" s="17" t="n"/>
      <c r="M26" s="17" t="n"/>
      <c r="N26" s="16" t="inlineStr"/>
    </row>
  </sheetData>
  <autoFilter ref="A2:N2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32" t="inlineStr">
        <is>
          <t>פילוח אחזקה לפי פלוגה / גורם</t>
        </is>
      </c>
    </row>
    <row r="2" ht="30" customHeight="1">
      <c r="A2" s="33" t="inlineStr">
        <is>
          <t>אמצעי</t>
        </is>
      </c>
      <c r="B2" s="33" t="inlineStr">
        <is>
          <t>קטגוריה</t>
        </is>
      </c>
      <c r="C2" s="33" t="inlineStr">
        <is>
          <t>פלוגה א</t>
        </is>
      </c>
      <c r="D2" s="33" t="inlineStr">
        <is>
          <t>פלוגה ב</t>
        </is>
      </c>
      <c r="E2" s="33" t="inlineStr">
        <is>
          <t>פלוגה ג</t>
        </is>
      </c>
      <c r="F2" s="33" t="inlineStr">
        <is>
          <t>מסייעת</t>
        </is>
      </c>
      <c r="G2" s="33" t="inlineStr">
        <is>
          <t>פתן/פלסם</t>
        </is>
      </c>
      <c r="H2" s="33" t="inlineStr">
        <is>
          <t>חפק</t>
        </is>
      </c>
      <c r="I2" s="33" t="inlineStr">
        <is>
          <t>מפקדה</t>
        </is>
      </c>
      <c r="J2" s="33" t="inlineStr">
        <is>
          <t>מלאי</t>
        </is>
      </c>
    </row>
    <row r="3">
      <c r="A3" s="29" t="inlineStr">
        <is>
          <t>רוס"ר M4 פלטופ</t>
        </is>
      </c>
      <c r="B3" s="16" t="inlineStr">
        <is>
          <t>נשק ומקלעים</t>
        </is>
      </c>
      <c r="C3" s="17" t="n">
        <v>58</v>
      </c>
      <c r="D3" s="17" t="n">
        <v>58</v>
      </c>
      <c r="E3" s="17" t="n">
        <v>52</v>
      </c>
      <c r="F3" s="17" t="n">
        <v>79</v>
      </c>
      <c r="G3" s="17" t="n">
        <v>25</v>
      </c>
      <c r="H3" s="17" t="n">
        <v>14</v>
      </c>
      <c r="I3" s="17" t="n"/>
      <c r="J3" s="17" t="n">
        <v>59</v>
      </c>
    </row>
    <row r="4">
      <c r="A4" s="29" t="inlineStr">
        <is>
          <t>כוונת טריג'</t>
        </is>
      </c>
      <c r="B4" s="16" t="inlineStr">
        <is>
          <t>כוונות ואופטיקה</t>
        </is>
      </c>
      <c r="C4" s="17" t="n">
        <v>12</v>
      </c>
      <c r="D4" s="17" t="n">
        <v>14</v>
      </c>
      <c r="E4" s="17" t="n">
        <v>16</v>
      </c>
      <c r="F4" s="17" t="n">
        <v>15</v>
      </c>
      <c r="G4" s="17" t="n">
        <v>2</v>
      </c>
      <c r="H4" s="17" t="n">
        <v>4</v>
      </c>
      <c r="I4" s="17" t="n"/>
      <c r="J4" s="17" t="n">
        <v>6</v>
      </c>
    </row>
    <row r="5">
      <c r="A5" s="29" t="inlineStr">
        <is>
          <t>מטול+זאבון</t>
        </is>
      </c>
      <c r="B5" s="16" t="inlineStr">
        <is>
          <t>נשק ומקלעים</t>
        </is>
      </c>
      <c r="C5" s="17" t="n">
        <v>7</v>
      </c>
      <c r="D5" s="17" t="n">
        <v>8</v>
      </c>
      <c r="E5" s="17" t="n">
        <v>6</v>
      </c>
      <c r="F5" s="17" t="n">
        <v>6</v>
      </c>
      <c r="G5" s="17" t="n">
        <v>2</v>
      </c>
      <c r="H5" s="17" t="n">
        <v>1</v>
      </c>
      <c r="I5" s="17" t="n"/>
      <c r="J5" s="17" t="n">
        <v>1</v>
      </c>
    </row>
    <row r="6">
      <c r="A6" s="29" t="inlineStr">
        <is>
          <t>פגיון + כוונת</t>
        </is>
      </c>
      <c r="B6" s="16" t="inlineStr">
        <is>
          <t>נשק ומקלעים</t>
        </is>
      </c>
      <c r="C6" s="17" t="n">
        <v>1</v>
      </c>
      <c r="D6" s="17" t="n">
        <v>1</v>
      </c>
      <c r="E6" s="17" t="n">
        <v>1</v>
      </c>
      <c r="F6" s="17" t="n">
        <v>1</v>
      </c>
      <c r="G6" s="17" t="n"/>
      <c r="H6" s="17" t="n"/>
      <c r="I6" s="17" t="n"/>
      <c r="J6" s="17" t="n">
        <v>1</v>
      </c>
    </row>
    <row r="7">
      <c r="A7" s="29" t="inlineStr">
        <is>
          <t>M16</t>
        </is>
      </c>
      <c r="B7" s="16" t="inlineStr">
        <is>
          <t>נשק ומקלעים</t>
        </is>
      </c>
      <c r="C7" s="17" t="n"/>
      <c r="D7" s="17" t="n"/>
      <c r="E7" s="17" t="n"/>
      <c r="F7" s="17" t="n"/>
      <c r="G7" s="17" t="n"/>
      <c r="H7" s="17" t="n"/>
      <c r="I7" s="17" t="n"/>
      <c r="J7" s="17" t="n">
        <v>173</v>
      </c>
    </row>
    <row r="8">
      <c r="A8" s="29" t="inlineStr">
        <is>
          <t>מפרו לייט קצר</t>
        </is>
      </c>
      <c r="B8" s="16" t="inlineStr">
        <is>
          <t>נשק ומקלעים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</row>
    <row r="9">
      <c r="A9" s="29" t="inlineStr">
        <is>
          <t>זאבון</t>
        </is>
      </c>
      <c r="B9" s="16" t="inlineStr">
        <is>
          <t>נשק ומקלעים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</row>
    <row r="10">
      <c r="A10" s="29" t="inlineStr">
        <is>
          <t>eotech</t>
        </is>
      </c>
      <c r="B10" s="16" t="inlineStr">
        <is>
          <t>כוונות ואופטיקה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>
      <c r="A11" s="29" t="inlineStr">
        <is>
          <t>כוונת השלכה מתקדמת</t>
        </is>
      </c>
      <c r="B11" s="16" t="inlineStr">
        <is>
          <t>כוונות ואופטיקה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>
        <v>29</v>
      </c>
    </row>
    <row r="12">
      <c r="A12" s="29" t="inlineStr">
        <is>
          <t>M16</t>
        </is>
      </c>
      <c r="B12" s="16" t="inlineStr">
        <is>
          <t>נשק ומקלעים</t>
        </is>
      </c>
      <c r="C12" s="17" t="n"/>
      <c r="D12" s="17" t="n"/>
      <c r="E12" s="17" t="n"/>
      <c r="F12" s="17" t="n"/>
      <c r="G12" s="17" t="n"/>
      <c r="H12" s="17" t="n"/>
      <c r="I12" s="17" t="n">
        <v>12</v>
      </c>
      <c r="J12" s="17" t="n">
        <v>161</v>
      </c>
    </row>
    <row r="13">
      <c r="A13" s="29" t="inlineStr">
        <is>
          <t>מקלע נגב קל</t>
        </is>
      </c>
      <c r="B13" s="16" t="inlineStr">
        <is>
          <t>נשק ומקלעים</t>
        </is>
      </c>
      <c r="C13" s="17" t="n">
        <v>4</v>
      </c>
      <c r="D13" s="17" t="n">
        <v>6</v>
      </c>
      <c r="E13" s="17" t="n">
        <v>3</v>
      </c>
      <c r="F13" s="17" t="n">
        <v>3</v>
      </c>
      <c r="G13" s="17" t="n"/>
      <c r="H13" s="17" t="n">
        <v>2</v>
      </c>
      <c r="I13" s="17" t="n"/>
      <c r="J13" s="17" t="n">
        <v>7</v>
      </c>
    </row>
    <row r="14">
      <c r="A14" s="29" t="inlineStr">
        <is>
          <t>נגב 7.62</t>
        </is>
      </c>
      <c r="B14" s="16" t="inlineStr">
        <is>
          <t>נשק ומקלעים</t>
        </is>
      </c>
      <c r="C14" s="17" t="n">
        <v>2</v>
      </c>
      <c r="D14" s="17" t="n">
        <v>1</v>
      </c>
      <c r="E14" s="17" t="n">
        <v>2</v>
      </c>
      <c r="F14" s="17" t="n">
        <v>2</v>
      </c>
      <c r="G14" s="17" t="n"/>
      <c r="H14" s="17" t="n"/>
      <c r="I14" s="17" t="n"/>
      <c r="J14" s="17" t="n">
        <v>1</v>
      </c>
    </row>
    <row r="15">
      <c r="A15" s="29" t="inlineStr">
        <is>
          <t>מאג</t>
        </is>
      </c>
      <c r="B15" s="16" t="inlineStr">
        <is>
          <t>נשק ומקלעים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>
        <v>25</v>
      </c>
    </row>
    <row r="16">
      <c r="A16" s="29" t="inlineStr">
        <is>
          <t>מקלרון</t>
        </is>
      </c>
      <c r="B16" s="16" t="inlineStr">
        <is>
          <t>נשק ומקלעים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>
        <v>2</v>
      </c>
    </row>
    <row r="17">
      <c r="A17" s="29" t="inlineStr">
        <is>
          <t>ישל"ט אורלי גיל</t>
        </is>
      </c>
      <c r="B17" s="16" t="inlineStr">
        <is>
          <t>אמר"לים ואמצעי תצפית</t>
        </is>
      </c>
      <c r="C17" s="17" t="n"/>
      <c r="D17" s="17" t="n"/>
      <c r="E17" s="17" t="n"/>
      <c r="F17" s="17" t="n">
        <v>2</v>
      </c>
      <c r="G17" s="17" t="n"/>
      <c r="H17" s="17" t="n"/>
      <c r="I17" s="17" t="n"/>
      <c r="J17" s="17" t="n"/>
    </row>
    <row r="18">
      <c r="A18" s="29" t="inlineStr">
        <is>
          <t>אמר"ל דו עיני מיקרון</t>
        </is>
      </c>
      <c r="B18" s="16" t="inlineStr">
        <is>
          <t>אמר"לים ואמצעי תצפית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>
        <v>8</v>
      </c>
    </row>
    <row r="19">
      <c r="A19" s="29" t="inlineStr">
        <is>
          <t>אמר"ל דו עיני עדי</t>
        </is>
      </c>
      <c r="B19" s="16" t="inlineStr">
        <is>
          <t>אמר"לים ואמצעי תצפית</t>
        </is>
      </c>
      <c r="C19" s="17" t="n">
        <v>2</v>
      </c>
      <c r="D19" s="17" t="n">
        <v>3</v>
      </c>
      <c r="E19" s="17" t="n">
        <v>3</v>
      </c>
      <c r="F19" s="17" t="n">
        <v>3</v>
      </c>
      <c r="G19" s="17" t="n">
        <v>12</v>
      </c>
      <c r="H19" s="17" t="n"/>
      <c r="I19" s="17" t="n"/>
      <c r="J19" s="17" t="n">
        <v>7</v>
      </c>
    </row>
    <row r="20">
      <c r="A20" s="29" t="inlineStr">
        <is>
          <t>אמר"ל דו עיני עידו</t>
        </is>
      </c>
      <c r="B20" s="16" t="inlineStr">
        <is>
          <t>אמר"לים ואמצעי תצפית</t>
        </is>
      </c>
      <c r="C20" s="17" t="n">
        <v>2</v>
      </c>
      <c r="D20" s="17" t="n">
        <v>2</v>
      </c>
      <c r="E20" s="17" t="n">
        <v>2</v>
      </c>
      <c r="F20" s="17" t="n">
        <v>2</v>
      </c>
      <c r="G20" s="17" t="n">
        <v>6</v>
      </c>
      <c r="H20" s="17" t="n">
        <v>2</v>
      </c>
      <c r="I20" s="17" t="n"/>
      <c r="J20" s="17" t="n">
        <v>0</v>
      </c>
    </row>
    <row r="21">
      <c r="A21" s="29" t="inlineStr">
        <is>
          <t>אמר"ל שח"ע</t>
        </is>
      </c>
      <c r="B21" s="16" t="inlineStr">
        <is>
          <t>אמר"לים ואמצעי תצפית</t>
        </is>
      </c>
      <c r="C21" s="17" t="n">
        <v>7</v>
      </c>
      <c r="D21" s="17" t="n">
        <v>10</v>
      </c>
      <c r="E21" s="17" t="n">
        <v>7</v>
      </c>
      <c r="F21" s="17" t="n">
        <v>8</v>
      </c>
      <c r="G21" s="17" t="n">
        <v>3</v>
      </c>
      <c r="H21" s="17" t="n">
        <v>4</v>
      </c>
      <c r="I21" s="17" t="n"/>
      <c r="J21" s="17" t="n">
        <v>8</v>
      </c>
    </row>
    <row r="22">
      <c r="A22" s="29" t="inlineStr">
        <is>
          <t>אמר"ל שח"מ</t>
        </is>
      </c>
      <c r="B22" s="16" t="inlineStr">
        <is>
          <t>אמר"לים ואמצעי תצפית</t>
        </is>
      </c>
      <c r="C22" s="17" t="n">
        <v>13</v>
      </c>
      <c r="D22" s="17" t="n">
        <v>18</v>
      </c>
      <c r="E22" s="17" t="n">
        <v>16</v>
      </c>
      <c r="F22" s="17" t="n">
        <v>12</v>
      </c>
      <c r="G22" s="17" t="n">
        <v>0</v>
      </c>
      <c r="H22" s="17" t="n">
        <v>1</v>
      </c>
      <c r="I22" s="17" t="n"/>
      <c r="J22" s="17" t="n">
        <v>13</v>
      </c>
    </row>
    <row r="23">
      <c r="A23" s="29" t="inlineStr">
        <is>
          <t>עמית</t>
        </is>
      </c>
      <c r="B23" s="16" t="inlineStr">
        <is>
          <t>אמר"לים ואמצעי תצפית</t>
        </is>
      </c>
      <c r="C23" s="17" t="n">
        <v>1</v>
      </c>
      <c r="D23" s="17" t="n">
        <v>2</v>
      </c>
      <c r="E23" s="17" t="n">
        <v>1</v>
      </c>
      <c r="F23" s="17" t="n">
        <v>1</v>
      </c>
      <c r="G23" s="17" t="n"/>
      <c r="H23" s="17" t="n"/>
      <c r="I23" s="17" t="n"/>
      <c r="J23" s="17" t="n">
        <v>1</v>
      </c>
    </row>
    <row r="24">
      <c r="A24" s="29" t="inlineStr">
        <is>
          <t>חצובה לעמית</t>
        </is>
      </c>
      <c r="B24" s="16" t="inlineStr">
        <is>
          <t>אמר"לים ואמצעי תצפית</t>
        </is>
      </c>
      <c r="C24" s="17" t="n">
        <v>1</v>
      </c>
      <c r="D24" s="17" t="n"/>
      <c r="E24" s="17" t="n"/>
      <c r="F24" s="17" t="n"/>
      <c r="G24" s="17" t="n"/>
      <c r="H24" s="17" t="n"/>
      <c r="I24" s="17" t="n"/>
      <c r="J24" s="17" t="n">
        <v>6</v>
      </c>
    </row>
    <row r="25">
      <c r="A25" s="29" t="inlineStr">
        <is>
          <t>עמית איכון</t>
        </is>
      </c>
      <c r="B25" s="16" t="inlineStr">
        <is>
          <t>אמר"לים ואמצעי תצפית</t>
        </is>
      </c>
      <c r="C25" s="17" t="n"/>
      <c r="D25" s="17" t="n"/>
      <c r="E25" s="17" t="n"/>
      <c r="F25" s="17" t="n">
        <v>1</v>
      </c>
      <c r="G25" s="17" t="n"/>
      <c r="H25" s="17" t="n"/>
      <c r="I25" s="17" t="n"/>
      <c r="J25" s="17" t="n">
        <v>1</v>
      </c>
    </row>
    <row r="26">
      <c r="A26" s="29" t="inlineStr">
        <is>
          <t>ערמון</t>
        </is>
      </c>
      <c r="B26" s="16" t="inlineStr">
        <is>
          <t>אמר"לים ואמצעי תצפית</t>
        </is>
      </c>
      <c r="C26" s="17" t="n">
        <v>1</v>
      </c>
      <c r="D26" s="17" t="n"/>
      <c r="E26" s="17" t="n"/>
      <c r="F26" s="17" t="n"/>
      <c r="G26" s="17" t="n">
        <v>1</v>
      </c>
      <c r="H26" s="17" t="n"/>
      <c r="I26" s="17" t="n"/>
      <c r="J26" s="17" t="n"/>
    </row>
    <row r="27">
      <c r="A27" s="29" t="inlineStr">
        <is>
          <t>ליאור</t>
        </is>
      </c>
      <c r="B27" s="16" t="inlineStr">
        <is>
          <t>אמר"לים ואמצעי תצפית</t>
        </is>
      </c>
      <c r="C27" s="17" t="n">
        <v>10</v>
      </c>
      <c r="D27" s="17" t="n">
        <v>11</v>
      </c>
      <c r="E27" s="17" t="n">
        <v>8</v>
      </c>
      <c r="F27" s="17" t="n">
        <v>8</v>
      </c>
      <c r="G27" s="17" t="n">
        <v>4</v>
      </c>
      <c r="H27" s="17" t="n"/>
      <c r="I27" s="17" t="n"/>
      <c r="J27" s="17" t="n">
        <v>4</v>
      </c>
    </row>
    <row r="28">
      <c r="A28" s="29" t="inlineStr">
        <is>
          <t>מכבים</t>
        </is>
      </c>
      <c r="B28" s="16" t="inlineStr">
        <is>
          <t>אמר"לים ואמצעי תצפית</t>
        </is>
      </c>
      <c r="C28" s="17" t="n">
        <v>2</v>
      </c>
      <c r="D28" s="17" t="n">
        <v>3</v>
      </c>
      <c r="E28" s="17" t="n">
        <v>3</v>
      </c>
      <c r="F28" s="17" t="n">
        <v>3</v>
      </c>
      <c r="G28" s="17" t="n">
        <v>1</v>
      </c>
      <c r="H28" s="17" t="n"/>
      <c r="I28" s="17" t="n"/>
      <c r="J28" s="17" t="n">
        <v>1</v>
      </c>
    </row>
    <row r="29">
      <c r="A29" s="29" t="inlineStr">
        <is>
          <t>מכבית</t>
        </is>
      </c>
      <c r="B29" s="16" t="inlineStr">
        <is>
          <t>אמר"לים ואמצעי תצפית</t>
        </is>
      </c>
      <c r="C29" s="17" t="n">
        <v>2</v>
      </c>
      <c r="D29" s="17" t="n">
        <v>2</v>
      </c>
      <c r="E29" s="17" t="n">
        <v>2</v>
      </c>
      <c r="F29" s="17" t="n">
        <v>2</v>
      </c>
      <c r="G29" s="17" t="n"/>
      <c r="H29" s="17" t="n"/>
      <c r="I29" s="17" t="n"/>
      <c r="J29" s="17" t="n">
        <v>4</v>
      </c>
    </row>
    <row r="30">
      <c r="A30" s="29" t="inlineStr">
        <is>
          <t>סמן מפקדים LPL</t>
        </is>
      </c>
      <c r="B30" s="16" t="inlineStr">
        <is>
          <t>סמנים ומציינים</t>
        </is>
      </c>
      <c r="C30" s="17" t="n"/>
      <c r="D30" s="17" t="n"/>
      <c r="E30" s="17" t="n"/>
      <c r="F30" s="17" t="n">
        <v>3</v>
      </c>
      <c r="G30" s="17" t="n"/>
      <c r="H30" s="17" t="n"/>
      <c r="I30" s="17" t="n"/>
      <c r="J30" s="17" t="n"/>
    </row>
    <row r="31">
      <c r="A31" s="29" t="inlineStr">
        <is>
          <t>כוונת השלכה M5</t>
        </is>
      </c>
      <c r="B31" s="16" t="inlineStr">
        <is>
          <t>כוונות ואופטיקה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</row>
    <row r="32">
      <c r="A32" s="29" t="inlineStr">
        <is>
          <t>מט"ל מ"מ</t>
        </is>
      </c>
      <c r="B32" s="16" t="inlineStr">
        <is>
          <t>מט"ל ואבזור</t>
        </is>
      </c>
      <c r="C32" s="17" t="n">
        <v>3</v>
      </c>
      <c r="D32" s="17" t="n">
        <v>5</v>
      </c>
      <c r="E32" s="17" t="n">
        <v>4</v>
      </c>
      <c r="F32" s="17" t="n">
        <v>4</v>
      </c>
      <c r="G32" s="17" t="n"/>
      <c r="H32" s="17" t="n"/>
      <c r="I32" s="17" t="n"/>
      <c r="J32" s="17" t="n">
        <v>3</v>
      </c>
    </row>
    <row r="33">
      <c r="A33" s="29" t="inlineStr">
        <is>
          <t>אמצעי זיהוי תהל</t>
        </is>
      </c>
      <c r="B33" s="16" t="inlineStr">
        <is>
          <t>אמר"לים ואמצעי תצפית</t>
        </is>
      </c>
      <c r="C33" s="17" t="n">
        <v>0</v>
      </c>
      <c r="D33" s="17" t="n">
        <v>0</v>
      </c>
      <c r="E33" s="17" t="n">
        <v>2</v>
      </c>
      <c r="F33" s="17" t="n">
        <v>1</v>
      </c>
      <c r="G33" s="17" t="n"/>
      <c r="H33" s="17" t="n"/>
      <c r="I33" s="17" t="n"/>
      <c r="J33" s="17" t="n">
        <v>3</v>
      </c>
    </row>
    <row r="34">
      <c r="A34" s="29" t="inlineStr">
        <is>
          <t>מיני תבל נשלט</t>
        </is>
      </c>
      <c r="B34" s="16" t="inlineStr">
        <is>
          <t>אמר"לים ואמצעי תצפית</t>
        </is>
      </c>
      <c r="C34" s="17" t="n"/>
      <c r="D34" s="17" t="n"/>
      <c r="E34" s="17" t="n"/>
      <c r="F34" s="17" t="n">
        <v>1</v>
      </c>
      <c r="G34" s="17" t="n"/>
      <c r="H34" s="17" t="n"/>
      <c r="I34" s="17" t="n"/>
      <c r="J34" s="17" t="n"/>
    </row>
    <row r="35">
      <c r="A35" s="29" t="inlineStr">
        <is>
          <t>סמן לייזר למפקד דיויד</t>
        </is>
      </c>
      <c r="B35" s="16" t="inlineStr">
        <is>
          <t>סמנים ומציינים</t>
        </is>
      </c>
      <c r="C35" s="17" t="n"/>
      <c r="D35" s="17" t="n">
        <v>2</v>
      </c>
      <c r="E35" s="17" t="n">
        <v>1</v>
      </c>
      <c r="F35" s="17" t="n">
        <v>1</v>
      </c>
      <c r="G35" s="17" t="n"/>
      <c r="H35" s="17" t="n">
        <v>1</v>
      </c>
      <c r="I35" s="17" t="n"/>
      <c r="J35" s="17" t="n">
        <v>10</v>
      </c>
    </row>
    <row r="36">
      <c r="A36" s="29" t="inlineStr">
        <is>
          <t>ציין לנגב</t>
        </is>
      </c>
      <c r="B36" s="16" t="inlineStr">
        <is>
          <t>סמנים ומציינים</t>
        </is>
      </c>
      <c r="C36" s="17" t="n">
        <v>1</v>
      </c>
      <c r="D36" s="17" t="n">
        <v>3</v>
      </c>
      <c r="E36" s="17" t="n"/>
      <c r="F36" s="17" t="n"/>
      <c r="G36" s="17" t="n"/>
      <c r="H36" s="17" t="n"/>
      <c r="I36" s="17" t="n"/>
      <c r="J36" s="17" t="n">
        <v>7</v>
      </c>
    </row>
    <row r="37">
      <c r="A37" s="29" t="inlineStr">
        <is>
          <t>סמן תרמי נטלי</t>
        </is>
      </c>
      <c r="B37" s="16" t="inlineStr">
        <is>
          <t>סמנים ומציינים</t>
        </is>
      </c>
      <c r="C37" s="17" t="n">
        <v>1</v>
      </c>
      <c r="D37" s="17" t="n">
        <v>2</v>
      </c>
      <c r="E37" s="17" t="n">
        <v>0</v>
      </c>
      <c r="F37" s="17" t="n"/>
      <c r="G37" s="17" t="n"/>
      <c r="H37" s="17" t="n"/>
      <c r="I37" s="17" t="n"/>
      <c r="J37" s="17" t="n"/>
    </row>
    <row r="38">
      <c r="A38" s="29" t="inlineStr">
        <is>
          <t>מצפן</t>
        </is>
      </c>
      <c r="B38" s="16" t="inlineStr">
        <is>
          <t>אמר"לים ואמצעי תצפית</t>
        </is>
      </c>
      <c r="C38" s="17" t="n">
        <v>6</v>
      </c>
      <c r="D38" s="17" t="n">
        <v>9</v>
      </c>
      <c r="E38" s="17" t="n">
        <v>6</v>
      </c>
      <c r="F38" s="17" t="n">
        <v>13</v>
      </c>
      <c r="G38" s="17" t="n"/>
      <c r="H38" s="17" t="n">
        <v>5</v>
      </c>
      <c r="I38" s="17" t="n"/>
      <c r="J38" s="17" t="n">
        <v>60</v>
      </c>
    </row>
    <row r="39">
      <c r="A39" s="29" t="inlineStr">
        <is>
          <t>משקפת</t>
        </is>
      </c>
      <c r="B39" s="16" t="inlineStr">
        <is>
          <t>אמר"לים ואמצעי תצפית</t>
        </is>
      </c>
      <c r="C39" s="17" t="n">
        <v>6</v>
      </c>
      <c r="D39" s="17" t="n">
        <v>10</v>
      </c>
      <c r="E39" s="17" t="n">
        <v>7</v>
      </c>
      <c r="F39" s="17" t="n">
        <v>11</v>
      </c>
      <c r="G39" s="17" t="n">
        <v>1</v>
      </c>
      <c r="H39" s="17" t="n">
        <v>3</v>
      </c>
      <c r="I39" s="17" t="n"/>
      <c r="J39" s="17" t="n">
        <v>66</v>
      </c>
    </row>
    <row r="40">
      <c r="A40" s="29" t="inlineStr">
        <is>
          <t>PACK EOTECH</t>
        </is>
      </c>
      <c r="B40" s="16" t="inlineStr">
        <is>
          <t>כוונות ואופטיקה</t>
        </is>
      </c>
      <c r="C40" s="17" t="n"/>
      <c r="D40" s="17" t="n"/>
      <c r="E40" s="17" t="n"/>
      <c r="F40" s="17" t="n"/>
      <c r="G40" s="17" t="n"/>
      <c r="H40" s="17" t="n"/>
      <c r="I40" s="17" t="n"/>
      <c r="J40" s="17" t="n">
        <v>81</v>
      </c>
    </row>
    <row r="41">
      <c r="A41" s="29" t="inlineStr">
        <is>
          <t>PACK שחור</t>
        </is>
      </c>
      <c r="B41" s="16" t="inlineStr">
        <is>
          <t>כוונות ואופטיקה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>
        <v>51</v>
      </c>
    </row>
    <row r="42">
      <c r="A42" s="29" t="inlineStr">
        <is>
          <t>רחפן EVOMAX</t>
        </is>
      </c>
      <c r="B42" s="16" t="inlineStr">
        <is>
          <t>רחפנים</t>
        </is>
      </c>
      <c r="C42" s="17" t="n">
        <v>1</v>
      </c>
      <c r="D42" s="17" t="n">
        <v>1</v>
      </c>
      <c r="E42" s="17" t="n">
        <v>1</v>
      </c>
      <c r="F42" s="17" t="n">
        <v>3</v>
      </c>
      <c r="G42" s="17" t="n"/>
      <c r="H42" s="17" t="n">
        <v>1</v>
      </c>
      <c r="I42" s="17" t="n"/>
      <c r="J42" s="17" t="n">
        <v>1</v>
      </c>
    </row>
    <row r="43">
      <c r="A43" s="29" t="inlineStr">
        <is>
          <t>רחפן AVATA</t>
        </is>
      </c>
      <c r="B43" s="16" t="inlineStr">
        <is>
          <t>רחפנים</t>
        </is>
      </c>
      <c r="C43" s="17" t="n">
        <v>4</v>
      </c>
      <c r="D43" s="17" t="n">
        <v>4</v>
      </c>
      <c r="E43" s="17" t="n">
        <v>4</v>
      </c>
      <c r="F43" s="17" t="n">
        <v>3</v>
      </c>
      <c r="G43" s="17" t="n"/>
      <c r="H43" s="17" t="n">
        <v>2</v>
      </c>
      <c r="I43" s="17" t="n"/>
      <c r="J43" s="17" t="n"/>
    </row>
    <row r="44">
      <c r="A44" s="29" t="inlineStr">
        <is>
          <t>רוב"צ HTR 338</t>
        </is>
      </c>
      <c r="B44" s="16" t="inlineStr">
        <is>
          <t>נשק ומקלעים</t>
        </is>
      </c>
      <c r="C44" s="17" t="n"/>
      <c r="D44" s="17" t="n"/>
      <c r="E44" s="17" t="n"/>
      <c r="F44" s="17" t="n">
        <v>4</v>
      </c>
      <c r="G44" s="17" t="n"/>
      <c r="H44" s="17" t="n"/>
      <c r="I44" s="17" t="n"/>
      <c r="J44" s="17" t="n"/>
    </row>
    <row r="45">
      <c r="A45" s="29" t="inlineStr">
        <is>
          <t>רוב"צ M24</t>
        </is>
      </c>
      <c r="B45" s="16" t="inlineStr">
        <is>
          <t>נשק ומקלעים</t>
        </is>
      </c>
      <c r="C45" s="17" t="n"/>
      <c r="D45" s="17" t="n"/>
      <c r="E45" s="17" t="n"/>
      <c r="F45" s="17" t="n">
        <v>5</v>
      </c>
      <c r="G45" s="17" t="n"/>
      <c r="H45" s="17" t="n"/>
      <c r="I45" s="17" t="n"/>
      <c r="J45" s="17" t="n"/>
    </row>
    <row r="46">
      <c r="A46" s="29" t="inlineStr">
        <is>
          <t>כוונת לילה לצלף MUNS</t>
        </is>
      </c>
      <c r="B46" s="16" t="inlineStr">
        <is>
          <t>כוונות ואופטיקה</t>
        </is>
      </c>
      <c r="C46" s="17" t="n"/>
      <c r="D46" s="17" t="n"/>
      <c r="E46" s="17" t="n"/>
      <c r="F46" s="17" t="n">
        <v>4</v>
      </c>
      <c r="G46" s="17" t="n"/>
      <c r="H46" s="17" t="n"/>
      <c r="I46" s="17" t="n"/>
      <c r="J46" s="17" t="n"/>
    </row>
    <row r="47">
      <c r="A47" s="29" t="inlineStr">
        <is>
          <t>אמר"ל אקילה 6*</t>
        </is>
      </c>
      <c r="B47" s="16" t="inlineStr">
        <is>
          <t>אמר"לים ואמצעי תצפית</t>
        </is>
      </c>
      <c r="C47" s="17" t="n"/>
      <c r="D47" s="17" t="n"/>
      <c r="E47" s="17" t="n"/>
      <c r="F47" s="17" t="n">
        <v>8</v>
      </c>
      <c r="G47" s="17" t="n"/>
      <c r="H47" s="17" t="n"/>
      <c r="I47" s="17" t="n"/>
      <c r="J47" s="17" t="n"/>
    </row>
    <row r="48">
      <c r="A48" s="29" t="inlineStr">
        <is>
          <t>כוונת טרמית קליפאון</t>
        </is>
      </c>
      <c r="B48" s="16" t="inlineStr">
        <is>
          <t>כוונות ואופטיקה</t>
        </is>
      </c>
      <c r="C48" s="17" t="n"/>
      <c r="D48" s="17" t="n"/>
      <c r="E48" s="17" t="n"/>
      <c r="F48" s="17" t="n">
        <v>8</v>
      </c>
      <c r="G48" s="17" t="n"/>
      <c r="H48" s="17" t="n"/>
      <c r="I48" s="17" t="n"/>
      <c r="J48" s="17" t="n"/>
    </row>
    <row r="49">
      <c r="A49" s="29" t="inlineStr">
        <is>
          <t>מאתר</t>
        </is>
      </c>
      <c r="B49" s="16" t="inlineStr">
        <is>
          <t>אמר"לים ואמצעי תצפית</t>
        </is>
      </c>
      <c r="C49" s="17" t="n"/>
      <c r="D49" s="17" t="n"/>
      <c r="E49" s="17" t="n"/>
      <c r="F49" s="17" t="n">
        <v>10</v>
      </c>
      <c r="G49" s="17" t="n"/>
      <c r="H49" s="17" t="n"/>
      <c r="I49" s="17" t="n"/>
      <c r="J49" s="17" t="n"/>
    </row>
    <row r="50">
      <c r="A50" s="29" t="inlineStr">
        <is>
          <t>חצובה למאתר</t>
        </is>
      </c>
      <c r="B50" s="16" t="inlineStr">
        <is>
          <t>אמר"לים ואמצעי תצפית</t>
        </is>
      </c>
      <c r="C50" s="17" t="n"/>
      <c r="D50" s="17" t="n"/>
      <c r="E50" s="17" t="n"/>
      <c r="F50" s="17" t="n">
        <v>7</v>
      </c>
      <c r="G50" s="17" t="n"/>
      <c r="H50" s="17" t="n"/>
      <c r="I50" s="17" t="n"/>
      <c r="J50" s="17" t="n"/>
    </row>
    <row r="51">
      <c r="A51" s="29" t="inlineStr">
        <is>
          <t>שבשבת רוח</t>
        </is>
      </c>
      <c r="B51" s="16" t="inlineStr">
        <is>
          <t>אמר"לים ואמצעי תצפית</t>
        </is>
      </c>
      <c r="C51" s="17" t="n"/>
      <c r="D51" s="17" t="n"/>
      <c r="E51" s="17" t="n"/>
      <c r="F51" s="17" t="n">
        <v>5</v>
      </c>
      <c r="G51" s="17" t="n"/>
      <c r="H51" s="17" t="n"/>
      <c r="I51" s="17" t="n"/>
      <c r="J51" s="17" t="n"/>
    </row>
    <row r="52">
      <c r="A52" s="29" t="inlineStr">
        <is>
          <t>לאופולד</t>
        </is>
      </c>
      <c r="B52" s="16" t="inlineStr">
        <is>
          <t>כוונות ואופטיקה</t>
        </is>
      </c>
      <c r="C52" s="17" t="n"/>
      <c r="D52" s="17" t="n"/>
      <c r="E52" s="17" t="n"/>
      <c r="F52" s="17" t="n">
        <v>3</v>
      </c>
      <c r="G52" s="17" t="n"/>
      <c r="H52" s="17" t="n"/>
      <c r="I52" s="17" t="n"/>
      <c r="J52" s="17" t="n"/>
    </row>
    <row r="53">
      <c r="A53" s="29" t="inlineStr">
        <is>
          <t>חצובה זיקית (אזרחי)</t>
        </is>
      </c>
      <c r="B53" s="16" t="inlineStr">
        <is>
          <t>מט"ל ואבזור</t>
        </is>
      </c>
      <c r="C53" s="17" t="n"/>
      <c r="D53" s="17" t="n"/>
      <c r="E53" s="17" t="n"/>
      <c r="F53" s="17" t="n">
        <v>4</v>
      </c>
      <c r="G53" s="17" t="n"/>
      <c r="H53" s="17" t="n"/>
      <c r="I53" s="17" t="n"/>
      <c r="J53" s="17" t="n"/>
    </row>
    <row r="54">
      <c r="A54" s="29" t="inlineStr">
        <is>
          <t>חצובה מעגל סגור (אזרחי)</t>
        </is>
      </c>
      <c r="B54" s="16" t="inlineStr">
        <is>
          <t>מט"ל ואבזור</t>
        </is>
      </c>
      <c r="C54" s="17" t="n"/>
      <c r="D54" s="17" t="n"/>
      <c r="E54" s="17" t="n"/>
      <c r="F54" s="17" t="n">
        <v>6</v>
      </c>
      <c r="G54" s="17" t="n"/>
      <c r="H54" s="17" t="n"/>
      <c r="I54" s="17" t="n"/>
      <c r="J54" s="17" t="n"/>
    </row>
    <row r="55">
      <c r="A55" s="29" t="inlineStr">
        <is>
          <t>חצובה לזום (אזרחי)</t>
        </is>
      </c>
      <c r="B55" s="16" t="inlineStr">
        <is>
          <t>מט"ל ואבזור</t>
        </is>
      </c>
      <c r="C55" s="17" t="n"/>
      <c r="D55" s="17" t="n"/>
      <c r="E55" s="17" t="n"/>
      <c r="F55" s="17" t="n">
        <v>11</v>
      </c>
      <c r="G55" s="17" t="n"/>
      <c r="H55" s="17" t="n"/>
      <c r="I55" s="17" t="n"/>
      <c r="J55" s="17" t="n"/>
    </row>
    <row r="56">
      <c r="A56" s="29" t="inlineStr">
        <is>
          <t>מטל ממ VORTEX (אזרחי)</t>
        </is>
      </c>
      <c r="B56" s="16" t="inlineStr">
        <is>
          <t>מט"ל ואבזור</t>
        </is>
      </c>
      <c r="C56" s="17" t="n"/>
      <c r="D56" s="17" t="n"/>
      <c r="E56" s="17" t="n"/>
      <c r="F56" s="17" t="n">
        <v>5</v>
      </c>
      <c r="G56" s="17" t="n"/>
      <c r="H56" s="17" t="n"/>
      <c r="I56" s="17" t="n"/>
      <c r="J56" s="17" t="n"/>
    </row>
    <row r="57">
      <c r="A57" s="29" t="inlineStr">
        <is>
          <t>ממיר מתח לעמית</t>
        </is>
      </c>
      <c r="B57" s="16" t="inlineStr">
        <is>
          <t>מט"ל ואבזור</t>
        </is>
      </c>
      <c r="C57" s="17" t="n">
        <v>1</v>
      </c>
      <c r="D57" s="17" t="n">
        <v>2</v>
      </c>
      <c r="E57" s="17" t="n">
        <v>1</v>
      </c>
      <c r="F57" s="17" t="n">
        <v>2</v>
      </c>
      <c r="G57" s="17" t="n"/>
      <c r="H57" s="17" t="n"/>
      <c r="I57" s="17" t="n"/>
      <c r="J57" s="17" t="n">
        <v>3</v>
      </c>
    </row>
    <row r="58">
      <c r="A58" s="29" t="inlineStr">
        <is>
          <t>גנרטור כתום GPT 1800W</t>
        </is>
      </c>
      <c r="B58" s="16" t="inlineStr">
        <is>
          <t>חשמל ואנרגיה</t>
        </is>
      </c>
      <c r="C58" s="17" t="n"/>
      <c r="D58" s="17" t="n"/>
      <c r="E58" s="17" t="n"/>
      <c r="F58" s="17" t="n"/>
      <c r="G58" s="17" t="n"/>
      <c r="H58" s="17" t="n"/>
      <c r="I58" s="17" t="n"/>
      <c r="J58" s="17" t="n">
        <v>5</v>
      </c>
    </row>
    <row r="59">
      <c r="A59" s="29" t="inlineStr">
        <is>
          <t>גנרטור לבן YAMAR 3800W</t>
        </is>
      </c>
      <c r="B59" s="16" t="inlineStr">
        <is>
          <t>חשמל ואנרגיה</t>
        </is>
      </c>
      <c r="C59" s="17" t="n"/>
      <c r="D59" s="17" t="n"/>
      <c r="E59" s="17" t="n"/>
      <c r="F59" s="17" t="n"/>
      <c r="G59" s="17" t="n"/>
      <c r="H59" s="17" t="n"/>
      <c r="I59" s="17" t="n"/>
      <c r="J59" s="17" t="n">
        <v>4</v>
      </c>
    </row>
    <row r="60">
      <c r="A60" s="29" t="inlineStr">
        <is>
          <t>גנרטור צהוב 700W</t>
        </is>
      </c>
      <c r="B60" s="16" t="inlineStr">
        <is>
          <t>חשמל ואנרגיה</t>
        </is>
      </c>
      <c r="C60" s="17" t="n"/>
      <c r="D60" s="17" t="n"/>
      <c r="E60" s="17" t="n"/>
      <c r="F60" s="17" t="n"/>
      <c r="G60" s="17" t="n"/>
      <c r="H60" s="17" t="n"/>
      <c r="I60" s="17" t="n"/>
      <c r="J60" s="17" t="n">
        <v>1</v>
      </c>
    </row>
    <row r="61">
      <c r="A61" s="29" t="inlineStr">
        <is>
          <t>1800W ECOFLOW HYBRID</t>
        </is>
      </c>
      <c r="B61" s="16" t="inlineStr">
        <is>
          <t>חשמל ואנרגיה</t>
        </is>
      </c>
      <c r="C61" s="17" t="n"/>
      <c r="D61" s="17" t="n"/>
      <c r="E61" s="17" t="n"/>
      <c r="F61" s="17" t="n"/>
      <c r="G61" s="17" t="n"/>
      <c r="H61" s="17" t="n"/>
      <c r="I61" s="17" t="n"/>
      <c r="J61" s="17" t="n">
        <v>1</v>
      </c>
    </row>
    <row r="62">
      <c r="A62" s="29" t="inlineStr">
        <is>
          <t>500W ECOFLOW קטן</t>
        </is>
      </c>
      <c r="B62" s="16" t="inlineStr">
        <is>
          <t>חשמל ואנרגיה</t>
        </is>
      </c>
      <c r="C62" s="17" t="n"/>
      <c r="D62" s="17" t="n"/>
      <c r="E62" s="17" t="n"/>
      <c r="F62" s="17" t="n"/>
      <c r="G62" s="17" t="n"/>
      <c r="H62" s="17" t="n"/>
      <c r="I62" s="17" t="n"/>
      <c r="J62" s="17" t="n">
        <v>3</v>
      </c>
    </row>
    <row r="63">
      <c r="A63" s="29" t="inlineStr">
        <is>
          <t>1000W ECOFLOW גדול</t>
        </is>
      </c>
      <c r="B63" s="16" t="inlineStr">
        <is>
          <t>חשמל ואנרגיה</t>
        </is>
      </c>
      <c r="C63" s="17" t="n"/>
      <c r="D63" s="17" t="n"/>
      <c r="E63" s="17" t="n"/>
      <c r="F63" s="17" t="n"/>
      <c r="G63" s="17" t="n"/>
      <c r="H63" s="17" t="n"/>
      <c r="I63" s="17" t="n"/>
      <c r="J63" s="17" t="n">
        <v>3</v>
      </c>
    </row>
    <row r="64">
      <c r="A64" s="29" t="inlineStr">
        <is>
          <t>פלטות</t>
        </is>
      </c>
      <c r="B64" s="16" t="inlineStr">
        <is>
          <t>חשמל ואנרגיה</t>
        </is>
      </c>
      <c r="C64" s="17" t="n"/>
      <c r="D64" s="17" t="n"/>
      <c r="E64" s="17" t="n"/>
      <c r="F64" s="17" t="n"/>
      <c r="G64" s="17" t="n"/>
      <c r="H64" s="17" t="n"/>
      <c r="I64" s="17" t="n"/>
      <c r="J64" s="17" t="n">
        <v>10</v>
      </c>
    </row>
    <row r="65">
      <c r="A65" s="29" t="inlineStr">
        <is>
          <t>גנרטור דיזל</t>
        </is>
      </c>
      <c r="B65" s="16" t="inlineStr">
        <is>
          <t>חשמל ואנרגיה</t>
        </is>
      </c>
      <c r="C65" s="17" t="n"/>
      <c r="D65" s="17" t="n"/>
      <c r="E65" s="17" t="n"/>
      <c r="F65" s="17" t="n"/>
      <c r="G65" s="17" t="n"/>
      <c r="H65" s="17" t="n"/>
      <c r="I65" s="17" t="n"/>
      <c r="J65" s="17" t="n">
        <v>1</v>
      </c>
    </row>
    <row r="66" ht="22" customHeight="1">
      <c r="A66" s="34" t="inlineStr">
        <is>
          <t>סה"כ</t>
        </is>
      </c>
      <c r="B66" s="35" t="n"/>
      <c r="C66" s="36" t="n">
        <v>148</v>
      </c>
      <c r="D66" s="36" t="n">
        <v>177</v>
      </c>
      <c r="E66" s="36" t="n">
        <v>148</v>
      </c>
      <c r="F66" s="36" t="n">
        <v>270</v>
      </c>
      <c r="G66" s="36" t="n">
        <v>57</v>
      </c>
      <c r="H66" s="36" t="n">
        <v>40</v>
      </c>
      <c r="I66" s="36" t="n">
        <v>12</v>
      </c>
      <c r="J66" s="36" t="n">
        <v>831</v>
      </c>
    </row>
  </sheetData>
  <autoFilter ref="A2:J2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32" t="inlineStr">
        <is>
          <t>סיכום לפי קטגוריה</t>
        </is>
      </c>
    </row>
    <row r="2" ht="30" customHeight="1">
      <c r="A2" s="33" t="inlineStr">
        <is>
          <t>קטגוריה</t>
        </is>
      </c>
      <c r="B2" s="33" t="inlineStr">
        <is>
          <t>פריטים</t>
        </is>
      </c>
      <c r="C2" s="33" t="inlineStr">
        <is>
          <t>סה"כ יחידות</t>
        </is>
      </c>
      <c r="D2" s="33" t="inlineStr">
        <is>
          <t>סך מצאי</t>
        </is>
      </c>
      <c r="E2" s="33" t="inlineStr">
        <is>
          <t>סך פער</t>
        </is>
      </c>
      <c r="F2" s="33" t="inlineStr">
        <is>
          <t>חוסרים</t>
        </is>
      </c>
      <c r="G2" s="33" t="inlineStr">
        <is>
          <t>עודפים</t>
        </is>
      </c>
    </row>
    <row r="3">
      <c r="A3" s="29" t="inlineStr">
        <is>
          <t>נשק ומקלעים</t>
        </is>
      </c>
      <c r="B3" s="17" t="n">
        <v>13</v>
      </c>
      <c r="C3" s="17" t="n">
        <v>796</v>
      </c>
      <c r="D3" s="17" t="n">
        <v>632</v>
      </c>
      <c r="E3" s="18" t="n">
        <v>-9</v>
      </c>
      <c r="F3" s="17" t="n">
        <v>3</v>
      </c>
      <c r="G3" s="17" t="n">
        <v>1</v>
      </c>
    </row>
    <row r="4">
      <c r="A4" s="29" t="inlineStr">
        <is>
          <t>כוונות ואופטיקה</t>
        </is>
      </c>
      <c r="B4" s="17" t="n">
        <v>9</v>
      </c>
      <c r="C4" s="17" t="n">
        <v>611</v>
      </c>
      <c r="D4" s="17" t="n">
        <v>388</v>
      </c>
      <c r="E4" s="18" t="n">
        <v>-307</v>
      </c>
      <c r="F4" s="17" t="n">
        <v>2</v>
      </c>
      <c r="G4" s="17" t="n">
        <v>0</v>
      </c>
    </row>
    <row r="5">
      <c r="A5" s="29" t="inlineStr">
        <is>
          <t>אמר"לים ואמצעי תצפית</t>
        </is>
      </c>
      <c r="B5" s="17" t="n">
        <v>21</v>
      </c>
      <c r="C5" s="17" t="n">
        <v>503</v>
      </c>
      <c r="D5" s="17" t="n">
        <v>309</v>
      </c>
      <c r="E5" s="18" t="n">
        <v>-46</v>
      </c>
      <c r="F5" s="17" t="n">
        <v>4</v>
      </c>
      <c r="G5" s="17" t="n">
        <v>1</v>
      </c>
    </row>
    <row r="6">
      <c r="A6" s="29" t="inlineStr">
        <is>
          <t>סמנים ומציינים</t>
        </is>
      </c>
      <c r="B6" s="17" t="n">
        <v>4</v>
      </c>
      <c r="C6" s="17" t="n">
        <v>32</v>
      </c>
      <c r="D6" s="17" t="n">
        <v>53</v>
      </c>
      <c r="E6" s="18" t="n">
        <v>-21</v>
      </c>
      <c r="F6" s="17" t="n">
        <v>2</v>
      </c>
      <c r="G6" s="17" t="n">
        <v>0</v>
      </c>
    </row>
    <row r="7">
      <c r="A7" s="29" t="inlineStr">
        <is>
          <t>מט"ל ואבזור</t>
        </is>
      </c>
      <c r="B7" s="17" t="n">
        <v>6</v>
      </c>
      <c r="C7" s="17" t="n">
        <v>54</v>
      </c>
      <c r="D7" s="17" t="n">
        <v>19</v>
      </c>
      <c r="E7" s="17" t="n">
        <v>0</v>
      </c>
      <c r="F7" s="17" t="n">
        <v>0</v>
      </c>
      <c r="G7" s="17" t="n">
        <v>0</v>
      </c>
    </row>
    <row r="8">
      <c r="A8" s="29" t="inlineStr">
        <is>
          <t>רחפנים</t>
        </is>
      </c>
      <c r="B8" s="17" t="n">
        <v>2</v>
      </c>
      <c r="C8" s="17" t="n">
        <v>25</v>
      </c>
      <c r="D8" s="17" t="n">
        <v>0</v>
      </c>
      <c r="E8" s="17" t="n">
        <v>0</v>
      </c>
      <c r="F8" s="17" t="n">
        <v>0</v>
      </c>
      <c r="G8" s="17" t="n">
        <v>0</v>
      </c>
    </row>
    <row r="9">
      <c r="A9" s="29" t="inlineStr">
        <is>
          <t>חשמל ואנרגיה</t>
        </is>
      </c>
      <c r="B9" s="17" t="n">
        <v>8</v>
      </c>
      <c r="C9" s="17" t="n">
        <v>28</v>
      </c>
      <c r="D9" s="17" t="n">
        <v>17</v>
      </c>
      <c r="E9" s="17" t="n">
        <v>0</v>
      </c>
      <c r="F9" s="17" t="n">
        <v>0</v>
      </c>
      <c r="G9" s="17" t="n">
        <v>0</v>
      </c>
    </row>
  </sheetData>
  <autoFilter ref="A2:G2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2" customHeight="1">
      <c r="A1" s="37" t="inlineStr">
        <is>
          <t>מקרא, הגדרות והסבר על הקובץ</t>
        </is>
      </c>
    </row>
    <row r="3">
      <c r="A3" s="38" t="inlineStr">
        <is>
          <t>מונח / צבע</t>
        </is>
      </c>
      <c r="B3" s="38" t="inlineStr">
        <is>
          <t>משמעות</t>
        </is>
      </c>
    </row>
    <row r="4">
      <c r="A4" s="29" t="inlineStr">
        <is>
          <t>מלאי</t>
        </is>
      </c>
      <c r="B4" s="16" t="inlineStr">
        <is>
          <t>כמות המוחזקת במחסן/עתודה (לא מחולקת ליחידות)</t>
        </is>
      </c>
    </row>
    <row r="5">
      <c r="A5" s="29" t="inlineStr">
        <is>
          <t>סה"כ</t>
        </is>
      </c>
      <c r="B5" s="16" t="inlineStr">
        <is>
          <t>סך הכמות שנספרה בפועל = סכום הפלוגות + מלאי</t>
        </is>
      </c>
    </row>
    <row r="6">
      <c r="A6" s="29" t="inlineStr">
        <is>
          <t>מצאי</t>
        </is>
      </c>
      <c r="B6" s="16" t="inlineStr">
        <is>
          <t>הכמות הרשומה בספרים/מערכת — מולה משווים</t>
        </is>
      </c>
    </row>
    <row r="7">
      <c r="A7" s="29" t="inlineStr">
        <is>
          <t>פער</t>
        </is>
      </c>
      <c r="B7" s="16" t="inlineStr">
        <is>
          <t>סה"כ פחות מצאי. שלילי=חוסר, חיובי=עודף, אפס=תקין</t>
        </is>
      </c>
    </row>
    <row r="8">
      <c r="A8" s="39" t="inlineStr">
        <is>
          <t>חוסר (אדום)</t>
        </is>
      </c>
      <c r="B8" s="16" t="inlineStr">
        <is>
          <t>נספר פחות מהרשום — חסרים פריטים, לטיפול מיידי</t>
        </is>
      </c>
    </row>
    <row r="9">
      <c r="A9" s="40" t="inlineStr">
        <is>
          <t>עודף (כתום)</t>
        </is>
      </c>
      <c r="B9" s="16" t="inlineStr">
        <is>
          <t>נספר יותר מהרשום — לאימות מול הספרים</t>
        </is>
      </c>
    </row>
    <row r="10">
      <c r="A10" s="41" t="inlineStr">
        <is>
          <t>תקין (ירוק)</t>
        </is>
      </c>
      <c r="B10" s="16" t="inlineStr">
        <is>
          <t>התאמה מלאה בין הנספר לרשום</t>
        </is>
      </c>
    </row>
    <row r="11">
      <c r="A11" s="42" t="inlineStr">
        <is>
          <t>אין מצאי (אפור)</t>
        </is>
      </c>
      <c r="B11" s="16" t="inlineStr">
        <is>
          <t>לא קיים ערך מצאי במקור — להשלמה</t>
        </is>
      </c>
    </row>
    <row r="13" ht="40" customHeight="1">
      <c r="A13" s="43" t="inlineStr">
        <is>
          <t>לשוניות: דשבורד · טבלה ראשית (מקובצת לקטגוריות) · חוסרים קריטיים · עודפים לבדיקה · חוסר נתוני מצאי · פילוח לפי פלוגה · סיכום לפי קטגוריה</t>
        </is>
      </c>
    </row>
  </sheetData>
  <mergeCells count="2">
    <mergeCell ref="A1:C1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2026-06-08T19:26:18Z</dcterms:created>
  <dcterms:modified xsi:type="dcterms:W3CDTF">2026-06-08T19:26:18Z</dcterms:modified>
</cp:coreProperties>
</file>