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Electrónica III\tp2-grupo-1\EJ1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<sst xmlns="http://schemas.openxmlformats.org/spreadsheetml/2006/main" count="38" uniqueCount="32">
  <si>
    <t>Circuito</t>
  </si>
  <si>
    <t>RTL</t>
  </si>
  <si>
    <t>TTL</t>
  </si>
  <si>
    <t>MOS</t>
  </si>
  <si>
    <t>CMOS</t>
  </si>
  <si>
    <t>VIH</t>
  </si>
  <si>
    <t>VIL</t>
  </si>
  <si>
    <t>VOH</t>
  </si>
  <si>
    <t>VOL</t>
  </si>
  <si>
    <t>NMH</t>
  </si>
  <si>
    <t>NML</t>
  </si>
  <si>
    <t>High-To-Low</t>
  </si>
  <si>
    <t>Low-To-High</t>
  </si>
  <si>
    <t>Propagation Time</t>
  </si>
  <si>
    <t>Transition Time</t>
  </si>
  <si>
    <t>Maximum Output Current</t>
  </si>
  <si>
    <t>Canal 1 -&gt; Amarilla -&gt; Entrada</t>
  </si>
  <si>
    <t>Canal 2 -&gt; Verde -&gt; Salida</t>
  </si>
  <si>
    <t>Entrada triangular de 70Hz de 0 a 5V.</t>
  </si>
  <si>
    <t>Sin capacitor de salida</t>
  </si>
  <si>
    <t>Con capacitor de salida. C=1nF</t>
  </si>
  <si>
    <t>IOH</t>
  </si>
  <si>
    <t>IOL</t>
  </si>
  <si>
    <t xml:space="preserve">Notas: </t>
  </si>
  <si>
    <t xml:space="preserve">* Mediciones realizadas con puntas en x10 para no aumentar la capacidad de los transistores. </t>
  </si>
  <si>
    <t xml:space="preserve">* Se observa que sería mejor agregar un pull-down para no dejar indefinido el estado de la entrada. </t>
  </si>
  <si>
    <t>* En el primer intento se fallo porque no se estaba haciendo la triangular de 50% y estaba usando mal el Probe</t>
  </si>
  <si>
    <t>* Las corrientes se midieron usando un preset de 2MOhm y se fue variando hasta el punto donde cambia… y se calculó con eso la corriente que sacaba.</t>
  </si>
  <si>
    <t>* Para CMOS IOL lo mejor que pude medir es con una alta impedancia que me sacaba hasta 378mV, no pude bajar mas.</t>
  </si>
  <si>
    <t>* En la medición con una cuadrada para la compuerta MOS, parte de la anormalidad en la entrada es producida por no tener capacitor de desacople.</t>
  </si>
  <si>
    <t>* Suposición: Tener las 4 compuertas NOT, produce un consumo de corriente en la transición de forma conjunta que produce las irregularidades.</t>
  </si>
  <si>
    <t>* Nota las mediciones para ver la corriente fue mejor medirlas con un preset y usando el multimetro de torre para mayor precisión luego medir impedancia de carga con el analizador de impedancias.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</si>
</sst>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1" fontId="0" fillId="5" borderId="15" xfId="0" applyNumberFormat="1" applyFill="1" applyBorder="1" applyAlignment="1">
      <alignment horizontal="center" vertical="center"/>
    </xf>
    <xf numFmtId="11" fontId="0" fillId="5" borderId="3" xfId="0" applyNumberFormat="1" applyFill="1" applyBorder="1" applyAlignment="1">
      <alignment horizontal="center" vertical="center"/>
    </xf>
    <xf numFmtId="11" fontId="0" fillId="5" borderId="2" xfId="0" applyNumberFormat="1" applyFill="1" applyBorder="1" applyAlignment="1">
      <alignment horizontal="center" vertical="center"/>
    </xf>
    <xf numFmtId="11" fontId="0" fillId="5" borderId="4" xfId="0" applyNumberForma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11" fontId="2" fillId="6" borderId="10" xfId="0" applyNumberFormat="1" applyFont="1" applyFill="1" applyBorder="1" applyAlignment="1">
      <alignment horizontal="center" vertical="center" wrapText="1"/>
    </xf>
    <xf numFmtId="11" fontId="2" fillId="6" borderId="9" xfId="0" applyNumberFormat="1" applyFont="1" applyFill="1" applyBorder="1" applyAlignment="1">
      <alignment horizontal="center" vertical="center" wrapText="1"/>
    </xf>
    <xf numFmtId="11" fontId="2" fillId="6" borderId="8" xfId="0" applyNumberFormat="1" applyFont="1" applyFill="1" applyBorder="1" applyAlignment="1">
      <alignment horizontal="center" vertical="center" wrapText="1"/>
    </xf>
    <xf numFmtId="11" fontId="0" fillId="5" borderId="5" xfId="0" applyNumberFormat="1" applyFill="1" applyBorder="1" applyAlignment="1">
      <alignment horizontal="center" vertical="center"/>
    </xf>
    <xf numFmtId="11" fontId="0" fillId="5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K12" sqref="K12"/>
    </sheetView>
  </sheetViews>
  <sheetFormatPr defaultRowHeight="15" x14ac:dyDescent="0.25"/>
  <cols>
    <col min="8" max="8" width="9.28515625" customWidth="1"/>
    <col min="9" max="9" width="8.140625" bestFit="1" customWidth="1"/>
    <col min="10" max="12" width="12.140625" bestFit="1" customWidth="1"/>
    <col min="13" max="13" width="16.7109375" customWidth="1"/>
    <col min="14" max="14" width="24.140625" bestFit="1" customWidth="1"/>
  </cols>
  <sheetData>
    <row r="1" spans="1:16" ht="15.75" customHeight="1" thickBot="1" x14ac:dyDescent="0.3">
      <c r="A1" s="1"/>
      <c r="B1" s="1"/>
      <c r="C1" s="2"/>
      <c r="D1" s="2"/>
      <c r="E1" s="2"/>
      <c r="F1" s="2"/>
      <c r="G1" s="3"/>
      <c r="H1" s="21" t="s">
        <v>13</v>
      </c>
      <c r="I1" s="22"/>
      <c r="J1" s="21" t="s">
        <v>14</v>
      </c>
      <c r="K1" s="22"/>
      <c r="L1" s="21" t="s">
        <v>15</v>
      </c>
      <c r="M1" s="22"/>
    </row>
    <row r="2" spans="1:16" ht="30.75" thickBot="1" x14ac:dyDescent="0.3">
      <c r="A2" s="1" t="s">
        <v>0</v>
      </c>
      <c r="B2" s="1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1" t="s">
        <v>11</v>
      </c>
      <c r="I2" s="3" t="s">
        <v>12</v>
      </c>
      <c r="J2" s="1" t="s">
        <v>11</v>
      </c>
      <c r="K2" s="3" t="s">
        <v>12</v>
      </c>
      <c r="L2" s="9" t="s">
        <v>21</v>
      </c>
      <c r="M2" s="9" t="s">
        <v>22</v>
      </c>
    </row>
    <row r="3" spans="1:16" ht="15.75" customHeight="1" thickBot="1" x14ac:dyDescent="0.3">
      <c r="A3" s="4" t="s">
        <v>1</v>
      </c>
      <c r="B3" s="6">
        <v>1.337</v>
      </c>
      <c r="C3" s="7">
        <v>0.28100000000000003</v>
      </c>
      <c r="D3" s="7">
        <v>4.8940000000000001</v>
      </c>
      <c r="E3" s="7">
        <v>0.11899999999999999</v>
      </c>
      <c r="F3" s="7">
        <f>D3-B3</f>
        <v>3.5570000000000004</v>
      </c>
      <c r="G3" s="8">
        <f>C3-E3</f>
        <v>0.16200000000000003</v>
      </c>
      <c r="H3" s="33">
        <v>5.49E-6</v>
      </c>
      <c r="I3" s="32">
        <v>1.88E-6</v>
      </c>
      <c r="J3" s="32">
        <v>1.37E-6</v>
      </c>
      <c r="K3" s="31">
        <v>6.1199999999999999E-6</v>
      </c>
      <c r="L3" s="11">
        <v>1.438E-5</v>
      </c>
      <c r="M3" s="13">
        <v>4.8809999999999999E-4</v>
      </c>
      <c r="N3" s="18" t="s">
        <v>19</v>
      </c>
    </row>
    <row r="4" spans="1:16" ht="15.75" customHeight="1" thickBot="1" x14ac:dyDescent="0.3">
      <c r="A4" s="4" t="s">
        <v>2</v>
      </c>
      <c r="B4" s="6">
        <v>0.56799999999999995</v>
      </c>
      <c r="C4" s="7">
        <v>0.3085</v>
      </c>
      <c r="D4" s="7">
        <v>4.8899999999999997</v>
      </c>
      <c r="E4" s="7">
        <v>1.5900000000000001E-2</v>
      </c>
      <c r="F4" s="7">
        <f>D4-B4</f>
        <v>4.3220000000000001</v>
      </c>
      <c r="G4" s="8">
        <f t="shared" ref="G4:G10" si="0">C4-E4</f>
        <v>0.29259999999999997</v>
      </c>
      <c r="H4" s="33">
        <v>2.8100000000000002E-6</v>
      </c>
      <c r="I4" s="32">
        <v>5.5000000000000003E-8</v>
      </c>
      <c r="J4" s="32">
        <v>5.7200000000000003E-8</v>
      </c>
      <c r="K4" s="31">
        <v>5.7000000000000005E-7</v>
      </c>
      <c r="L4" s="12">
        <v>1.4569999999999999E-5</v>
      </c>
      <c r="M4" s="14">
        <v>1.312E-5</v>
      </c>
      <c r="N4" s="19"/>
    </row>
    <row r="5" spans="1:16" ht="15" customHeight="1" thickBot="1" x14ac:dyDescent="0.3">
      <c r="A5" s="4" t="s">
        <v>3</v>
      </c>
      <c r="B5" s="6">
        <v>2.6989999999999998</v>
      </c>
      <c r="C5" s="7">
        <v>1.9394</v>
      </c>
      <c r="D5" s="7">
        <v>4.8928000000000003</v>
      </c>
      <c r="E5" s="7">
        <v>4.2000000000000003E-2</v>
      </c>
      <c r="F5" s="7">
        <f t="shared" ref="F5:F10" si="1">D5-B5</f>
        <v>2.1938000000000004</v>
      </c>
      <c r="G5" s="8">
        <f t="shared" si="0"/>
        <v>1.8974</v>
      </c>
      <c r="H5" s="33">
        <v>1.5299999999999999E-5</v>
      </c>
      <c r="I5" s="32">
        <v>1.85E-7</v>
      </c>
      <c r="J5" s="32">
        <v>1.7700000000000001E-7</v>
      </c>
      <c r="K5" s="31">
        <v>2.7399999999999999E-5</v>
      </c>
      <c r="L5" s="12">
        <v>1.145E-5</v>
      </c>
      <c r="M5" s="14">
        <v>2.4852000000000001E-4</v>
      </c>
      <c r="N5" s="19"/>
    </row>
    <row r="6" spans="1:16" ht="15.75" customHeight="1" thickBot="1" x14ac:dyDescent="0.3">
      <c r="A6" s="5" t="s">
        <v>4</v>
      </c>
      <c r="B6" s="6">
        <v>1.7030000000000001</v>
      </c>
      <c r="C6" s="7">
        <v>2.8919999999999999</v>
      </c>
      <c r="D6" s="7">
        <v>4.9377000000000004</v>
      </c>
      <c r="E6" s="7">
        <v>3.5999999999999997E-2</v>
      </c>
      <c r="F6" s="7">
        <f t="shared" si="1"/>
        <v>3.2347000000000001</v>
      </c>
      <c r="G6" s="8">
        <f t="shared" si="0"/>
        <v>2.8559999999999999</v>
      </c>
      <c r="H6" s="33">
        <v>7.0999999999999998E-7</v>
      </c>
      <c r="I6" s="32">
        <v>7.1999999999999999E-7</v>
      </c>
      <c r="J6" s="32">
        <v>4.1199999999999998E-7</v>
      </c>
      <c r="K6" s="31">
        <v>5.0399999999999996E-7</v>
      </c>
      <c r="L6" s="12">
        <v>1.523E-2</v>
      </c>
      <c r="M6" s="14">
        <v>1.3522999999999999E-4</v>
      </c>
      <c r="N6" s="20"/>
    </row>
    <row r="7" spans="1:16" ht="15.75" customHeight="1" thickBot="1" x14ac:dyDescent="0.3">
      <c r="A7" s="4" t="s">
        <v>1</v>
      </c>
      <c r="B7" s="6">
        <v>1.3180000000000001</v>
      </c>
      <c r="C7" s="7">
        <v>0.25390000000000001</v>
      </c>
      <c r="D7" s="7">
        <v>4.8959999999999999</v>
      </c>
      <c r="E7" s="7">
        <v>0.129</v>
      </c>
      <c r="F7" s="7">
        <f>D7-B7</f>
        <v>3.5779999999999998</v>
      </c>
      <c r="G7" s="8">
        <f t="shared" si="0"/>
        <v>0.12490000000000001</v>
      </c>
      <c r="H7" s="33">
        <v>1.1240000000000001E-5</v>
      </c>
      <c r="I7" s="32">
        <v>2.7499999999999999E-6</v>
      </c>
      <c r="J7" s="32">
        <v>2.7999999999999999E-6</v>
      </c>
      <c r="K7" s="31">
        <v>2.9200000000000002E-5</v>
      </c>
      <c r="L7" s="12">
        <v>1.113E-5</v>
      </c>
      <c r="M7" s="14">
        <v>1.1299999999999999E-3</v>
      </c>
      <c r="N7" s="18" t="s">
        <v>20</v>
      </c>
    </row>
    <row r="8" spans="1:16" ht="15.75" customHeight="1" thickBot="1" x14ac:dyDescent="0.3">
      <c r="A8" s="4" t="s">
        <v>2</v>
      </c>
      <c r="B8" s="6">
        <v>0.5585</v>
      </c>
      <c r="C8" s="7">
        <v>0.3105</v>
      </c>
      <c r="D8" s="7">
        <v>4.8920000000000003</v>
      </c>
      <c r="E8" s="7">
        <v>1.3899999999999999E-2</v>
      </c>
      <c r="F8" s="7">
        <f t="shared" si="1"/>
        <v>4.3335000000000008</v>
      </c>
      <c r="G8" s="8">
        <f t="shared" si="0"/>
        <v>0.29659999999999997</v>
      </c>
      <c r="H8" s="33">
        <v>9.6800000000000005E-6</v>
      </c>
      <c r="I8" s="32">
        <v>7.1999999999999996E-8</v>
      </c>
      <c r="J8" s="32">
        <v>2.0599999999999999E-7</v>
      </c>
      <c r="K8" s="31">
        <v>2.7800000000000001E-5</v>
      </c>
      <c r="L8" s="12">
        <v>1.0180000000000001E-5</v>
      </c>
      <c r="M8" s="14">
        <v>4.9499999999999997E-5</v>
      </c>
      <c r="N8" s="19"/>
    </row>
    <row r="9" spans="1:16" ht="15.75" customHeight="1" thickBot="1" x14ac:dyDescent="0.3">
      <c r="A9" s="4" t="s">
        <v>3</v>
      </c>
      <c r="B9" s="6">
        <v>2.5289999999999999</v>
      </c>
      <c r="C9" s="7">
        <v>2.1070000000000002</v>
      </c>
      <c r="D9" s="7">
        <v>4.8769999999999998</v>
      </c>
      <c r="E9" s="7">
        <v>1.14E-2</v>
      </c>
      <c r="F9" s="7">
        <f t="shared" si="1"/>
        <v>2.3479999999999999</v>
      </c>
      <c r="G9" s="8">
        <f t="shared" si="0"/>
        <v>2.0956000000000001</v>
      </c>
      <c r="H9" s="33">
        <v>2.34E-5</v>
      </c>
      <c r="I9" s="32">
        <v>2.1E-7</v>
      </c>
      <c r="J9" s="32">
        <v>1.8199999999999999E-7</v>
      </c>
      <c r="K9" s="31">
        <v>5.1199999999999998E-5</v>
      </c>
      <c r="L9" s="12">
        <v>1.242E-5</v>
      </c>
      <c r="M9" s="14">
        <v>3.7669999999999997E-5</v>
      </c>
      <c r="N9" s="19"/>
    </row>
    <row r="10" spans="1:16" ht="15.75" customHeight="1" thickBot="1" x14ac:dyDescent="0.3">
      <c r="A10" s="5" t="s">
        <v>4</v>
      </c>
      <c r="B10" s="6">
        <v>1.4490000000000001</v>
      </c>
      <c r="C10" s="7">
        <v>2.8260000000000001</v>
      </c>
      <c r="D10" s="7">
        <v>4.9409999999999998</v>
      </c>
      <c r="E10" s="7">
        <v>3.5999999999999997E-2</v>
      </c>
      <c r="F10" s="7">
        <f t="shared" si="1"/>
        <v>3.492</v>
      </c>
      <c r="G10" s="8">
        <f t="shared" si="0"/>
        <v>2.79</v>
      </c>
      <c r="H10" s="33">
        <v>7.5000000000000002E-7</v>
      </c>
      <c r="I10" s="32">
        <v>7.4499999999999996E-7</v>
      </c>
      <c r="J10" s="32">
        <v>4.34E-7</v>
      </c>
      <c r="K10" s="31">
        <v>5.3200000000000005E-7</v>
      </c>
      <c r="L10" s="34">
        <v>2.129E-2</v>
      </c>
      <c r="M10" s="35">
        <v>1.0169E-4</v>
      </c>
      <c r="N10" s="20"/>
    </row>
    <row r="11" spans="1:16" ht="15.75" thickBot="1" x14ac:dyDescent="0.3"/>
    <row r="12" spans="1:16" x14ac:dyDescent="0.25">
      <c r="B12" s="10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M12" s="23" t="s">
        <v>16</v>
      </c>
      <c r="N12" s="24"/>
      <c r="O12" s="24"/>
      <c r="P12" s="25"/>
    </row>
    <row r="13" spans="1:16" x14ac:dyDescent="0.25">
      <c r="B13" s="29" t="s">
        <v>24</v>
      </c>
      <c r="C13" s="10"/>
      <c r="D13" s="10"/>
      <c r="E13" s="10"/>
      <c r="F13" s="10"/>
      <c r="G13" s="10"/>
      <c r="H13" s="10"/>
      <c r="I13" s="10"/>
      <c r="J13" s="10"/>
      <c r="K13" s="10"/>
      <c r="M13" s="26" t="s">
        <v>17</v>
      </c>
      <c r="N13" s="27"/>
      <c r="O13" s="27"/>
      <c r="P13" s="28"/>
    </row>
    <row r="14" spans="1:16" ht="15.75" thickBot="1" x14ac:dyDescent="0.3">
      <c r="B14" s="30" t="s">
        <v>25</v>
      </c>
      <c r="C14" s="10"/>
      <c r="D14" s="10"/>
      <c r="E14" s="10"/>
      <c r="F14" s="10"/>
      <c r="G14" s="10"/>
      <c r="H14" s="10"/>
      <c r="I14" s="10"/>
      <c r="J14" s="10"/>
      <c r="K14" s="10"/>
      <c r="M14" s="15" t="s">
        <v>18</v>
      </c>
      <c r="N14" s="16"/>
      <c r="O14" s="16"/>
      <c r="P14" s="17"/>
    </row>
    <row r="15" spans="1:16" x14ac:dyDescent="0.25">
      <c r="B15" s="10" t="s">
        <v>26</v>
      </c>
      <c r="C15" s="10"/>
      <c r="D15" s="10"/>
      <c r="E15" s="10"/>
      <c r="F15" s="10"/>
      <c r="G15" s="10"/>
      <c r="H15" s="10"/>
      <c r="I15" s="10"/>
      <c r="J15" s="10"/>
      <c r="K15" s="10"/>
    </row>
    <row r="16" spans="1:16" x14ac:dyDescent="0.25">
      <c r="B16" s="10" t="s">
        <v>27</v>
      </c>
      <c r="C16" s="10"/>
      <c r="D16" s="10"/>
      <c r="E16" s="10"/>
      <c r="F16" s="10"/>
      <c r="G16" s="10"/>
      <c r="H16" s="10"/>
      <c r="I16" s="10"/>
      <c r="J16" s="10"/>
      <c r="K16" s="10"/>
    </row>
    <row r="17" spans="2:11" x14ac:dyDescent="0.25">
      <c r="B17" s="10" t="s">
        <v>28</v>
      </c>
      <c r="C17" s="10"/>
      <c r="D17" s="10"/>
      <c r="E17" s="10"/>
      <c r="F17" s="10"/>
      <c r="G17" s="10"/>
      <c r="H17" s="10"/>
      <c r="I17" s="10"/>
      <c r="J17" s="10"/>
      <c r="K17" s="10"/>
    </row>
    <row r="18" spans="2:11" x14ac:dyDescent="0.25">
      <c r="B18" s="10" t="s">
        <v>29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2:11" x14ac:dyDescent="0.25">
      <c r="B19" s="10" t="s">
        <v>30</v>
      </c>
      <c r="C19" s="10"/>
      <c r="D19" s="10"/>
      <c r="E19" s="10"/>
      <c r="F19" s="10"/>
      <c r="G19" s="10"/>
      <c r="H19" s="10"/>
      <c r="I19" s="10"/>
      <c r="J19" s="10"/>
      <c r="K19" s="10"/>
    </row>
    <row r="20" spans="2:11" x14ac:dyDescent="0.25">
      <c r="B20" s="10" t="s">
        <v>31</v>
      </c>
      <c r="C20" s="10"/>
      <c r="D20" s="10"/>
      <c r="E20" s="10"/>
      <c r="F20" s="10"/>
      <c r="G20" s="10"/>
      <c r="H20" s="10"/>
      <c r="I20" s="10"/>
      <c r="J20" s="10"/>
      <c r="K20" s="10"/>
    </row>
  </sheetData>
  <mergeCells count="8">
    <mergeCell ref="H1:I1"/>
    <mergeCell ref="M12:P12"/>
    <mergeCell ref="M13:P13"/>
    <mergeCell ref="M14:P14"/>
    <mergeCell ref="N3:N6"/>
    <mergeCell ref="N7:N10"/>
    <mergeCell ref="J1:K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2019-09-23T17:45:10Z</dcterms:created>
  <dcterms:modified xsi:type="dcterms:W3CDTF">2019-10-04T21:33:59Z</dcterms:modified>
</cp:coreProperties>
</file>