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gistro de Riesgos" sheetId="1" r:id="rId4"/>
    <sheet state="visible" name="Instructivo" sheetId="2" r:id="rId5"/>
  </sheets>
  <definedNames/>
  <calcPr/>
  <extLst>
    <ext uri="GoogleSheetsCustomDataVersion2">
      <go:sheetsCustomData xmlns:go="http://customooxmlschemas.google.com/" r:id="rId6" roundtripDataChecksum="1aouQbTzjMCGtewv+7JXPS6+F+nBxuGMt8LyipTOtE8="/>
    </ext>
  </extLst>
</workbook>
</file>

<file path=xl/sharedStrings.xml><?xml version="1.0" encoding="utf-8"?>
<sst xmlns="http://schemas.openxmlformats.org/spreadsheetml/2006/main" count="168" uniqueCount="102">
  <si>
    <t>Listado de Riesgos</t>
  </si>
  <si>
    <t>Nro. De Ref.</t>
  </si>
  <si>
    <t>Descripción del problema</t>
  </si>
  <si>
    <t>Riesgo</t>
  </si>
  <si>
    <t>Causas Raíz</t>
  </si>
  <si>
    <t>Tipo</t>
  </si>
  <si>
    <t>Categoría de Riesgo</t>
  </si>
  <si>
    <t>Probabilidad</t>
  </si>
  <si>
    <t>Impacto</t>
  </si>
  <si>
    <t>Prioridad</t>
  </si>
  <si>
    <t>Responsable</t>
  </si>
  <si>
    <t>Estrategia de Respuesta</t>
  </si>
  <si>
    <t>Plan de Respuesta</t>
  </si>
  <si>
    <t>Amenaza</t>
  </si>
  <si>
    <t>Oportunidad</t>
  </si>
  <si>
    <t>Alta</t>
  </si>
  <si>
    <t>Media</t>
  </si>
  <si>
    <t>Baja</t>
  </si>
  <si>
    <t>Debido a la falta de disponibilidad y validación de un kinesiólogo  (profesionales de la salud) para proporcionar información confiable,  puede detener el desarrollo del módulo de ejercicios, lo que resultaría en la imposibilidad de iniciar el contenido principal de la app en el plazo previsto retrasando el proyecto en 2 meses.</t>
  </si>
  <si>
    <t>lo que resultaría en la imposibilidad de iniciar el contenido principal de la app en el plazo previsto retrasando el proyecto en 2 meses.</t>
  </si>
  <si>
    <t>Falta de disponibilidad y validación de un kinesiólogo  (profesionales de la salud) para proporcionar información confiable</t>
  </si>
  <si>
    <t>x</t>
  </si>
  <si>
    <t>Recursos / Externos</t>
  </si>
  <si>
    <t>Italo Carvajal</t>
  </si>
  <si>
    <t>Mitigar</t>
  </si>
  <si>
    <t>Formalizar un acuerdo de colaboración con al menos un kinesiólogo y obtener el contenido estático clave.</t>
  </si>
  <si>
    <t>Debido a que el equipo decida agregar funcionalidades adicionales no planificadas  (ej. integración con wearables o chat de video) durante los Sprints de desarrollo,  podría comprometer las fechas de entrega del proyecto final de la asignatura, lo cual podria llevar al retraso de 1 mes en el proyecto y el aumento de costos</t>
  </si>
  <si>
    <t>retraso desde 1 semana hasta 1 mes, dependiendo de la funcionalidad agregada. Cambios en los alcances del proyecto</t>
  </si>
  <si>
    <t xml:space="preserve">agregar funcionalidades adicionales no planificadas </t>
  </si>
  <si>
    <t>Gestion / Alcance</t>
  </si>
  <si>
    <t>Juan Medina</t>
  </si>
  <si>
    <t>Evitar</t>
  </si>
  <si>
    <t>Establecer un proceso formal de gestión de cambios: todo cambio debe ser aprobado por el Product Owner, priorizado en el Backlog y solo se agregará en el siguiente Sprint.</t>
  </si>
  <si>
    <t>Debido a que se integrara un sistema de pago en linea, podria no cumplir con las normativas locales lo cual puede generar problemas legales, lo que podría retrasar el desarrollo en 1 mes y aumentar los costos en 2 millones caso de necesitar ayuda profesional.</t>
  </si>
  <si>
    <t>Retraso del desarrollo en 1 mes y aumentar los costos en caso de necesitar ayuda profesional</t>
  </si>
  <si>
    <t>integracion de un sistema de pago en linea</t>
  </si>
  <si>
    <t>Legal / Financiero</t>
  </si>
  <si>
    <t>Investigar las normativas locales y seleccionar una pasarela de pago (ej. Transbank/Mercado Pago) que garantice el cumplimiento legal y la seguridad al inicio del proyecto.</t>
  </si>
  <si>
    <t>Debido a que se trabaja con datos personales de los usuarios (nombre, correo, apellido, entre otros), existe la posibilidad de tener una filtracion de los datos de los usuarios, lo que resultaría en una pérdida de confianza crítica y posibles sanciones legales.</t>
  </si>
  <si>
    <t>pérdida de confianza crítica y posibles sanciones legales.</t>
  </si>
  <si>
    <t>Se utilizan datos  personales de los usuarios</t>
  </si>
  <si>
    <t>Legal / Seguridad</t>
  </si>
  <si>
    <t>Adonis Núñez</t>
  </si>
  <si>
    <t>Usar módulos de seguridad de la plataforma (ej. Firebase Auth) y mantener las reglas de firebase al dia..</t>
  </si>
  <si>
    <t>Debido a que se trabaja con computadores que no tienen un historial de mantenimiento establecido, podria existir el riesgo de una falla de hardware (ej. disco duro, memoria RAM) en las maquinas de los desarrolladores, lo cual podria llevar al retraso del proyecto, desde 1 dia hasta 3 semanas, dependiendo de la cantidad de avance perdido.</t>
  </si>
  <si>
    <t>Retrasos en el cronograma del proyecto, dependiendo de lo que se haya perdido. Aumento de costos si es necesario cambiar o arreglar algo.</t>
  </si>
  <si>
    <t>Se trabaja con computadores que no tienen un historial de mantenimiento establecido</t>
  </si>
  <si>
    <t>Tecnico</t>
  </si>
  <si>
    <t>Implementar Git como herramienta de alojamiento de software y obligar a commits y pushes al repositorio remoto (GitHub) al menos una vez al día.</t>
  </si>
  <si>
    <t>Debido a que el equipo de desarrollo es inexperto, existe la posibilidad de que se subestimen los tiempos de desarrollo y la complejidad técnica de los módulos a desarrollar, lo que puede retrasar significativamente la integración de funcionalidades clave y el cumplimiento del cronograma total.</t>
  </si>
  <si>
    <t>Retrasos en el cronograma del proyecto e impacto en la calidad final del proyecto.</t>
  </si>
  <si>
    <t xml:space="preserve"> equipo de desarrollo inexperto</t>
  </si>
  <si>
    <t>Equipo de trabajo</t>
  </si>
  <si>
    <t>alta</t>
  </si>
  <si>
    <t>Asignar tiempo extra a las estimaciones (buffer). Buscar mentoría o guía para validar estimaciones y soluciones técnicas complejas.</t>
  </si>
  <si>
    <t>Debido a que el desarrollo es para una aplicación móvil, la falta de compatibilidad o errores con las actualizaciones de los sistemas operativos o las diferentes resoluciones de pantalla puede generar fallas críticas en la funcionalidad de la app para ciertos usuarios, lo que resulta en una mala experiencia de usuario.</t>
  </si>
  <si>
    <t>Fallos en la calidad, no es aceptable para el usuario.</t>
  </si>
  <si>
    <t>desarrollo es para una aplicación móvil, la cual debe funcionar en diferente software y hardware</t>
  </si>
  <si>
    <t>Tecnologia</t>
  </si>
  <si>
    <t>media</t>
  </si>
  <si>
    <t>Incluir una tarea de Prueba de Compatibilidad. Probar en al menos 3 dispositivos/emuladores distintos</t>
  </si>
  <si>
    <t>Debido a que el proyecto utiliza plataformas de terceros para funcionalidades críticas (ej. almacenamiento de datos de usuario, entre otros.), existe la probabilidad de que una caída o interrupción de este servicio en la nube genere la indisponibilidad total o parcial de la aplicación "Un Kine Amigo", lo que puede detener las operaciones de los usuarios y kinesiólogos.</t>
  </si>
  <si>
    <t xml:space="preserve">Se ve afectada la calidad del proyecto gravemente, debido a que lo dejaria inutil </t>
  </si>
  <si>
    <t>el proyecto utiliza plataformas de terceros para diferentes funcionalidades</t>
  </si>
  <si>
    <t>Tecnologia, Infraestructura</t>
  </si>
  <si>
    <t>Implementar funcionalidades de manejo offline para que la app pueda operar con datos limitados durante una interrupción breve.</t>
  </si>
  <si>
    <t>Debido al creciente uso de la inteligencia artificial en las plataformas digitales, existe la oportunidad de implementar un chatbot inteligente que asista a los usuarios con preguntas frecuentes y problemas técnicos menores de la app, lo que puede reducir la carga del soporte manual y mejorar la satisfacción del cliente.</t>
  </si>
  <si>
    <t>Mejora de la Calidad del soporte al usuario, reducción de costos operativo.</t>
  </si>
  <si>
    <t>Tendencia tecnológica favorable (IA) y necesidad de soporte ágil para el usuario.</t>
  </si>
  <si>
    <t>Jose Vergara</t>
  </si>
  <si>
    <t>Explotar</t>
  </si>
  <si>
    <t xml:space="preserve">Desarrollar un plan de negocio que justifique el coste del chatbot para soporte. 
</t>
  </si>
  <si>
    <t>Debido al creciente uso de la inteligencia artificial en las plataformas digitales, existe la oportunidad de desarrollar un "Kine Bot" basado en IA con funciones de asistente virtual para guiar rutinas y ajustar planes de forma dinámica, lo que puede maximizar el valor de la suscripción premium, para generar una fuente de ingresos estable para el proyecto.</t>
  </si>
  <si>
    <t>Aumento del Alcance, Aumento de costos y cambios en el cronograma</t>
  </si>
  <si>
    <t>Tendencia tecnológica favorable (IA) y necesidad de tener un kinesiologo 24 horas</t>
  </si>
  <si>
    <t>Tecnologia / Negocio</t>
  </si>
  <si>
    <t xml:space="preserve">Desarrollar un plan de negocio que justifique el coste del plan premium con el Kine Bot. </t>
  </si>
  <si>
    <t>Debido a los problemas de comunicación y coordinación dentro del equipo (ej. falta de revisión de código o merges conflictivos), existe la posibilidad de que se generen conflictos al subir un commit al repositorio central o se introduzcan bugs de integración sin detectar, lo que puede requerir tiempo adicional de retrabajo y afectar la calidad y estabilidad de la aplicación móvil.</t>
  </si>
  <si>
    <t>Puede causar retrasos en la entrega, afectar en la calidad del producto final y aumentar los costos del trabajo extra.</t>
  </si>
  <si>
    <t>problemas de comunicación y coordinación dentro del equipo al momento de trabajar en el codigo</t>
  </si>
  <si>
    <t>Implementar una política de Revisión de Código (Code Review) obligatoria por pares antes de cada merge a la rama principal. Usar ramas de feature para evitar conflictos directos.</t>
  </si>
  <si>
    <t>Debido a la poca experiencia de trabajo del equipo de desarrollo en el framework Flutter para construir una aplicación móvil, existe la probabilidad de que la curva de aprendizaje sea más larga de lo estimado al enfrentar problemas complejos de la interfaz o el rendimiento, lo que puede retrasar la entrega dle proyecto y afectar su calidad.</t>
  </si>
  <si>
    <t>Retrasos en el cronograma del proyecto e impacto en la calidad final del proyecto, ya que quizas no se puedan hacer las cosas.</t>
  </si>
  <si>
    <t xml:space="preserve"> poca experiencia de trabajo con el framework flutter</t>
  </si>
  <si>
    <t>Tecnologia, equipo de trabajo</t>
  </si>
  <si>
    <t>Asignar tareas de aprendizaje intensivo de Flutter. Priorizar las funcionalidades complejas (ej. integración nativa) al inicio para enfrentar la curva de aprendizaje rápidamente.</t>
  </si>
  <si>
    <t>Listado de Riesgos: Instructivo</t>
  </si>
  <si>
    <t>Elaborado por: oficinaproyectosinformatica.blogspot.com</t>
  </si>
  <si>
    <t>Columna</t>
  </si>
  <si>
    <t>Instrucciones</t>
  </si>
  <si>
    <t>Numeración del riesgo según formato acordado, permite hacer referencia al riesgo por su número.</t>
  </si>
  <si>
    <t>Describe las causas inmediatas (directas) que dan origen a la incertidumbre asociada con el riesgo.</t>
  </si>
  <si>
    <t>Se expresa en términos del objetivo de proyecto que podría verse afectado, que son: Alcance, Cronograma, Costo y Calidad. Por ejemplo: Retraso en el cronograma, Costos mayores a los esperados, Alcance no aceptado por el cliente, fallos de calidad inaceptables, entre otros.</t>
  </si>
  <si>
    <t>Se documenta con base en la investigación detallada del problema, identificando la causa que dio origen. Para identificar causas raíz se pueden utilizar métodos como la técnica de los 5 porqués que viene de la manufactura esbelta (Lean Manufacturing), ó la determinación de causas y efectos por medio de diagramas (Espina de pescado).</t>
  </si>
  <si>
    <t>Se marca con una X si el riesgo tiene un efecto adverso sobre el objetivo de proyecto (amenaza) o si tiene un efecto positivo (oportunidad).</t>
  </si>
  <si>
    <t>Categorías en las que se clasificaran los riesgos, según el catalogo de riesgos definido por la organización, por ejemplo, estos pueden ser: Económicos, Políticos, Clientes, Proveedores, Equipo de trabajo, tecnología, entornos (ambientes), entre otros.</t>
  </si>
  <si>
    <t>Se determina de forma cualitativa (con base en juicio experto) si la probabilidad de ocurrencia del riesgo es alta, media o baja, marcando con una X.</t>
  </si>
  <si>
    <t>Se determina de forma cualitativa (con base en juicio experto) si el impacto asociado con la ocurrencia del riesgo es alto, medio o bajo, marcando con una X.</t>
  </si>
  <si>
    <t>El nivel de prioridad se asigna haciendo uso de una matriz de probabilidad e impacto. Riesgos de alta probabilidad e impacto serán más prioritarios que riesgos de baja probabilidad e impacto.</t>
  </si>
  <si>
    <t>Persona que puede ser del equipo de proyecto o no que será responsable de implementar los planes de respuesta y hacer seguimiento al riesgo. Puede ser un colaborador del proyecto (integrante del equipo), o puede ser algún implicado de la organización.</t>
  </si>
  <si>
    <t xml:space="preserve">Indicar la estrategia del Plan de respuesta, según las siguientes opciones:
- Para las amenazas: Evitar, Mitigar, Transferir o Aceptar.
- Para las oportunidades: Explotar, Mejorar, Compartir o Aceptar.
</t>
  </si>
  <si>
    <t>Descripción de las acciones a tomar según la estrategia de respuesta seleccionada. Los planes de respuesta pueden implicar cambios en los procedimientos de trabajo, planificación de proyecto e inclusive decisiones de subcontratación con otros proveedores (en el caso de Transferir o Compartir). Si la estrategia seleccionada fue aceptar, el plan de respuesta se convierte en un plan de contingencia. En todos los casos deben evaluarse los riesgos residuales que permanecen después de la implementación de la respuesta.</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</si>
</sst>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b/>
      <sz val="28.0"/>
      <color theme="1"/>
      <name val="Calibri"/>
    </font>
    <font>
      <sz val="11.0"/>
      <color theme="1"/>
      <name val="Calibri"/>
    </font>
    <font>
      <b/>
      <sz val="16.0"/>
      <color rgb="FF1F497D"/>
      <name val="Calibri"/>
    </font>
    <font>
      <sz val="11.0"/>
      <color theme="0"/>
      <name val="Calibri"/>
    </font>
    <font/>
    <font>
      <color theme="1"/>
      <name val="Calibri"/>
      <scheme val="minor"/>
    </font>
    <font>
      <i/>
      <color theme="1"/>
      <name val="Calibri"/>
      <scheme val="minor"/>
    </font>
  </fonts>
  <fills count="4">
    <fill>
      <patternFill patternType="none"/>
    </fill>
    <fill>
      <patternFill patternType="lightGray"/>
    </fill>
    <fill>
      <patternFill patternType="solid">
        <fgColor theme="0"/>
        <bgColor theme="0"/>
      </patternFill>
    </fill>
    <fill>
      <patternFill patternType="solid">
        <fgColor rgb="FF1F497D"/>
        <bgColor rgb="FF1F497D"/>
      </patternFill>
    </fill>
  </fills>
  <borders count="8">
    <border/>
    <border>
      <left/>
      <right/>
      <top/>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right/>
      <top/>
      <bottom/>
    </border>
    <border>
      <left/>
      <right/>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ont="1"/>
    <xf borderId="1" fillId="2" fontId="3" numFmtId="0" xfId="0" applyBorder="1" applyFont="1"/>
    <xf borderId="2" fillId="3" fontId="4" numFmtId="0" xfId="0" applyBorder="1" applyFill="1" applyFont="1"/>
    <xf borderId="3" fillId="3" fontId="4" numFmtId="0" xfId="0" applyAlignment="1" applyBorder="1" applyFont="1">
      <alignment horizontal="center"/>
    </xf>
    <xf borderId="4" fillId="0" fontId="5" numFmtId="0" xfId="0" applyBorder="1" applyFont="1"/>
    <xf borderId="5" fillId="0" fontId="5" numFmtId="0" xfId="0" applyBorder="1" applyFont="1"/>
    <xf borderId="2" fillId="2" fontId="2" numFmtId="0" xfId="0" applyAlignment="1" applyBorder="1" applyFont="1">
      <alignment shrinkToFit="0" wrapText="1"/>
    </xf>
    <xf borderId="2" fillId="0" fontId="6" numFmtId="0" xfId="0" applyAlignment="1" applyBorder="1" applyFont="1">
      <alignment readingOrder="0" shrinkToFit="0" wrapText="1"/>
    </xf>
    <xf borderId="2" fillId="2" fontId="2" numFmtId="0" xfId="0" applyAlignment="1" applyBorder="1" applyFont="1">
      <alignment readingOrder="0" shrinkToFit="0" wrapText="1"/>
    </xf>
    <xf borderId="2" fillId="0" fontId="6" numFmtId="0" xfId="0" applyAlignment="1" applyBorder="1" applyFont="1">
      <alignment readingOrder="0" shrinkToFit="0" wrapText="1"/>
    </xf>
    <xf borderId="6" fillId="2" fontId="2" numFmtId="0" xfId="0" applyAlignment="1" applyBorder="1" applyFont="1">
      <alignment shrinkToFit="0" wrapText="1"/>
    </xf>
    <xf borderId="1" fillId="2" fontId="2" numFmtId="0" xfId="0" applyAlignment="1" applyBorder="1" applyFont="1">
      <alignment shrinkToFit="0" wrapText="1"/>
    </xf>
    <xf borderId="2" fillId="2" fontId="2" numFmtId="0" xfId="0" applyBorder="1" applyFont="1"/>
    <xf borderId="2" fillId="2" fontId="2" numFmtId="0" xfId="0" applyAlignment="1" applyBorder="1" applyFont="1">
      <alignment readingOrder="0"/>
    </xf>
    <xf borderId="2" fillId="0" fontId="6" numFmtId="0" xfId="0" applyAlignment="1" applyBorder="1" applyFont="1">
      <alignment readingOrder="0" shrinkToFit="0" wrapText="1"/>
    </xf>
    <xf borderId="6" fillId="2" fontId="2" numFmtId="0" xfId="0" applyBorder="1" applyFont="1"/>
    <xf borderId="0" fillId="0" fontId="6" numFmtId="0" xfId="0" applyAlignment="1" applyFont="1">
      <alignment readingOrder="0"/>
    </xf>
    <xf borderId="2" fillId="0" fontId="7" numFmtId="0" xfId="0" applyAlignment="1" applyBorder="1" applyFont="1">
      <alignment readingOrder="0" shrinkToFit="0" wrapText="1"/>
    </xf>
    <xf borderId="0" fillId="0" fontId="6" numFmtId="0" xfId="0" applyAlignment="1" applyFont="1">
      <alignment readingOrder="0" shrinkToFit="0" wrapText="1"/>
    </xf>
    <xf borderId="7" fillId="2" fontId="2" numFmtId="0" xfId="0" applyAlignment="1" applyBorder="1" applyFont="1">
      <alignment readingOrder="0"/>
    </xf>
    <xf borderId="7" fillId="2" fontId="2" numFmtId="0" xfId="0" applyBorder="1" applyFont="1"/>
    <xf borderId="2" fillId="2" fontId="2" numFmtId="0" xfId="0" applyAlignment="1" applyBorder="1" applyFont="1">
      <alignment horizontal="left" vertical="top"/>
    </xf>
    <xf borderId="2" fillId="2" fontId="2" numFmtId="0" xfId="0" applyAlignment="1" applyBorder="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71"/>
    <col customWidth="1" min="2" max="2" width="52.43"/>
    <col customWidth="1" min="3" max="3" width="53.57"/>
    <col customWidth="1" min="4" max="4" width="37.43"/>
    <col customWidth="1" min="5" max="5" width="9.14"/>
    <col customWidth="1" min="6" max="6" width="12.29"/>
    <col customWidth="1" min="7" max="7" width="22.0"/>
    <col customWidth="1" min="8" max="8" width="4.57"/>
    <col customWidth="1" min="9" max="9" width="6.57"/>
    <col customWidth="1" min="10" max="10" width="4.71"/>
    <col customWidth="1" min="11" max="11" width="4.57"/>
    <col customWidth="1" min="12" max="12" width="6.57"/>
    <col customWidth="1" min="13" max="13" width="4.71"/>
    <col customWidth="1" min="14" max="15" width="17.14"/>
    <col customWidth="1" min="16" max="16" width="22.29"/>
    <col customWidth="1" min="17" max="17" width="73.14"/>
    <col customWidth="1" min="18" max="25" width="10.0"/>
  </cols>
  <sheetData>
    <row r="1" ht="36.0" customHeight="1">
      <c r="A1" s="1" t="s">
        <v>0</v>
      </c>
      <c r="B1" s="2"/>
      <c r="C1" s="2"/>
      <c r="D1" s="2"/>
      <c r="E1" s="2"/>
      <c r="F1" s="2"/>
      <c r="G1" s="2"/>
      <c r="H1" s="2"/>
      <c r="I1" s="2"/>
      <c r="J1" s="2"/>
      <c r="K1" s="2"/>
      <c r="L1" s="2"/>
      <c r="M1" s="2"/>
      <c r="N1" s="2"/>
      <c r="O1" s="2"/>
      <c r="P1" s="2"/>
      <c r="Q1" s="2"/>
      <c r="R1" s="2"/>
      <c r="S1" s="2"/>
      <c r="T1" s="2"/>
      <c r="U1" s="2"/>
      <c r="V1" s="2"/>
      <c r="W1" s="2"/>
      <c r="X1" s="2"/>
      <c r="Y1" s="2"/>
    </row>
    <row r="2" ht="21.0" customHeight="1">
      <c r="A2" s="3"/>
      <c r="B2" s="2"/>
      <c r="C2" s="2"/>
      <c r="D2" s="2"/>
      <c r="E2" s="2"/>
      <c r="F2" s="2"/>
      <c r="G2" s="2"/>
      <c r="H2" s="2"/>
      <c r="I2" s="2"/>
      <c r="J2" s="2"/>
      <c r="K2" s="2"/>
      <c r="L2" s="2"/>
      <c r="M2" s="2"/>
      <c r="N2" s="2"/>
      <c r="O2" s="2"/>
      <c r="P2" s="2"/>
      <c r="Q2" s="2"/>
      <c r="R2" s="2"/>
      <c r="S2" s="2"/>
      <c r="T2" s="2"/>
      <c r="U2" s="2"/>
      <c r="V2" s="2"/>
      <c r="W2" s="2"/>
      <c r="X2" s="2"/>
      <c r="Y2" s="2"/>
    </row>
    <row r="3">
      <c r="A3" s="2"/>
      <c r="B3" s="2"/>
      <c r="C3" s="2"/>
      <c r="D3" s="2"/>
      <c r="E3" s="2"/>
      <c r="F3" s="2"/>
      <c r="G3" s="2"/>
      <c r="H3" s="2"/>
      <c r="I3" s="2"/>
      <c r="J3" s="2"/>
      <c r="K3" s="2"/>
      <c r="L3" s="2"/>
      <c r="M3" s="2"/>
      <c r="N3" s="2"/>
      <c r="O3" s="2"/>
      <c r="P3" s="2"/>
      <c r="Q3" s="2"/>
      <c r="R3" s="2"/>
      <c r="S3" s="2"/>
      <c r="T3" s="2"/>
      <c r="U3" s="2"/>
      <c r="V3" s="2"/>
      <c r="W3" s="2"/>
      <c r="X3" s="2"/>
      <c r="Y3" s="2"/>
    </row>
    <row r="4">
      <c r="A4" s="4" t="s">
        <v>1</v>
      </c>
      <c r="B4" s="4" t="s">
        <v>2</v>
      </c>
      <c r="C4" s="4" t="s">
        <v>3</v>
      </c>
      <c r="D4" s="4" t="s">
        <v>4</v>
      </c>
      <c r="E4" s="5" t="s">
        <v>5</v>
      </c>
      <c r="F4" s="6"/>
      <c r="G4" s="4" t="s">
        <v>6</v>
      </c>
      <c r="H4" s="5" t="s">
        <v>7</v>
      </c>
      <c r="I4" s="7"/>
      <c r="J4" s="6"/>
      <c r="K4" s="5" t="s">
        <v>8</v>
      </c>
      <c r="L4" s="7"/>
      <c r="M4" s="6"/>
      <c r="N4" s="4" t="s">
        <v>9</v>
      </c>
      <c r="O4" s="4" t="s">
        <v>10</v>
      </c>
      <c r="P4" s="4" t="s">
        <v>11</v>
      </c>
      <c r="Q4" s="4" t="s">
        <v>12</v>
      </c>
      <c r="R4" s="2"/>
      <c r="S4" s="2"/>
      <c r="T4" s="2"/>
      <c r="U4" s="2"/>
      <c r="V4" s="2"/>
      <c r="W4" s="2"/>
      <c r="X4" s="2"/>
      <c r="Y4" s="2"/>
    </row>
    <row r="5">
      <c r="A5" s="4"/>
      <c r="B5" s="4"/>
      <c r="C5" s="4"/>
      <c r="D5" s="4"/>
      <c r="E5" s="4" t="s">
        <v>13</v>
      </c>
      <c r="F5" s="4" t="s">
        <v>14</v>
      </c>
      <c r="G5" s="4"/>
      <c r="H5" s="4" t="s">
        <v>15</v>
      </c>
      <c r="I5" s="4" t="s">
        <v>16</v>
      </c>
      <c r="J5" s="4" t="s">
        <v>17</v>
      </c>
      <c r="K5" s="4" t="s">
        <v>15</v>
      </c>
      <c r="L5" s="4" t="s">
        <v>16</v>
      </c>
      <c r="M5" s="4" t="s">
        <v>17</v>
      </c>
      <c r="N5" s="4"/>
      <c r="O5" s="4"/>
      <c r="P5" s="4"/>
      <c r="Q5" s="4"/>
      <c r="R5" s="2"/>
      <c r="S5" s="2"/>
      <c r="T5" s="2"/>
      <c r="U5" s="2"/>
      <c r="V5" s="2"/>
      <c r="W5" s="2"/>
      <c r="X5" s="2"/>
      <c r="Y5" s="2"/>
    </row>
    <row r="6">
      <c r="A6" s="8">
        <v>1.0</v>
      </c>
      <c r="B6" s="9" t="s">
        <v>18</v>
      </c>
      <c r="C6" s="10" t="s">
        <v>19</v>
      </c>
      <c r="D6" s="10" t="s">
        <v>20</v>
      </c>
      <c r="E6" s="10" t="s">
        <v>21</v>
      </c>
      <c r="F6" s="8"/>
      <c r="G6" s="10" t="s">
        <v>22</v>
      </c>
      <c r="H6" s="10" t="s">
        <v>21</v>
      </c>
      <c r="I6" s="8"/>
      <c r="J6" s="8"/>
      <c r="K6" s="10" t="s">
        <v>21</v>
      </c>
      <c r="L6" s="8"/>
      <c r="M6" s="8"/>
      <c r="N6" s="10" t="s">
        <v>15</v>
      </c>
      <c r="O6" s="10" t="s">
        <v>23</v>
      </c>
      <c r="P6" s="10" t="s">
        <v>24</v>
      </c>
      <c r="Q6" s="11" t="s">
        <v>25</v>
      </c>
      <c r="R6" s="12"/>
      <c r="S6" s="13"/>
      <c r="T6" s="13"/>
      <c r="U6" s="13"/>
      <c r="V6" s="13"/>
      <c r="W6" s="13"/>
      <c r="X6" s="13"/>
      <c r="Y6" s="13"/>
    </row>
    <row r="7">
      <c r="A7" s="14">
        <v>2.0</v>
      </c>
      <c r="B7" s="11" t="s">
        <v>26</v>
      </c>
      <c r="C7" s="10" t="s">
        <v>27</v>
      </c>
      <c r="D7" s="10" t="s">
        <v>28</v>
      </c>
      <c r="E7" s="15" t="s">
        <v>21</v>
      </c>
      <c r="F7" s="14"/>
      <c r="G7" s="10" t="s">
        <v>29</v>
      </c>
      <c r="H7" s="14"/>
      <c r="I7" s="15" t="s">
        <v>21</v>
      </c>
      <c r="J7" s="14"/>
      <c r="K7" s="14"/>
      <c r="L7" s="15" t="s">
        <v>21</v>
      </c>
      <c r="M7" s="14"/>
      <c r="N7" s="15" t="s">
        <v>16</v>
      </c>
      <c r="O7" s="15" t="s">
        <v>30</v>
      </c>
      <c r="P7" s="15" t="s">
        <v>31</v>
      </c>
      <c r="Q7" s="16" t="s">
        <v>32</v>
      </c>
      <c r="R7" s="17"/>
      <c r="S7" s="2"/>
      <c r="T7" s="2"/>
      <c r="U7" s="2"/>
      <c r="V7" s="2"/>
      <c r="W7" s="2"/>
      <c r="X7" s="2"/>
      <c r="Y7" s="2"/>
    </row>
    <row r="8">
      <c r="A8" s="14">
        <v>3.0</v>
      </c>
      <c r="B8" s="11" t="s">
        <v>33</v>
      </c>
      <c r="C8" s="10" t="s">
        <v>34</v>
      </c>
      <c r="D8" s="10" t="s">
        <v>35</v>
      </c>
      <c r="E8" s="15" t="s">
        <v>21</v>
      </c>
      <c r="F8" s="14"/>
      <c r="G8" s="10" t="s">
        <v>36</v>
      </c>
      <c r="H8" s="14"/>
      <c r="I8" s="15" t="s">
        <v>21</v>
      </c>
      <c r="J8" s="14"/>
      <c r="K8" s="15" t="s">
        <v>21</v>
      </c>
      <c r="L8" s="14"/>
      <c r="M8" s="14"/>
      <c r="N8" s="15" t="s">
        <v>15</v>
      </c>
      <c r="O8" s="15" t="s">
        <v>30</v>
      </c>
      <c r="P8" s="10" t="s">
        <v>24</v>
      </c>
      <c r="Q8" s="11" t="s">
        <v>37</v>
      </c>
      <c r="R8" s="17"/>
      <c r="S8" s="2"/>
      <c r="T8" s="2"/>
      <c r="U8" s="2"/>
      <c r="V8" s="2"/>
      <c r="W8" s="2"/>
      <c r="X8" s="2"/>
      <c r="Y8" s="2"/>
    </row>
    <row r="9">
      <c r="A9" s="14">
        <v>4.0</v>
      </c>
      <c r="B9" s="11" t="s">
        <v>38</v>
      </c>
      <c r="C9" s="18" t="s">
        <v>39</v>
      </c>
      <c r="D9" s="10" t="s">
        <v>40</v>
      </c>
      <c r="E9" s="15" t="s">
        <v>21</v>
      </c>
      <c r="F9" s="14"/>
      <c r="G9" s="10" t="s">
        <v>41</v>
      </c>
      <c r="H9" s="14"/>
      <c r="I9" s="15" t="s">
        <v>21</v>
      </c>
      <c r="J9" s="15"/>
      <c r="K9" s="14"/>
      <c r="L9" s="14"/>
      <c r="M9" s="14"/>
      <c r="N9" s="15" t="s">
        <v>15</v>
      </c>
      <c r="O9" s="15" t="s">
        <v>42</v>
      </c>
      <c r="P9" s="15" t="s">
        <v>31</v>
      </c>
      <c r="Q9" s="19" t="s">
        <v>43</v>
      </c>
      <c r="R9" s="17"/>
      <c r="S9" s="2"/>
      <c r="T9" s="2"/>
      <c r="U9" s="2"/>
      <c r="V9" s="2"/>
      <c r="W9" s="2"/>
      <c r="X9" s="2"/>
      <c r="Y9" s="2"/>
    </row>
    <row r="10">
      <c r="A10" s="14">
        <v>5.0</v>
      </c>
      <c r="B10" s="11" t="s">
        <v>44</v>
      </c>
      <c r="C10" s="10" t="s">
        <v>45</v>
      </c>
      <c r="D10" s="10" t="s">
        <v>46</v>
      </c>
      <c r="E10" s="15" t="s">
        <v>21</v>
      </c>
      <c r="F10" s="14"/>
      <c r="G10" s="10" t="s">
        <v>47</v>
      </c>
      <c r="H10" s="14"/>
      <c r="I10" s="14"/>
      <c r="J10" s="15" t="s">
        <v>21</v>
      </c>
      <c r="K10" s="14"/>
      <c r="L10" s="15" t="s">
        <v>21</v>
      </c>
      <c r="M10" s="14"/>
      <c r="N10" s="15" t="s">
        <v>16</v>
      </c>
      <c r="O10" s="15" t="s">
        <v>23</v>
      </c>
      <c r="P10" s="15" t="s">
        <v>31</v>
      </c>
      <c r="Q10" s="19" t="s">
        <v>48</v>
      </c>
      <c r="R10" s="17"/>
      <c r="S10" s="2"/>
      <c r="T10" s="2"/>
      <c r="U10" s="2"/>
      <c r="V10" s="2"/>
      <c r="W10" s="2"/>
      <c r="X10" s="2"/>
      <c r="Y10" s="2"/>
    </row>
    <row r="11">
      <c r="A11" s="14">
        <v>6.0</v>
      </c>
      <c r="B11" s="11" t="s">
        <v>49</v>
      </c>
      <c r="C11" s="10" t="s">
        <v>50</v>
      </c>
      <c r="D11" s="10" t="s">
        <v>51</v>
      </c>
      <c r="E11" s="15" t="s">
        <v>21</v>
      </c>
      <c r="F11" s="14"/>
      <c r="G11" s="10" t="s">
        <v>52</v>
      </c>
      <c r="H11" s="15" t="s">
        <v>21</v>
      </c>
      <c r="I11" s="14"/>
      <c r="J11" s="14"/>
      <c r="K11" s="15" t="s">
        <v>21</v>
      </c>
      <c r="L11" s="14"/>
      <c r="M11" s="14"/>
      <c r="N11" s="15" t="s">
        <v>53</v>
      </c>
      <c r="O11" s="15" t="s">
        <v>42</v>
      </c>
      <c r="P11" s="15" t="s">
        <v>24</v>
      </c>
      <c r="Q11" s="19" t="s">
        <v>54</v>
      </c>
      <c r="R11" s="17"/>
      <c r="S11" s="2"/>
      <c r="T11" s="2"/>
      <c r="U11" s="2"/>
      <c r="V11" s="2"/>
      <c r="W11" s="2"/>
      <c r="X11" s="2"/>
      <c r="Y11" s="2"/>
    </row>
    <row r="12">
      <c r="A12" s="14">
        <v>7.0</v>
      </c>
      <c r="B12" s="11" t="s">
        <v>55</v>
      </c>
      <c r="C12" s="10" t="s">
        <v>56</v>
      </c>
      <c r="D12" s="10" t="s">
        <v>57</v>
      </c>
      <c r="E12" s="15" t="s">
        <v>21</v>
      </c>
      <c r="F12" s="14"/>
      <c r="G12" s="10" t="s">
        <v>58</v>
      </c>
      <c r="H12" s="14"/>
      <c r="I12" s="15" t="s">
        <v>21</v>
      </c>
      <c r="J12" s="14"/>
      <c r="K12" s="14"/>
      <c r="L12" s="15" t="s">
        <v>21</v>
      </c>
      <c r="M12" s="14"/>
      <c r="N12" s="15" t="s">
        <v>59</v>
      </c>
      <c r="O12" s="15" t="s">
        <v>30</v>
      </c>
      <c r="P12" s="15" t="s">
        <v>24</v>
      </c>
      <c r="Q12" s="19" t="s">
        <v>60</v>
      </c>
      <c r="R12" s="17"/>
      <c r="S12" s="2"/>
      <c r="T12" s="2"/>
      <c r="U12" s="2"/>
      <c r="V12" s="2"/>
      <c r="W12" s="2"/>
      <c r="X12" s="2"/>
      <c r="Y12" s="2"/>
    </row>
    <row r="13">
      <c r="A13" s="14">
        <v>8.0</v>
      </c>
      <c r="B13" s="11" t="s">
        <v>61</v>
      </c>
      <c r="C13" s="10" t="s">
        <v>62</v>
      </c>
      <c r="D13" s="10" t="s">
        <v>63</v>
      </c>
      <c r="E13" s="15" t="s">
        <v>21</v>
      </c>
      <c r="F13" s="14"/>
      <c r="G13" s="10" t="s">
        <v>64</v>
      </c>
      <c r="H13" s="14"/>
      <c r="I13" s="14"/>
      <c r="J13" s="15" t="s">
        <v>21</v>
      </c>
      <c r="K13" s="15" t="s">
        <v>21</v>
      </c>
      <c r="L13" s="14"/>
      <c r="M13" s="14"/>
      <c r="N13" s="15" t="s">
        <v>59</v>
      </c>
      <c r="O13" s="15" t="s">
        <v>30</v>
      </c>
      <c r="P13" s="15" t="s">
        <v>24</v>
      </c>
      <c r="Q13" s="19" t="s">
        <v>65</v>
      </c>
      <c r="R13" s="17"/>
      <c r="S13" s="2"/>
      <c r="T13" s="2"/>
      <c r="U13" s="2"/>
      <c r="V13" s="2"/>
      <c r="W13" s="2"/>
      <c r="X13" s="2"/>
      <c r="Y13" s="2"/>
    </row>
    <row r="14">
      <c r="A14" s="14">
        <v>9.0</v>
      </c>
      <c r="B14" s="11" t="s">
        <v>66</v>
      </c>
      <c r="C14" s="11" t="s">
        <v>67</v>
      </c>
      <c r="D14" s="20" t="s">
        <v>68</v>
      </c>
      <c r="E14" s="14"/>
      <c r="F14" s="15" t="s">
        <v>21</v>
      </c>
      <c r="G14" s="10" t="s">
        <v>58</v>
      </c>
      <c r="H14" s="15" t="s">
        <v>21</v>
      </c>
      <c r="I14" s="14"/>
      <c r="J14" s="14"/>
      <c r="K14" s="14"/>
      <c r="L14" s="15" t="s">
        <v>21</v>
      </c>
      <c r="M14" s="14"/>
      <c r="N14" s="15" t="s">
        <v>53</v>
      </c>
      <c r="O14" s="15" t="s">
        <v>69</v>
      </c>
      <c r="P14" s="15" t="s">
        <v>70</v>
      </c>
      <c r="Q14" s="19" t="s">
        <v>71</v>
      </c>
      <c r="R14" s="17"/>
      <c r="S14" s="2"/>
      <c r="T14" s="2"/>
      <c r="U14" s="2"/>
      <c r="V14" s="2"/>
      <c r="W14" s="2"/>
      <c r="X14" s="2"/>
      <c r="Y14" s="2"/>
    </row>
    <row r="15">
      <c r="A15" s="14">
        <v>10.0</v>
      </c>
      <c r="B15" s="11" t="s">
        <v>72</v>
      </c>
      <c r="C15" s="11" t="s">
        <v>73</v>
      </c>
      <c r="D15" s="20" t="s">
        <v>74</v>
      </c>
      <c r="E15" s="14"/>
      <c r="F15" s="15" t="s">
        <v>21</v>
      </c>
      <c r="G15" s="10" t="s">
        <v>75</v>
      </c>
      <c r="H15" s="14"/>
      <c r="I15" s="15" t="s">
        <v>21</v>
      </c>
      <c r="J15" s="14"/>
      <c r="K15" s="15" t="s">
        <v>21</v>
      </c>
      <c r="L15" s="14"/>
      <c r="M15" s="14"/>
      <c r="N15" s="15" t="s">
        <v>53</v>
      </c>
      <c r="O15" s="15" t="s">
        <v>69</v>
      </c>
      <c r="P15" s="15" t="s">
        <v>70</v>
      </c>
      <c r="Q15" s="19" t="s">
        <v>76</v>
      </c>
      <c r="R15" s="17"/>
      <c r="S15" s="2"/>
      <c r="T15" s="2"/>
      <c r="U15" s="2"/>
      <c r="V15" s="2"/>
      <c r="W15" s="2"/>
      <c r="X15" s="2"/>
      <c r="Y15" s="2"/>
    </row>
    <row r="16">
      <c r="A16" s="14">
        <v>11.0</v>
      </c>
      <c r="B16" s="11" t="s">
        <v>77</v>
      </c>
      <c r="C16" s="10" t="s">
        <v>78</v>
      </c>
      <c r="D16" s="10" t="s">
        <v>79</v>
      </c>
      <c r="E16" s="15" t="s">
        <v>21</v>
      </c>
      <c r="F16" s="14"/>
      <c r="G16" s="10" t="s">
        <v>52</v>
      </c>
      <c r="H16" s="15" t="s">
        <v>21</v>
      </c>
      <c r="I16" s="14"/>
      <c r="J16" s="14"/>
      <c r="K16" s="14"/>
      <c r="L16" s="15" t="s">
        <v>21</v>
      </c>
      <c r="M16" s="14"/>
      <c r="N16" s="15" t="s">
        <v>53</v>
      </c>
      <c r="O16" s="15" t="s">
        <v>42</v>
      </c>
      <c r="P16" s="15" t="s">
        <v>31</v>
      </c>
      <c r="Q16" s="19" t="s">
        <v>80</v>
      </c>
      <c r="R16" s="17"/>
      <c r="S16" s="2"/>
      <c r="T16" s="2"/>
      <c r="U16" s="2"/>
      <c r="V16" s="2"/>
      <c r="W16" s="2"/>
      <c r="X16" s="2"/>
      <c r="Y16" s="2"/>
    </row>
    <row r="17">
      <c r="A17" s="14">
        <v>12.0</v>
      </c>
      <c r="B17" s="11" t="s">
        <v>81</v>
      </c>
      <c r="C17" s="10" t="s">
        <v>82</v>
      </c>
      <c r="D17" s="10" t="s">
        <v>83</v>
      </c>
      <c r="E17" s="15" t="s">
        <v>21</v>
      </c>
      <c r="F17" s="14"/>
      <c r="G17" s="10" t="s">
        <v>84</v>
      </c>
      <c r="H17" s="15" t="s">
        <v>21</v>
      </c>
      <c r="I17" s="14"/>
      <c r="J17" s="14"/>
      <c r="K17" s="15" t="s">
        <v>21</v>
      </c>
      <c r="L17" s="14"/>
      <c r="M17" s="14"/>
      <c r="N17" s="15" t="s">
        <v>53</v>
      </c>
      <c r="O17" s="15" t="s">
        <v>30</v>
      </c>
      <c r="P17" s="15" t="s">
        <v>24</v>
      </c>
      <c r="Q17" s="11" t="s">
        <v>85</v>
      </c>
      <c r="R17" s="17"/>
      <c r="S17" s="2"/>
      <c r="T17" s="2"/>
      <c r="U17" s="2"/>
      <c r="V17" s="2"/>
      <c r="W17" s="2"/>
      <c r="X17" s="2"/>
      <c r="Y17" s="2"/>
    </row>
    <row r="18" ht="15.75" customHeight="1">
      <c r="A18" s="2"/>
      <c r="B18" s="21"/>
      <c r="C18" s="2"/>
      <c r="D18" s="2"/>
      <c r="E18" s="2"/>
      <c r="F18" s="2"/>
      <c r="G18" s="2"/>
      <c r="H18" s="2"/>
      <c r="I18" s="2"/>
      <c r="J18" s="2"/>
      <c r="K18" s="2"/>
      <c r="L18" s="2"/>
      <c r="M18" s="2"/>
      <c r="N18" s="2"/>
      <c r="O18" s="2"/>
      <c r="P18" s="2"/>
      <c r="Q18" s="22"/>
      <c r="R18" s="2"/>
      <c r="S18" s="2"/>
      <c r="T18" s="2"/>
      <c r="U18" s="2"/>
      <c r="V18" s="2"/>
      <c r="W18" s="2"/>
      <c r="X18" s="2"/>
      <c r="Y18" s="2"/>
    </row>
    <row r="19" ht="15.75" customHeight="1">
      <c r="A19" s="2"/>
      <c r="B19" s="2"/>
      <c r="C19" s="2"/>
      <c r="D19" s="2"/>
      <c r="E19" s="2"/>
      <c r="F19" s="2"/>
      <c r="G19" s="2"/>
      <c r="H19" s="2"/>
      <c r="I19" s="2"/>
      <c r="J19" s="2"/>
      <c r="K19" s="2"/>
      <c r="L19" s="2"/>
      <c r="M19" s="2"/>
      <c r="N19" s="2"/>
      <c r="O19" s="2"/>
      <c r="P19" s="2"/>
      <c r="Q19" s="2"/>
      <c r="R19" s="2"/>
      <c r="S19" s="2"/>
      <c r="T19" s="2"/>
      <c r="U19" s="2"/>
      <c r="V19" s="2"/>
      <c r="W19" s="2"/>
      <c r="X19" s="2"/>
      <c r="Y19" s="2"/>
    </row>
    <row r="20" ht="15.75" customHeight="1">
      <c r="A20" s="2"/>
      <c r="B20" s="2"/>
      <c r="C20" s="2"/>
      <c r="D20" s="2"/>
      <c r="E20" s="2"/>
      <c r="F20" s="2"/>
      <c r="G20" s="2"/>
      <c r="H20" s="2"/>
      <c r="I20" s="2"/>
      <c r="J20" s="2"/>
      <c r="K20" s="2"/>
      <c r="L20" s="2"/>
      <c r="M20" s="2"/>
      <c r="N20" s="2"/>
      <c r="O20" s="2"/>
      <c r="P20" s="2"/>
      <c r="Q20" s="2"/>
      <c r="R20" s="2"/>
      <c r="S20" s="2"/>
      <c r="T20" s="2"/>
      <c r="U20" s="2"/>
      <c r="V20" s="2"/>
      <c r="W20" s="2"/>
      <c r="X20" s="2"/>
      <c r="Y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row>
  </sheetData>
  <mergeCells count="3">
    <mergeCell ref="E4:F4"/>
    <mergeCell ref="H4:J4"/>
    <mergeCell ref="K4:M4"/>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7.71"/>
    <col customWidth="1" min="2" max="2" width="67.43"/>
    <col customWidth="1" min="3" max="6" width="11.43"/>
    <col customWidth="1" min="7" max="26" width="10.0"/>
  </cols>
  <sheetData>
    <row r="1" ht="36.0" customHeight="1">
      <c r="A1" s="1" t="s">
        <v>86</v>
      </c>
      <c r="B1" s="2"/>
      <c r="C1" s="2"/>
      <c r="D1" s="2"/>
      <c r="E1" s="2"/>
      <c r="F1" s="2"/>
      <c r="G1" s="2"/>
      <c r="H1" s="2"/>
      <c r="I1" s="2"/>
      <c r="J1" s="2"/>
      <c r="K1" s="2"/>
      <c r="L1" s="2"/>
      <c r="M1" s="2"/>
      <c r="N1" s="2"/>
      <c r="O1" s="2"/>
      <c r="P1" s="2"/>
      <c r="Q1" s="2"/>
      <c r="R1" s="2"/>
      <c r="S1" s="2"/>
      <c r="T1" s="2"/>
      <c r="U1" s="2"/>
      <c r="V1" s="2"/>
      <c r="W1" s="2"/>
      <c r="X1" s="2"/>
      <c r="Y1" s="2"/>
      <c r="Z1" s="2"/>
    </row>
    <row r="2" ht="21.0" customHeight="1">
      <c r="A2" s="3" t="s">
        <v>87</v>
      </c>
      <c r="B2" s="2"/>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4" t="s">
        <v>88</v>
      </c>
      <c r="B4" s="4" t="s">
        <v>89</v>
      </c>
      <c r="C4" s="2"/>
      <c r="D4" s="2"/>
      <c r="E4" s="2"/>
      <c r="F4" s="2"/>
      <c r="G4" s="2"/>
      <c r="H4" s="2"/>
      <c r="I4" s="2"/>
      <c r="J4" s="2"/>
      <c r="K4" s="2"/>
      <c r="L4" s="2"/>
      <c r="M4" s="2"/>
      <c r="N4" s="2"/>
      <c r="O4" s="2"/>
      <c r="P4" s="2"/>
      <c r="Q4" s="2"/>
      <c r="R4" s="2"/>
      <c r="S4" s="2"/>
      <c r="T4" s="2"/>
      <c r="U4" s="2"/>
      <c r="V4" s="2"/>
      <c r="W4" s="2"/>
      <c r="X4" s="2"/>
      <c r="Y4" s="2"/>
      <c r="Z4" s="2"/>
    </row>
    <row r="5" ht="30.0" customHeight="1">
      <c r="A5" s="23" t="str">
        <f>'Registro de Riesgos'!A4</f>
        <v>Nro. De Ref.</v>
      </c>
      <c r="B5" s="24" t="s">
        <v>90</v>
      </c>
      <c r="C5" s="2"/>
      <c r="D5" s="2"/>
      <c r="E5" s="2"/>
      <c r="F5" s="2"/>
      <c r="G5" s="2"/>
      <c r="H5" s="2"/>
      <c r="I5" s="2"/>
      <c r="J5" s="2"/>
      <c r="K5" s="2"/>
      <c r="L5" s="2"/>
      <c r="M5" s="2"/>
      <c r="N5" s="2"/>
      <c r="O5" s="2"/>
      <c r="P5" s="2"/>
      <c r="Q5" s="2"/>
      <c r="R5" s="2"/>
      <c r="S5" s="2"/>
      <c r="T5" s="2"/>
      <c r="U5" s="2"/>
      <c r="V5" s="2"/>
      <c r="W5" s="2"/>
      <c r="X5" s="2"/>
      <c r="Y5" s="2"/>
      <c r="Z5" s="2"/>
    </row>
    <row r="6" ht="30.0" customHeight="1">
      <c r="A6" s="23" t="str">
        <f>'Registro de Riesgos'!B4</f>
        <v>Descripción del problema</v>
      </c>
      <c r="B6" s="24" t="s">
        <v>91</v>
      </c>
      <c r="C6" s="2"/>
      <c r="D6" s="2"/>
      <c r="E6" s="2"/>
      <c r="F6" s="2"/>
      <c r="G6" s="2"/>
      <c r="H6" s="2"/>
      <c r="I6" s="2"/>
      <c r="J6" s="2"/>
      <c r="K6" s="2"/>
      <c r="L6" s="2"/>
      <c r="M6" s="2"/>
      <c r="N6" s="2"/>
      <c r="O6" s="2"/>
      <c r="P6" s="2"/>
      <c r="Q6" s="2"/>
      <c r="R6" s="2"/>
      <c r="S6" s="2"/>
      <c r="T6" s="2"/>
      <c r="U6" s="2"/>
      <c r="V6" s="2"/>
      <c r="W6" s="2"/>
      <c r="X6" s="2"/>
      <c r="Y6" s="2"/>
      <c r="Z6" s="2"/>
    </row>
    <row r="7" ht="60.0" customHeight="1">
      <c r="A7" s="23" t="str">
        <f>'Registro de Riesgos'!C4</f>
        <v>Riesgo</v>
      </c>
      <c r="B7" s="24" t="s">
        <v>92</v>
      </c>
      <c r="C7" s="2"/>
      <c r="D7" s="2"/>
      <c r="E7" s="2"/>
      <c r="F7" s="2"/>
      <c r="G7" s="2"/>
      <c r="H7" s="2"/>
      <c r="I7" s="2"/>
      <c r="J7" s="2"/>
      <c r="K7" s="2"/>
      <c r="L7" s="2"/>
      <c r="M7" s="2"/>
      <c r="N7" s="2"/>
      <c r="O7" s="2"/>
      <c r="P7" s="2"/>
      <c r="Q7" s="2"/>
      <c r="R7" s="2"/>
      <c r="S7" s="2"/>
      <c r="T7" s="2"/>
      <c r="U7" s="2"/>
      <c r="V7" s="2"/>
      <c r="W7" s="2"/>
      <c r="X7" s="2"/>
      <c r="Y7" s="2"/>
      <c r="Z7" s="2"/>
    </row>
    <row r="8" ht="75.0" customHeight="1">
      <c r="A8" s="23" t="str">
        <f>'Registro de Riesgos'!D4</f>
        <v>Causas Raíz</v>
      </c>
      <c r="B8" s="24" t="s">
        <v>93</v>
      </c>
      <c r="C8" s="2"/>
      <c r="D8" s="2"/>
      <c r="E8" s="2"/>
      <c r="F8" s="2"/>
      <c r="G8" s="2"/>
      <c r="H8" s="2"/>
      <c r="I8" s="2"/>
      <c r="J8" s="2"/>
      <c r="K8" s="2"/>
      <c r="L8" s="2"/>
      <c r="M8" s="2"/>
      <c r="N8" s="2"/>
      <c r="O8" s="2"/>
      <c r="P8" s="2"/>
      <c r="Q8" s="2"/>
      <c r="R8" s="2"/>
      <c r="S8" s="2"/>
      <c r="T8" s="2"/>
      <c r="U8" s="2"/>
      <c r="V8" s="2"/>
      <c r="W8" s="2"/>
      <c r="X8" s="2"/>
      <c r="Y8" s="2"/>
      <c r="Z8" s="2"/>
    </row>
    <row r="9" ht="30.0" customHeight="1">
      <c r="A9" s="23" t="str">
        <f>'Registro de Riesgos'!E4</f>
        <v>Tipo</v>
      </c>
      <c r="B9" s="24" t="s">
        <v>94</v>
      </c>
      <c r="C9" s="2"/>
      <c r="D9" s="2"/>
      <c r="E9" s="2"/>
      <c r="F9" s="2"/>
      <c r="G9" s="2"/>
      <c r="H9" s="2"/>
      <c r="I9" s="2"/>
      <c r="J9" s="2"/>
      <c r="K9" s="2"/>
      <c r="L9" s="2"/>
      <c r="M9" s="2"/>
      <c r="N9" s="2"/>
      <c r="O9" s="2"/>
      <c r="P9" s="2"/>
      <c r="Q9" s="2"/>
      <c r="R9" s="2"/>
      <c r="S9" s="2"/>
      <c r="T9" s="2"/>
      <c r="U9" s="2"/>
      <c r="V9" s="2"/>
      <c r="W9" s="2"/>
      <c r="X9" s="2"/>
      <c r="Y9" s="2"/>
      <c r="Z9" s="2"/>
    </row>
    <row r="10" ht="60.0" customHeight="1">
      <c r="A10" s="23" t="str">
        <f>'Registro de Riesgos'!G4</f>
        <v>Categoría de Riesgo</v>
      </c>
      <c r="B10" s="24" t="s">
        <v>95</v>
      </c>
      <c r="C10" s="2"/>
      <c r="D10" s="2"/>
      <c r="E10" s="2"/>
      <c r="F10" s="2"/>
      <c r="G10" s="2"/>
      <c r="H10" s="2"/>
      <c r="I10" s="2"/>
      <c r="J10" s="2"/>
      <c r="K10" s="2"/>
      <c r="L10" s="2"/>
      <c r="M10" s="2"/>
      <c r="N10" s="2"/>
      <c r="O10" s="2"/>
      <c r="P10" s="2"/>
      <c r="Q10" s="2"/>
      <c r="R10" s="2"/>
      <c r="S10" s="2"/>
      <c r="T10" s="2"/>
      <c r="U10" s="2"/>
      <c r="V10" s="2"/>
      <c r="W10" s="2"/>
      <c r="X10" s="2"/>
      <c r="Y10" s="2"/>
      <c r="Z10" s="2"/>
    </row>
    <row r="11" ht="45.0" customHeight="1">
      <c r="A11" s="23" t="str">
        <f>'Registro de Riesgos'!H4</f>
        <v>Probabilidad</v>
      </c>
      <c r="B11" s="24" t="s">
        <v>96</v>
      </c>
      <c r="C11" s="2"/>
      <c r="D11" s="2"/>
      <c r="E11" s="2"/>
      <c r="F11" s="2"/>
      <c r="G11" s="2"/>
      <c r="H11" s="2"/>
      <c r="I11" s="2"/>
      <c r="J11" s="2"/>
      <c r="K11" s="2"/>
      <c r="L11" s="2"/>
      <c r="M11" s="2"/>
      <c r="N11" s="2"/>
      <c r="O11" s="2"/>
      <c r="P11" s="2"/>
      <c r="Q11" s="2"/>
      <c r="R11" s="2"/>
      <c r="S11" s="2"/>
      <c r="T11" s="2"/>
      <c r="U11" s="2"/>
      <c r="V11" s="2"/>
      <c r="W11" s="2"/>
      <c r="X11" s="2"/>
      <c r="Y11" s="2"/>
      <c r="Z11" s="2"/>
    </row>
    <row r="12" ht="45.0" customHeight="1">
      <c r="A12" s="23" t="str">
        <f>'Registro de Riesgos'!K4</f>
        <v>Impacto</v>
      </c>
      <c r="B12" s="24" t="s">
        <v>97</v>
      </c>
      <c r="C12" s="2"/>
      <c r="D12" s="2"/>
      <c r="E12" s="2"/>
      <c r="F12" s="2"/>
      <c r="G12" s="2"/>
      <c r="H12" s="2"/>
      <c r="I12" s="2"/>
      <c r="J12" s="2"/>
      <c r="K12" s="2"/>
      <c r="L12" s="2"/>
      <c r="M12" s="2"/>
      <c r="N12" s="2"/>
      <c r="O12" s="2"/>
      <c r="P12" s="2"/>
      <c r="Q12" s="2"/>
      <c r="R12" s="2"/>
      <c r="S12" s="2"/>
      <c r="T12" s="2"/>
      <c r="U12" s="2"/>
      <c r="V12" s="2"/>
      <c r="W12" s="2"/>
      <c r="X12" s="2"/>
      <c r="Y12" s="2"/>
      <c r="Z12" s="2"/>
    </row>
    <row r="13" ht="45.0" customHeight="1">
      <c r="A13" s="23" t="str">
        <f>'Registro de Riesgos'!N4</f>
        <v>Prioridad</v>
      </c>
      <c r="B13" s="24" t="s">
        <v>98</v>
      </c>
      <c r="C13" s="2"/>
      <c r="D13" s="2"/>
      <c r="E13" s="2"/>
      <c r="F13" s="2"/>
      <c r="G13" s="2"/>
      <c r="H13" s="2"/>
      <c r="I13" s="2"/>
      <c r="J13" s="2"/>
      <c r="K13" s="2"/>
      <c r="L13" s="2"/>
      <c r="M13" s="2"/>
      <c r="N13" s="2"/>
      <c r="O13" s="2"/>
      <c r="P13" s="2"/>
      <c r="Q13" s="2"/>
      <c r="R13" s="2"/>
      <c r="S13" s="2"/>
      <c r="T13" s="2"/>
      <c r="U13" s="2"/>
      <c r="V13" s="2"/>
      <c r="W13" s="2"/>
      <c r="X13" s="2"/>
      <c r="Y13" s="2"/>
      <c r="Z13" s="2"/>
    </row>
    <row r="14" ht="60.0" customHeight="1">
      <c r="A14" s="23" t="str">
        <f>'Registro de Riesgos'!O4</f>
        <v>Responsable</v>
      </c>
      <c r="B14" s="24" t="s">
        <v>99</v>
      </c>
      <c r="C14" s="2"/>
      <c r="D14" s="2"/>
      <c r="E14" s="2"/>
      <c r="F14" s="2"/>
      <c r="G14" s="2"/>
      <c r="H14" s="2"/>
      <c r="I14" s="2"/>
      <c r="J14" s="2"/>
      <c r="K14" s="2"/>
      <c r="L14" s="2"/>
      <c r="M14" s="2"/>
      <c r="N14" s="2"/>
      <c r="O14" s="2"/>
      <c r="P14" s="2"/>
      <c r="Q14" s="2"/>
      <c r="R14" s="2"/>
      <c r="S14" s="2"/>
      <c r="T14" s="2"/>
      <c r="U14" s="2"/>
      <c r="V14" s="2"/>
      <c r="W14" s="2"/>
      <c r="X14" s="2"/>
      <c r="Y14" s="2"/>
      <c r="Z14" s="2"/>
    </row>
    <row r="15" ht="60.0" customHeight="1">
      <c r="A15" s="23" t="str">
        <f>'Registro de Riesgos'!P4</f>
        <v>Estrategia de Respuesta</v>
      </c>
      <c r="B15" s="24" t="s">
        <v>100</v>
      </c>
      <c r="C15" s="2"/>
      <c r="D15" s="2"/>
      <c r="E15" s="2"/>
      <c r="F15" s="2"/>
      <c r="G15" s="2"/>
      <c r="H15" s="2"/>
      <c r="I15" s="2"/>
      <c r="J15" s="2"/>
      <c r="K15" s="2"/>
      <c r="L15" s="2"/>
      <c r="M15" s="2"/>
      <c r="N15" s="2"/>
      <c r="O15" s="2"/>
      <c r="P15" s="2"/>
      <c r="Q15" s="2"/>
      <c r="R15" s="2"/>
      <c r="S15" s="2"/>
      <c r="T15" s="2"/>
      <c r="U15" s="2"/>
      <c r="V15" s="2"/>
      <c r="W15" s="2"/>
      <c r="X15" s="2"/>
      <c r="Y15" s="2"/>
      <c r="Z15" s="2"/>
    </row>
    <row r="16" ht="120.0" customHeight="1">
      <c r="A16" s="23" t="str">
        <f>'Registro de Riesgos'!Q4</f>
        <v>Plan de Respuesta</v>
      </c>
      <c r="B16" s="24" t="s">
        <v>101</v>
      </c>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