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hanna/Downloads/"/>
    </mc:Choice>
  </mc:AlternateContent>
  <xr:revisionPtr revIDLastSave="0" documentId="13_ncr:1_{A8849AE1-83A3-274A-9B3B-BBD6091DE1EE}" xr6:coauthVersionLast="47" xr6:coauthVersionMax="47" xr10:uidLastSave="{00000000-0000-0000-0000-000000000000}"/>
  <bookViews>
    <workbookView xWindow="20" yWindow="620" windowWidth="27040" windowHeight="16960" activeTab="1" xr2:uid="{00000000-000D-0000-FFFF-FFFF00000000}"/>
  </bookViews>
  <sheets>
    <sheet name="참고. 커리큘럼" sheetId="6" r:id="rId1"/>
    <sheet name="VLM 가구 태깅 솔루션"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6" l="1"/>
  <c r="C4" i="6" s="1"/>
  <c r="C5" i="6" s="1"/>
  <c r="C6" i="6" s="1"/>
  <c r="C9" i="6" s="1"/>
  <c r="C10" i="6" s="1"/>
  <c r="C11" i="6" s="1"/>
  <c r="C12" i="6" s="1"/>
  <c r="C13" i="6" s="1"/>
  <c r="C16" i="6" s="1"/>
  <c r="C17" i="6" s="1"/>
  <c r="C18" i="6" s="1"/>
  <c r="C19" i="6" s="1"/>
  <c r="C20" i="6" s="1"/>
  <c r="C23" i="6" s="1"/>
  <c r="C24" i="6" s="1"/>
  <c r="C25" i="6" s="1"/>
  <c r="C26" i="6" s="1"/>
  <c r="C27" i="6" s="1"/>
  <c r="C30" i="6" s="1"/>
  <c r="C31" i="6" s="1"/>
  <c r="C32" i="6" s="1"/>
  <c r="C33" i="6" s="1"/>
  <c r="C34" i="6" s="1"/>
  <c r="C37" i="6" s="1"/>
  <c r="C38" i="6" s="1"/>
  <c r="C39" i="6" s="1"/>
  <c r="C40" i="6" s="1"/>
  <c r="C41" i="6" s="1"/>
  <c r="C44" i="6" s="1"/>
  <c r="C45" i="6" s="1"/>
  <c r="C46" i="6" s="1"/>
  <c r="C47" i="6" s="1"/>
  <c r="C48" i="6" s="1"/>
  <c r="C51" i="6" s="1"/>
  <c r="C53" i="6" s="1"/>
  <c r="C54" i="6" s="1"/>
  <c r="C55" i="6" s="1"/>
  <c r="C58" i="6" s="1"/>
  <c r="C59" i="6" s="1"/>
  <c r="C60" i="6" s="1"/>
  <c r="C61" i="6" s="1"/>
  <c r="C62" i="6" s="1"/>
  <c r="C65" i="6" s="1"/>
  <c r="C66" i="6" s="1"/>
  <c r="C67" i="6" s="1"/>
  <c r="C68" i="6" s="1"/>
  <c r="C69" i="6" s="1"/>
  <c r="C73" i="6" s="1"/>
  <c r="C74" i="6" s="1"/>
  <c r="C75" i="6" s="1"/>
  <c r="C76" i="6" s="1"/>
  <c r="C79" i="6" s="1"/>
  <c r="C80" i="6" s="1"/>
  <c r="C82" i="6" s="1"/>
  <c r="C83" i="6" s="1"/>
  <c r="C86" i="6" s="1"/>
  <c r="C87" i="6" s="1"/>
  <c r="C88" i="6" s="1"/>
  <c r="C89" i="6" s="1"/>
  <c r="C90" i="6" s="1"/>
  <c r="C93" i="6" s="1"/>
  <c r="C94" i="6" s="1"/>
  <c r="C95" i="6" s="1"/>
  <c r="C96" i="6" s="1"/>
  <c r="C97" i="6" s="1"/>
  <c r="C100" i="6" s="1"/>
  <c r="C101" i="6" s="1"/>
  <c r="C102" i="6" s="1"/>
  <c r="C103" i="6" s="1"/>
  <c r="C104" i="6" s="1"/>
  <c r="C107" i="6" s="1"/>
  <c r="C108" i="6" s="1"/>
  <c r="C109" i="6" s="1"/>
  <c r="C110" i="6" s="1"/>
  <c r="C111" i="6" s="1"/>
  <c r="C114" i="6" s="1"/>
  <c r="C115" i="6" s="1"/>
  <c r="C116" i="6" s="1"/>
  <c r="C119" i="6" l="1"/>
  <c r="C121" i="6" s="1"/>
  <c r="C122" i="6" s="1"/>
  <c r="C123" i="6" s="1"/>
  <c r="C124" i="6" s="1"/>
  <c r="C125" i="6" s="1"/>
  <c r="C128" i="6" s="1"/>
  <c r="C129" i="6" s="1"/>
  <c r="C130" i="6" s="1"/>
  <c r="C131" i="6" s="1"/>
  <c r="C132" i="6" s="1"/>
  <c r="C133" i="6" s="1"/>
  <c r="C135" i="6" s="1"/>
  <c r="C136" i="6" s="1"/>
  <c r="C137" i="6" s="1"/>
  <c r="C138" i="6" s="1"/>
  <c r="C139" i="6" s="1"/>
  <c r="C140" i="6" s="1"/>
  <c r="C142" i="6" s="1"/>
  <c r="C143" i="6" s="1"/>
  <c r="C144" i="6" s="1"/>
  <c r="C145" i="6" s="1"/>
  <c r="C146" i="6" s="1"/>
  <c r="C147" i="6" s="1"/>
  <c r="C149" i="6" s="1"/>
  <c r="C150" i="6" s="1"/>
  <c r="C151" i="6" s="1"/>
  <c r="C152" i="6" s="1"/>
  <c r="C153" i="6" s="1"/>
  <c r="C157" i="6" s="1"/>
  <c r="C158" i="6" s="1"/>
  <c r="C159" i="6" s="1"/>
  <c r="C160" i="6" s="1"/>
  <c r="C163" i="6" s="1"/>
  <c r="C164" i="6" s="1"/>
  <c r="C165" i="6" s="1"/>
  <c r="C166" i="6" s="1"/>
  <c r="C167" i="6" s="1"/>
  <c r="C170" i="6" s="1"/>
  <c r="C171" i="6" s="1"/>
  <c r="C172" i="6" s="1"/>
  <c r="C173" i="6" s="1"/>
  <c r="C174" i="6" s="1"/>
  <c r="C117" i="6"/>
  <c r="C11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Junghyun Kim</author>
  </authors>
  <commentList>
    <comment ref="E51" authorId="0" shapeId="0" xr:uid="{8CA9CD72-D51E-45BB-910F-A4086FA9C662}">
      <text>
        <r>
          <rPr>
            <b/>
            <sz val="9"/>
            <color indexed="81"/>
            <rFont val="Tahoma"/>
            <family val="2"/>
          </rPr>
          <t xml:space="preserve">Junghyun Kim:
</t>
        </r>
        <r>
          <rPr>
            <b/>
            <sz val="9"/>
            <color indexed="81"/>
            <rFont val="돋움"/>
            <family val="3"/>
            <charset val="129"/>
          </rPr>
          <t>학생들</t>
        </r>
        <r>
          <rPr>
            <b/>
            <sz val="9"/>
            <color indexed="81"/>
            <rFont val="Tahoma"/>
            <family val="2"/>
          </rPr>
          <t xml:space="preserve"> </t>
        </r>
        <r>
          <rPr>
            <b/>
            <sz val="9"/>
            <color indexed="81"/>
            <rFont val="돋움"/>
            <family val="3"/>
            <charset val="129"/>
          </rPr>
          <t>전원이</t>
        </r>
        <r>
          <rPr>
            <b/>
            <sz val="9"/>
            <color indexed="81"/>
            <rFont val="Tahoma"/>
            <family val="2"/>
          </rPr>
          <t xml:space="preserve"> Git&amp;GitHub </t>
        </r>
        <r>
          <rPr>
            <b/>
            <sz val="9"/>
            <color indexed="81"/>
            <rFont val="돋움"/>
            <family val="3"/>
            <charset val="129"/>
          </rPr>
          <t>를</t>
        </r>
        <r>
          <rPr>
            <b/>
            <sz val="9"/>
            <color indexed="81"/>
            <rFont val="Tahoma"/>
            <family val="2"/>
          </rPr>
          <t xml:space="preserve"> </t>
        </r>
        <r>
          <rPr>
            <b/>
            <sz val="9"/>
            <color indexed="81"/>
            <rFont val="돋움"/>
            <family val="3"/>
            <charset val="129"/>
          </rPr>
          <t>이미</t>
        </r>
        <r>
          <rPr>
            <b/>
            <sz val="9"/>
            <color indexed="81"/>
            <rFont val="Tahoma"/>
            <family val="2"/>
          </rPr>
          <t xml:space="preserve"> </t>
        </r>
        <r>
          <rPr>
            <b/>
            <sz val="9"/>
            <color indexed="81"/>
            <rFont val="돋움"/>
            <family val="3"/>
            <charset val="129"/>
          </rPr>
          <t>잘</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있어서</t>
        </r>
        <r>
          <rPr>
            <b/>
            <sz val="9"/>
            <color indexed="81"/>
            <rFont val="Tahoma"/>
            <family val="2"/>
          </rPr>
          <t xml:space="preserve"> </t>
        </r>
        <r>
          <rPr>
            <b/>
            <sz val="9"/>
            <color indexed="81"/>
            <rFont val="돋움"/>
            <family val="3"/>
            <charset val="129"/>
          </rPr>
          <t>수업을</t>
        </r>
        <r>
          <rPr>
            <b/>
            <sz val="9"/>
            <color indexed="81"/>
            <rFont val="Tahoma"/>
            <family val="2"/>
          </rPr>
          <t xml:space="preserve"> </t>
        </r>
        <r>
          <rPr>
            <b/>
            <sz val="9"/>
            <color indexed="81"/>
            <rFont val="돋움"/>
            <family val="3"/>
            <charset val="129"/>
          </rPr>
          <t>진행하지</t>
        </r>
        <r>
          <rPr>
            <b/>
            <sz val="9"/>
            <color indexed="81"/>
            <rFont val="Tahoma"/>
            <family val="2"/>
          </rPr>
          <t xml:space="preserve"> </t>
        </r>
        <r>
          <rPr>
            <b/>
            <sz val="9"/>
            <color indexed="81"/>
            <rFont val="돋움"/>
            <family val="3"/>
            <charset val="129"/>
          </rPr>
          <t>않고</t>
        </r>
        <r>
          <rPr>
            <b/>
            <sz val="9"/>
            <color indexed="81"/>
            <rFont val="Tahoma"/>
            <family val="2"/>
          </rPr>
          <t xml:space="preserve"> </t>
        </r>
        <r>
          <rPr>
            <b/>
            <sz val="9"/>
            <color indexed="81"/>
            <rFont val="돋움"/>
            <family val="3"/>
            <charset val="129"/>
          </rPr>
          <t>이</t>
        </r>
        <r>
          <rPr>
            <b/>
            <sz val="9"/>
            <color indexed="81"/>
            <rFont val="Tahoma"/>
            <family val="2"/>
          </rPr>
          <t xml:space="preserve"> </t>
        </r>
        <r>
          <rPr>
            <b/>
            <sz val="9"/>
            <color indexed="81"/>
            <rFont val="돋움"/>
            <family val="3"/>
            <charset val="129"/>
          </rPr>
          <t>시간에</t>
        </r>
        <r>
          <rPr>
            <b/>
            <sz val="9"/>
            <color indexed="81"/>
            <rFont val="Tahoma"/>
            <family val="2"/>
          </rPr>
          <t xml:space="preserve"> Spring Security </t>
        </r>
        <r>
          <rPr>
            <b/>
            <sz val="9"/>
            <color indexed="81"/>
            <rFont val="돋움"/>
            <family val="3"/>
            <charset val="129"/>
          </rPr>
          <t>를</t>
        </r>
        <r>
          <rPr>
            <b/>
            <sz val="9"/>
            <color indexed="81"/>
            <rFont val="Tahoma"/>
            <family val="2"/>
          </rPr>
          <t xml:space="preserve"> </t>
        </r>
        <r>
          <rPr>
            <b/>
            <sz val="9"/>
            <color indexed="81"/>
            <rFont val="돋움"/>
            <family val="3"/>
            <charset val="129"/>
          </rPr>
          <t>학습합니다</t>
        </r>
        <r>
          <rPr>
            <b/>
            <sz val="9"/>
            <color indexed="81"/>
            <rFont val="Tahoma"/>
            <family val="2"/>
          </rPr>
          <t>.</t>
        </r>
        <r>
          <rPr>
            <sz val="9"/>
            <color indexed="81"/>
            <rFont val="Tahoma"/>
            <family val="2"/>
          </rPr>
          <t xml:space="preserve">
</t>
        </r>
      </text>
    </comment>
  </commentList>
</comments>
</file>

<file path=xl/sharedStrings.xml><?xml version="1.0" encoding="utf-8"?>
<sst xmlns="http://schemas.openxmlformats.org/spreadsheetml/2006/main" count="699" uniqueCount="209">
  <si>
    <t>사업명</t>
  </si>
  <si>
    <t>추진 배경</t>
  </si>
  <si>
    <t>사업 목적</t>
  </si>
  <si>
    <t>대상 사용자</t>
  </si>
  <si>
    <t>제외 범위</t>
  </si>
  <si>
    <t>필수 데이터/연동</t>
  </si>
  <si>
    <t>필수 AI 요소</t>
  </si>
  <si>
    <t>1. 사업 개요</t>
  </si>
  <si>
    <t>사업 기간</t>
  </si>
  <si>
    <t>2. 사업 범위</t>
  </si>
  <si>
    <t>서비스 범위
(필수 포함)</t>
  </si>
  <si>
    <t>3. 요구 조건</t>
  </si>
  <si>
    <t>기술 스택 가이드</t>
  </si>
  <si>
    <t>4. 산출물</t>
  </si>
  <si>
    <t>최종 산출물</t>
  </si>
  <si>
    <t>문서 산출물</t>
  </si>
  <si>
    <t>강의 일자</t>
    <phoneticPr fontId="13" type="noConversion"/>
  </si>
  <si>
    <t>요일</t>
    <phoneticPr fontId="13" type="noConversion"/>
  </si>
  <si>
    <t>시간</t>
    <phoneticPr fontId="13" type="noConversion"/>
  </si>
  <si>
    <t>대상 과목</t>
    <phoneticPr fontId="13" type="noConversion"/>
  </si>
  <si>
    <t>교육 내용(김정현강사 추가)</t>
    <phoneticPr fontId="4" type="noConversion"/>
  </si>
  <si>
    <t>강사</t>
    <phoneticPr fontId="13" type="noConversion"/>
  </si>
  <si>
    <t>차수</t>
    <phoneticPr fontId="13" type="noConversion"/>
  </si>
  <si>
    <t>주요 학습내용</t>
    <phoneticPr fontId="4" type="noConversion"/>
  </si>
  <si>
    <t>월</t>
    <phoneticPr fontId="13" type="noConversion"/>
  </si>
  <si>
    <t>[프로그래밍 기초와 알고리즘]</t>
    <phoneticPr fontId="13" type="noConversion"/>
  </si>
  <si>
    <t>테스트 환경 구축과 Java 프로그래밍</t>
    <phoneticPr fontId="4" type="noConversion"/>
  </si>
  <si>
    <t>김정현</t>
    <phoneticPr fontId="13" type="noConversion"/>
  </si>
  <si>
    <t>입과 오리엔테이션, Java 실습환경 구축, 자바 데이터 타입과 연산자</t>
    <phoneticPr fontId="4" type="noConversion"/>
  </si>
  <si>
    <t>화</t>
  </si>
  <si>
    <t>[프로그래밍 기초와 알고리즘]</t>
  </si>
  <si>
    <t>Java 프로그래밍</t>
    <phoneticPr fontId="4" type="noConversion"/>
  </si>
  <si>
    <t>연산자와 선택제어문</t>
    <phoneticPr fontId="4" type="noConversion"/>
  </si>
  <si>
    <t>수</t>
  </si>
  <si>
    <t>반복제어문, 분기 제어문</t>
    <phoneticPr fontId="4" type="noConversion"/>
  </si>
  <si>
    <t>목</t>
  </si>
  <si>
    <t>1차원 배열과 2차원 배열</t>
    <phoneticPr fontId="4" type="noConversion"/>
  </si>
  <si>
    <t>금</t>
  </si>
  <si>
    <t>메서드 정의와 호출, OOP1 - 클래스 정의와 객체 생성(생성자메서드)</t>
    <phoneticPr fontId="4" type="noConversion"/>
  </si>
  <si>
    <t>토</t>
    <phoneticPr fontId="13" type="noConversion"/>
  </si>
  <si>
    <t>일</t>
    <phoneticPr fontId="13" type="noConversion"/>
  </si>
  <si>
    <t>OOP1 - 클래스 정의와 객체 생성(static), JVM의 메모리 구조</t>
    <phoneticPr fontId="4" type="noConversion"/>
  </si>
  <si>
    <t>OOP2 - 상속, 다형성, 제어자</t>
    <phoneticPr fontId="4" type="noConversion"/>
  </si>
  <si>
    <t>추상 클래스와 인터페이스, 열거형</t>
    <phoneticPr fontId="4" type="noConversion"/>
  </si>
  <si>
    <t>제너릭스와 컬렉션 API, 예외처리와 파일 입출력</t>
    <phoneticPr fontId="4" type="noConversion"/>
  </si>
  <si>
    <t>내부 클래스, 멀티스레드 프로그래밍, 네트워크 프로그래밍</t>
    <phoneticPr fontId="4" type="noConversion"/>
  </si>
  <si>
    <t>DB 설계 및 SQL(MySQL)</t>
    <phoneticPr fontId="4" type="noConversion"/>
  </si>
  <si>
    <t>MySQL 8.x 설치, DBMS 개요, 테스트용 DB 테이블 구축, SELECT 명령(1)-SELECT절, WHERE절, ORDER BY절</t>
    <phoneticPr fontId="4" type="noConversion"/>
  </si>
  <si>
    <t xml:space="preserve">SELECT 명령(2)-단일행 함수, 그룹(집계)함수, GROUP BY절, HAVING절 </t>
    <phoneticPr fontId="4" type="noConversion"/>
  </si>
  <si>
    <t>[DB 설계 및 SQL]</t>
    <phoneticPr fontId="13" type="noConversion"/>
  </si>
  <si>
    <t>SELECT 명령(3)-테이블 조인, 윈도우 함수</t>
    <phoneticPr fontId="4" type="noConversion"/>
  </si>
  <si>
    <t>[DB 설계 및 SQL]</t>
  </si>
  <si>
    <t>DDL(CREATE TABLE, DROP TABLE, AALTER TABLE), DML(INSERT, DELETE, UPDATE), DB 설계</t>
    <phoneticPr fontId="4" type="noConversion"/>
  </si>
  <si>
    <t>JDBC 프로그래밍</t>
    <phoneticPr fontId="4" type="noConversion"/>
  </si>
  <si>
    <t>Java 언어로 MySQL을 연동하여 CRUD 를 처리하는 프로그램 개발 방법</t>
    <phoneticPr fontId="4" type="noConversion"/>
  </si>
  <si>
    <t>Web 프로그래밍의 개요와 HTML/CSS/JS</t>
    <phoneticPr fontId="4" type="noConversion"/>
  </si>
  <si>
    <t>Tomcat 11 설치, Web 프로그래밍 개요,  HTML 의 주요 태그</t>
    <phoneticPr fontId="4" type="noConversion"/>
  </si>
  <si>
    <t>HTML/CSS/JS</t>
    <phoneticPr fontId="4" type="noConversion"/>
  </si>
  <si>
    <t>CSS 를 이용한 웹 페이지 스타일 적용</t>
    <phoneticPr fontId="4" type="noConversion"/>
  </si>
  <si>
    <t>JavaScript 개요, 데이터 타입과 연산자, 제어문, 함수 정의와 활용</t>
    <phoneticPr fontId="4" type="noConversion"/>
  </si>
  <si>
    <t>[자바 웹 백엔드]</t>
  </si>
  <si>
    <t xml:space="preserve">JavaScript 표준 라이브러리, BOM 프로그래밍, DOM 프로그래밍 </t>
    <phoneticPr fontId="4" type="noConversion"/>
  </si>
  <si>
    <t>예외 처리, AJAX 프로그래밍을 활용한 비동기 처리, 함수형 프로그래밍</t>
    <phoneticPr fontId="4" type="noConversion"/>
  </si>
  <si>
    <t>[자바 웹 백엔드]</t>
    <phoneticPr fontId="4" type="noConversion"/>
  </si>
  <si>
    <t>자바 웹 백엔드-MVC패턴 기반의 Servlet&amp;JSP</t>
    <phoneticPr fontId="4" type="noConversion"/>
  </si>
  <si>
    <t>Web 프로그래머가 알아야 할 HTTP 기초, Servlet 프로그래밍(GET 방식, POST 방식), HttpSession</t>
    <phoneticPr fontId="4" type="noConversion"/>
  </si>
  <si>
    <t>JSP 를 활용한 스크립트 방식의 웹페이지 구현(Model1과 Model2)</t>
    <phoneticPr fontId="4" type="noConversion"/>
  </si>
  <si>
    <t>MVC 패턴, Servlet과 JSP의 객체 공유(page, request, session, application 스코프 적용), 람다와 스트림 구문</t>
    <phoneticPr fontId="4" type="noConversion"/>
  </si>
  <si>
    <t>자바 웹 백엔드-Spring Boot</t>
    <phoneticPr fontId="4" type="noConversion"/>
  </si>
  <si>
    <t>IntelliJ 설치, Spring 프레임워크 개요, IoC 프로그래밍(DI, DL) - XML 기반</t>
    <phoneticPr fontId="4" type="noConversion"/>
  </si>
  <si>
    <t>IoC 프로그래밍(DI, DL) - 어노테이션 기반, AOP 프로그래밍 기초</t>
    <phoneticPr fontId="4" type="noConversion"/>
  </si>
  <si>
    <t>Spring Boot 개요, Spring MVC 기반의 백엔드 개발-컨트롤러와 도메인모델 구현(쿼리문자열과 요청 파라미터), record 구문</t>
    <phoneticPr fontId="4" type="noConversion"/>
  </si>
  <si>
    <t>Thymeleaf를 활용한 뷰 구현</t>
    <phoneticPr fontId="4" type="noConversion"/>
  </si>
  <si>
    <t>요청 패스 활용, 요청 스크프와 세션 스코프, 파일 업로드 구현</t>
    <phoneticPr fontId="4" type="noConversion"/>
  </si>
  <si>
    <t>자바 웹 백엔드-Mybatis</t>
    <phoneticPr fontId="4" type="noConversion"/>
  </si>
  <si>
    <t>Mybatis 를 황용한 DAO 개발</t>
    <phoneticPr fontId="4" type="noConversion"/>
  </si>
  <si>
    <t>Mybatis 를 황용한 DAO 개발과 Spring Boot 테스트 적용</t>
    <phoneticPr fontId="4" type="noConversion"/>
  </si>
  <si>
    <t>1차 팀프로젝트 조 나눔</t>
    <phoneticPr fontId="4" type="noConversion"/>
  </si>
  <si>
    <t>Spring MVC + Mybatis 를 활용한 CRUD 게시판 프로그램 실습</t>
    <phoneticPr fontId="4" type="noConversion"/>
  </si>
  <si>
    <t>[백엔드 실습 프로젝트]</t>
  </si>
  <si>
    <t>자바 웹 백엔드-JPA</t>
    <phoneticPr fontId="4" type="noConversion"/>
  </si>
  <si>
    <t>Java Persistence API 를 활용한 ORM 프로그래밍</t>
    <phoneticPr fontId="4" type="noConversion"/>
  </si>
  <si>
    <t>자바 웹 백엔드-Spring Data JPA</t>
    <phoneticPr fontId="4" type="noConversion"/>
  </si>
  <si>
    <t>Spring Data JPA를 활용 Repository 개발</t>
    <phoneticPr fontId="4" type="noConversion"/>
  </si>
  <si>
    <t>자바 웹 백엔드- Spring Data JPA</t>
    <phoneticPr fontId="4" type="noConversion"/>
  </si>
  <si>
    <t>Spring Data JPA를 활용 Repository 개발, CRUD 게시판에서 Mybais 를 JPA 로 변경하는 실습</t>
    <phoneticPr fontId="4" type="noConversion"/>
  </si>
  <si>
    <t>Filter와 Interceptor 활용, Restful 서버 프로그램 개발</t>
    <phoneticPr fontId="4" type="noConversion"/>
  </si>
  <si>
    <r>
      <t xml:space="preserve">형상관리-Git&amp;GitHub -&gt; </t>
    </r>
    <r>
      <rPr>
        <b/>
        <sz val="11"/>
        <color theme="1"/>
        <rFont val="맑은 고딕"/>
        <family val="3"/>
        <charset val="129"/>
        <scheme val="minor"/>
      </rPr>
      <t>Spring Security</t>
    </r>
    <phoneticPr fontId="4" type="noConversion"/>
  </si>
  <si>
    <t>Spring Security 를 활용한 인증과 인가 구현</t>
    <phoneticPr fontId="4" type="noConversion"/>
  </si>
  <si>
    <t>화</t>
    <phoneticPr fontId="13" type="noConversion"/>
  </si>
  <si>
    <t>어린이날</t>
    <phoneticPr fontId="4" type="noConversion"/>
  </si>
  <si>
    <t>[HTML/CSS/JS]</t>
    <phoneticPr fontId="4" type="noConversion"/>
  </si>
  <si>
    <t>[백엔드 실습 프로젝트]</t>
    <phoneticPr fontId="4" type="noConversion"/>
  </si>
  <si>
    <t>1차 4인 1조 팀 프로젝트(1)</t>
    <phoneticPr fontId="4" type="noConversion"/>
  </si>
  <si>
    <t>[HTML/CSS/JS]</t>
  </si>
  <si>
    <t>JavaScript 고급</t>
    <phoneticPr fontId="4" type="noConversion"/>
  </si>
  <si>
    <t xml:space="preserve">VSCode 설치, ES6 에서 추가된 구문, 화살표 함수, this 의 변화, 클래스 기반의 객체 활용, 배열 </t>
    <phoneticPr fontId="4" type="noConversion"/>
  </si>
  <si>
    <t>구조 분해, 모듈(import/export), 비동기 구현</t>
    <phoneticPr fontId="4" type="noConversion"/>
  </si>
  <si>
    <t>[React.js 기반 SPA 개발]</t>
    <phoneticPr fontId="4" type="noConversion"/>
  </si>
  <si>
    <t>HTML5의 추가 라이브러리(웹소켓 프로그래밍, SSE, 웹 스토리지, Drag&amp;Drop)</t>
    <phoneticPr fontId="4" type="noConversion"/>
  </si>
  <si>
    <t>[React.js 기반 SPA 개발]</t>
  </si>
  <si>
    <t>React.js 기반 SPA 개발</t>
    <phoneticPr fontId="4" type="noConversion"/>
  </si>
  <si>
    <t>SPA 개념, React 철학(컴포넌트, 선언적 UI, Virtual DOM), 개발환경 세팅,JSX, 기본 컴포넌트, props, 이벤트, 조건부 랜더링</t>
    <phoneticPr fontId="4" type="noConversion"/>
  </si>
  <si>
    <t>useState · 불변성 · Lifting State Up · useEffect · Custom Hook</t>
    <phoneticPr fontId="4" type="noConversion"/>
  </si>
  <si>
    <t>React.js 기반 SPA 개발</t>
  </si>
  <si>
    <t>Context API를 활용한 전역 상태 관리, React Router 기초(라우트 설정, 링크, URL 파라미터)</t>
    <phoneticPr fontId="4" type="noConversion"/>
  </si>
  <si>
    <t>fetch / axios를 이용한 외부 REST API 연동 및 비동기 처리</t>
    <phoneticPr fontId="4" type="noConversion"/>
  </si>
  <si>
    <t>렌더링 최적화 기초(불필요 렌더링, React.memo, useCallback/useMemo 개념 맛보기, 외부 API 연동</t>
    <phoneticPr fontId="4" type="noConversion"/>
  </si>
  <si>
    <t>부처님 오신날 대체 공휴일</t>
    <phoneticPr fontId="4" type="noConversion"/>
  </si>
  <si>
    <t>React 로 구현하는 SPA 기반의 쇼핑몰 페이지 구현 실습</t>
    <phoneticPr fontId="4" type="noConversion"/>
  </si>
  <si>
    <t>프론트엔드 실습 프로젝트</t>
    <phoneticPr fontId="4" type="noConversion"/>
  </si>
  <si>
    <t>1차 4인 1조 팀 프로젝트(2)</t>
    <phoneticPr fontId="4" type="noConversion"/>
  </si>
  <si>
    <t>[프론트엔드 실습 프로젝트]</t>
    <phoneticPr fontId="4" type="noConversion"/>
  </si>
  <si>
    <t>[프론트엔드 실습 프로젝트]</t>
  </si>
  <si>
    <t>수</t>
    <phoneticPr fontId="13" type="noConversion"/>
  </si>
  <si>
    <t>지방선거</t>
    <phoneticPr fontId="4" type="noConversion"/>
  </si>
  <si>
    <r>
      <rPr>
        <sz val="11"/>
        <color rgb="FF006600"/>
        <rFont val="맑은 고딕"/>
        <family val="3"/>
        <charset val="129"/>
        <scheme val="minor"/>
      </rPr>
      <t>1차 4인 1조 팀 프로젝트(2)</t>
    </r>
    <r>
      <rPr>
        <sz val="11"/>
        <color theme="1"/>
        <rFont val="맑은 고딕"/>
        <family val="2"/>
        <charset val="129"/>
        <scheme val="minor"/>
      </rPr>
      <t>/파이썬 개발 환경 구축(Anaconda)</t>
    </r>
    <phoneticPr fontId="4" type="noConversion"/>
  </si>
  <si>
    <r>
      <rPr>
        <b/>
        <sz val="11"/>
        <color theme="1"/>
        <rFont val="맑은 고딕"/>
        <family val="3"/>
        <charset val="129"/>
        <scheme val="minor"/>
      </rPr>
      <t>풀스택 프로젝트 완료 발표</t>
    </r>
    <r>
      <rPr>
        <sz val="11"/>
        <color theme="1"/>
        <rFont val="맑은 고딕"/>
        <family val="2"/>
        <charset val="129"/>
        <scheme val="minor"/>
      </rPr>
      <t>/Python 프로그래밍</t>
    </r>
    <phoneticPr fontId="4" type="noConversion"/>
  </si>
  <si>
    <t>[Python 프로그래밍]</t>
  </si>
  <si>
    <t>Python 프로그래밍</t>
    <phoneticPr fontId="4" type="noConversion"/>
  </si>
  <si>
    <t>파이썬 데이터 타입, 연산자, 제어문, 내장 함수</t>
    <phoneticPr fontId="4" type="noConversion"/>
  </si>
  <si>
    <t>함수 정의와 활용(1)-함수 정의와 호출, 컨테이너 타입(List, Tuple, Set, Dict)</t>
    <phoneticPr fontId="4" type="noConversion"/>
  </si>
  <si>
    <t>컴프리핸션, 함수 정의와 활용(2)-가변형 아규먼트, 함수 스코프, 패킹과 언패킹</t>
    <phoneticPr fontId="4" type="noConversion"/>
  </si>
  <si>
    <t>OOP 구문 - 클래스 정의와 객체 생성, 상속</t>
    <phoneticPr fontId="4" type="noConversion"/>
  </si>
  <si>
    <t>특수 메서드, 타입 힌트, 람다식, 예외처리, 문자열 처리, 파일 입출력</t>
    <phoneticPr fontId="4" type="noConversion"/>
  </si>
  <si>
    <t>[Python 기반 AI 기초]</t>
  </si>
  <si>
    <t>AI를 위한 데이터 수집</t>
    <phoneticPr fontId="4" type="noConversion"/>
  </si>
  <si>
    <t>정적 데이터 수집, 오픈 API 를 이용하는 데이터 수집</t>
    <phoneticPr fontId="4" type="noConversion"/>
  </si>
  <si>
    <t>셀레늄을 이용하는 동적 데이터 수집</t>
    <phoneticPr fontId="4" type="noConversion"/>
  </si>
  <si>
    <t>AI를 위한 데이터 수집/AI를 위한 파이썬 라이브러리</t>
    <phoneticPr fontId="4" type="noConversion"/>
  </si>
  <si>
    <t>AI를 위한 파이썬 라이브러리-pandas</t>
    <phoneticPr fontId="4" type="noConversion"/>
  </si>
  <si>
    <t>pandas 라이브러리의 주요 API 사용 방법 학습</t>
    <phoneticPr fontId="4" type="noConversion"/>
  </si>
  <si>
    <t>AI를 위한 파이썬 라이브러리-시각화</t>
    <phoneticPr fontId="4" type="noConversion"/>
  </si>
  <si>
    <t>데이터 전처리/탐색적데이터북석(EDA)</t>
    <phoneticPr fontId="4" type="noConversion"/>
  </si>
  <si>
    <t>pandas  라이브러리를 이용한 데이터 전처리, 탐색적 데이터 분석</t>
    <phoneticPr fontId="4" type="noConversion"/>
  </si>
  <si>
    <t>[머신러닝 기초]</t>
    <phoneticPr fontId="4" type="noConversion"/>
  </si>
  <si>
    <t>FastAPI 프로그래밍</t>
    <phoneticPr fontId="4" type="noConversion"/>
  </si>
  <si>
    <t>FastAPI 개요, 테스트 환경 구축, FastAPI 기초 &amp; REST API</t>
    <phoneticPr fontId="4" type="noConversion"/>
  </si>
  <si>
    <t xml:space="preserve"> Jinja2 Templates 활용, File Upload </t>
    <phoneticPr fontId="4" type="noConversion"/>
  </si>
  <si>
    <t>LLM 개요와 LLM 사용 그리고 프롬프트 엔지니어링</t>
    <phoneticPr fontId="4" type="noConversion"/>
  </si>
  <si>
    <t>LLM의 탄생 LLM의 동작원리, LLM의 특징, 프롬프트 엔지니어링 정의와 중요성, role, Zero/Few-shot, CoT</t>
    <phoneticPr fontId="4" type="noConversion"/>
  </si>
  <si>
    <t>[딥러닝 개발]</t>
  </si>
  <si>
    <t>Open AI와 Ollama 기반 LLM 서비스 개발/Tool 활용</t>
    <phoneticPr fontId="4" type="noConversion"/>
  </si>
  <si>
    <t>클라우드 모델과 ollama 기반의 로컬모델의 차이, Open API 를 활용한 서비스 개발, Tool 개발과 활용</t>
    <phoneticPr fontId="4" type="noConversion"/>
  </si>
  <si>
    <t>Docker 개요, 임베딩, VectorDB 구축</t>
    <phoneticPr fontId="4" type="noConversion"/>
  </si>
  <si>
    <t>Docker Desktop 설치, Docker 개요, 임베딩 개요와 VectorDB 구축 방법, 코사인 유사도 측정</t>
    <phoneticPr fontId="4" type="noConversion"/>
  </si>
  <si>
    <t>RAG 개요, 기업 탐방</t>
    <phoneticPr fontId="4" type="noConversion"/>
  </si>
  <si>
    <t>RAG의 필요성과 구현, 기업 탐방</t>
    <phoneticPr fontId="4" type="noConversion"/>
  </si>
  <si>
    <t>[AI 서비스 구현 및 바이브 코딩(Vibe Coding) 실습]</t>
  </si>
  <si>
    <t>RAG 구축 실습</t>
    <phoneticPr fontId="4" type="noConversion"/>
  </si>
  <si>
    <t>데이터 준비 &amp; 임베딩 그리고 벡터 스토아 구축, RAG 체인 구현 실습</t>
    <phoneticPr fontId="4" type="noConversion"/>
  </si>
  <si>
    <t>2차 팀프로젝트 조 나눔</t>
    <phoneticPr fontId="4" type="noConversion"/>
  </si>
  <si>
    <t>MCP 이해와 활용, MCP 서버 개발</t>
    <phoneticPr fontId="4" type="noConversion"/>
  </si>
  <si>
    <t>MCP의 개요, MCP 클라이언트 개발 방법, MCP 서버 개발 방법</t>
    <phoneticPr fontId="4" type="noConversion"/>
  </si>
  <si>
    <t>AI Agent 개요와 구현/LAG 성능 개선</t>
    <phoneticPr fontId="4" type="noConversion"/>
  </si>
  <si>
    <t>Agent 개념과 RaAct 적용, 청킹(Chunking) 최적화, 임베딩 및 검색 품질 개선, 리랭킹(Re-ranking) 도입</t>
    <phoneticPr fontId="4" type="noConversion"/>
  </si>
  <si>
    <t>LangChain 프레임워크를 활용한 AI  서비스 개발</t>
    <phoneticPr fontId="4" type="noConversion"/>
  </si>
  <si>
    <t>LangChain 개요, Chain 구성, RAG 구현, Tool 활용</t>
    <phoneticPr fontId="4" type="noConversion"/>
  </si>
  <si>
    <t>LangGraph 프레임워크를 활용한 AI Agent 개발</t>
    <phoneticPr fontId="4" type="noConversion"/>
  </si>
  <si>
    <t>LangGraph 기초 및 State 관리, 고급 에이전트 아키텍처 및 Tool Integration, 모니터링과 평가</t>
    <phoneticPr fontId="4" type="noConversion"/>
  </si>
  <si>
    <t>PyTorch 활용과 모델 파인튜닝 기초
AI 실습 미니 프로젝트 주제 발표</t>
    <phoneticPr fontId="4" type="noConversion"/>
  </si>
  <si>
    <t>PyTorch 라이브러리 기초, 파인튜닝의 필요성, PEFT, LoRA, QLoRA 를 활용한 파인튜닝 기초</t>
    <phoneticPr fontId="4" type="noConversion"/>
  </si>
  <si>
    <t>[AI 실습 프로젝트]</t>
  </si>
  <si>
    <t>AI 실습 미니 프로젝트</t>
    <phoneticPr fontId="4" type="noConversion"/>
  </si>
  <si>
    <t>2차 4인 1조 팀 프로젝트</t>
    <phoneticPr fontId="4" type="noConversion"/>
  </si>
  <si>
    <t>[AI 실습 프로젝트]</t>
    <phoneticPr fontId="4" type="noConversion"/>
  </si>
  <si>
    <t>금</t>
    <phoneticPr fontId="13" type="noConversion"/>
  </si>
  <si>
    <t>[컨테이너기반 애플리케이션 배포]</t>
  </si>
  <si>
    <t>LlamaIndex 를 활용한 RAG 구현</t>
    <phoneticPr fontId="4" type="noConversion"/>
  </si>
  <si>
    <t>LlamaHub를 통한 로딩, 인덱싱, 질의 구현 방법, LangChain으로 구현한 RAG와 LlamaIndex 로 구현한 RAG 비교</t>
    <phoneticPr fontId="4" type="noConversion"/>
  </si>
  <si>
    <t>Spring AI 프로그래밍</t>
    <phoneticPr fontId="4" type="noConversion"/>
  </si>
  <si>
    <t>Spring 에서의 LLM 연동, 메모리 관리, 메모리 관린</t>
    <phoneticPr fontId="4" type="noConversion"/>
  </si>
  <si>
    <t>Spring 에서의 VectorDB 구축과 RAG 구현, 툴 활용과 MCP 연동</t>
    <phoneticPr fontId="4" type="noConversion"/>
  </si>
  <si>
    <t>AI 개요와 머신러닝</t>
    <phoneticPr fontId="4" type="noConversion"/>
  </si>
  <si>
    <t>머신러닝 개요와 경사하강법 그리고 회귀모델, 분류모델 그리고 평가방법</t>
    <phoneticPr fontId="4" type="noConversion"/>
  </si>
  <si>
    <t>딥러닝</t>
    <phoneticPr fontId="4" type="noConversion"/>
  </si>
  <si>
    <t>딥러닝 원리 및 심층 신경망(DNN) 기초, 역전파(Backpropagation) 수학적 이해, 손실 함수와 옵티마이저</t>
  </si>
  <si>
    <t>최종 프로젝트 조 나눔</t>
  </si>
  <si>
    <t>[클라우드 기초]</t>
  </si>
  <si>
    <t>Linux 기초/AWS 기반의 클라우드 기초</t>
    <phoneticPr fontId="4" type="noConversion"/>
  </si>
  <si>
    <t>Linux 개요와 주요 명령어 그리고 AWS 의 주요 기술, EC2 생성과 활용</t>
    <phoneticPr fontId="4" type="noConversion"/>
  </si>
  <si>
    <t>Docker 컨테이너 기반 배포와 CICD</t>
    <phoneticPr fontId="4" type="noConversion"/>
  </si>
  <si>
    <t>Spring Boot Project와 AI 서비스 프로젝트의 Docker 컨테이너로 배포하는 방법 그리고 CICD 개요</t>
    <phoneticPr fontId="4" type="noConversion"/>
  </si>
  <si>
    <t>[통합 프로젝트]</t>
  </si>
  <si>
    <t>통합 프로젝트</t>
  </si>
  <si>
    <t>4인 1조 최종 팀 프로젝트</t>
    <phoneticPr fontId="4" type="noConversion"/>
  </si>
  <si>
    <t>최종 프로젝트 킥오프 미팅</t>
  </si>
  <si>
    <t>[통합 프로젝트]</t>
    <phoneticPr fontId="4" type="noConversion"/>
  </si>
  <si>
    <t>통합 프로젝트</t>
    <phoneticPr fontId="4" type="noConversion"/>
  </si>
  <si>
    <t>김정현</t>
    <phoneticPr fontId="4" type="noConversion"/>
  </si>
  <si>
    <t>광복절 대체 공휴일</t>
    <phoneticPr fontId="4" type="noConversion"/>
  </si>
  <si>
    <t>4인 1조 최종 팀 프로젝트 발표일(수료식)</t>
    <phoneticPr fontId="4" type="noConversion"/>
  </si>
  <si>
    <t>목</t>
    <phoneticPr fontId="4" type="noConversion"/>
  </si>
  <si>
    <t>수료일</t>
    <phoneticPr fontId="4" type="noConversion"/>
  </si>
  <si>
    <t>금</t>
    <phoneticPr fontId="4" type="noConversion"/>
  </si>
  <si>
    <t>12월 31일로 일정 연기</t>
    <phoneticPr fontId="4" type="noConversion"/>
  </si>
  <si>
    <t>최종 프로젝트 주제 선정(안) - VLM 기반 가구 자동 태깅 및 SKU 매칭 솔루션</t>
    <phoneticPr fontId="4" type="noConversion"/>
  </si>
  <si>
    <t>VLM 기반 가구 자동 태깅 및 SKU 매칭 솔루션</t>
    <phoneticPr fontId="4" type="noConversion"/>
  </si>
  <si>
    <t>인테리어 연출 이미지에는 어떤 제품(SKU)이 포함되어 있는지 메타데이터가 존재하지 않아 검색, 상품 추천 및 마케팅 활용에 어려움이 발생한다. 기존 Computer Vision 기반 모델은 가림(Occlusion), 조명 변화, 다양한 촬영 환경에서 정확도가 낮고 지속적인 재학습이 필요하다는 한계가 있다. 이에 VLM(Vision Language Model)을 활용하여 객체 인식과 SKU 매칭을 자동화하고자 한다.</t>
    <phoneticPr fontId="4" type="noConversion"/>
  </si>
  <si>
    <t>1. 연출 이미지 내 가구 자동 식별 및 태깅
2. SKU 자동 매칭 및 메타데이터 생성
3. Explainable AI(XAI)를 통한 판정 근거 제공
4. 검색,추천,마케팅 업무 자동화</t>
    <phoneticPr fontId="4" type="noConversion"/>
  </si>
  <si>
    <t>① 분석 및 설계 → ② AI 모델 개발 → ③ UI 개발 → ④ 통합 테스트</t>
    <phoneticPr fontId="4" type="noConversion"/>
  </si>
  <si>
    <t>상품 운영자(MD), 콘텐츠 관리자, 마케팅 담당자, AI 운영 관리자</t>
    <phoneticPr fontId="4" type="noConversion"/>
  </si>
  <si>
    <t>1.  ERP/PIM 구축
2. 쇼핑몰 Front 서비스 구축
3. 제품 촬영 시스템 구축
4. 대규모 운영 인프라 구축(MLOps)</t>
    <phoneticPr fontId="4" type="noConversion"/>
  </si>
  <si>
    <r>
      <t xml:space="preserve">1. 연출 이미지 업로드
2. 가구 객체 자동 검출(Object Grounding)
</t>
    </r>
    <r>
      <rPr>
        <sz val="11"/>
        <color rgb="FFFF0000"/>
        <rFont val="SUIT Medium"/>
        <family val="3"/>
        <charset val="129"/>
      </rPr>
      <t>3. SKU 자동 매칭</t>
    </r>
    <r>
      <rPr>
        <sz val="11"/>
        <color rgb="FF1A1A1A"/>
        <rFont val="SUIT Medium"/>
        <family val="3"/>
        <charset val="129"/>
      </rPr>
      <t xml:space="preserve">
</t>
    </r>
    <r>
      <rPr>
        <sz val="11"/>
        <color rgb="FFFF0000"/>
        <rFont val="SUIT Medium"/>
        <family val="3"/>
        <charset val="129"/>
      </rPr>
      <t>4.  XAI 기반 판정 근거 제공</t>
    </r>
    <r>
      <rPr>
        <sz val="11"/>
        <color rgb="FF1A1A1A"/>
        <rFont val="SUIT Medium"/>
        <family val="3"/>
        <charset val="129"/>
      </rPr>
      <t xml:space="preserve">
5. React 기반 관리자 화면
6. 결과 저장 및 검색 API 제공</t>
    </r>
    <phoneticPr fontId="4" type="noConversion"/>
  </si>
  <si>
    <t>1. Frontend : React, Javascript, Typerscript
2. Backend : Python(FastAPI)
3. AI : Gemini 3.5 Flash(VLM), Multimodal Embedding
4. Database : Vector DB(PGVector) + RDBMS(PostgreSQL)
5. Infra : Docker, REST API</t>
    <phoneticPr fontId="4" type="noConversion"/>
  </si>
  <si>
    <t>1. SKU 이미지 DB
2. 연출 이미지 DB
3. Vector DB
4. Gemini API (VLM 모델)
5. Multimodal Embedding API</t>
    <phoneticPr fontId="4" type="noConversion"/>
  </si>
  <si>
    <t>1. VLM 기반 객체 검출 및 SKU 매칭 시스템
2. 관리자 데모화
3. AI 추론 API
4. XAI 결과 리포트</t>
    <phoneticPr fontId="4" type="noConversion"/>
  </si>
  <si>
    <t>1. 요구사항 정의서
2.  시스템 아키텍처 설계서
3.  AI 모델 설계서
4.  API 명세서
5.  테스트 결과서
6.  사용자 매뉴얼
7. 최종 결과 보고서</t>
    <phoneticPr fontId="4" type="noConversion"/>
  </si>
  <si>
    <r>
      <t xml:space="preserve">1. Vision Language Model(예:Gemini 3.5 Flash)
2. Object Grounding
3. Fine-grained Image Matching
4. Explainable AI(XAI)
</t>
    </r>
    <r>
      <rPr>
        <sz val="11"/>
        <color rgb="FFFF0000"/>
        <rFont val="SUIT Medium"/>
        <family val="3"/>
        <charset val="129"/>
      </rPr>
      <t>5. Embedding Search</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</si>
</sst>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9">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rgb="FFFF0000"/>
      <name val="맑은 고딕"/>
      <family val="2"/>
      <charset val="129"/>
      <scheme val="minor"/>
    </font>
    <font>
      <sz val="8"/>
      <name val="맑은 고딕"/>
      <family val="3"/>
      <charset val="129"/>
      <scheme val="minor"/>
    </font>
    <font>
      <b/>
      <sz val="16"/>
      <color rgb="FFFFFFFF"/>
      <name val="SUIT Medium"/>
      <family val="3"/>
      <charset val="129"/>
    </font>
    <font>
      <sz val="11"/>
      <color theme="1"/>
      <name val="SUIT Medium"/>
      <family val="3"/>
      <charset val="129"/>
    </font>
    <font>
      <b/>
      <sz val="10"/>
      <color rgb="FF1A1A1A"/>
      <name val="SUIT Medium"/>
      <family val="3"/>
      <charset val="129"/>
    </font>
    <font>
      <b/>
      <sz val="11"/>
      <color rgb="FF1A1A1A"/>
      <name val="SUIT Medium"/>
      <family val="3"/>
      <charset val="129"/>
    </font>
    <font>
      <sz val="11"/>
      <color rgb="FF1A1A1A"/>
      <name val="SUIT Medium"/>
      <family val="3"/>
      <charset val="129"/>
    </font>
    <font>
      <b/>
      <sz val="11"/>
      <color rgb="FFFFFFFF"/>
      <name val="SUIT Medium"/>
      <family val="3"/>
      <charset val="129"/>
    </font>
    <font>
      <b/>
      <sz val="11"/>
      <color theme="1"/>
      <name val="SUIT Medium"/>
      <family val="3"/>
      <charset val="129"/>
    </font>
    <font>
      <b/>
      <sz val="11"/>
      <color theme="1"/>
      <name val="맑은 고딕"/>
      <family val="3"/>
      <charset val="129"/>
      <scheme val="minor"/>
    </font>
    <font>
      <sz val="8"/>
      <name val="맑은 고딕"/>
      <family val="2"/>
      <charset val="129"/>
      <scheme val="minor"/>
    </font>
    <font>
      <sz val="11"/>
      <color rgb="FFFF0000"/>
      <name val="맑은 고딕"/>
      <family val="3"/>
      <charset val="129"/>
      <scheme val="minor"/>
    </font>
    <font>
      <b/>
      <sz val="11"/>
      <color rgb="FF006600"/>
      <name val="맑은 고딕"/>
      <family val="3"/>
      <charset val="129"/>
      <scheme val="minor"/>
    </font>
    <font>
      <sz val="11"/>
      <color rgb="FF006600"/>
      <name val="맑은 고딕"/>
      <family val="3"/>
      <charset val="129"/>
      <scheme val="minor"/>
    </font>
    <font>
      <sz val="11"/>
      <color theme="1"/>
      <name val="맑은 고딕"/>
      <family val="3"/>
      <charset val="129"/>
      <scheme val="minor"/>
    </font>
    <font>
      <b/>
      <sz val="11"/>
      <color rgb="FF0000CC"/>
      <name val="맑은 고딕"/>
      <family val="3"/>
      <charset val="129"/>
      <scheme val="minor"/>
    </font>
    <font>
      <sz val="11"/>
      <color rgb="FF0000CC"/>
      <name val="맑은 고딕"/>
      <family val="2"/>
      <charset val="129"/>
      <scheme val="minor"/>
    </font>
    <font>
      <sz val="11"/>
      <color rgb="FF0000CC"/>
      <name val="맑은 고딕"/>
      <family val="3"/>
      <charset val="129"/>
      <scheme val="minor"/>
    </font>
    <font>
      <b/>
      <sz val="11"/>
      <color rgb="FFFF0000"/>
      <name val="맑은 고딕"/>
      <family val="3"/>
      <charset val="129"/>
      <scheme val="minor"/>
    </font>
    <font>
      <b/>
      <sz val="11"/>
      <color rgb="FFCC0000"/>
      <name val="맑은 고딕"/>
      <family val="3"/>
      <charset val="129"/>
      <scheme val="minor"/>
    </font>
    <font>
      <sz val="11"/>
      <color rgb="FFCC0000"/>
      <name val="맑은 고딕"/>
      <family val="2"/>
      <charset val="129"/>
      <scheme val="minor"/>
    </font>
    <font>
      <sz val="11"/>
      <color rgb="FFCC0000"/>
      <name val="맑은 고딕"/>
      <family val="3"/>
      <charset val="129"/>
      <scheme val="minor"/>
    </font>
    <font>
      <b/>
      <sz val="9"/>
      <color indexed="81"/>
      <name val="Tahoma"/>
      <family val="2"/>
    </font>
    <font>
      <b/>
      <sz val="9"/>
      <color indexed="81"/>
      <name val="돋움"/>
      <family val="3"/>
      <charset val="129"/>
    </font>
    <font>
      <sz val="9"/>
      <color indexed="81"/>
      <name val="Tahoma"/>
      <family val="2"/>
    </font>
    <font>
      <sz val="11"/>
      <color rgb="FFFF0000"/>
      <name val="SUIT Medium"/>
      <family val="3"/>
      <charset val="129"/>
    </font>
  </fonts>
  <fills count="12">
    <fill>
      <patternFill patternType="none"/>
    </fill>
    <fill>
      <patternFill patternType="gray125"/>
    </fill>
    <fill>
      <patternFill patternType="solid">
        <fgColor rgb="FF1F4E79"/>
      </patternFill>
    </fill>
    <fill>
      <patternFill patternType="solid">
        <fgColor rgb="FFDCE6F1"/>
      </patternFill>
    </fill>
    <fill>
      <patternFill patternType="solid">
        <fgColor rgb="FFF2F6FA"/>
      </patternFill>
    </fill>
    <fill>
      <patternFill patternType="solid">
        <fgColor rgb="FFFFFFFF"/>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lignment vertical="center"/>
    </xf>
  </cellStyleXfs>
  <cellXfs count="51">
    <xf numFmtId="0" fontId="0" fillId="0" borderId="0" xfId="0"/>
    <xf numFmtId="0" fontId="6" fillId="0" borderId="0" xfId="0" applyFont="1"/>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11" fillId="0" borderId="0" xfId="0" applyFont="1"/>
    <xf numFmtId="0" fontId="12" fillId="6" borderId="2" xfId="1" applyFont="1" applyFill="1" applyBorder="1" applyAlignment="1">
      <alignment horizontal="center" vertical="center"/>
    </xf>
    <xf numFmtId="0" fontId="2" fillId="0" borderId="0" xfId="1">
      <alignment vertical="center"/>
    </xf>
    <xf numFmtId="176" fontId="2" fillId="7" borderId="2" xfId="1" applyNumberFormat="1" applyFill="1" applyBorder="1" applyAlignment="1">
      <alignment horizontal="center" vertical="center"/>
    </xf>
    <xf numFmtId="176" fontId="2" fillId="8" borderId="2" xfId="1" applyNumberFormat="1" applyFill="1" applyBorder="1" applyAlignment="1">
      <alignment horizontal="center" vertical="center"/>
    </xf>
    <xf numFmtId="0" fontId="2" fillId="8" borderId="2" xfId="1" applyFill="1" applyBorder="1" applyAlignment="1">
      <alignment horizontal="center" vertical="center"/>
    </xf>
    <xf numFmtId="0" fontId="12" fillId="8" borderId="2" xfId="1" applyFont="1" applyFill="1" applyBorder="1" applyAlignment="1">
      <alignment horizontal="center" vertical="center"/>
    </xf>
    <xf numFmtId="0" fontId="2" fillId="0" borderId="2" xfId="1" applyBorder="1">
      <alignment vertical="center"/>
    </xf>
    <xf numFmtId="176" fontId="3" fillId="7" borderId="2" xfId="1" applyNumberFormat="1" applyFont="1" applyFill="1" applyBorder="1" applyAlignment="1">
      <alignment horizontal="center" vertical="center"/>
    </xf>
    <xf numFmtId="176" fontId="14" fillId="7" borderId="2" xfId="1" applyNumberFormat="1" applyFont="1" applyFill="1" applyBorder="1" applyAlignment="1">
      <alignment horizontal="center" vertical="center"/>
    </xf>
    <xf numFmtId="0" fontId="2" fillId="7" borderId="2" xfId="1" applyFill="1" applyBorder="1" applyAlignment="1">
      <alignment horizontal="center" vertical="center"/>
    </xf>
    <xf numFmtId="0" fontId="2" fillId="7" borderId="2" xfId="1" applyFill="1" applyBorder="1" applyAlignment="1">
      <alignment horizontal="center" vertical="center" wrapText="1"/>
    </xf>
    <xf numFmtId="0" fontId="2" fillId="7" borderId="2" xfId="1" applyFill="1" applyBorder="1">
      <alignment vertical="center"/>
    </xf>
    <xf numFmtId="0" fontId="2" fillId="8" borderId="2" xfId="1" applyFill="1" applyBorder="1" applyAlignment="1">
      <alignment horizontal="center" vertical="center" wrapText="1"/>
    </xf>
    <xf numFmtId="0" fontId="15" fillId="0" borderId="0" xfId="1" applyFont="1">
      <alignment vertical="center"/>
    </xf>
    <xf numFmtId="0" fontId="2" fillId="9" borderId="2" xfId="1" applyFill="1" applyBorder="1" applyAlignment="1">
      <alignment horizontal="center" vertical="center" wrapText="1"/>
    </xf>
    <xf numFmtId="0" fontId="16" fillId="0" borderId="2" xfId="1" applyFont="1" applyBorder="1">
      <alignment vertical="center"/>
    </xf>
    <xf numFmtId="0" fontId="16" fillId="7" borderId="2" xfId="1" applyFont="1" applyFill="1" applyBorder="1">
      <alignment vertical="center"/>
    </xf>
    <xf numFmtId="0" fontId="17" fillId="0" borderId="2" xfId="1" applyFont="1" applyBorder="1">
      <alignment vertical="center"/>
    </xf>
    <xf numFmtId="0" fontId="17" fillId="8" borderId="2" xfId="1" applyFont="1" applyFill="1" applyBorder="1" applyAlignment="1">
      <alignment horizontal="center" vertical="center"/>
    </xf>
    <xf numFmtId="0" fontId="18" fillId="0" borderId="0" xfId="1" applyFont="1">
      <alignment vertical="center"/>
    </xf>
    <xf numFmtId="176" fontId="14" fillId="8" borderId="2" xfId="1" applyNumberFormat="1" applyFont="1" applyFill="1" applyBorder="1" applyAlignment="1">
      <alignment horizontal="center" vertical="center"/>
    </xf>
    <xf numFmtId="0" fontId="19" fillId="0" borderId="2" xfId="1" applyFont="1" applyBorder="1">
      <alignment vertical="center"/>
    </xf>
    <xf numFmtId="0" fontId="20" fillId="7" borderId="2" xfId="1" applyFont="1" applyFill="1" applyBorder="1">
      <alignment vertical="center"/>
    </xf>
    <xf numFmtId="0" fontId="21" fillId="10" borderId="0" xfId="1" applyFont="1" applyFill="1">
      <alignment vertical="center"/>
    </xf>
    <xf numFmtId="0" fontId="12" fillId="7" borderId="2" xfId="1" applyFont="1" applyFill="1" applyBorder="1" applyAlignment="1">
      <alignment horizontal="center" vertical="center"/>
    </xf>
    <xf numFmtId="0" fontId="21" fillId="0" borderId="0" xfId="1" applyFont="1">
      <alignment vertical="center"/>
    </xf>
    <xf numFmtId="0" fontId="22" fillId="10" borderId="2" xfId="1" applyFont="1" applyFill="1" applyBorder="1">
      <alignment vertical="center"/>
    </xf>
    <xf numFmtId="0" fontId="23" fillId="0" borderId="2" xfId="1" applyFont="1" applyBorder="1">
      <alignment vertical="center"/>
    </xf>
    <xf numFmtId="0" fontId="22" fillId="0" borderId="0" xfId="1" applyFont="1">
      <alignment vertical="center"/>
    </xf>
    <xf numFmtId="0" fontId="23" fillId="7" borderId="2" xfId="1" applyFont="1" applyFill="1" applyBorder="1">
      <alignment vertical="center"/>
    </xf>
    <xf numFmtId="0" fontId="24" fillId="0" borderId="2" xfId="1" applyFont="1" applyBorder="1">
      <alignment vertical="center"/>
    </xf>
    <xf numFmtId="0" fontId="24" fillId="7" borderId="2" xfId="1" applyFont="1" applyFill="1" applyBorder="1">
      <alignment vertical="center"/>
    </xf>
    <xf numFmtId="176" fontId="2" fillId="11" borderId="2" xfId="1" applyNumberFormat="1" applyFill="1" applyBorder="1" applyAlignment="1">
      <alignment horizontal="center" vertical="center"/>
    </xf>
    <xf numFmtId="0" fontId="2" fillId="11" borderId="2" xfId="1" applyFill="1" applyBorder="1" applyAlignment="1">
      <alignment horizontal="center" vertical="center"/>
    </xf>
    <xf numFmtId="0" fontId="2" fillId="11" borderId="2" xfId="1" applyFill="1" applyBorder="1" applyAlignment="1">
      <alignment horizontal="center" vertical="center" wrapText="1"/>
    </xf>
    <xf numFmtId="0" fontId="12" fillId="11" borderId="2" xfId="1" applyFont="1" applyFill="1" applyBorder="1" applyAlignment="1">
      <alignment horizontal="center" vertical="center"/>
    </xf>
    <xf numFmtId="0" fontId="2" fillId="11" borderId="2" xfId="1" applyFill="1" applyBorder="1">
      <alignment vertical="center"/>
    </xf>
    <xf numFmtId="0" fontId="2" fillId="8" borderId="0" xfId="1" applyFill="1">
      <alignment vertical="center"/>
    </xf>
    <xf numFmtId="0" fontId="5" fillId="2" borderId="0" xfId="0" applyFont="1" applyFill="1" applyAlignment="1">
      <alignment horizontal="center" vertical="center" wrapText="1"/>
    </xf>
    <xf numFmtId="0" fontId="6" fillId="0" borderId="0" xfId="0" applyFont="1"/>
    <xf numFmtId="0" fontId="10" fillId="2" borderId="0" xfId="0" applyFont="1" applyFill="1" applyAlignment="1">
      <alignment horizontal="left" vertical="center" indent="1"/>
    </xf>
    <xf numFmtId="0" fontId="3" fillId="7" borderId="2" xfId="1" applyFont="1" applyFill="1" applyBorder="1" applyAlignment="1">
      <alignment horizontal="center" vertical="center"/>
    </xf>
    <xf numFmtId="0" fontId="14" fillId="7" borderId="2" xfId="1" applyFont="1" applyFill="1" applyBorder="1" applyAlignment="1">
      <alignment horizontal="center" vertical="center"/>
    </xf>
  </cellXfs>
  <cellStyles count="2">
    <cellStyle name="표준" xfId="0" builtinId="0"/>
    <cellStyle name="표준 2" xfId="1" xr:uid="{4412C567-9699-4097-BFE0-1E2EDA6235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EABD-47BF-4AFC-8DD8-241E982FCECE}">
  <sheetPr>
    <tabColor theme="0" tint="-0.14999847407452621"/>
  </sheetPr>
  <dimension ref="A1:I176"/>
  <sheetViews>
    <sheetView topLeftCell="A92" zoomScale="85" zoomScaleNormal="85" workbookViewId="0">
      <selection activeCell="H137" sqref="H137"/>
    </sheetView>
  </sheetViews>
  <sheetFormatPr baseColWidth="10" defaultColWidth="8.6640625" defaultRowHeight="17"/>
  <cols>
    <col min="1" max="1" width="13.5" style="9" customWidth="1"/>
    <col min="2" max="3" width="7" style="45" customWidth="1"/>
    <col min="4" max="4" width="31.5" style="45" customWidth="1"/>
    <col min="5" max="5" width="47.1640625" style="45" customWidth="1"/>
    <col min="6" max="6" width="8.6640625" style="45" customWidth="1"/>
    <col min="7" max="7" width="7.83203125" style="9" customWidth="1"/>
    <col min="8" max="8" width="87.6640625" style="9" customWidth="1"/>
    <col min="9" max="9" width="25.6640625" style="9" customWidth="1"/>
    <col min="10" max="16384" width="8.6640625" style="9"/>
  </cols>
  <sheetData>
    <row r="1" spans="1:8">
      <c r="A1" s="8" t="s">
        <v>16</v>
      </c>
      <c r="B1" s="8" t="s">
        <v>17</v>
      </c>
      <c r="C1" s="8" t="s">
        <v>18</v>
      </c>
      <c r="D1" s="8" t="s">
        <v>19</v>
      </c>
      <c r="E1" s="8" t="s">
        <v>20</v>
      </c>
      <c r="F1" s="8" t="s">
        <v>21</v>
      </c>
      <c r="G1" s="8" t="s">
        <v>22</v>
      </c>
      <c r="H1" s="8" t="s">
        <v>23</v>
      </c>
    </row>
    <row r="2" spans="1:8">
      <c r="A2" s="10">
        <v>46097</v>
      </c>
      <c r="B2" s="11" t="s">
        <v>24</v>
      </c>
      <c r="C2" s="12">
        <v>8</v>
      </c>
      <c r="D2" s="12" t="s">
        <v>25</v>
      </c>
      <c r="E2" s="12" t="s">
        <v>26</v>
      </c>
      <c r="F2" s="12" t="s">
        <v>27</v>
      </c>
      <c r="G2" s="13">
        <v>1</v>
      </c>
      <c r="H2" s="14" t="s">
        <v>28</v>
      </c>
    </row>
    <row r="3" spans="1:8">
      <c r="A3" s="10">
        <v>46098</v>
      </c>
      <c r="B3" s="11" t="s">
        <v>29</v>
      </c>
      <c r="C3" s="12">
        <f>C2+8</f>
        <v>16</v>
      </c>
      <c r="D3" s="12" t="s">
        <v>30</v>
      </c>
      <c r="E3" s="12" t="s">
        <v>31</v>
      </c>
      <c r="F3" s="12" t="s">
        <v>27</v>
      </c>
      <c r="G3" s="13">
        <v>2</v>
      </c>
      <c r="H3" s="14" t="s">
        <v>32</v>
      </c>
    </row>
    <row r="4" spans="1:8">
      <c r="A4" s="10">
        <v>46099</v>
      </c>
      <c r="B4" s="11" t="s">
        <v>33</v>
      </c>
      <c r="C4" s="12">
        <f>C3+8</f>
        <v>24</v>
      </c>
      <c r="D4" s="12" t="s">
        <v>30</v>
      </c>
      <c r="E4" s="12" t="s">
        <v>31</v>
      </c>
      <c r="F4" s="12" t="s">
        <v>27</v>
      </c>
      <c r="G4" s="13">
        <v>3</v>
      </c>
      <c r="H4" s="14" t="s">
        <v>34</v>
      </c>
    </row>
    <row r="5" spans="1:8">
      <c r="A5" s="10">
        <v>46100</v>
      </c>
      <c r="B5" s="11" t="s">
        <v>35</v>
      </c>
      <c r="C5" s="12">
        <f>C4+8</f>
        <v>32</v>
      </c>
      <c r="D5" s="12" t="s">
        <v>30</v>
      </c>
      <c r="E5" s="12" t="s">
        <v>31</v>
      </c>
      <c r="F5" s="12" t="s">
        <v>27</v>
      </c>
      <c r="G5" s="13">
        <v>4</v>
      </c>
      <c r="H5" s="14" t="s">
        <v>36</v>
      </c>
    </row>
    <row r="6" spans="1:8">
      <c r="A6" s="10">
        <v>46101</v>
      </c>
      <c r="B6" s="11" t="s">
        <v>37</v>
      </c>
      <c r="C6" s="12">
        <f>C5+8</f>
        <v>40</v>
      </c>
      <c r="D6" s="12" t="s">
        <v>30</v>
      </c>
      <c r="E6" s="12" t="s">
        <v>31</v>
      </c>
      <c r="F6" s="12" t="s">
        <v>27</v>
      </c>
      <c r="G6" s="13">
        <v>5</v>
      </c>
      <c r="H6" s="14" t="s">
        <v>38</v>
      </c>
    </row>
    <row r="7" spans="1:8">
      <c r="A7" s="15">
        <v>46102</v>
      </c>
      <c r="B7" s="16" t="s">
        <v>39</v>
      </c>
      <c r="C7" s="17"/>
      <c r="D7" s="18"/>
      <c r="E7" s="18"/>
      <c r="F7" s="17"/>
      <c r="G7" s="17"/>
      <c r="H7" s="19"/>
    </row>
    <row r="8" spans="1:8">
      <c r="A8" s="15">
        <v>46103</v>
      </c>
      <c r="B8" s="16" t="s">
        <v>40</v>
      </c>
      <c r="C8" s="17"/>
      <c r="D8" s="18"/>
      <c r="E8" s="18"/>
      <c r="F8" s="17"/>
      <c r="G8" s="17"/>
      <c r="H8" s="19"/>
    </row>
    <row r="9" spans="1:8">
      <c r="A9" s="10">
        <v>46104</v>
      </c>
      <c r="B9" s="11" t="s">
        <v>24</v>
      </c>
      <c r="C9" s="12">
        <f>C6+8</f>
        <v>48</v>
      </c>
      <c r="D9" s="12" t="s">
        <v>30</v>
      </c>
      <c r="E9" s="12" t="s">
        <v>31</v>
      </c>
      <c r="F9" s="12" t="s">
        <v>27</v>
      </c>
      <c r="G9" s="13">
        <v>6</v>
      </c>
      <c r="H9" s="14" t="s">
        <v>41</v>
      </c>
    </row>
    <row r="10" spans="1:8">
      <c r="A10" s="10">
        <v>46105</v>
      </c>
      <c r="B10" s="11" t="s">
        <v>29</v>
      </c>
      <c r="C10" s="12">
        <f>C9+8</f>
        <v>56</v>
      </c>
      <c r="D10" s="12" t="s">
        <v>30</v>
      </c>
      <c r="E10" s="12" t="s">
        <v>31</v>
      </c>
      <c r="F10" s="12" t="s">
        <v>27</v>
      </c>
      <c r="G10" s="13">
        <v>7</v>
      </c>
      <c r="H10" s="14" t="s">
        <v>42</v>
      </c>
    </row>
    <row r="11" spans="1:8">
      <c r="A11" s="10">
        <v>46106</v>
      </c>
      <c r="B11" s="11" t="s">
        <v>33</v>
      </c>
      <c r="C11" s="12">
        <f t="shared" ref="C11:C13" si="0">C10+8</f>
        <v>64</v>
      </c>
      <c r="D11" s="12" t="s">
        <v>30</v>
      </c>
      <c r="E11" s="12" t="s">
        <v>31</v>
      </c>
      <c r="F11" s="12" t="s">
        <v>27</v>
      </c>
      <c r="G11" s="13">
        <v>8</v>
      </c>
      <c r="H11" s="14" t="s">
        <v>43</v>
      </c>
    </row>
    <row r="12" spans="1:8">
      <c r="A12" s="10">
        <v>46107</v>
      </c>
      <c r="B12" s="11" t="s">
        <v>35</v>
      </c>
      <c r="C12" s="12">
        <f t="shared" si="0"/>
        <v>72</v>
      </c>
      <c r="D12" s="12" t="s">
        <v>30</v>
      </c>
      <c r="E12" s="12" t="s">
        <v>31</v>
      </c>
      <c r="F12" s="12" t="s">
        <v>27</v>
      </c>
      <c r="G12" s="13">
        <v>9</v>
      </c>
      <c r="H12" s="14" t="s">
        <v>44</v>
      </c>
    </row>
    <row r="13" spans="1:8">
      <c r="A13" s="10">
        <v>46108</v>
      </c>
      <c r="B13" s="11" t="s">
        <v>37</v>
      </c>
      <c r="C13" s="12">
        <f t="shared" si="0"/>
        <v>80</v>
      </c>
      <c r="D13" s="12" t="s">
        <v>30</v>
      </c>
      <c r="E13" s="12" t="s">
        <v>31</v>
      </c>
      <c r="F13" s="12" t="s">
        <v>27</v>
      </c>
      <c r="G13" s="13">
        <v>10</v>
      </c>
      <c r="H13" s="14" t="s">
        <v>45</v>
      </c>
    </row>
    <row r="14" spans="1:8">
      <c r="A14" s="15">
        <v>46109</v>
      </c>
      <c r="B14" s="16" t="s">
        <v>39</v>
      </c>
      <c r="C14" s="17"/>
      <c r="D14" s="18"/>
      <c r="E14" s="18"/>
      <c r="F14" s="17"/>
      <c r="G14" s="17"/>
      <c r="H14" s="19"/>
    </row>
    <row r="15" spans="1:8">
      <c r="A15" s="15">
        <v>46110</v>
      </c>
      <c r="B15" s="16" t="s">
        <v>40</v>
      </c>
      <c r="C15" s="17"/>
      <c r="D15" s="18"/>
      <c r="E15" s="18"/>
      <c r="F15" s="17"/>
      <c r="G15" s="17"/>
      <c r="H15" s="19"/>
    </row>
    <row r="16" spans="1:8" ht="18">
      <c r="A16" s="10">
        <v>46111</v>
      </c>
      <c r="B16" s="11" t="s">
        <v>24</v>
      </c>
      <c r="C16" s="12">
        <f>C13+8</f>
        <v>88</v>
      </c>
      <c r="D16" s="20" t="s">
        <v>30</v>
      </c>
      <c r="E16" s="20" t="s">
        <v>46</v>
      </c>
      <c r="F16" s="12" t="s">
        <v>27</v>
      </c>
      <c r="G16" s="13">
        <v>11</v>
      </c>
      <c r="H16" s="14" t="s">
        <v>47</v>
      </c>
    </row>
    <row r="17" spans="1:8" ht="18">
      <c r="A17" s="10">
        <v>46112</v>
      </c>
      <c r="B17" s="11" t="s">
        <v>29</v>
      </c>
      <c r="C17" s="12">
        <f>C16+8</f>
        <v>96</v>
      </c>
      <c r="D17" s="20" t="s">
        <v>30</v>
      </c>
      <c r="E17" s="20" t="s">
        <v>46</v>
      </c>
      <c r="F17" s="12" t="s">
        <v>27</v>
      </c>
      <c r="G17" s="13">
        <v>12</v>
      </c>
      <c r="H17" s="14" t="s">
        <v>48</v>
      </c>
    </row>
    <row r="18" spans="1:8" ht="18">
      <c r="A18" s="10">
        <v>46113</v>
      </c>
      <c r="B18" s="11" t="s">
        <v>33</v>
      </c>
      <c r="C18" s="12">
        <f t="shared" ref="C18:C20" si="1">C17+8</f>
        <v>104</v>
      </c>
      <c r="D18" s="20" t="s">
        <v>49</v>
      </c>
      <c r="E18" s="20" t="s">
        <v>46</v>
      </c>
      <c r="F18" s="12" t="s">
        <v>27</v>
      </c>
      <c r="G18" s="13">
        <v>13</v>
      </c>
      <c r="H18" s="14" t="s">
        <v>50</v>
      </c>
    </row>
    <row r="19" spans="1:8">
      <c r="A19" s="10">
        <v>46114</v>
      </c>
      <c r="B19" s="11" t="s">
        <v>35</v>
      </c>
      <c r="C19" s="12">
        <f t="shared" si="1"/>
        <v>112</v>
      </c>
      <c r="D19" s="12" t="s">
        <v>51</v>
      </c>
      <c r="E19" s="12" t="s">
        <v>46</v>
      </c>
      <c r="F19" s="12" t="s">
        <v>27</v>
      </c>
      <c r="G19" s="13">
        <v>14</v>
      </c>
      <c r="H19" s="14" t="s">
        <v>52</v>
      </c>
    </row>
    <row r="20" spans="1:8">
      <c r="A20" s="10">
        <v>46115</v>
      </c>
      <c r="B20" s="11" t="s">
        <v>37</v>
      </c>
      <c r="C20" s="12">
        <f t="shared" si="1"/>
        <v>120</v>
      </c>
      <c r="D20" s="12" t="s">
        <v>51</v>
      </c>
      <c r="E20" s="12" t="s">
        <v>53</v>
      </c>
      <c r="F20" s="12" t="s">
        <v>27</v>
      </c>
      <c r="G20" s="13">
        <v>15</v>
      </c>
      <c r="H20" s="14" t="s">
        <v>54</v>
      </c>
    </row>
    <row r="21" spans="1:8">
      <c r="A21" s="15">
        <v>46116</v>
      </c>
      <c r="B21" s="16" t="s">
        <v>39</v>
      </c>
      <c r="C21" s="17"/>
      <c r="D21" s="18"/>
      <c r="E21" s="18"/>
      <c r="F21" s="17"/>
      <c r="G21" s="17"/>
      <c r="H21" s="19"/>
    </row>
    <row r="22" spans="1:8">
      <c r="A22" s="15">
        <v>46116</v>
      </c>
      <c r="B22" s="16" t="s">
        <v>40</v>
      </c>
      <c r="C22" s="17"/>
      <c r="D22" s="18"/>
      <c r="E22" s="18"/>
      <c r="F22" s="17"/>
      <c r="G22" s="17"/>
      <c r="H22" s="19"/>
    </row>
    <row r="23" spans="1:8" ht="18">
      <c r="A23" s="10">
        <v>46118</v>
      </c>
      <c r="B23" s="11" t="s">
        <v>24</v>
      </c>
      <c r="C23" s="12">
        <f>C20+8</f>
        <v>128</v>
      </c>
      <c r="D23" s="20" t="s">
        <v>51</v>
      </c>
      <c r="E23" s="12" t="s">
        <v>55</v>
      </c>
      <c r="F23" s="12" t="s">
        <v>27</v>
      </c>
      <c r="G23" s="13">
        <v>16</v>
      </c>
      <c r="H23" s="14" t="s">
        <v>56</v>
      </c>
    </row>
    <row r="24" spans="1:8" ht="18">
      <c r="A24" s="10">
        <v>46119</v>
      </c>
      <c r="B24" s="11" t="s">
        <v>29</v>
      </c>
      <c r="C24" s="12">
        <f>C23+8</f>
        <v>136</v>
      </c>
      <c r="D24" s="20" t="s">
        <v>51</v>
      </c>
      <c r="E24" s="20" t="s">
        <v>57</v>
      </c>
      <c r="F24" s="12" t="s">
        <v>27</v>
      </c>
      <c r="G24" s="13">
        <v>17</v>
      </c>
      <c r="H24" s="14" t="s">
        <v>58</v>
      </c>
    </row>
    <row r="25" spans="1:8" ht="18">
      <c r="A25" s="10">
        <v>46120</v>
      </c>
      <c r="B25" s="11" t="s">
        <v>33</v>
      </c>
      <c r="C25" s="12">
        <f t="shared" ref="C25:C27" si="2">C24+8</f>
        <v>144</v>
      </c>
      <c r="D25" s="20" t="s">
        <v>51</v>
      </c>
      <c r="E25" s="20" t="s">
        <v>57</v>
      </c>
      <c r="F25" s="12" t="s">
        <v>27</v>
      </c>
      <c r="G25" s="13">
        <v>18</v>
      </c>
      <c r="H25" s="14" t="s">
        <v>59</v>
      </c>
    </row>
    <row r="26" spans="1:8" ht="18">
      <c r="A26" s="10">
        <v>46121</v>
      </c>
      <c r="B26" s="11" t="s">
        <v>35</v>
      </c>
      <c r="C26" s="12">
        <f t="shared" si="2"/>
        <v>152</v>
      </c>
      <c r="D26" s="12" t="s">
        <v>60</v>
      </c>
      <c r="E26" s="20" t="s">
        <v>57</v>
      </c>
      <c r="F26" s="12" t="s">
        <v>27</v>
      </c>
      <c r="G26" s="13">
        <v>19</v>
      </c>
      <c r="H26" s="14" t="s">
        <v>61</v>
      </c>
    </row>
    <row r="27" spans="1:8" ht="18">
      <c r="A27" s="10">
        <v>46122</v>
      </c>
      <c r="B27" s="11" t="s">
        <v>37</v>
      </c>
      <c r="C27" s="12">
        <f t="shared" si="2"/>
        <v>160</v>
      </c>
      <c r="D27" s="12" t="s">
        <v>60</v>
      </c>
      <c r="E27" s="20" t="s">
        <v>57</v>
      </c>
      <c r="F27" s="12" t="s">
        <v>27</v>
      </c>
      <c r="G27" s="13">
        <v>20</v>
      </c>
      <c r="H27" s="14" t="s">
        <v>62</v>
      </c>
    </row>
    <row r="28" spans="1:8">
      <c r="A28" s="15">
        <v>46123</v>
      </c>
      <c r="B28" s="16" t="s">
        <v>39</v>
      </c>
      <c r="C28" s="17"/>
      <c r="D28" s="18"/>
      <c r="E28" s="18"/>
      <c r="F28" s="17"/>
      <c r="G28" s="17"/>
      <c r="H28" s="19"/>
    </row>
    <row r="29" spans="1:8">
      <c r="A29" s="15">
        <v>46124</v>
      </c>
      <c r="B29" s="16" t="s">
        <v>40</v>
      </c>
      <c r="C29" s="17"/>
      <c r="D29" s="18"/>
      <c r="E29" s="18"/>
      <c r="F29" s="17"/>
      <c r="G29" s="17"/>
      <c r="H29" s="19"/>
    </row>
    <row r="30" spans="1:8" ht="18">
      <c r="A30" s="10">
        <v>46125</v>
      </c>
      <c r="B30" s="11" t="s">
        <v>24</v>
      </c>
      <c r="C30" s="12">
        <f>C27+8</f>
        <v>168</v>
      </c>
      <c r="D30" s="20" t="s">
        <v>63</v>
      </c>
      <c r="E30" s="12" t="s">
        <v>64</v>
      </c>
      <c r="F30" s="12" t="s">
        <v>27</v>
      </c>
      <c r="G30" s="13">
        <v>21</v>
      </c>
      <c r="H30" s="14" t="s">
        <v>65</v>
      </c>
    </row>
    <row r="31" spans="1:8" ht="18">
      <c r="A31" s="10">
        <v>46126</v>
      </c>
      <c r="B31" s="11" t="s">
        <v>29</v>
      </c>
      <c r="C31" s="12">
        <f>C30+8</f>
        <v>176</v>
      </c>
      <c r="D31" s="20" t="s">
        <v>60</v>
      </c>
      <c r="E31" s="12" t="s">
        <v>64</v>
      </c>
      <c r="F31" s="12" t="s">
        <v>27</v>
      </c>
      <c r="G31" s="13">
        <v>22</v>
      </c>
      <c r="H31" s="14" t="s">
        <v>66</v>
      </c>
    </row>
    <row r="32" spans="1:8" ht="18">
      <c r="A32" s="10">
        <v>46127</v>
      </c>
      <c r="B32" s="11" t="s">
        <v>33</v>
      </c>
      <c r="C32" s="12">
        <f t="shared" ref="C32:C34" si="3">C31+8</f>
        <v>184</v>
      </c>
      <c r="D32" s="20" t="s">
        <v>60</v>
      </c>
      <c r="E32" s="12" t="s">
        <v>64</v>
      </c>
      <c r="F32" s="12" t="s">
        <v>27</v>
      </c>
      <c r="G32" s="13">
        <v>23</v>
      </c>
      <c r="H32" s="14" t="s">
        <v>67</v>
      </c>
    </row>
    <row r="33" spans="1:9">
      <c r="A33" s="10">
        <v>46128</v>
      </c>
      <c r="B33" s="11" t="s">
        <v>35</v>
      </c>
      <c r="C33" s="12">
        <f t="shared" si="3"/>
        <v>192</v>
      </c>
      <c r="D33" s="12" t="s">
        <v>60</v>
      </c>
      <c r="E33" s="12" t="s">
        <v>68</v>
      </c>
      <c r="F33" s="12" t="s">
        <v>27</v>
      </c>
      <c r="G33" s="13">
        <v>24</v>
      </c>
      <c r="H33" s="14" t="s">
        <v>69</v>
      </c>
    </row>
    <row r="34" spans="1:9">
      <c r="A34" s="10">
        <v>46129</v>
      </c>
      <c r="B34" s="11" t="s">
        <v>37</v>
      </c>
      <c r="C34" s="12">
        <f t="shared" si="3"/>
        <v>200</v>
      </c>
      <c r="D34" s="12" t="s">
        <v>60</v>
      </c>
      <c r="E34" s="12" t="s">
        <v>68</v>
      </c>
      <c r="F34" s="12" t="s">
        <v>27</v>
      </c>
      <c r="G34" s="13">
        <v>25</v>
      </c>
      <c r="H34" s="14" t="s">
        <v>70</v>
      </c>
    </row>
    <row r="35" spans="1:9">
      <c r="A35" s="15">
        <v>46130</v>
      </c>
      <c r="B35" s="16" t="s">
        <v>39</v>
      </c>
      <c r="C35" s="17"/>
      <c r="D35" s="18"/>
      <c r="E35" s="18"/>
      <c r="F35" s="17"/>
      <c r="G35" s="17"/>
      <c r="H35" s="19"/>
    </row>
    <row r="36" spans="1:9">
      <c r="A36" s="15">
        <v>46131</v>
      </c>
      <c r="B36" s="16" t="s">
        <v>40</v>
      </c>
      <c r="C36" s="17"/>
      <c r="D36" s="18"/>
      <c r="E36" s="18"/>
      <c r="F36" s="17"/>
      <c r="G36" s="17"/>
      <c r="H36" s="19"/>
    </row>
    <row r="37" spans="1:9">
      <c r="A37" s="10">
        <v>46132</v>
      </c>
      <c r="B37" s="11" t="s">
        <v>24</v>
      </c>
      <c r="C37" s="12">
        <f>C34+8</f>
        <v>208</v>
      </c>
      <c r="D37" s="12" t="s">
        <v>60</v>
      </c>
      <c r="E37" s="12" t="s">
        <v>68</v>
      </c>
      <c r="F37" s="12" t="s">
        <v>27</v>
      </c>
      <c r="G37" s="13">
        <v>26</v>
      </c>
      <c r="H37" s="14" t="s">
        <v>71</v>
      </c>
    </row>
    <row r="38" spans="1:9">
      <c r="A38" s="10">
        <v>46133</v>
      </c>
      <c r="B38" s="11" t="s">
        <v>29</v>
      </c>
      <c r="C38" s="12">
        <f>C37+8</f>
        <v>216</v>
      </c>
      <c r="D38" s="12" t="s">
        <v>60</v>
      </c>
      <c r="E38" s="12" t="s">
        <v>68</v>
      </c>
      <c r="F38" s="12" t="s">
        <v>27</v>
      </c>
      <c r="G38" s="13">
        <v>27</v>
      </c>
      <c r="H38" s="14" t="s">
        <v>72</v>
      </c>
    </row>
    <row r="39" spans="1:9">
      <c r="A39" s="10">
        <v>46134</v>
      </c>
      <c r="B39" s="11" t="s">
        <v>33</v>
      </c>
      <c r="C39" s="12">
        <f t="shared" ref="C39:C41" si="4">C38+8</f>
        <v>224</v>
      </c>
      <c r="D39" s="12" t="s">
        <v>60</v>
      </c>
      <c r="E39" s="12" t="s">
        <v>68</v>
      </c>
      <c r="F39" s="12" t="s">
        <v>27</v>
      </c>
      <c r="G39" s="13">
        <v>28</v>
      </c>
      <c r="H39" s="14" t="s">
        <v>73</v>
      </c>
    </row>
    <row r="40" spans="1:9">
      <c r="A40" s="10">
        <v>46135</v>
      </c>
      <c r="B40" s="11" t="s">
        <v>35</v>
      </c>
      <c r="C40" s="12">
        <f t="shared" si="4"/>
        <v>232</v>
      </c>
      <c r="D40" s="12" t="s">
        <v>60</v>
      </c>
      <c r="E40" s="12" t="s">
        <v>74</v>
      </c>
      <c r="F40" s="12" t="s">
        <v>27</v>
      </c>
      <c r="G40" s="13">
        <v>29</v>
      </c>
      <c r="H40" s="14" t="s">
        <v>75</v>
      </c>
    </row>
    <row r="41" spans="1:9">
      <c r="A41" s="10">
        <v>46136</v>
      </c>
      <c r="B41" s="11" t="s">
        <v>37</v>
      </c>
      <c r="C41" s="12">
        <f t="shared" si="4"/>
        <v>240</v>
      </c>
      <c r="D41" s="12" t="s">
        <v>60</v>
      </c>
      <c r="E41" s="12" t="s">
        <v>74</v>
      </c>
      <c r="F41" s="12" t="s">
        <v>27</v>
      </c>
      <c r="G41" s="13">
        <v>30</v>
      </c>
      <c r="H41" s="14" t="s">
        <v>76</v>
      </c>
      <c r="I41" s="21" t="s">
        <v>77</v>
      </c>
    </row>
    <row r="42" spans="1:9">
      <c r="A42" s="15">
        <v>46137</v>
      </c>
      <c r="B42" s="16" t="s">
        <v>39</v>
      </c>
      <c r="C42" s="17"/>
      <c r="D42" s="18"/>
      <c r="E42" s="18"/>
      <c r="F42" s="17"/>
      <c r="G42" s="17"/>
      <c r="H42" s="19"/>
    </row>
    <row r="43" spans="1:9">
      <c r="A43" s="15">
        <v>46138</v>
      </c>
      <c r="B43" s="16" t="s">
        <v>40</v>
      </c>
      <c r="C43" s="17"/>
      <c r="D43" s="18"/>
      <c r="E43" s="18"/>
      <c r="F43" s="17"/>
      <c r="G43" s="17"/>
      <c r="H43" s="19"/>
    </row>
    <row r="44" spans="1:9">
      <c r="A44" s="10">
        <v>46139</v>
      </c>
      <c r="B44" s="11" t="s">
        <v>24</v>
      </c>
      <c r="C44" s="12">
        <f>C41+8</f>
        <v>248</v>
      </c>
      <c r="D44" s="12" t="s">
        <v>60</v>
      </c>
      <c r="E44" s="12" t="s">
        <v>74</v>
      </c>
      <c r="F44" s="12" t="s">
        <v>27</v>
      </c>
      <c r="G44" s="13">
        <v>31</v>
      </c>
      <c r="H44" s="14" t="s">
        <v>78</v>
      </c>
    </row>
    <row r="45" spans="1:9" ht="18">
      <c r="A45" s="10">
        <v>46140</v>
      </c>
      <c r="B45" s="11" t="s">
        <v>29</v>
      </c>
      <c r="C45" s="12">
        <f>C44+8</f>
        <v>256</v>
      </c>
      <c r="D45" s="20" t="s">
        <v>79</v>
      </c>
      <c r="E45" s="12" t="s">
        <v>80</v>
      </c>
      <c r="F45" s="12" t="s">
        <v>27</v>
      </c>
      <c r="G45" s="13">
        <v>32</v>
      </c>
      <c r="H45" s="14" t="s">
        <v>81</v>
      </c>
    </row>
    <row r="46" spans="1:9" ht="18">
      <c r="A46" s="10">
        <v>46141</v>
      </c>
      <c r="B46" s="11" t="s">
        <v>33</v>
      </c>
      <c r="C46" s="12">
        <f t="shared" ref="C46:C48" si="5">C45+8</f>
        <v>264</v>
      </c>
      <c r="D46" s="20" t="s">
        <v>79</v>
      </c>
      <c r="E46" s="12" t="s">
        <v>82</v>
      </c>
      <c r="F46" s="12" t="s">
        <v>27</v>
      </c>
      <c r="G46" s="13">
        <v>33</v>
      </c>
      <c r="H46" s="14" t="s">
        <v>83</v>
      </c>
    </row>
    <row r="47" spans="1:9">
      <c r="A47" s="10">
        <v>46142</v>
      </c>
      <c r="B47" s="11" t="s">
        <v>35</v>
      </c>
      <c r="C47" s="12">
        <f t="shared" si="5"/>
        <v>272</v>
      </c>
      <c r="D47" s="12" t="s">
        <v>79</v>
      </c>
      <c r="E47" s="12" t="s">
        <v>84</v>
      </c>
      <c r="F47" s="12" t="s">
        <v>27</v>
      </c>
      <c r="G47" s="13">
        <v>34</v>
      </c>
      <c r="H47" s="14" t="s">
        <v>85</v>
      </c>
    </row>
    <row r="48" spans="1:9">
      <c r="A48" s="10">
        <v>46143</v>
      </c>
      <c r="B48" s="11" t="s">
        <v>37</v>
      </c>
      <c r="C48" s="12">
        <f t="shared" si="5"/>
        <v>280</v>
      </c>
      <c r="D48" s="12" t="s">
        <v>79</v>
      </c>
      <c r="E48" s="12" t="s">
        <v>68</v>
      </c>
      <c r="F48" s="12" t="s">
        <v>27</v>
      </c>
      <c r="G48" s="13">
        <v>35</v>
      </c>
      <c r="H48" s="14" t="s">
        <v>86</v>
      </c>
    </row>
    <row r="49" spans="1:8">
      <c r="A49" s="15">
        <v>46144</v>
      </c>
      <c r="B49" s="16" t="s">
        <v>39</v>
      </c>
      <c r="C49" s="17"/>
      <c r="D49" s="18"/>
      <c r="E49" s="18"/>
      <c r="F49" s="17"/>
      <c r="G49" s="17"/>
      <c r="H49" s="19"/>
    </row>
    <row r="50" spans="1:8">
      <c r="A50" s="15">
        <v>46145</v>
      </c>
      <c r="B50" s="16" t="s">
        <v>40</v>
      </c>
      <c r="C50" s="17"/>
      <c r="D50" s="18"/>
      <c r="E50" s="18"/>
      <c r="F50" s="17"/>
      <c r="G50" s="17"/>
      <c r="H50" s="19"/>
    </row>
    <row r="51" spans="1:8" ht="18">
      <c r="A51" s="10">
        <v>46146</v>
      </c>
      <c r="B51" s="11" t="s">
        <v>24</v>
      </c>
      <c r="C51" s="12">
        <f>C48+8</f>
        <v>288</v>
      </c>
      <c r="D51" s="20" t="s">
        <v>79</v>
      </c>
      <c r="E51" s="22" t="s">
        <v>87</v>
      </c>
      <c r="F51" s="12" t="s">
        <v>27</v>
      </c>
      <c r="G51" s="13">
        <v>36</v>
      </c>
      <c r="H51" s="14" t="s">
        <v>88</v>
      </c>
    </row>
    <row r="52" spans="1:8">
      <c r="A52" s="15">
        <v>46147</v>
      </c>
      <c r="B52" s="15" t="s">
        <v>89</v>
      </c>
      <c r="C52" s="49" t="s">
        <v>90</v>
      </c>
      <c r="D52" s="50"/>
      <c r="E52" s="50"/>
      <c r="F52" s="50"/>
      <c r="G52" s="50"/>
      <c r="H52" s="14"/>
    </row>
    <row r="53" spans="1:8" ht="18">
      <c r="A53" s="10">
        <v>46148</v>
      </c>
      <c r="B53" s="11" t="s">
        <v>33</v>
      </c>
      <c r="C53" s="12">
        <f>C51+8</f>
        <v>296</v>
      </c>
      <c r="D53" s="20" t="s">
        <v>91</v>
      </c>
      <c r="E53" s="20" t="s">
        <v>92</v>
      </c>
      <c r="F53" s="12" t="s">
        <v>27</v>
      </c>
      <c r="G53" s="13">
        <v>37</v>
      </c>
      <c r="H53" s="23" t="s">
        <v>93</v>
      </c>
    </row>
    <row r="54" spans="1:8" ht="18">
      <c r="A54" s="10">
        <v>46149</v>
      </c>
      <c r="B54" s="11" t="s">
        <v>35</v>
      </c>
      <c r="C54" s="12">
        <f t="shared" ref="C54:C55" si="6">C53+8</f>
        <v>304</v>
      </c>
      <c r="D54" s="12" t="s">
        <v>94</v>
      </c>
      <c r="E54" s="20" t="s">
        <v>79</v>
      </c>
      <c r="F54" s="12" t="s">
        <v>27</v>
      </c>
      <c r="G54" s="13">
        <v>38</v>
      </c>
      <c r="H54" s="23" t="s">
        <v>93</v>
      </c>
    </row>
    <row r="55" spans="1:8" ht="18">
      <c r="A55" s="10">
        <v>46150</v>
      </c>
      <c r="B55" s="11" t="s">
        <v>37</v>
      </c>
      <c r="C55" s="12">
        <f t="shared" si="6"/>
        <v>312</v>
      </c>
      <c r="D55" s="12" t="s">
        <v>94</v>
      </c>
      <c r="E55" s="20" t="s">
        <v>79</v>
      </c>
      <c r="F55" s="12" t="s">
        <v>27</v>
      </c>
      <c r="G55" s="13">
        <v>39</v>
      </c>
      <c r="H55" s="23" t="s">
        <v>93</v>
      </c>
    </row>
    <row r="56" spans="1:8">
      <c r="A56" s="15">
        <v>46151</v>
      </c>
      <c r="B56" s="16" t="s">
        <v>39</v>
      </c>
      <c r="C56" s="17"/>
      <c r="D56" s="18"/>
      <c r="E56" s="18"/>
      <c r="F56" s="17"/>
      <c r="G56" s="17"/>
      <c r="H56" s="24"/>
    </row>
    <row r="57" spans="1:8">
      <c r="A57" s="15">
        <v>46152</v>
      </c>
      <c r="B57" s="16" t="s">
        <v>40</v>
      </c>
      <c r="C57" s="17"/>
      <c r="D57" s="18"/>
      <c r="E57" s="18"/>
      <c r="F57" s="17"/>
      <c r="G57" s="17"/>
      <c r="H57" s="24"/>
    </row>
    <row r="58" spans="1:8" ht="18">
      <c r="A58" s="10">
        <v>46153</v>
      </c>
      <c r="B58" s="11" t="s">
        <v>24</v>
      </c>
      <c r="C58" s="12">
        <f>C55+8</f>
        <v>320</v>
      </c>
      <c r="D58" s="12" t="s">
        <v>94</v>
      </c>
      <c r="E58" s="20" t="s">
        <v>79</v>
      </c>
      <c r="F58" s="12" t="s">
        <v>27</v>
      </c>
      <c r="G58" s="13">
        <v>40</v>
      </c>
      <c r="H58" s="23" t="s">
        <v>93</v>
      </c>
    </row>
    <row r="59" spans="1:8" ht="18">
      <c r="A59" s="10">
        <v>46154</v>
      </c>
      <c r="B59" s="11" t="s">
        <v>29</v>
      </c>
      <c r="C59" s="12">
        <f>C58+8</f>
        <v>328</v>
      </c>
      <c r="D59" s="20" t="s">
        <v>94</v>
      </c>
      <c r="E59" s="20" t="s">
        <v>79</v>
      </c>
      <c r="F59" s="12" t="s">
        <v>27</v>
      </c>
      <c r="G59" s="13">
        <v>41</v>
      </c>
      <c r="H59" s="23" t="s">
        <v>93</v>
      </c>
    </row>
    <row r="60" spans="1:8" ht="18">
      <c r="A60" s="10">
        <v>46155</v>
      </c>
      <c r="B60" s="11" t="s">
        <v>33</v>
      </c>
      <c r="C60" s="12">
        <f t="shared" ref="C60:C62" si="7">C59+8</f>
        <v>336</v>
      </c>
      <c r="D60" s="20" t="s">
        <v>94</v>
      </c>
      <c r="E60" s="12" t="s">
        <v>95</v>
      </c>
      <c r="F60" s="12" t="s">
        <v>27</v>
      </c>
      <c r="G60" s="13">
        <v>42</v>
      </c>
      <c r="H60" s="14" t="s">
        <v>96</v>
      </c>
    </row>
    <row r="61" spans="1:8">
      <c r="A61" s="10">
        <v>46156</v>
      </c>
      <c r="B61" s="11" t="s">
        <v>35</v>
      </c>
      <c r="C61" s="12">
        <f t="shared" si="7"/>
        <v>344</v>
      </c>
      <c r="D61" s="12" t="s">
        <v>94</v>
      </c>
      <c r="E61" s="12" t="s">
        <v>95</v>
      </c>
      <c r="F61" s="12" t="s">
        <v>27</v>
      </c>
      <c r="G61" s="13">
        <v>43</v>
      </c>
      <c r="H61" s="14" t="s">
        <v>97</v>
      </c>
    </row>
    <row r="62" spans="1:8">
      <c r="A62" s="10">
        <v>46157</v>
      </c>
      <c r="B62" s="11" t="s">
        <v>37</v>
      </c>
      <c r="C62" s="12">
        <f t="shared" si="7"/>
        <v>352</v>
      </c>
      <c r="D62" s="12" t="s">
        <v>98</v>
      </c>
      <c r="E62" s="12" t="s">
        <v>95</v>
      </c>
      <c r="F62" s="12" t="s">
        <v>27</v>
      </c>
      <c r="G62" s="13">
        <v>44</v>
      </c>
      <c r="H62" s="14" t="s">
        <v>99</v>
      </c>
    </row>
    <row r="63" spans="1:8">
      <c r="A63" s="15">
        <v>46158</v>
      </c>
      <c r="B63" s="16" t="s">
        <v>39</v>
      </c>
      <c r="C63" s="17"/>
      <c r="D63" s="18"/>
      <c r="E63" s="18"/>
      <c r="F63" s="17"/>
      <c r="G63" s="17"/>
      <c r="H63" s="19"/>
    </row>
    <row r="64" spans="1:8">
      <c r="A64" s="15">
        <v>46159</v>
      </c>
      <c r="B64" s="16" t="s">
        <v>40</v>
      </c>
      <c r="C64" s="17"/>
      <c r="D64" s="18"/>
      <c r="E64" s="18"/>
      <c r="F64" s="17"/>
      <c r="G64" s="17"/>
      <c r="H64" s="19"/>
    </row>
    <row r="65" spans="1:8" ht="18">
      <c r="A65" s="10">
        <v>46160</v>
      </c>
      <c r="B65" s="11" t="s">
        <v>24</v>
      </c>
      <c r="C65" s="12">
        <f>C62+8</f>
        <v>360</v>
      </c>
      <c r="D65" s="20" t="s">
        <v>100</v>
      </c>
      <c r="E65" s="20" t="s">
        <v>101</v>
      </c>
      <c r="F65" s="12" t="s">
        <v>27</v>
      </c>
      <c r="G65" s="13">
        <v>45</v>
      </c>
      <c r="H65" s="14" t="s">
        <v>102</v>
      </c>
    </row>
    <row r="66" spans="1:8" ht="18">
      <c r="A66" s="10">
        <v>46161</v>
      </c>
      <c r="B66" s="11" t="s">
        <v>29</v>
      </c>
      <c r="C66" s="12">
        <f>C65+8</f>
        <v>368</v>
      </c>
      <c r="D66" s="20" t="s">
        <v>100</v>
      </c>
      <c r="E66" s="20" t="s">
        <v>101</v>
      </c>
      <c r="F66" s="12" t="s">
        <v>27</v>
      </c>
      <c r="G66" s="13">
        <v>46</v>
      </c>
      <c r="H66" s="14" t="s">
        <v>103</v>
      </c>
    </row>
    <row r="67" spans="1:8" ht="18">
      <c r="A67" s="10">
        <v>46162</v>
      </c>
      <c r="B67" s="11" t="s">
        <v>33</v>
      </c>
      <c r="C67" s="12">
        <f>C66+8</f>
        <v>376</v>
      </c>
      <c r="D67" s="20" t="s">
        <v>100</v>
      </c>
      <c r="E67" s="20" t="s">
        <v>104</v>
      </c>
      <c r="F67" s="12" t="s">
        <v>27</v>
      </c>
      <c r="G67" s="13">
        <v>47</v>
      </c>
      <c r="H67" s="14" t="s">
        <v>105</v>
      </c>
    </row>
    <row r="68" spans="1:8" ht="18">
      <c r="A68" s="10">
        <v>46163</v>
      </c>
      <c r="B68" s="11" t="s">
        <v>35</v>
      </c>
      <c r="C68" s="12">
        <f t="shared" ref="C68:C69" si="8">C67+8</f>
        <v>384</v>
      </c>
      <c r="D68" s="12" t="s">
        <v>100</v>
      </c>
      <c r="E68" s="20" t="s">
        <v>104</v>
      </c>
      <c r="F68" s="12" t="s">
        <v>27</v>
      </c>
      <c r="G68" s="13">
        <v>48</v>
      </c>
      <c r="H68" s="14" t="s">
        <v>106</v>
      </c>
    </row>
    <row r="69" spans="1:8" ht="18">
      <c r="A69" s="10">
        <v>46164</v>
      </c>
      <c r="B69" s="11" t="s">
        <v>37</v>
      </c>
      <c r="C69" s="12">
        <f t="shared" si="8"/>
        <v>392</v>
      </c>
      <c r="D69" s="12" t="s">
        <v>100</v>
      </c>
      <c r="E69" s="20" t="s">
        <v>104</v>
      </c>
      <c r="F69" s="12" t="s">
        <v>27</v>
      </c>
      <c r="G69" s="13">
        <v>49</v>
      </c>
      <c r="H69" s="14" t="s">
        <v>107</v>
      </c>
    </row>
    <row r="70" spans="1:8">
      <c r="A70" s="15">
        <v>46165</v>
      </c>
      <c r="B70" s="16" t="s">
        <v>39</v>
      </c>
      <c r="C70" s="17"/>
      <c r="D70" s="18"/>
      <c r="E70" s="18"/>
      <c r="F70" s="17"/>
      <c r="G70" s="17"/>
      <c r="H70" s="19"/>
    </row>
    <row r="71" spans="1:8">
      <c r="A71" s="15">
        <v>46166</v>
      </c>
      <c r="B71" s="16" t="s">
        <v>40</v>
      </c>
      <c r="C71" s="17"/>
      <c r="D71" s="18"/>
      <c r="E71" s="18"/>
      <c r="F71" s="17"/>
      <c r="G71" s="17"/>
      <c r="H71" s="19"/>
    </row>
    <row r="72" spans="1:8">
      <c r="A72" s="15">
        <v>46167</v>
      </c>
      <c r="B72" s="15" t="s">
        <v>24</v>
      </c>
      <c r="C72" s="49" t="s">
        <v>108</v>
      </c>
      <c r="D72" s="49"/>
      <c r="E72" s="49"/>
      <c r="F72" s="49"/>
      <c r="G72" s="49"/>
      <c r="H72" s="19"/>
    </row>
    <row r="73" spans="1:8" ht="18">
      <c r="A73" s="10">
        <v>46168</v>
      </c>
      <c r="B73" s="11" t="s">
        <v>29</v>
      </c>
      <c r="C73" s="12">
        <f>C69+8</f>
        <v>400</v>
      </c>
      <c r="D73" s="20" t="s">
        <v>100</v>
      </c>
      <c r="E73" s="20" t="s">
        <v>104</v>
      </c>
      <c r="F73" s="12" t="s">
        <v>27</v>
      </c>
      <c r="G73" s="13">
        <v>50</v>
      </c>
      <c r="H73" s="14" t="s">
        <v>109</v>
      </c>
    </row>
    <row r="74" spans="1:8" ht="18">
      <c r="A74" s="10">
        <v>46169</v>
      </c>
      <c r="B74" s="11" t="s">
        <v>33</v>
      </c>
      <c r="C74" s="12">
        <f>C73+8</f>
        <v>408</v>
      </c>
      <c r="D74" s="20" t="s">
        <v>100</v>
      </c>
      <c r="E74" s="20" t="s">
        <v>110</v>
      </c>
      <c r="F74" s="12" t="s">
        <v>27</v>
      </c>
      <c r="G74" s="13">
        <v>51</v>
      </c>
      <c r="H74" s="23" t="s">
        <v>111</v>
      </c>
    </row>
    <row r="75" spans="1:8" ht="18">
      <c r="A75" s="10">
        <v>46170</v>
      </c>
      <c r="B75" s="11" t="s">
        <v>35</v>
      </c>
      <c r="C75" s="12">
        <f>C74+8</f>
        <v>416</v>
      </c>
      <c r="D75" s="20" t="s">
        <v>112</v>
      </c>
      <c r="E75" s="20" t="s">
        <v>110</v>
      </c>
      <c r="F75" s="12" t="s">
        <v>27</v>
      </c>
      <c r="G75" s="13">
        <v>52</v>
      </c>
      <c r="H75" s="23" t="s">
        <v>111</v>
      </c>
    </row>
    <row r="76" spans="1:8">
      <c r="A76" s="10">
        <v>46171</v>
      </c>
      <c r="B76" s="11" t="s">
        <v>37</v>
      </c>
      <c r="C76" s="12">
        <f t="shared" ref="C76" si="9">C75+8</f>
        <v>424</v>
      </c>
      <c r="D76" s="12" t="s">
        <v>113</v>
      </c>
      <c r="E76" s="12" t="s">
        <v>110</v>
      </c>
      <c r="F76" s="12" t="s">
        <v>27</v>
      </c>
      <c r="G76" s="13">
        <v>53</v>
      </c>
      <c r="H76" s="23" t="s">
        <v>111</v>
      </c>
    </row>
    <row r="77" spans="1:8">
      <c r="A77" s="15">
        <v>46172</v>
      </c>
      <c r="B77" s="16" t="s">
        <v>39</v>
      </c>
      <c r="C77" s="17"/>
      <c r="D77" s="18"/>
      <c r="E77" s="18"/>
      <c r="F77" s="17"/>
      <c r="G77" s="17"/>
      <c r="H77" s="24"/>
    </row>
    <row r="78" spans="1:8">
      <c r="A78" s="15">
        <v>46173</v>
      </c>
      <c r="B78" s="16" t="s">
        <v>40</v>
      </c>
      <c r="C78" s="17"/>
      <c r="D78" s="18"/>
      <c r="E78" s="18"/>
      <c r="F78" s="17"/>
      <c r="G78" s="17"/>
      <c r="H78" s="24"/>
    </row>
    <row r="79" spans="1:8">
      <c r="A79" s="10">
        <v>46174</v>
      </c>
      <c r="B79" s="11" t="s">
        <v>24</v>
      </c>
      <c r="C79" s="12">
        <f>C76+8</f>
        <v>432</v>
      </c>
      <c r="D79" s="12" t="s">
        <v>113</v>
      </c>
      <c r="E79" s="12" t="s">
        <v>110</v>
      </c>
      <c r="F79" s="12" t="s">
        <v>27</v>
      </c>
      <c r="G79" s="13">
        <v>54</v>
      </c>
      <c r="H79" s="23" t="s">
        <v>111</v>
      </c>
    </row>
    <row r="80" spans="1:8" ht="18">
      <c r="A80" s="10">
        <v>46175</v>
      </c>
      <c r="B80" s="11" t="s">
        <v>29</v>
      </c>
      <c r="C80" s="12">
        <f>C79+8</f>
        <v>440</v>
      </c>
      <c r="D80" s="20" t="s">
        <v>113</v>
      </c>
      <c r="E80" s="20" t="s">
        <v>110</v>
      </c>
      <c r="F80" s="12" t="s">
        <v>27</v>
      </c>
      <c r="G80" s="13">
        <v>55</v>
      </c>
      <c r="H80" s="23" t="s">
        <v>111</v>
      </c>
    </row>
    <row r="81" spans="1:8">
      <c r="A81" s="15">
        <v>46176</v>
      </c>
      <c r="B81" s="15" t="s">
        <v>114</v>
      </c>
      <c r="C81" s="49" t="s">
        <v>115</v>
      </c>
      <c r="D81" s="49"/>
      <c r="E81" s="49"/>
      <c r="F81" s="49"/>
      <c r="G81" s="49"/>
      <c r="H81" s="24"/>
    </row>
    <row r="82" spans="1:8" ht="18">
      <c r="A82" s="10">
        <v>46177</v>
      </c>
      <c r="B82" s="11" t="s">
        <v>35</v>
      </c>
      <c r="C82" s="12">
        <f>C80+8</f>
        <v>448</v>
      </c>
      <c r="D82" s="20" t="s">
        <v>113</v>
      </c>
      <c r="E82" s="20" t="s">
        <v>110</v>
      </c>
      <c r="F82" s="12" t="s">
        <v>27</v>
      </c>
      <c r="G82" s="13">
        <v>56</v>
      </c>
      <c r="H82" s="23" t="s">
        <v>111</v>
      </c>
    </row>
    <row r="83" spans="1:8" ht="18">
      <c r="A83" s="10">
        <v>46178</v>
      </c>
      <c r="B83" s="11" t="s">
        <v>37</v>
      </c>
      <c r="C83" s="12">
        <f t="shared" ref="C83" si="10">C82+8</f>
        <v>456</v>
      </c>
      <c r="D83" s="20" t="s">
        <v>113</v>
      </c>
      <c r="E83" s="20" t="s">
        <v>110</v>
      </c>
      <c r="F83" s="12" t="s">
        <v>27</v>
      </c>
      <c r="G83" s="13">
        <v>57</v>
      </c>
      <c r="H83" s="25" t="s">
        <v>116</v>
      </c>
    </row>
    <row r="84" spans="1:8">
      <c r="A84" s="15">
        <v>46179</v>
      </c>
      <c r="B84" s="16" t="s">
        <v>39</v>
      </c>
      <c r="C84" s="17"/>
      <c r="D84" s="18"/>
      <c r="E84" s="18"/>
      <c r="F84" s="17"/>
      <c r="G84" s="17"/>
      <c r="H84" s="19"/>
    </row>
    <row r="85" spans="1:8">
      <c r="A85" s="15">
        <v>46180</v>
      </c>
      <c r="B85" s="16" t="s">
        <v>40</v>
      </c>
      <c r="C85" s="17"/>
      <c r="D85" s="18"/>
      <c r="E85" s="18"/>
      <c r="F85" s="17"/>
      <c r="G85" s="17"/>
      <c r="H85" s="19"/>
    </row>
    <row r="86" spans="1:8" ht="18">
      <c r="A86" s="10">
        <v>46181</v>
      </c>
      <c r="B86" s="11" t="s">
        <v>24</v>
      </c>
      <c r="C86" s="12">
        <f>C83+8</f>
        <v>464</v>
      </c>
      <c r="D86" s="20" t="s">
        <v>113</v>
      </c>
      <c r="E86" s="26" t="s">
        <v>117</v>
      </c>
      <c r="F86" s="12" t="s">
        <v>27</v>
      </c>
      <c r="G86" s="13">
        <v>58</v>
      </c>
      <c r="H86" s="14"/>
    </row>
    <row r="87" spans="1:8" ht="18">
      <c r="A87" s="10">
        <v>46182</v>
      </c>
      <c r="B87" s="11" t="s">
        <v>29</v>
      </c>
      <c r="C87" s="12">
        <f>C86+8</f>
        <v>472</v>
      </c>
      <c r="D87" s="20" t="s">
        <v>118</v>
      </c>
      <c r="E87" s="20" t="s">
        <v>119</v>
      </c>
      <c r="F87" s="12" t="s">
        <v>27</v>
      </c>
      <c r="G87" s="13">
        <v>59</v>
      </c>
      <c r="H87" s="14" t="s">
        <v>120</v>
      </c>
    </row>
    <row r="88" spans="1:8" ht="18">
      <c r="A88" s="10">
        <v>46183</v>
      </c>
      <c r="B88" s="11" t="s">
        <v>33</v>
      </c>
      <c r="C88" s="12">
        <f t="shared" ref="C88:C90" si="11">C87+8</f>
        <v>480</v>
      </c>
      <c r="D88" s="20" t="s">
        <v>118</v>
      </c>
      <c r="E88" s="20" t="s">
        <v>119</v>
      </c>
      <c r="F88" s="12" t="s">
        <v>27</v>
      </c>
      <c r="G88" s="13">
        <v>60</v>
      </c>
      <c r="H88" s="14" t="s">
        <v>121</v>
      </c>
    </row>
    <row r="89" spans="1:8" ht="18">
      <c r="A89" s="10">
        <v>46184</v>
      </c>
      <c r="B89" s="11" t="s">
        <v>35</v>
      </c>
      <c r="C89" s="12">
        <f t="shared" si="11"/>
        <v>488</v>
      </c>
      <c r="D89" s="20" t="s">
        <v>118</v>
      </c>
      <c r="E89" s="12" t="s">
        <v>119</v>
      </c>
      <c r="F89" s="12" t="s">
        <v>27</v>
      </c>
      <c r="G89" s="13">
        <v>61</v>
      </c>
      <c r="H89" s="14" t="s">
        <v>122</v>
      </c>
    </row>
    <row r="90" spans="1:8" ht="18">
      <c r="A90" s="10">
        <v>46185</v>
      </c>
      <c r="B90" s="11" t="s">
        <v>37</v>
      </c>
      <c r="C90" s="12">
        <f t="shared" si="11"/>
        <v>496</v>
      </c>
      <c r="D90" s="20" t="s">
        <v>118</v>
      </c>
      <c r="E90" s="12" t="s">
        <v>119</v>
      </c>
      <c r="F90" s="12" t="s">
        <v>27</v>
      </c>
      <c r="G90" s="13">
        <v>62</v>
      </c>
      <c r="H90" s="14" t="s">
        <v>123</v>
      </c>
    </row>
    <row r="91" spans="1:8">
      <c r="A91" s="15">
        <v>46186</v>
      </c>
      <c r="B91" s="16" t="s">
        <v>39</v>
      </c>
      <c r="C91" s="17"/>
      <c r="D91" s="18"/>
      <c r="E91" s="18"/>
      <c r="F91" s="17"/>
      <c r="G91" s="17"/>
      <c r="H91" s="19"/>
    </row>
    <row r="92" spans="1:8">
      <c r="A92" s="15">
        <v>46187</v>
      </c>
      <c r="B92" s="16" t="s">
        <v>40</v>
      </c>
      <c r="C92" s="17"/>
      <c r="D92" s="18"/>
      <c r="E92" s="18"/>
      <c r="F92" s="17"/>
      <c r="G92" s="17"/>
      <c r="H92" s="19"/>
    </row>
    <row r="93" spans="1:8" ht="18">
      <c r="A93" s="10">
        <v>46188</v>
      </c>
      <c r="B93" s="11" t="s">
        <v>24</v>
      </c>
      <c r="C93" s="12">
        <f>C90+8</f>
        <v>504</v>
      </c>
      <c r="D93" s="20" t="s">
        <v>118</v>
      </c>
      <c r="E93" s="12" t="s">
        <v>119</v>
      </c>
      <c r="F93" s="12" t="s">
        <v>27</v>
      </c>
      <c r="G93" s="13">
        <v>63</v>
      </c>
      <c r="H93" s="14" t="s">
        <v>123</v>
      </c>
    </row>
    <row r="94" spans="1:8" ht="18">
      <c r="A94" s="10">
        <v>46189</v>
      </c>
      <c r="B94" s="11" t="s">
        <v>29</v>
      </c>
      <c r="C94" s="12">
        <f>C93+8</f>
        <v>512</v>
      </c>
      <c r="D94" s="20" t="s">
        <v>118</v>
      </c>
      <c r="E94" s="12" t="s">
        <v>119</v>
      </c>
      <c r="F94" s="12" t="s">
        <v>27</v>
      </c>
      <c r="G94" s="13">
        <v>64</v>
      </c>
      <c r="H94" s="14" t="s">
        <v>124</v>
      </c>
    </row>
    <row r="95" spans="1:8" ht="18">
      <c r="A95" s="10">
        <v>46190</v>
      </c>
      <c r="B95" s="11" t="s">
        <v>33</v>
      </c>
      <c r="C95" s="12">
        <f t="shared" ref="C95:C97" si="12">C94+8</f>
        <v>520</v>
      </c>
      <c r="D95" s="20" t="s">
        <v>125</v>
      </c>
      <c r="E95" s="20" t="s">
        <v>126</v>
      </c>
      <c r="F95" s="12" t="s">
        <v>27</v>
      </c>
      <c r="G95" s="13">
        <v>65</v>
      </c>
      <c r="H95" s="14" t="s">
        <v>127</v>
      </c>
    </row>
    <row r="96" spans="1:8" ht="18">
      <c r="A96" s="10">
        <v>46191</v>
      </c>
      <c r="B96" s="11" t="s">
        <v>35</v>
      </c>
      <c r="C96" s="12">
        <f t="shared" si="12"/>
        <v>528</v>
      </c>
      <c r="D96" s="20" t="s">
        <v>125</v>
      </c>
      <c r="E96" s="20" t="s">
        <v>126</v>
      </c>
      <c r="F96" s="12" t="s">
        <v>27</v>
      </c>
      <c r="G96" s="13">
        <v>66</v>
      </c>
      <c r="H96" s="14" t="s">
        <v>128</v>
      </c>
    </row>
    <row r="97" spans="1:9" ht="18">
      <c r="A97" s="10">
        <v>46192</v>
      </c>
      <c r="B97" s="11" t="s">
        <v>37</v>
      </c>
      <c r="C97" s="12">
        <f t="shared" si="12"/>
        <v>536</v>
      </c>
      <c r="D97" s="20" t="s">
        <v>125</v>
      </c>
      <c r="E97" s="12" t="s">
        <v>129</v>
      </c>
      <c r="F97" s="12" t="s">
        <v>27</v>
      </c>
      <c r="G97" s="13">
        <v>67</v>
      </c>
      <c r="H97" s="14" t="s">
        <v>128</v>
      </c>
    </row>
    <row r="98" spans="1:9">
      <c r="A98" s="15">
        <v>46193</v>
      </c>
      <c r="B98" s="16" t="s">
        <v>39</v>
      </c>
      <c r="C98" s="17"/>
      <c r="D98" s="17"/>
      <c r="E98" s="17"/>
      <c r="F98" s="17"/>
      <c r="G98" s="17"/>
      <c r="H98" s="19"/>
    </row>
    <row r="99" spans="1:9">
      <c r="A99" s="15">
        <v>46194</v>
      </c>
      <c r="B99" s="16" t="s">
        <v>40</v>
      </c>
      <c r="C99" s="17"/>
      <c r="D99" s="17"/>
      <c r="E99" s="17"/>
      <c r="F99" s="17"/>
      <c r="G99" s="17"/>
      <c r="H99" s="19"/>
    </row>
    <row r="100" spans="1:9" ht="18">
      <c r="A100" s="10">
        <v>46195</v>
      </c>
      <c r="B100" s="11" t="s">
        <v>24</v>
      </c>
      <c r="C100" s="12">
        <f>C97+8</f>
        <v>544</v>
      </c>
      <c r="D100" s="20" t="s">
        <v>125</v>
      </c>
      <c r="E100" s="20" t="s">
        <v>130</v>
      </c>
      <c r="F100" s="12" t="s">
        <v>27</v>
      </c>
      <c r="G100" s="13">
        <v>68</v>
      </c>
      <c r="H100" s="14" t="s">
        <v>131</v>
      </c>
    </row>
    <row r="101" spans="1:9" ht="18">
      <c r="A101" s="10">
        <v>46196</v>
      </c>
      <c r="B101" s="11" t="s">
        <v>29</v>
      </c>
      <c r="C101" s="12">
        <f>C100+8</f>
        <v>552</v>
      </c>
      <c r="D101" s="20" t="s">
        <v>125</v>
      </c>
      <c r="E101" s="20" t="s">
        <v>132</v>
      </c>
      <c r="F101" s="12" t="s">
        <v>27</v>
      </c>
      <c r="G101" s="13">
        <v>69</v>
      </c>
      <c r="H101" s="14" t="s">
        <v>131</v>
      </c>
    </row>
    <row r="102" spans="1:9" ht="18">
      <c r="A102" s="10">
        <v>46197</v>
      </c>
      <c r="B102" s="11" t="s">
        <v>33</v>
      </c>
      <c r="C102" s="12">
        <f t="shared" ref="C102:C104" si="13">C101+8</f>
        <v>560</v>
      </c>
      <c r="D102" s="20" t="s">
        <v>125</v>
      </c>
      <c r="E102" s="20" t="s">
        <v>133</v>
      </c>
      <c r="F102" s="12" t="s">
        <v>27</v>
      </c>
      <c r="G102" s="13">
        <v>70</v>
      </c>
      <c r="H102" s="14" t="s">
        <v>134</v>
      </c>
    </row>
    <row r="103" spans="1:9" ht="18">
      <c r="A103" s="10">
        <v>46198</v>
      </c>
      <c r="B103" s="11" t="s">
        <v>35</v>
      </c>
      <c r="C103" s="12">
        <f t="shared" si="13"/>
        <v>568</v>
      </c>
      <c r="D103" s="20" t="s">
        <v>135</v>
      </c>
      <c r="E103" s="20" t="s">
        <v>136</v>
      </c>
      <c r="F103" s="12" t="s">
        <v>27</v>
      </c>
      <c r="G103" s="13">
        <v>71</v>
      </c>
      <c r="H103" s="14" t="s">
        <v>137</v>
      </c>
    </row>
    <row r="104" spans="1:9" ht="18">
      <c r="A104" s="10">
        <v>46199</v>
      </c>
      <c r="B104" s="11" t="s">
        <v>37</v>
      </c>
      <c r="C104" s="12">
        <f t="shared" si="13"/>
        <v>576</v>
      </c>
      <c r="D104" s="20" t="s">
        <v>135</v>
      </c>
      <c r="E104" s="20" t="s">
        <v>136</v>
      </c>
      <c r="F104" s="12" t="s">
        <v>27</v>
      </c>
      <c r="G104" s="13">
        <v>72</v>
      </c>
      <c r="H104" s="14" t="s">
        <v>138</v>
      </c>
    </row>
    <row r="105" spans="1:9">
      <c r="A105" s="15">
        <v>46200</v>
      </c>
      <c r="B105" s="16" t="s">
        <v>39</v>
      </c>
      <c r="C105" s="17"/>
      <c r="D105" s="18"/>
      <c r="E105" s="18"/>
      <c r="F105" s="17"/>
      <c r="G105" s="17"/>
      <c r="H105" s="19"/>
    </row>
    <row r="106" spans="1:9">
      <c r="A106" s="15">
        <v>46201</v>
      </c>
      <c r="B106" s="16" t="s">
        <v>40</v>
      </c>
      <c r="C106" s="17"/>
      <c r="D106" s="18"/>
      <c r="E106" s="18"/>
      <c r="F106" s="17"/>
      <c r="G106" s="17"/>
      <c r="H106" s="19"/>
    </row>
    <row r="107" spans="1:9" ht="18">
      <c r="A107" s="10">
        <v>46202</v>
      </c>
      <c r="B107" s="11" t="s">
        <v>24</v>
      </c>
      <c r="C107" s="12">
        <f>C104+8</f>
        <v>584</v>
      </c>
      <c r="D107" s="20" t="s">
        <v>135</v>
      </c>
      <c r="E107" s="12" t="s">
        <v>139</v>
      </c>
      <c r="F107" s="12" t="s">
        <v>27</v>
      </c>
      <c r="G107" s="13">
        <v>73</v>
      </c>
      <c r="H107" s="14" t="s">
        <v>140</v>
      </c>
    </row>
    <row r="108" spans="1:9">
      <c r="A108" s="10">
        <v>46203</v>
      </c>
      <c r="B108" s="11" t="s">
        <v>29</v>
      </c>
      <c r="C108" s="12">
        <f>C107+8</f>
        <v>592</v>
      </c>
      <c r="D108" s="12" t="s">
        <v>141</v>
      </c>
      <c r="E108" s="12" t="s">
        <v>142</v>
      </c>
      <c r="F108" s="12" t="s">
        <v>27</v>
      </c>
      <c r="G108" s="13">
        <v>74</v>
      </c>
      <c r="H108" s="14" t="s">
        <v>143</v>
      </c>
    </row>
    <row r="109" spans="1:9">
      <c r="A109" s="10">
        <v>46204</v>
      </c>
      <c r="B109" s="11" t="s">
        <v>33</v>
      </c>
      <c r="C109" s="12">
        <f t="shared" ref="C109:C111" si="14">C108+8</f>
        <v>600</v>
      </c>
      <c r="D109" s="12" t="s">
        <v>141</v>
      </c>
      <c r="E109" s="12" t="s">
        <v>144</v>
      </c>
      <c r="F109" s="12" t="s">
        <v>27</v>
      </c>
      <c r="G109" s="13">
        <v>75</v>
      </c>
      <c r="H109" s="14" t="s">
        <v>145</v>
      </c>
    </row>
    <row r="110" spans="1:9" ht="18">
      <c r="A110" s="10">
        <v>46205</v>
      </c>
      <c r="B110" s="11" t="s">
        <v>35</v>
      </c>
      <c r="C110" s="12">
        <f t="shared" si="14"/>
        <v>608</v>
      </c>
      <c r="D110" s="12" t="s">
        <v>141</v>
      </c>
      <c r="E110" s="20" t="s">
        <v>146</v>
      </c>
      <c r="F110" s="12" t="s">
        <v>27</v>
      </c>
      <c r="G110" s="13">
        <v>76</v>
      </c>
      <c r="H110" s="14" t="s">
        <v>147</v>
      </c>
    </row>
    <row r="111" spans="1:9" ht="18">
      <c r="A111" s="10">
        <v>46206</v>
      </c>
      <c r="B111" s="11" t="s">
        <v>37</v>
      </c>
      <c r="C111" s="12">
        <f t="shared" si="14"/>
        <v>616</v>
      </c>
      <c r="D111" s="12" t="s">
        <v>148</v>
      </c>
      <c r="E111" s="20" t="s">
        <v>149</v>
      </c>
      <c r="F111" s="12" t="s">
        <v>27</v>
      </c>
      <c r="G111" s="13">
        <v>77</v>
      </c>
      <c r="H111" s="14" t="s">
        <v>150</v>
      </c>
      <c r="I111" s="27" t="s">
        <v>151</v>
      </c>
    </row>
    <row r="112" spans="1:9">
      <c r="A112" s="15">
        <v>46207</v>
      </c>
      <c r="B112" s="16" t="s">
        <v>39</v>
      </c>
      <c r="C112" s="17"/>
      <c r="D112" s="18"/>
      <c r="E112" s="18"/>
      <c r="F112" s="17"/>
      <c r="G112" s="17"/>
      <c r="H112" s="19"/>
    </row>
    <row r="113" spans="1:8">
      <c r="A113" s="15">
        <v>46208</v>
      </c>
      <c r="B113" s="16" t="s">
        <v>40</v>
      </c>
      <c r="C113" s="17"/>
      <c r="D113" s="18"/>
      <c r="E113" s="18"/>
      <c r="F113" s="17"/>
      <c r="G113" s="17"/>
      <c r="H113" s="19"/>
    </row>
    <row r="114" spans="1:8" ht="36">
      <c r="A114" s="10">
        <v>46209</v>
      </c>
      <c r="B114" s="11" t="s">
        <v>24</v>
      </c>
      <c r="C114" s="12">
        <f>C111+8</f>
        <v>624</v>
      </c>
      <c r="D114" s="20" t="s">
        <v>148</v>
      </c>
      <c r="E114" s="20" t="s">
        <v>152</v>
      </c>
      <c r="F114" s="12" t="s">
        <v>27</v>
      </c>
      <c r="G114" s="13">
        <v>78</v>
      </c>
      <c r="H114" s="14" t="s">
        <v>153</v>
      </c>
    </row>
    <row r="115" spans="1:8" ht="36">
      <c r="A115" s="10">
        <v>46210</v>
      </c>
      <c r="B115" s="11" t="s">
        <v>29</v>
      </c>
      <c r="C115" s="12">
        <f>C114+8</f>
        <v>632</v>
      </c>
      <c r="D115" s="20" t="s">
        <v>148</v>
      </c>
      <c r="E115" s="20" t="s">
        <v>154</v>
      </c>
      <c r="F115" s="12" t="s">
        <v>27</v>
      </c>
      <c r="G115" s="13">
        <v>79</v>
      </c>
      <c r="H115" s="14" t="s">
        <v>155</v>
      </c>
    </row>
    <row r="116" spans="1:8" ht="36">
      <c r="A116" s="10">
        <v>46211</v>
      </c>
      <c r="B116" s="11" t="s">
        <v>33</v>
      </c>
      <c r="C116" s="12">
        <f t="shared" ref="C116:C118" si="15">C115+8</f>
        <v>640</v>
      </c>
      <c r="D116" s="20" t="s">
        <v>148</v>
      </c>
      <c r="E116" s="20" t="s">
        <v>156</v>
      </c>
      <c r="F116" s="12" t="s">
        <v>27</v>
      </c>
      <c r="G116" s="13">
        <v>80</v>
      </c>
      <c r="H116" s="14" t="s">
        <v>157</v>
      </c>
    </row>
    <row r="117" spans="1:8">
      <c r="A117" s="10">
        <v>46212</v>
      </c>
      <c r="B117" s="11" t="s">
        <v>35</v>
      </c>
      <c r="C117" s="12">
        <f t="shared" si="15"/>
        <v>648</v>
      </c>
      <c r="D117" s="12" t="s">
        <v>148</v>
      </c>
      <c r="E117" s="12" t="s">
        <v>158</v>
      </c>
      <c r="F117" s="12" t="s">
        <v>27</v>
      </c>
      <c r="G117" s="13">
        <v>81</v>
      </c>
      <c r="H117" s="14" t="s">
        <v>159</v>
      </c>
    </row>
    <row r="118" spans="1:8" ht="49.5" customHeight="1">
      <c r="A118" s="10">
        <v>46213</v>
      </c>
      <c r="B118" s="11" t="s">
        <v>37</v>
      </c>
      <c r="C118" s="12">
        <f t="shared" si="15"/>
        <v>656</v>
      </c>
      <c r="D118" s="12" t="s">
        <v>148</v>
      </c>
      <c r="E118" s="20" t="s">
        <v>160</v>
      </c>
      <c r="F118" s="12" t="s">
        <v>27</v>
      </c>
      <c r="G118" s="13">
        <v>82</v>
      </c>
      <c r="H118" s="14" t="s">
        <v>161</v>
      </c>
    </row>
    <row r="119" spans="1:8">
      <c r="A119" s="15">
        <v>46214</v>
      </c>
      <c r="B119" s="28" t="s">
        <v>39</v>
      </c>
      <c r="C119" s="12">
        <f>C116+8</f>
        <v>648</v>
      </c>
      <c r="D119" s="12" t="s">
        <v>162</v>
      </c>
      <c r="E119" s="12" t="s">
        <v>163</v>
      </c>
      <c r="F119" s="12" t="s">
        <v>27</v>
      </c>
      <c r="G119" s="12">
        <v>83</v>
      </c>
      <c r="H119" s="29" t="s">
        <v>164</v>
      </c>
    </row>
    <row r="120" spans="1:8">
      <c r="A120" s="15">
        <v>46215</v>
      </c>
      <c r="B120" s="16" t="s">
        <v>40</v>
      </c>
      <c r="C120" s="17"/>
      <c r="D120" s="18"/>
      <c r="E120" s="18"/>
      <c r="F120" s="17"/>
      <c r="G120" s="17"/>
      <c r="H120" s="19"/>
    </row>
    <row r="121" spans="1:8" ht="18">
      <c r="A121" s="10">
        <v>46216</v>
      </c>
      <c r="B121" s="11" t="s">
        <v>24</v>
      </c>
      <c r="C121" s="12">
        <f>C119+8</f>
        <v>656</v>
      </c>
      <c r="D121" s="20" t="s">
        <v>165</v>
      </c>
      <c r="E121" s="12" t="s">
        <v>163</v>
      </c>
      <c r="F121" s="12" t="s">
        <v>27</v>
      </c>
      <c r="G121" s="13">
        <v>84</v>
      </c>
      <c r="H121" s="29" t="s">
        <v>164</v>
      </c>
    </row>
    <row r="122" spans="1:8" ht="18">
      <c r="A122" s="10">
        <v>46217</v>
      </c>
      <c r="B122" s="11" t="s">
        <v>29</v>
      </c>
      <c r="C122" s="12">
        <f>C121+8</f>
        <v>664</v>
      </c>
      <c r="D122" s="20" t="s">
        <v>162</v>
      </c>
      <c r="E122" s="12" t="s">
        <v>163</v>
      </c>
      <c r="F122" s="12" t="s">
        <v>27</v>
      </c>
      <c r="G122" s="13">
        <v>85</v>
      </c>
      <c r="H122" s="29" t="s">
        <v>164</v>
      </c>
    </row>
    <row r="123" spans="1:8" ht="18">
      <c r="A123" s="10">
        <v>46218</v>
      </c>
      <c r="B123" s="11" t="s">
        <v>33</v>
      </c>
      <c r="C123" s="12">
        <f t="shared" ref="C123:C124" si="16">C122+8</f>
        <v>672</v>
      </c>
      <c r="D123" s="20" t="s">
        <v>162</v>
      </c>
      <c r="E123" s="12" t="s">
        <v>163</v>
      </c>
      <c r="F123" s="12" t="s">
        <v>27</v>
      </c>
      <c r="G123" s="13">
        <v>86</v>
      </c>
      <c r="H123" s="29" t="s">
        <v>164</v>
      </c>
    </row>
    <row r="124" spans="1:8">
      <c r="A124" s="10">
        <v>46219</v>
      </c>
      <c r="B124" s="11" t="s">
        <v>35</v>
      </c>
      <c r="C124" s="12">
        <f t="shared" si="16"/>
        <v>680</v>
      </c>
      <c r="D124" s="12" t="s">
        <v>162</v>
      </c>
      <c r="E124" s="12" t="s">
        <v>163</v>
      </c>
      <c r="F124" s="12" t="s">
        <v>27</v>
      </c>
      <c r="G124" s="13">
        <v>87</v>
      </c>
      <c r="H124" s="29" t="s">
        <v>164</v>
      </c>
    </row>
    <row r="125" spans="1:8">
      <c r="A125" s="15">
        <v>46220</v>
      </c>
      <c r="B125" s="15" t="s">
        <v>166</v>
      </c>
      <c r="C125" s="12">
        <f>C124+8</f>
        <v>688</v>
      </c>
      <c r="D125" s="12" t="s">
        <v>162</v>
      </c>
      <c r="E125" s="12" t="s">
        <v>163</v>
      </c>
      <c r="F125" s="12" t="s">
        <v>27</v>
      </c>
      <c r="G125" s="13">
        <v>88</v>
      </c>
      <c r="H125" s="29" t="s">
        <v>164</v>
      </c>
    </row>
    <row r="126" spans="1:8">
      <c r="A126" s="15">
        <v>46221</v>
      </c>
      <c r="B126" s="16" t="s">
        <v>39</v>
      </c>
      <c r="C126" s="17"/>
      <c r="D126" s="18"/>
      <c r="E126" s="18"/>
      <c r="F126" s="17"/>
      <c r="G126" s="17"/>
      <c r="H126" s="30"/>
    </row>
    <row r="127" spans="1:8">
      <c r="A127" s="15">
        <v>46222</v>
      </c>
      <c r="B127" s="16" t="s">
        <v>40</v>
      </c>
      <c r="C127" s="17"/>
      <c r="D127" s="18"/>
      <c r="E127" s="18"/>
      <c r="F127" s="17"/>
      <c r="G127" s="17"/>
      <c r="H127" s="30"/>
    </row>
    <row r="128" spans="1:8">
      <c r="A128" s="10">
        <v>46223</v>
      </c>
      <c r="B128" s="11" t="s">
        <v>24</v>
      </c>
      <c r="C128" s="12">
        <f>C125+8</f>
        <v>696</v>
      </c>
      <c r="D128" s="12" t="s">
        <v>162</v>
      </c>
      <c r="E128" s="12" t="s">
        <v>163</v>
      </c>
      <c r="F128" s="12" t="s">
        <v>27</v>
      </c>
      <c r="G128" s="13">
        <v>89</v>
      </c>
      <c r="H128" s="29" t="s">
        <v>164</v>
      </c>
    </row>
    <row r="129" spans="1:9" ht="18">
      <c r="A129" s="10">
        <v>46224</v>
      </c>
      <c r="B129" s="11" t="s">
        <v>29</v>
      </c>
      <c r="C129" s="12">
        <f>C128+8</f>
        <v>704</v>
      </c>
      <c r="D129" s="20" t="s">
        <v>167</v>
      </c>
      <c r="E129" s="12" t="s">
        <v>168</v>
      </c>
      <c r="F129" s="12" t="s">
        <v>27</v>
      </c>
      <c r="G129" s="13">
        <v>90</v>
      </c>
      <c r="H129" s="14" t="s">
        <v>169</v>
      </c>
    </row>
    <row r="130" spans="1:9" ht="18">
      <c r="A130" s="10">
        <v>46225</v>
      </c>
      <c r="B130" s="11" t="s">
        <v>33</v>
      </c>
      <c r="C130" s="12">
        <f t="shared" ref="C130:C132" si="17">C129+8</f>
        <v>712</v>
      </c>
      <c r="D130" s="20" t="s">
        <v>167</v>
      </c>
      <c r="E130" s="20" t="s">
        <v>170</v>
      </c>
      <c r="F130" s="12" t="s">
        <v>27</v>
      </c>
      <c r="G130" s="13">
        <v>91</v>
      </c>
      <c r="H130" s="25" t="s">
        <v>171</v>
      </c>
    </row>
    <row r="131" spans="1:9" ht="18">
      <c r="A131" s="10">
        <v>46226</v>
      </c>
      <c r="B131" s="11" t="s">
        <v>35</v>
      </c>
      <c r="C131" s="12">
        <f t="shared" si="17"/>
        <v>720</v>
      </c>
      <c r="D131" s="20" t="s">
        <v>167</v>
      </c>
      <c r="E131" s="20" t="s">
        <v>170</v>
      </c>
      <c r="F131" s="12" t="s">
        <v>27</v>
      </c>
      <c r="G131" s="13">
        <v>92</v>
      </c>
      <c r="H131" s="25" t="s">
        <v>172</v>
      </c>
    </row>
    <row r="132" spans="1:9">
      <c r="A132" s="10">
        <v>46227</v>
      </c>
      <c r="B132" s="11" t="s">
        <v>37</v>
      </c>
      <c r="C132" s="12">
        <f t="shared" si="17"/>
        <v>728</v>
      </c>
      <c r="D132" s="12" t="s">
        <v>167</v>
      </c>
      <c r="E132" s="12" t="s">
        <v>173</v>
      </c>
      <c r="F132" s="12" t="s">
        <v>27</v>
      </c>
      <c r="G132" s="13">
        <v>93</v>
      </c>
      <c r="H132" s="14" t="s">
        <v>174</v>
      </c>
    </row>
    <row r="133" spans="1:9" ht="18">
      <c r="A133" s="15">
        <v>46228</v>
      </c>
      <c r="B133" s="28" t="s">
        <v>39</v>
      </c>
      <c r="C133" s="12">
        <f>C132+8</f>
        <v>736</v>
      </c>
      <c r="D133" s="20"/>
      <c r="E133" s="20" t="s">
        <v>175</v>
      </c>
      <c r="F133" s="12" t="s">
        <v>27</v>
      </c>
      <c r="G133" s="13">
        <v>94</v>
      </c>
      <c r="H133" s="14" t="s">
        <v>176</v>
      </c>
      <c r="I133" s="31" t="s">
        <v>177</v>
      </c>
    </row>
    <row r="134" spans="1:9">
      <c r="A134" s="15">
        <v>46229</v>
      </c>
      <c r="B134" s="16" t="s">
        <v>40</v>
      </c>
      <c r="C134" s="17"/>
      <c r="D134" s="18"/>
      <c r="E134" s="18"/>
      <c r="F134" s="17"/>
      <c r="G134" s="32"/>
      <c r="H134" s="19"/>
      <c r="I134" s="33"/>
    </row>
    <row r="135" spans="1:9" ht="18">
      <c r="A135" s="10">
        <v>46230</v>
      </c>
      <c r="B135" s="11" t="s">
        <v>24</v>
      </c>
      <c r="C135" s="12">
        <f>C133+8</f>
        <v>744</v>
      </c>
      <c r="D135" s="20" t="s">
        <v>178</v>
      </c>
      <c r="E135" s="12" t="s">
        <v>179</v>
      </c>
      <c r="F135" s="12" t="s">
        <v>27</v>
      </c>
      <c r="G135" s="13">
        <v>95</v>
      </c>
      <c r="H135" s="14" t="s">
        <v>180</v>
      </c>
      <c r="I135" s="33"/>
    </row>
    <row r="136" spans="1:9" ht="18">
      <c r="A136" s="10">
        <v>46231</v>
      </c>
      <c r="B136" s="11" t="s">
        <v>29</v>
      </c>
      <c r="C136" s="12">
        <f>C135+8</f>
        <v>752</v>
      </c>
      <c r="D136" s="20" t="s">
        <v>178</v>
      </c>
      <c r="E136" s="20" t="s">
        <v>181</v>
      </c>
      <c r="F136" s="12" t="s">
        <v>27</v>
      </c>
      <c r="G136" s="13">
        <v>96</v>
      </c>
      <c r="H136" s="14" t="s">
        <v>182</v>
      </c>
      <c r="I136" s="33"/>
    </row>
    <row r="137" spans="1:9" ht="18">
      <c r="A137" s="10">
        <v>46232</v>
      </c>
      <c r="B137" s="11" t="s">
        <v>33</v>
      </c>
      <c r="C137" s="12">
        <f>C136+8</f>
        <v>760</v>
      </c>
      <c r="D137" s="12" t="s">
        <v>183</v>
      </c>
      <c r="E137" s="20" t="s">
        <v>184</v>
      </c>
      <c r="F137" s="12" t="s">
        <v>27</v>
      </c>
      <c r="G137" s="13">
        <v>97</v>
      </c>
      <c r="H137" s="34" t="s">
        <v>185</v>
      </c>
      <c r="I137" s="31" t="s">
        <v>186</v>
      </c>
    </row>
    <row r="138" spans="1:9" ht="18">
      <c r="A138" s="10">
        <v>46233</v>
      </c>
      <c r="B138" s="11" t="s">
        <v>35</v>
      </c>
      <c r="C138" s="12">
        <f>C137+8</f>
        <v>768</v>
      </c>
      <c r="D138" s="12" t="s">
        <v>183</v>
      </c>
      <c r="E138" s="20" t="s">
        <v>184</v>
      </c>
      <c r="F138" s="12" t="s">
        <v>27</v>
      </c>
      <c r="G138" s="13">
        <v>98</v>
      </c>
      <c r="H138" s="35" t="s">
        <v>185</v>
      </c>
    </row>
    <row r="139" spans="1:9" ht="18">
      <c r="A139" s="10">
        <v>46234</v>
      </c>
      <c r="B139" s="11" t="s">
        <v>37</v>
      </c>
      <c r="C139" s="12">
        <f>C138+8</f>
        <v>776</v>
      </c>
      <c r="D139" s="12" t="s">
        <v>183</v>
      </c>
      <c r="E139" s="20" t="s">
        <v>184</v>
      </c>
      <c r="F139" s="12" t="s">
        <v>27</v>
      </c>
      <c r="G139" s="13">
        <v>99</v>
      </c>
      <c r="H139" s="35" t="s">
        <v>185</v>
      </c>
      <c r="I139" s="36"/>
    </row>
    <row r="140" spans="1:9">
      <c r="A140" s="15">
        <v>46235</v>
      </c>
      <c r="B140" s="28" t="s">
        <v>39</v>
      </c>
      <c r="C140" s="12">
        <f>C139+8</f>
        <v>784</v>
      </c>
      <c r="D140" s="12" t="s">
        <v>183</v>
      </c>
      <c r="E140" s="12" t="s">
        <v>184</v>
      </c>
      <c r="F140" s="12" t="s">
        <v>27</v>
      </c>
      <c r="G140" s="13">
        <v>100</v>
      </c>
      <c r="H140" s="35" t="s">
        <v>185</v>
      </c>
    </row>
    <row r="141" spans="1:9">
      <c r="A141" s="15">
        <v>46236</v>
      </c>
      <c r="B141" s="16" t="s">
        <v>40</v>
      </c>
      <c r="C141" s="17"/>
      <c r="D141" s="18"/>
      <c r="E141" s="18"/>
      <c r="F141" s="17"/>
      <c r="G141" s="32"/>
      <c r="H141" s="37"/>
      <c r="I141" s="36"/>
    </row>
    <row r="142" spans="1:9" ht="18">
      <c r="A142" s="10">
        <v>46237</v>
      </c>
      <c r="B142" s="11" t="s">
        <v>24</v>
      </c>
      <c r="C142" s="12">
        <f>C140+8</f>
        <v>792</v>
      </c>
      <c r="D142" s="12" t="s">
        <v>183</v>
      </c>
      <c r="E142" s="20" t="s">
        <v>184</v>
      </c>
      <c r="F142" s="12" t="s">
        <v>27</v>
      </c>
      <c r="G142" s="13">
        <v>101</v>
      </c>
      <c r="H142" s="35" t="s">
        <v>185</v>
      </c>
      <c r="I142" s="36"/>
    </row>
    <row r="143" spans="1:9" ht="18">
      <c r="A143" s="10">
        <v>46238</v>
      </c>
      <c r="B143" s="11" t="s">
        <v>29</v>
      </c>
      <c r="C143" s="12">
        <f>C142+8</f>
        <v>800</v>
      </c>
      <c r="D143" s="12" t="s">
        <v>183</v>
      </c>
      <c r="E143" s="20" t="s">
        <v>184</v>
      </c>
      <c r="F143" s="12" t="s">
        <v>27</v>
      </c>
      <c r="G143" s="13">
        <v>102</v>
      </c>
      <c r="H143" s="35" t="s">
        <v>185</v>
      </c>
    </row>
    <row r="144" spans="1:9" ht="18">
      <c r="A144" s="10">
        <v>46239</v>
      </c>
      <c r="B144" s="11" t="s">
        <v>33</v>
      </c>
      <c r="C144" s="12">
        <f t="shared" ref="C144:C146" si="18">C143+8</f>
        <v>808</v>
      </c>
      <c r="D144" s="20" t="s">
        <v>187</v>
      </c>
      <c r="E144" s="20" t="s">
        <v>184</v>
      </c>
      <c r="F144" s="12" t="s">
        <v>27</v>
      </c>
      <c r="G144" s="13">
        <v>103</v>
      </c>
      <c r="H144" s="35" t="s">
        <v>185</v>
      </c>
    </row>
    <row r="145" spans="1:8">
      <c r="A145" s="10">
        <v>46240</v>
      </c>
      <c r="B145" s="11" t="s">
        <v>35</v>
      </c>
      <c r="C145" s="12">
        <f t="shared" si="18"/>
        <v>816</v>
      </c>
      <c r="D145" s="12" t="s">
        <v>183</v>
      </c>
      <c r="E145" s="12" t="s">
        <v>188</v>
      </c>
      <c r="F145" s="12" t="s">
        <v>27</v>
      </c>
      <c r="G145" s="13">
        <v>104</v>
      </c>
      <c r="H145" s="35" t="s">
        <v>185</v>
      </c>
    </row>
    <row r="146" spans="1:8">
      <c r="A146" s="10">
        <v>46241</v>
      </c>
      <c r="B146" s="11" t="s">
        <v>37</v>
      </c>
      <c r="C146" s="12">
        <f t="shared" si="18"/>
        <v>824</v>
      </c>
      <c r="D146" s="12" t="s">
        <v>183</v>
      </c>
      <c r="E146" s="12" t="s">
        <v>184</v>
      </c>
      <c r="F146" s="12" t="s">
        <v>27</v>
      </c>
      <c r="G146" s="13">
        <v>105</v>
      </c>
      <c r="H146" s="35" t="s">
        <v>185</v>
      </c>
    </row>
    <row r="147" spans="1:8">
      <c r="A147" s="15">
        <v>46242</v>
      </c>
      <c r="B147" s="28" t="s">
        <v>39</v>
      </c>
      <c r="C147" s="12">
        <f>C146+8</f>
        <v>832</v>
      </c>
      <c r="D147" s="12" t="s">
        <v>183</v>
      </c>
      <c r="E147" s="12" t="s">
        <v>184</v>
      </c>
      <c r="F147" s="12" t="s">
        <v>189</v>
      </c>
      <c r="G147" s="13">
        <v>106</v>
      </c>
      <c r="H147" s="38"/>
    </row>
    <row r="148" spans="1:8">
      <c r="A148" s="15">
        <v>46243</v>
      </c>
      <c r="B148" s="16" t="s">
        <v>40</v>
      </c>
      <c r="C148" s="17"/>
      <c r="D148" s="18"/>
      <c r="E148" s="18"/>
      <c r="F148" s="19"/>
      <c r="G148" s="32"/>
      <c r="H148" s="39"/>
    </row>
    <row r="149" spans="1:8" ht="18">
      <c r="A149" s="10">
        <v>46244</v>
      </c>
      <c r="B149" s="11" t="s">
        <v>24</v>
      </c>
      <c r="C149" s="12">
        <f>C147+8</f>
        <v>840</v>
      </c>
      <c r="D149" s="20" t="s">
        <v>183</v>
      </c>
      <c r="E149" s="12" t="s">
        <v>184</v>
      </c>
      <c r="F149" s="12" t="s">
        <v>27</v>
      </c>
      <c r="G149" s="13">
        <v>107</v>
      </c>
      <c r="H149" s="35" t="s">
        <v>185</v>
      </c>
    </row>
    <row r="150" spans="1:8" ht="18">
      <c r="A150" s="10">
        <v>46245</v>
      </c>
      <c r="B150" s="11" t="s">
        <v>29</v>
      </c>
      <c r="C150" s="12">
        <f>C149+8</f>
        <v>848</v>
      </c>
      <c r="D150" s="20" t="s">
        <v>183</v>
      </c>
      <c r="E150" s="12" t="s">
        <v>184</v>
      </c>
      <c r="F150" s="12" t="s">
        <v>27</v>
      </c>
      <c r="G150" s="13">
        <v>108</v>
      </c>
      <c r="H150" s="35" t="s">
        <v>185</v>
      </c>
    </row>
    <row r="151" spans="1:8" ht="18">
      <c r="A151" s="10">
        <v>46246</v>
      </c>
      <c r="B151" s="11" t="s">
        <v>33</v>
      </c>
      <c r="C151" s="12">
        <f t="shared" ref="C151:C153" si="19">C150+8</f>
        <v>856</v>
      </c>
      <c r="D151" s="20" t="s">
        <v>183</v>
      </c>
      <c r="E151" s="12" t="s">
        <v>184</v>
      </c>
      <c r="F151" s="12" t="s">
        <v>27</v>
      </c>
      <c r="G151" s="13">
        <v>109</v>
      </c>
      <c r="H151" s="35" t="s">
        <v>185</v>
      </c>
    </row>
    <row r="152" spans="1:8" ht="18">
      <c r="A152" s="10">
        <v>46247</v>
      </c>
      <c r="B152" s="11" t="s">
        <v>35</v>
      </c>
      <c r="C152" s="12">
        <f t="shared" si="19"/>
        <v>864</v>
      </c>
      <c r="D152" s="20" t="s">
        <v>183</v>
      </c>
      <c r="E152" s="12" t="s">
        <v>184</v>
      </c>
      <c r="F152" s="12" t="s">
        <v>27</v>
      </c>
      <c r="G152" s="13">
        <v>110</v>
      </c>
      <c r="H152" s="35" t="s">
        <v>185</v>
      </c>
    </row>
    <row r="153" spans="1:8" ht="18">
      <c r="A153" s="10">
        <v>46248</v>
      </c>
      <c r="B153" s="11" t="s">
        <v>37</v>
      </c>
      <c r="C153" s="12">
        <f t="shared" si="19"/>
        <v>872</v>
      </c>
      <c r="D153" s="20" t="s">
        <v>183</v>
      </c>
      <c r="E153" s="12" t="s">
        <v>184</v>
      </c>
      <c r="F153" s="12" t="s">
        <v>27</v>
      </c>
      <c r="G153" s="13">
        <v>111</v>
      </c>
      <c r="H153" s="35" t="s">
        <v>185</v>
      </c>
    </row>
    <row r="154" spans="1:8">
      <c r="A154" s="15">
        <v>46249</v>
      </c>
      <c r="B154" s="16" t="s">
        <v>39</v>
      </c>
      <c r="C154" s="19"/>
      <c r="D154" s="19"/>
      <c r="E154" s="19"/>
      <c r="F154" s="19"/>
      <c r="G154" s="32"/>
      <c r="H154" s="39"/>
    </row>
    <row r="155" spans="1:8">
      <c r="A155" s="15">
        <v>46250</v>
      </c>
      <c r="B155" s="16" t="s">
        <v>40</v>
      </c>
      <c r="C155" s="19"/>
      <c r="D155" s="19"/>
      <c r="E155" s="19"/>
      <c r="F155" s="19"/>
      <c r="G155" s="32"/>
      <c r="H155" s="39"/>
    </row>
    <row r="156" spans="1:8">
      <c r="A156" s="15">
        <v>46251</v>
      </c>
      <c r="B156" s="15" t="s">
        <v>24</v>
      </c>
      <c r="C156" s="49" t="s">
        <v>190</v>
      </c>
      <c r="D156" s="49"/>
      <c r="E156" s="49"/>
      <c r="F156" s="49"/>
      <c r="G156" s="49"/>
      <c r="H156" s="39"/>
    </row>
    <row r="157" spans="1:8" ht="18">
      <c r="A157" s="10">
        <v>46252</v>
      </c>
      <c r="B157" s="11" t="s">
        <v>29</v>
      </c>
      <c r="C157" s="12">
        <f>C153+8</f>
        <v>880</v>
      </c>
      <c r="D157" s="20" t="s">
        <v>183</v>
      </c>
      <c r="E157" s="12" t="s">
        <v>184</v>
      </c>
      <c r="F157" s="12" t="s">
        <v>27</v>
      </c>
      <c r="G157" s="13">
        <v>112</v>
      </c>
      <c r="H157" s="35" t="s">
        <v>185</v>
      </c>
    </row>
    <row r="158" spans="1:8" ht="18">
      <c r="A158" s="10">
        <v>46253</v>
      </c>
      <c r="B158" s="11" t="s">
        <v>33</v>
      </c>
      <c r="C158" s="12">
        <f>C157+8</f>
        <v>888</v>
      </c>
      <c r="D158" s="20" t="s">
        <v>183</v>
      </c>
      <c r="E158" s="12" t="s">
        <v>184</v>
      </c>
      <c r="F158" s="12" t="s">
        <v>27</v>
      </c>
      <c r="G158" s="13">
        <v>113</v>
      </c>
      <c r="H158" s="35" t="s">
        <v>185</v>
      </c>
    </row>
    <row r="159" spans="1:8" ht="18">
      <c r="A159" s="10">
        <v>46254</v>
      </c>
      <c r="B159" s="11" t="s">
        <v>35</v>
      </c>
      <c r="C159" s="12">
        <f t="shared" ref="C159:C160" si="20">C158+8</f>
        <v>896</v>
      </c>
      <c r="D159" s="20" t="s">
        <v>183</v>
      </c>
      <c r="E159" s="12" t="s">
        <v>184</v>
      </c>
      <c r="F159" s="12" t="s">
        <v>27</v>
      </c>
      <c r="G159" s="13">
        <v>114</v>
      </c>
      <c r="H159" s="35" t="s">
        <v>185</v>
      </c>
    </row>
    <row r="160" spans="1:8" ht="18">
      <c r="A160" s="10">
        <v>46255</v>
      </c>
      <c r="B160" s="11" t="s">
        <v>37</v>
      </c>
      <c r="C160" s="12">
        <f t="shared" si="20"/>
        <v>904</v>
      </c>
      <c r="D160" s="20" t="s">
        <v>183</v>
      </c>
      <c r="E160" s="12" t="s">
        <v>184</v>
      </c>
      <c r="F160" s="12" t="s">
        <v>27</v>
      </c>
      <c r="G160" s="13">
        <v>115</v>
      </c>
      <c r="H160" s="35" t="s">
        <v>185</v>
      </c>
    </row>
    <row r="161" spans="1:8">
      <c r="A161" s="15">
        <v>46256</v>
      </c>
      <c r="B161" s="16" t="s">
        <v>39</v>
      </c>
      <c r="C161" s="19"/>
      <c r="D161" s="19"/>
      <c r="E161" s="19"/>
      <c r="F161" s="19"/>
      <c r="G161" s="32"/>
      <c r="H161" s="39"/>
    </row>
    <row r="162" spans="1:8">
      <c r="A162" s="15">
        <v>46257</v>
      </c>
      <c r="B162" s="16" t="s">
        <v>40</v>
      </c>
      <c r="C162" s="19"/>
      <c r="D162" s="19"/>
      <c r="E162" s="19"/>
      <c r="F162" s="19"/>
      <c r="G162" s="32"/>
      <c r="H162" s="39"/>
    </row>
    <row r="163" spans="1:8" ht="18">
      <c r="A163" s="10">
        <v>46258</v>
      </c>
      <c r="B163" s="11" t="s">
        <v>24</v>
      </c>
      <c r="C163" s="12">
        <f>C160+8</f>
        <v>912</v>
      </c>
      <c r="D163" s="20" t="s">
        <v>183</v>
      </c>
      <c r="E163" s="12" t="s">
        <v>184</v>
      </c>
      <c r="F163" s="12" t="s">
        <v>27</v>
      </c>
      <c r="G163" s="13">
        <v>116</v>
      </c>
      <c r="H163" s="35" t="s">
        <v>185</v>
      </c>
    </row>
    <row r="164" spans="1:8" ht="18">
      <c r="A164" s="10">
        <v>46259</v>
      </c>
      <c r="B164" s="11" t="s">
        <v>29</v>
      </c>
      <c r="C164" s="12">
        <f>C163+8</f>
        <v>920</v>
      </c>
      <c r="D164" s="20" t="s">
        <v>183</v>
      </c>
      <c r="E164" s="12" t="s">
        <v>184</v>
      </c>
      <c r="F164" s="12" t="s">
        <v>27</v>
      </c>
      <c r="G164" s="13">
        <v>117</v>
      </c>
      <c r="H164" s="35" t="s">
        <v>185</v>
      </c>
    </row>
    <row r="165" spans="1:8" ht="18">
      <c r="A165" s="10">
        <v>46260</v>
      </c>
      <c r="B165" s="11" t="s">
        <v>33</v>
      </c>
      <c r="C165" s="12">
        <f>C164+8</f>
        <v>928</v>
      </c>
      <c r="D165" s="20" t="s">
        <v>183</v>
      </c>
      <c r="E165" s="12" t="s">
        <v>184</v>
      </c>
      <c r="F165" s="12" t="s">
        <v>27</v>
      </c>
      <c r="G165" s="13">
        <v>118</v>
      </c>
      <c r="H165" s="35" t="s">
        <v>185</v>
      </c>
    </row>
    <row r="166" spans="1:8" ht="18">
      <c r="A166" s="10">
        <v>46261</v>
      </c>
      <c r="B166" s="11" t="s">
        <v>35</v>
      </c>
      <c r="C166" s="12">
        <f t="shared" ref="C166:C167" si="21">C165+8</f>
        <v>936</v>
      </c>
      <c r="D166" s="20" t="s">
        <v>183</v>
      </c>
      <c r="E166" s="12" t="s">
        <v>184</v>
      </c>
      <c r="F166" s="12" t="s">
        <v>27</v>
      </c>
      <c r="G166" s="13">
        <v>119</v>
      </c>
      <c r="H166" s="35" t="s">
        <v>185</v>
      </c>
    </row>
    <row r="167" spans="1:8" ht="18">
      <c r="A167" s="10">
        <v>46262</v>
      </c>
      <c r="B167" s="11" t="s">
        <v>166</v>
      </c>
      <c r="C167" s="12">
        <f t="shared" si="21"/>
        <v>944</v>
      </c>
      <c r="D167" s="20" t="s">
        <v>183</v>
      </c>
      <c r="E167" s="12" t="s">
        <v>184</v>
      </c>
      <c r="F167" s="12" t="s">
        <v>27</v>
      </c>
      <c r="G167" s="13">
        <v>120</v>
      </c>
      <c r="H167" s="34" t="s">
        <v>191</v>
      </c>
    </row>
    <row r="168" spans="1:8">
      <c r="A168" s="15">
        <v>46263</v>
      </c>
      <c r="B168" s="16" t="s">
        <v>39</v>
      </c>
      <c r="C168" s="19"/>
      <c r="D168" s="19"/>
      <c r="E168" s="19"/>
      <c r="F168" s="19"/>
      <c r="G168" s="19"/>
      <c r="H168" s="39"/>
    </row>
    <row r="169" spans="1:8">
      <c r="A169" s="15">
        <v>46264</v>
      </c>
      <c r="B169" s="16" t="s">
        <v>40</v>
      </c>
      <c r="C169" s="19"/>
      <c r="D169" s="19"/>
      <c r="E169" s="19"/>
      <c r="F169" s="19"/>
      <c r="G169" s="19"/>
      <c r="H169" s="39"/>
    </row>
    <row r="170" spans="1:8">
      <c r="A170" s="10">
        <v>46265</v>
      </c>
      <c r="B170" s="11" t="s">
        <v>24</v>
      </c>
      <c r="C170" s="12">
        <f>C167+8</f>
        <v>952</v>
      </c>
      <c r="D170" s="20"/>
      <c r="E170" s="12"/>
      <c r="F170" s="12"/>
      <c r="G170" s="13"/>
      <c r="H170" s="35"/>
    </row>
    <row r="171" spans="1:8">
      <c r="A171" s="10">
        <v>46266</v>
      </c>
      <c r="B171" s="11" t="s">
        <v>29</v>
      </c>
      <c r="C171" s="12">
        <f>C170+8</f>
        <v>960</v>
      </c>
      <c r="D171" s="20"/>
      <c r="E171" s="12"/>
      <c r="F171" s="12"/>
      <c r="G171" s="13"/>
      <c r="H171" s="35"/>
    </row>
    <row r="172" spans="1:8">
      <c r="A172" s="10">
        <v>46267</v>
      </c>
      <c r="B172" s="11" t="s">
        <v>33</v>
      </c>
      <c r="C172" s="12">
        <f t="shared" ref="C172:C174" si="22">C171+8</f>
        <v>968</v>
      </c>
      <c r="D172" s="20"/>
      <c r="E172" s="12"/>
      <c r="F172" s="12"/>
      <c r="G172" s="13"/>
      <c r="H172" s="35"/>
    </row>
    <row r="173" spans="1:8">
      <c r="A173" s="10">
        <v>46268</v>
      </c>
      <c r="B173" s="40" t="s">
        <v>192</v>
      </c>
      <c r="C173" s="41">
        <f t="shared" si="22"/>
        <v>976</v>
      </c>
      <c r="D173" s="42"/>
      <c r="E173" s="42"/>
      <c r="F173" s="41"/>
      <c r="G173" s="43"/>
      <c r="H173" s="44" t="s">
        <v>193</v>
      </c>
    </row>
    <row r="174" spans="1:8">
      <c r="A174" s="10">
        <v>46269</v>
      </c>
      <c r="B174" s="11" t="s">
        <v>194</v>
      </c>
      <c r="C174" s="12">
        <f t="shared" si="22"/>
        <v>984</v>
      </c>
      <c r="D174" s="20"/>
      <c r="E174" s="20"/>
      <c r="F174" s="12"/>
      <c r="G174" s="13"/>
      <c r="H174" s="14" t="s">
        <v>195</v>
      </c>
    </row>
    <row r="175" spans="1:8">
      <c r="A175" s="15">
        <v>46270</v>
      </c>
      <c r="B175" s="16" t="s">
        <v>39</v>
      </c>
      <c r="C175" s="19"/>
      <c r="D175" s="19"/>
      <c r="E175" s="19"/>
      <c r="F175" s="19"/>
      <c r="G175" s="19"/>
      <c r="H175" s="19"/>
    </row>
    <row r="176" spans="1:8">
      <c r="A176" s="15">
        <v>46271</v>
      </c>
      <c r="B176" s="16" t="s">
        <v>40</v>
      </c>
      <c r="C176" s="19"/>
      <c r="D176" s="19"/>
      <c r="E176" s="19"/>
      <c r="F176" s="19"/>
      <c r="G176" s="19"/>
      <c r="H176" s="19"/>
    </row>
  </sheetData>
  <mergeCells count="4">
    <mergeCell ref="C52:G52"/>
    <mergeCell ref="C72:G72"/>
    <mergeCell ref="C81:G81"/>
    <mergeCell ref="C156:G156"/>
  </mergeCells>
  <phoneticPr fontId="4" type="noConversion"/>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0782-CA05-4017-B3A6-8067A6B19788}">
  <dimension ref="B1:E21"/>
  <sheetViews>
    <sheetView tabSelected="1" workbookViewId="0">
      <selection activeCell="G10" sqref="G10"/>
    </sheetView>
  </sheetViews>
  <sheetFormatPr baseColWidth="10" defaultColWidth="8.6640625" defaultRowHeight="15"/>
  <cols>
    <col min="1" max="1" width="2" style="1" customWidth="1"/>
    <col min="2" max="2" width="20" style="1" customWidth="1"/>
    <col min="3" max="3" width="80" style="1" customWidth="1"/>
    <col min="4" max="16384" width="8.6640625" style="1"/>
  </cols>
  <sheetData>
    <row r="1" spans="2:5" ht="26" customHeight="1">
      <c r="B1" s="46" t="s">
        <v>196</v>
      </c>
      <c r="C1" s="47"/>
    </row>
    <row r="2" spans="2:5">
      <c r="E2" s="7"/>
    </row>
    <row r="3" spans="2:5" ht="20" customHeight="1">
      <c r="B3" s="48" t="s">
        <v>7</v>
      </c>
      <c r="C3" s="47"/>
    </row>
    <row r="4" spans="2:5" ht="32" customHeight="1">
      <c r="B4" s="3" t="s">
        <v>0</v>
      </c>
      <c r="C4" s="4" t="s">
        <v>197</v>
      </c>
    </row>
    <row r="5" spans="2:5" ht="64">
      <c r="B5" s="3" t="s">
        <v>1</v>
      </c>
      <c r="C5" s="5" t="s">
        <v>198</v>
      </c>
    </row>
    <row r="6" spans="2:5" ht="64">
      <c r="B6" s="3" t="s">
        <v>2</v>
      </c>
      <c r="C6" s="4" t="s">
        <v>199</v>
      </c>
    </row>
    <row r="7" spans="2:5" ht="16">
      <c r="B7" s="2" t="s">
        <v>8</v>
      </c>
      <c r="C7" s="5" t="s">
        <v>200</v>
      </c>
    </row>
    <row r="9" spans="2:5" ht="20" customHeight="1">
      <c r="B9" s="48" t="s">
        <v>9</v>
      </c>
      <c r="C9" s="47"/>
    </row>
    <row r="10" spans="2:5" ht="26" customHeight="1">
      <c r="B10" s="3" t="s">
        <v>3</v>
      </c>
      <c r="C10" s="4" t="s">
        <v>201</v>
      </c>
    </row>
    <row r="11" spans="2:5" ht="96">
      <c r="B11" s="3" t="s">
        <v>10</v>
      </c>
      <c r="C11" s="6" t="s">
        <v>203</v>
      </c>
    </row>
    <row r="12" spans="2:5" ht="64">
      <c r="B12" s="2" t="s">
        <v>4</v>
      </c>
      <c r="C12" s="6" t="s">
        <v>202</v>
      </c>
    </row>
    <row r="14" spans="2:5" ht="20" customHeight="1">
      <c r="B14" s="48" t="s">
        <v>11</v>
      </c>
      <c r="C14" s="47"/>
    </row>
    <row r="15" spans="2:5" ht="80">
      <c r="B15" s="3" t="s">
        <v>5</v>
      </c>
      <c r="C15" s="4" t="s">
        <v>205</v>
      </c>
    </row>
    <row r="16" spans="2:5" ht="80">
      <c r="B16" s="3" t="s">
        <v>6</v>
      </c>
      <c r="C16" s="5" t="s">
        <v>208</v>
      </c>
    </row>
    <row r="17" spans="2:3" ht="80">
      <c r="B17" s="2" t="s">
        <v>12</v>
      </c>
      <c r="C17" s="4" t="s">
        <v>204</v>
      </c>
    </row>
    <row r="19" spans="2:3" ht="20" customHeight="1">
      <c r="B19" s="48" t="s">
        <v>13</v>
      </c>
      <c r="C19" s="47"/>
    </row>
    <row r="20" spans="2:3" ht="64">
      <c r="B20" s="3" t="s">
        <v>14</v>
      </c>
      <c r="C20" s="6" t="s">
        <v>206</v>
      </c>
    </row>
    <row r="21" spans="2:3" ht="112">
      <c r="B21" s="2" t="s">
        <v>15</v>
      </c>
      <c r="C21" s="6" t="s">
        <v>207</v>
      </c>
    </row>
  </sheetData>
  <mergeCells count="5">
    <mergeCell ref="B1:C1"/>
    <mergeCell ref="B3:C3"/>
    <mergeCell ref="B9:C9"/>
    <mergeCell ref="B14:C14"/>
    <mergeCell ref="B19:C19"/>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참고. 커리큘럼</vt:lpstr>
      <vt:lpstr>VLM 가구 태깅 솔루션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류한나</cp:lastModifiedBy>
  <cp:lastPrinted>2026-07-16T07:46:23Z</cp:lastPrinted>
  <dcterms:created xsi:type="dcterms:W3CDTF">2026-07-16T07:25:08Z</dcterms:created>
  <dcterms:modified xsi:type="dcterms:W3CDTF">2026-07-27T02:22:40Z</dcterms:modified>
</cp:coreProperties>
</file>