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28620" windowHeight="13935" tabRatio="917" activeTab="9"/>
  </bookViews>
  <sheets>
    <sheet name="ESDL_userinput" sheetId="4" r:id="rId1"/>
    <sheet name="Demo_A" sheetId="5" r:id="rId2"/>
    <sheet name="Demo_B" sheetId="6" r:id="rId3"/>
    <sheet name="Demo" sheetId="7" r:id="rId4"/>
    <sheet name="Main" sheetId="8" state="hidden" r:id="rId5"/>
    <sheet name="Input" sheetId="9" state="hidden" r:id="rId6"/>
    <sheet name="PartsData" sheetId="10" state="hidden" r:id="rId7"/>
    <sheet name="MyLinks" sheetId="11" state="hidden" r:id="rId8"/>
    <sheet name="Scrub_list" sheetId="255" r:id="rId9"/>
    <sheet name="Demo_FuzzyMatch_DataOutput" sheetId="322" r:id="rId10"/>
    <sheet name="Demo_ExactMatch_DataOutput" sheetId="321" r:id="rId11"/>
  </sheets>
  <functionGroups builtInGroupCount="17"/>
  <definedNames>
    <definedName name="_xlnm._FilterDatabase" localSheetId="10" hidden="1">Demo_ExactMatch_DataOutput!$A$1:$F$35</definedName>
    <definedName name="calledByThisProc">#REF!</definedName>
    <definedName name="CheckID">#REF!</definedName>
    <definedName name="CurrRec">#REF!</definedName>
    <definedName name="findThisProc">#REF!</definedName>
    <definedName name="foundModuleName">#REF!</definedName>
    <definedName name="FoundProcsTable">#REF!</definedName>
    <definedName name="LocationList">OFFSET(#REF!,0,0,COUNTA(#REF!)-1,1)</definedName>
    <definedName name="lookInModuleName">#REF!</definedName>
    <definedName name="OrderEntry">#REF!</definedName>
    <definedName name="OrderID">#REF!</definedName>
    <definedName name="OrderIDList">OFFSET(#REF!,1,0,COUNTA(#REF!)-1,1)</definedName>
    <definedName name="OrderSel">#REF!</definedName>
    <definedName name="Overview">#REF!</definedName>
    <definedName name="PartList">OFFSET(#REF!,0,0,COUNTA(#REF!)-1,1)</definedName>
    <definedName name="PartLU">OFFSET(PartList,,,,2)</definedName>
    <definedName name="PartsDatabase">OFFSET(#REF!,0,0,COUNTA(#REF!),6)</definedName>
    <definedName name="ProcDetails">#REF!</definedName>
    <definedName name="procsNotCalled">#REF!</definedName>
    <definedName name="SelRec">#REF!</definedName>
  </definedNames>
  <calcPr calcId="145621"/>
</workbook>
</file>

<file path=xl/calcChain.xml><?xml version="1.0" encoding="utf-8"?>
<calcChain xmlns="http://schemas.openxmlformats.org/spreadsheetml/2006/main">
  <c r="N2" i="6" l="1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1" i="6"/>
</calcChain>
</file>

<file path=xl/sharedStrings.xml><?xml version="1.0" encoding="utf-8"?>
<sst xmlns="http://schemas.openxmlformats.org/spreadsheetml/2006/main" count="1595" uniqueCount="291">
  <si>
    <t>C1:C26</t>
  </si>
  <si>
    <t>Demo_A</t>
  </si>
  <si>
    <t>Input your ranges here</t>
  </si>
  <si>
    <t>1)</t>
  </si>
  <si>
    <r>
      <t xml:space="preserve">In </t>
    </r>
    <r>
      <rPr>
        <b/>
        <sz val="11"/>
        <color rgb="FF7030A0"/>
        <rFont val="Calibri"/>
        <family val="2"/>
        <scheme val="minor"/>
      </rPr>
      <t>A1 enter set1's range</t>
    </r>
    <r>
      <rPr>
        <sz val="11"/>
        <color theme="1"/>
        <rFont val="Calibri"/>
        <family val="2"/>
        <scheme val="minor"/>
      </rPr>
      <t xml:space="preserve">, In </t>
    </r>
    <r>
      <rPr>
        <b/>
        <sz val="11"/>
        <color rgb="FFC00000"/>
        <rFont val="Calibri"/>
        <family val="2"/>
        <scheme val="minor"/>
      </rPr>
      <t>A2 enter set2's range</t>
    </r>
  </si>
  <si>
    <t>C1:C40</t>
  </si>
  <si>
    <t>Demo_B</t>
  </si>
  <si>
    <r>
      <t xml:space="preserve">In </t>
    </r>
    <r>
      <rPr>
        <b/>
        <sz val="11"/>
        <color rgb="FF7030A0"/>
        <rFont val="Calibri"/>
        <family val="2"/>
        <scheme val="minor"/>
      </rPr>
      <t>B1 enter the worksheet set1</t>
    </r>
    <r>
      <rPr>
        <sz val="11"/>
        <color theme="1"/>
        <rFont val="Calibri"/>
        <family val="2"/>
        <scheme val="minor"/>
      </rPr>
      <t xml:space="preserve"> is in, In </t>
    </r>
    <r>
      <rPr>
        <b/>
        <sz val="11"/>
        <color rgb="FFC00000"/>
        <rFont val="Calibri"/>
        <family val="2"/>
        <scheme val="minor"/>
      </rPr>
      <t>B2 enter the worksheet set2</t>
    </r>
    <r>
      <rPr>
        <sz val="11"/>
        <color theme="1"/>
        <rFont val="Calibri"/>
        <family val="2"/>
        <scheme val="minor"/>
      </rPr>
      <t xml:space="preserve"> is in 
(they can be in the same sheet or different ones)</t>
    </r>
  </si>
  <si>
    <t>2)</t>
  </si>
  <si>
    <t>You can put each set in a separate sheet (tabs in purple) or in the same sheet.</t>
  </si>
  <si>
    <t>examples/tests:</t>
  </si>
  <si>
    <t>3)</t>
  </si>
  <si>
    <r>
      <t xml:space="preserve">Paste each </t>
    </r>
    <r>
      <rPr>
        <b/>
        <sz val="11"/>
        <color theme="6" tint="-0.249977111117893"/>
        <rFont val="Calibri"/>
        <family val="2"/>
        <scheme val="minor"/>
      </rPr>
      <t>set's names in center</t>
    </r>
    <r>
      <rPr>
        <sz val="11"/>
        <color theme="6" tint="-0.249977111117893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and set's</t>
    </r>
    <r>
      <rPr>
        <sz val="11"/>
        <color theme="9" tint="-0.249977111117893"/>
        <rFont val="Calibri"/>
        <family val="2"/>
        <scheme val="minor"/>
      </rPr>
      <t xml:space="preserve"> </t>
    </r>
    <r>
      <rPr>
        <b/>
        <sz val="11"/>
        <color theme="9" tint="-0.249977111117893"/>
        <rFont val="Calibri"/>
        <family val="2"/>
        <scheme val="minor"/>
      </rPr>
      <t>IDs on BOTH sides</t>
    </r>
    <r>
      <rPr>
        <sz val="11"/>
        <color theme="1"/>
        <rFont val="Calibri"/>
        <family val="2"/>
        <scheme val="minor"/>
      </rPr>
      <t xml:space="preserve"> of column, and a </t>
    </r>
    <r>
      <rPr>
        <b/>
        <sz val="11"/>
        <color theme="3" tint="0.39997558519241921"/>
        <rFont val="Calibri"/>
        <family val="2"/>
        <scheme val="minor"/>
      </rPr>
      <t>blank column</t>
    </r>
    <r>
      <rPr>
        <sz val="11"/>
        <color theme="1"/>
        <rFont val="Calibri"/>
        <family val="2"/>
        <scheme val="minor"/>
      </rPr>
      <t xml:space="preserve"> on the left:</t>
    </r>
  </si>
  <si>
    <t>or</t>
  </si>
  <si>
    <t>ST_1</t>
  </si>
  <si>
    <t>Todd of the Rings</t>
  </si>
  <si>
    <t>C2:C27</t>
  </si>
  <si>
    <t>Demo</t>
  </si>
  <si>
    <t>ST_2</t>
  </si>
  <si>
    <t>Lord of the Rings</t>
  </si>
  <si>
    <t>H2:H40</t>
  </si>
  <si>
    <t>ST_3</t>
  </si>
  <si>
    <t>Mission: Impossible</t>
  </si>
  <si>
    <t>ST_4</t>
  </si>
  <si>
    <t>Gravity</t>
  </si>
  <si>
    <t>ST_5</t>
  </si>
  <si>
    <t>The Hobbit</t>
  </si>
  <si>
    <t>5)</t>
  </si>
  <si>
    <t>The tool will ask if you want to clean the sets' names. Click YES if this is your 1st run, NO otherwise</t>
  </si>
  <si>
    <t>Tools:</t>
  </si>
  <si>
    <t>Once you click YES on this option for either tool, you wont need to run it again until you paste in more names</t>
  </si>
  <si>
    <t>6)</t>
  </si>
  <si>
    <t>The tool will create both green and black output sheets. Green are the matches.</t>
  </si>
  <si>
    <t>E1:E1835</t>
  </si>
  <si>
    <t>Set1</t>
  </si>
  <si>
    <t>E1:E4068</t>
  </si>
  <si>
    <t>Set2</t>
  </si>
  <si>
    <t>Todd Rings</t>
  </si>
  <si>
    <t>reset copy:</t>
  </si>
  <si>
    <t>FV</t>
  </si>
  <si>
    <t>Lord Rings</t>
  </si>
  <si>
    <t>Hobbit</t>
  </si>
  <si>
    <t>Bambi</t>
  </si>
  <si>
    <t>ST_6</t>
  </si>
  <si>
    <t>There will Be Blood</t>
  </si>
  <si>
    <t>ST_7</t>
  </si>
  <si>
    <t>Inglourious Basterds</t>
  </si>
  <si>
    <t>ST_8</t>
  </si>
  <si>
    <t>(500) Days Summer</t>
  </si>
  <si>
    <t>ST_9</t>
  </si>
  <si>
    <t>Under Skin</t>
  </si>
  <si>
    <t>ST_10</t>
  </si>
  <si>
    <t>Maid's Room</t>
  </si>
  <si>
    <t>ST_11</t>
  </si>
  <si>
    <t>wolf Wall street</t>
  </si>
  <si>
    <t>ST_12</t>
  </si>
  <si>
    <t>Django Unchained</t>
  </si>
  <si>
    <t>ST_13</t>
  </si>
  <si>
    <t>Wolverine</t>
  </si>
  <si>
    <t>ST_14</t>
  </si>
  <si>
    <t>Vertigo</t>
  </si>
  <si>
    <t>ST_15</t>
  </si>
  <si>
    <t>Inside Llewyn Davis</t>
  </si>
  <si>
    <t>ST_16</t>
  </si>
  <si>
    <t>Pinocchio</t>
  </si>
  <si>
    <t>ST_17</t>
  </si>
  <si>
    <t>World War Z</t>
  </si>
  <si>
    <t>ST_18</t>
  </si>
  <si>
    <t>Toy Story2</t>
  </si>
  <si>
    <t>ST_19</t>
  </si>
  <si>
    <t>Toy Story</t>
  </si>
  <si>
    <t>ST_20</t>
  </si>
  <si>
    <t>Casablanca</t>
  </si>
  <si>
    <t>ST_21</t>
  </si>
  <si>
    <t>Blue Jasmine</t>
  </si>
  <si>
    <t>ST_22</t>
  </si>
  <si>
    <t>Gladiator</t>
  </si>
  <si>
    <t>ST_23</t>
  </si>
  <si>
    <t>Da Vinci Code</t>
  </si>
  <si>
    <t>ST_24</t>
  </si>
  <si>
    <t>Pulp Fiction</t>
  </si>
  <si>
    <t>ST_25</t>
  </si>
  <si>
    <t>No Country for Old Men</t>
  </si>
  <si>
    <t>ST_26</t>
  </si>
  <si>
    <t>500 days summer:</t>
  </si>
  <si>
    <t>TT_1</t>
  </si>
  <si>
    <t>inglourios basterds</t>
  </si>
  <si>
    <t>TT_2</t>
  </si>
  <si>
    <t>ratatouye</t>
  </si>
  <si>
    <t>TT_3</t>
  </si>
  <si>
    <t>pulp friction</t>
  </si>
  <si>
    <t>TT_4</t>
  </si>
  <si>
    <t>the da Vinci Gode</t>
  </si>
  <si>
    <t>TT_5</t>
  </si>
  <si>
    <t>Glandiator</t>
  </si>
  <si>
    <t>TT_6</t>
  </si>
  <si>
    <t>Lord of the strings</t>
  </si>
  <si>
    <t>TT_7</t>
  </si>
  <si>
    <t>diangounchain_</t>
  </si>
  <si>
    <t>TT_8</t>
  </si>
  <si>
    <t>wolf of wal stret</t>
  </si>
  <si>
    <t>TT_9</t>
  </si>
  <si>
    <t>the wolfrine</t>
  </si>
  <si>
    <t>TT_10</t>
  </si>
  <si>
    <t>undet the skin</t>
  </si>
  <si>
    <t>TT_11</t>
  </si>
  <si>
    <t>the maids room the</t>
  </si>
  <si>
    <t>TT_12</t>
  </si>
  <si>
    <t>vrtigo</t>
  </si>
  <si>
    <t>TT_13</t>
  </si>
  <si>
    <t>indide lewyn davis</t>
  </si>
  <si>
    <t>TT_14</t>
  </si>
  <si>
    <t>graviti'</t>
  </si>
  <si>
    <t>TT_15</t>
  </si>
  <si>
    <t>the hobit</t>
  </si>
  <si>
    <t>TT_16</t>
  </si>
  <si>
    <t>therwil be blood</t>
  </si>
  <si>
    <t>TT_17</t>
  </si>
  <si>
    <t>no country for oldman</t>
  </si>
  <si>
    <t>TT_18</t>
  </si>
  <si>
    <t>bambby</t>
  </si>
  <si>
    <t>TT_19</t>
  </si>
  <si>
    <t>toy story's 2</t>
  </si>
  <si>
    <t>TT_20</t>
  </si>
  <si>
    <t>toy stories</t>
  </si>
  <si>
    <t>TT_21</t>
  </si>
  <si>
    <t>cazablanca</t>
  </si>
  <si>
    <t>TT_22</t>
  </si>
  <si>
    <t>WORLD WRZ</t>
  </si>
  <si>
    <t>TT_23</t>
  </si>
  <si>
    <t>pinnochio</t>
  </si>
  <si>
    <t>TT_24</t>
  </si>
  <si>
    <t>'position impossibru</t>
  </si>
  <si>
    <t>TT_25</t>
  </si>
  <si>
    <t>blueyasmine</t>
  </si>
  <si>
    <t>TT_26</t>
  </si>
  <si>
    <t>the room of the maid</t>
  </si>
  <si>
    <t>TT_27_</t>
  </si>
  <si>
    <t>tricksy hobbitses</t>
  </si>
  <si>
    <t>TT_28_</t>
  </si>
  <si>
    <t>The country of old men</t>
  </si>
  <si>
    <t>TT_29_</t>
  </si>
  <si>
    <t>story of the toys</t>
  </si>
  <si>
    <t>TT_30_</t>
  </si>
  <si>
    <t>worl zee war</t>
  </si>
  <si>
    <t>TT_31_</t>
  </si>
  <si>
    <t>lard and the strings</t>
  </si>
  <si>
    <t>TT_32_</t>
  </si>
  <si>
    <t>wall st. wolff</t>
  </si>
  <si>
    <t>TT_33_</t>
  </si>
  <si>
    <t>dah viinchi cod</t>
  </si>
  <si>
    <t>TT_34_</t>
  </si>
  <si>
    <t>wolfrine</t>
  </si>
  <si>
    <t>TT_35_</t>
  </si>
  <si>
    <t>days summer:</t>
  </si>
  <si>
    <t>TT_36_</t>
  </si>
  <si>
    <t>mission</t>
  </si>
  <si>
    <t>TT_37_</t>
  </si>
  <si>
    <t>bastard inglog</t>
  </si>
  <si>
    <t>TT_38_</t>
  </si>
  <si>
    <t>fan fiction pulp</t>
  </si>
  <si>
    <t>TT_39_</t>
  </si>
  <si>
    <t>TT_40_</t>
  </si>
  <si>
    <t>ST_ID</t>
  </si>
  <si>
    <t>Source titles alphanum</t>
  </si>
  <si>
    <t>TT_ID</t>
  </si>
  <si>
    <t>Target titles alphanum</t>
  </si>
  <si>
    <t>reset:</t>
  </si>
  <si>
    <t>(500) Days of Summer</t>
  </si>
  <si>
    <t>Under the Skin</t>
  </si>
  <si>
    <t>The Maid's Room</t>
  </si>
  <si>
    <t>The wolf of Wall street</t>
  </si>
  <si>
    <t>The Wolverine</t>
  </si>
  <si>
    <t>The Da Vinci Code</t>
  </si>
  <si>
    <t>Excel VBA Documentation Code</t>
  </si>
  <si>
    <t>from</t>
  </si>
  <si>
    <t>Professor Lee Townsend</t>
  </si>
  <si>
    <t>To run the code the first time, go to the View tab on the Ribbon</t>
  </si>
  <si>
    <r>
      <t xml:space="preserve">Click Macros, then select the </t>
    </r>
    <r>
      <rPr>
        <b/>
        <sz val="11"/>
        <color theme="1"/>
        <rFont val="Arial Narrow"/>
        <family val="2"/>
      </rPr>
      <t>genProcedureFlowChart_Main</t>
    </r>
    <r>
      <rPr>
        <sz val="12"/>
        <rFont val="Arial Narrow"/>
        <family val="2"/>
      </rPr>
      <t xml:space="preserve"> and click Run</t>
    </r>
  </si>
  <si>
    <t>Or, click this button ==&gt;</t>
  </si>
  <si>
    <t xml:space="preserve">The sample code here is from the </t>
  </si>
  <si>
    <t xml:space="preserve">Worksheet Data Entry Form </t>
  </si>
  <si>
    <t>sample file on the Contextures website</t>
  </si>
  <si>
    <t>Contextures Products</t>
  </si>
  <si>
    <t>PivotPower Premium Add-in</t>
  </si>
  <si>
    <t>Time-saving tools for pivot table power users</t>
  </si>
  <si>
    <t>UserForms for Data Entry ebook Kit</t>
  </si>
  <si>
    <t>Step by step instructions and videos</t>
  </si>
  <si>
    <t>Contextures Excel Tools Add-in</t>
  </si>
  <si>
    <t>Make instant backups, sort sheets, and many more tools</t>
  </si>
  <si>
    <t>Data Validation Multi-Select Premium Kit</t>
  </si>
  <si>
    <t>Select multiple items from a listbox, to enter in a single cell</t>
  </si>
  <si>
    <t>30 Excel Functions in 30 Days eBook Kit</t>
  </si>
  <si>
    <t>Sample workbook and easy to follow user guide for key Excel functions</t>
  </si>
  <si>
    <t>Contextures Recommends</t>
  </si>
  <si>
    <t>Jon Peltier's Excel Chart Utilities</t>
  </si>
  <si>
    <t>Create complex charts with just a few clicks</t>
  </si>
  <si>
    <t>ExcelUser Dashboards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</si>
  <si>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</si>
  <si>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</si>
  <si>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</si>
  <si>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</si>
  <si>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</si>
  <si>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Courses Online</t>
  </si>
  <si>
    <t>Excel training by Mynda Treacy</t>
  </si>
  <si>
    <t>Chandoo's Excel VBA School</t>
  </si>
  <si>
    <t>Become awesome in Excel VBA with Chandoo's online training</t>
  </si>
  <si>
    <t>Chandoo's Project Management Templates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</si>
  <si>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</si>
  <si>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</si>
  <si>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</si>
  <si>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</si>
  <si>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Contextures Excel Tips Website</t>
  </si>
  <si>
    <t>Hundreds of tutorials, tips and sample files</t>
  </si>
  <si>
    <t>Contextures Excel Blog</t>
  </si>
  <si>
    <t>Read the Excel tutorials and share your comments</t>
  </si>
  <si>
    <t>Excel Pivot Tables Blog</t>
  </si>
  <si>
    <t>Pivot table tutorials and tips, with comments and questions</t>
  </si>
  <si>
    <t>Debra's Pivot Table Books on Amazon</t>
  </si>
  <si>
    <t>Pivot table books for Excel 2007</t>
  </si>
  <si>
    <t xml:space="preserve"> THE </t>
  </si>
  <si>
    <t xml:space="preserve">THE </t>
  </si>
  <si>
    <t xml:space="preserve"> OF </t>
  </si>
  <si>
    <t xml:space="preserve"> AND </t>
  </si>
  <si>
    <t>Set1 ID</t>
  </si>
  <si>
    <t>Set1 phrase</t>
  </si>
  <si>
    <t>Set2 ID</t>
  </si>
  <si>
    <t>Set2 phrase</t>
  </si>
  <si>
    <t>Match score</t>
  </si>
  <si>
    <t># of word matches</t>
  </si>
  <si>
    <t>TODD RINGS</t>
  </si>
  <si>
    <t>LORD RINGS</t>
  </si>
  <si>
    <t>INGLOURIOUS BASTERDS</t>
  </si>
  <si>
    <t>MISSION IMPOSSIBLE</t>
  </si>
  <si>
    <t>GRAVITY</t>
  </si>
  <si>
    <t>HOBBIT</t>
  </si>
  <si>
    <t>THERE WILL BE BLOOD</t>
  </si>
  <si>
    <t>BAMBI</t>
  </si>
  <si>
    <t>500 DAYS SUMMER</t>
  </si>
  <si>
    <t>UNDER SKIN</t>
  </si>
  <si>
    <t>MAIDS ROOM</t>
  </si>
  <si>
    <t>WOLF WALL STREET</t>
  </si>
  <si>
    <t>DJANGO UNCHAINED</t>
  </si>
  <si>
    <t>WOLVERINE</t>
  </si>
  <si>
    <t>VERTIGO</t>
  </si>
  <si>
    <t>INSIDE LLEWYN DAVIS</t>
  </si>
  <si>
    <t>PINOCCHIO</t>
  </si>
  <si>
    <t>WORLD WAR Z</t>
  </si>
  <si>
    <t>TOY STORY2</t>
  </si>
  <si>
    <t>TOY STORY</t>
  </si>
  <si>
    <t>CASABLANCA</t>
  </si>
  <si>
    <t>BLUE JASMINE</t>
  </si>
  <si>
    <t>GLADIATOR</t>
  </si>
  <si>
    <t>DA VINCI CODE</t>
  </si>
  <si>
    <t>PULP FICTION</t>
  </si>
  <si>
    <t>NO COUNTRY FOR OLD MEN</t>
  </si>
  <si>
    <t>LORD STRINGS</t>
  </si>
  <si>
    <t>LARD STRINGS</t>
  </si>
  <si>
    <t>INGLOURIOS BASTERDS</t>
  </si>
  <si>
    <t>BASTARD INGLOG</t>
  </si>
  <si>
    <t>POSITION IMPOSSIBRU</t>
  </si>
  <si>
    <t>MISSION</t>
  </si>
  <si>
    <t>GRAVITI</t>
  </si>
  <si>
    <t>HOBIT</t>
  </si>
  <si>
    <t>THERWIL BE BLOOD</t>
  </si>
  <si>
    <t>TRICKSY HOBBITSES</t>
  </si>
  <si>
    <t>BAMBBY</t>
  </si>
  <si>
    <t>DAYS SUMMER</t>
  </si>
  <si>
    <t>UNDET SKIN</t>
  </si>
  <si>
    <t>MAIDS ROOM THE</t>
  </si>
  <si>
    <t>ROOM MAID</t>
  </si>
  <si>
    <t>WOLF WAL STRET</t>
  </si>
  <si>
    <t>WOLFRINE</t>
  </si>
  <si>
    <t>WALL ST WOLFF</t>
  </si>
  <si>
    <t>DIANGOUNCHAIN</t>
  </si>
  <si>
    <t>VRTIGO</t>
  </si>
  <si>
    <t>INDIDE LEWYN DAVIS</t>
  </si>
  <si>
    <t>PINNOCHIO</t>
  </si>
  <si>
    <t>WORL ZEE WAR</t>
  </si>
  <si>
    <t>TOY STORYS 2</t>
  </si>
  <si>
    <t>TOY STORIES</t>
  </si>
  <si>
    <t>STORY TOYS</t>
  </si>
  <si>
    <t>CAZABLANCA</t>
  </si>
  <si>
    <t>BLUEYASMINE</t>
  </si>
  <si>
    <t>GLANDIATOR</t>
  </si>
  <si>
    <t>DA VINCI GODE</t>
  </si>
  <si>
    <t>DAH VIINCHI COD</t>
  </si>
  <si>
    <t>PULP FRICTION</t>
  </si>
  <si>
    <t>FAN FICTION PULP</t>
  </si>
  <si>
    <t>NO COUNTRY FOR OLDMAN</t>
  </si>
  <si>
    <t>COUNTRY OLD 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</si>
</sst>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indexed="8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2"/>
      <name val="Arial Narrow"/>
      <family val="2"/>
    </font>
    <font>
      <u/>
      <sz val="12"/>
      <color indexed="12"/>
      <name val="Arial Narrow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u/>
      <sz val="11"/>
      <color indexed="12"/>
      <name val="Arial Narrow"/>
      <family val="2"/>
    </font>
    <font>
      <b/>
      <sz val="11"/>
      <color rgb="FF008000"/>
      <name val="Calibri"/>
      <family val="2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0"/>
    <xf numFmtId="0" fontId="18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19" fillId="0" borderId="0"/>
    <xf numFmtId="0" fontId="19" fillId="0" borderId="0"/>
    <xf numFmtId="0" fontId="23" fillId="0" borderId="0" applyNumberFormat="0" applyFill="0" applyBorder="0" applyAlignment="0" applyProtection="0">
      <alignment horizontal="left" indent="1"/>
    </xf>
    <xf numFmtId="0" fontId="19" fillId="0" borderId="0"/>
    <xf numFmtId="0" fontId="25" fillId="0" borderId="0" applyNumberFormat="0" applyFill="0" applyBorder="0" applyAlignment="0" applyProtection="0"/>
  </cellStyleXfs>
  <cellXfs count="95">
    <xf numFmtId="0" fontId="0" fillId="0" borderId="0" xfId="0"/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3" borderId="4" xfId="0" applyFill="1" applyBorder="1" applyAlignment="1"/>
    <xf numFmtId="0" fontId="5" fillId="3" borderId="4" xfId="0" applyFont="1" applyFill="1" applyBorder="1" applyAlignment="1">
      <alignment wrapText="1"/>
    </xf>
    <xf numFmtId="0" fontId="0" fillId="3" borderId="4" xfId="0" applyFill="1" applyBorder="1" applyAlignment="1">
      <alignment horizontal="right"/>
    </xf>
    <xf numFmtId="0" fontId="0" fillId="3" borderId="5" xfId="0" applyFill="1" applyBorder="1" applyAlignment="1"/>
    <xf numFmtId="0" fontId="0" fillId="4" borderId="0" xfId="0" applyFill="1" applyAlignment="1"/>
    <xf numFmtId="0" fontId="0" fillId="0" borderId="0" xfId="0" applyAlignment="1"/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0" fillId="3" borderId="0" xfId="0" applyFill="1" applyBorder="1" applyAlignment="1"/>
    <xf numFmtId="0" fontId="0" fillId="3" borderId="0" xfId="0" applyFill="1" applyBorder="1" applyAlignment="1">
      <alignment horizontal="right"/>
    </xf>
    <xf numFmtId="0" fontId="0" fillId="3" borderId="8" xfId="0" applyFill="1" applyBorder="1" applyAlignment="1"/>
    <xf numFmtId="0" fontId="0" fillId="3" borderId="9" xfId="0" applyFill="1" applyBorder="1" applyAlignment="1"/>
    <xf numFmtId="0" fontId="0" fillId="3" borderId="0" xfId="0" applyFill="1" applyAlignment="1">
      <alignment horizontal="right"/>
    </xf>
    <xf numFmtId="0" fontId="0" fillId="3" borderId="0" xfId="0" applyFill="1" applyAlignment="1"/>
    <xf numFmtId="0" fontId="7" fillId="3" borderId="9" xfId="0" applyFont="1" applyFill="1" applyBorder="1" applyAlignment="1"/>
    <xf numFmtId="0" fontId="8" fillId="3" borderId="0" xfId="0" applyFont="1" applyFill="1" applyBorder="1" applyAlignment="1"/>
    <xf numFmtId="0" fontId="0" fillId="0" borderId="0" xfId="0" applyBorder="1" applyAlignment="1"/>
    <xf numFmtId="0" fontId="8" fillId="3" borderId="0" xfId="0" applyFont="1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4" borderId="0" xfId="0" applyFill="1" applyBorder="1"/>
    <xf numFmtId="0" fontId="0" fillId="0" borderId="0" xfId="0" applyFill="1" applyBorder="1" applyAlignment="1"/>
    <xf numFmtId="0" fontId="8" fillId="3" borderId="0" xfId="0" applyFont="1" applyFill="1" applyBorder="1" applyAlignment="1">
      <alignment horizontal="right"/>
    </xf>
    <xf numFmtId="0" fontId="8" fillId="3" borderId="0" xfId="0" applyFont="1" applyFill="1" applyBorder="1" applyAlignment="1">
      <alignment horizontal="left"/>
    </xf>
    <xf numFmtId="0" fontId="0" fillId="5" borderId="2" xfId="0" applyFill="1" applyBorder="1" applyAlignment="1"/>
    <xf numFmtId="0" fontId="0" fillId="6" borderId="10" xfId="0" applyFont="1" applyFill="1" applyBorder="1" applyAlignment="1">
      <alignment horizontal="left"/>
    </xf>
    <xf numFmtId="0" fontId="0" fillId="7" borderId="10" xfId="0" applyFont="1" applyFill="1" applyBorder="1" applyAlignment="1">
      <alignment horizontal="left"/>
    </xf>
    <xf numFmtId="0" fontId="0" fillId="6" borderId="3" xfId="0" applyFont="1" applyFill="1" applyBorder="1" applyAlignment="1">
      <alignment horizontal="left"/>
    </xf>
    <xf numFmtId="1" fontId="0" fillId="3" borderId="8" xfId="0" applyNumberFormat="1" applyFont="1" applyFill="1" applyBorder="1" applyAlignment="1"/>
    <xf numFmtId="0" fontId="14" fillId="3" borderId="0" xfId="1" applyFont="1" applyFill="1" applyBorder="1" applyAlignment="1"/>
    <xf numFmtId="1" fontId="0" fillId="3" borderId="0" xfId="0" applyNumberFormat="1" applyFont="1" applyFill="1" applyBorder="1" applyAlignment="1"/>
    <xf numFmtId="0" fontId="0" fillId="5" borderId="11" xfId="0" applyFill="1" applyBorder="1" applyAlignment="1"/>
    <xf numFmtId="0" fontId="0" fillId="6" borderId="12" xfId="0" applyFont="1" applyFill="1" applyBorder="1" applyAlignment="1">
      <alignment horizontal="left"/>
    </xf>
    <xf numFmtId="0" fontId="0" fillId="7" borderId="12" xfId="0" applyFont="1" applyFill="1" applyBorder="1" applyAlignment="1">
      <alignment horizontal="left"/>
    </xf>
    <xf numFmtId="0" fontId="0" fillId="6" borderId="13" xfId="0" applyFont="1" applyFill="1" applyBorder="1" applyAlignment="1">
      <alignment horizontal="left"/>
    </xf>
    <xf numFmtId="0" fontId="14" fillId="4" borderId="0" xfId="1" applyFont="1" applyFill="1" applyBorder="1" applyAlignment="1"/>
    <xf numFmtId="0" fontId="0" fillId="4" borderId="0" xfId="0" applyFill="1"/>
    <xf numFmtId="0" fontId="0" fillId="0" borderId="0" xfId="0" applyFont="1" applyAlignment="1">
      <alignment horizontal="left"/>
    </xf>
    <xf numFmtId="0" fontId="0" fillId="5" borderId="6" xfId="0" applyFill="1" applyBorder="1" applyAlignment="1"/>
    <xf numFmtId="0" fontId="0" fillId="6" borderId="14" xfId="0" applyFont="1" applyFill="1" applyBorder="1" applyAlignment="1">
      <alignment horizontal="left"/>
    </xf>
    <xf numFmtId="0" fontId="0" fillId="7" borderId="14" xfId="0" applyFont="1" applyFill="1" applyBorder="1" applyAlignment="1">
      <alignment horizontal="left"/>
    </xf>
    <xf numFmtId="0" fontId="0" fillId="6" borderId="7" xfId="0" applyFont="1" applyFill="1" applyBorder="1" applyAlignment="1">
      <alignment horizontal="left"/>
    </xf>
    <xf numFmtId="0" fontId="14" fillId="0" borderId="0" xfId="1" applyFont="1" applyAlignment="1"/>
    <xf numFmtId="0" fontId="0" fillId="4" borderId="0" xfId="0" applyFont="1" applyFill="1" applyAlignment="1">
      <alignment horizontal="left"/>
    </xf>
    <xf numFmtId="0" fontId="0" fillId="3" borderId="9" xfId="0" applyFill="1" applyBorder="1" applyAlignment="1">
      <alignment wrapText="1"/>
    </xf>
    <xf numFmtId="0" fontId="0" fillId="3" borderId="0" xfId="0" applyFill="1" applyBorder="1" applyAlignment="1">
      <alignment horizontal="center" vertical="top"/>
    </xf>
    <xf numFmtId="0" fontId="3" fillId="4" borderId="15" xfId="0" applyFont="1" applyFill="1" applyBorder="1" applyAlignment="1"/>
    <xf numFmtId="0" fontId="14" fillId="4" borderId="16" xfId="1" applyFont="1" applyFill="1" applyBorder="1" applyAlignment="1"/>
    <xf numFmtId="0" fontId="0" fillId="4" borderId="17" xfId="0" applyFill="1" applyBorder="1" applyAlignment="1">
      <alignment wrapText="1"/>
    </xf>
    <xf numFmtId="0" fontId="14" fillId="4" borderId="18" xfId="1" applyFont="1" applyFill="1" applyBorder="1" applyAlignment="1"/>
    <xf numFmtId="0" fontId="0" fillId="4" borderId="17" xfId="0" applyFill="1" applyBorder="1" applyAlignment="1"/>
    <xf numFmtId="0" fontId="2" fillId="3" borderId="0" xfId="0" applyFont="1" applyFill="1" applyAlignment="1"/>
    <xf numFmtId="0" fontId="14" fillId="4" borderId="17" xfId="1" applyFont="1" applyFill="1" applyBorder="1" applyAlignment="1"/>
    <xf numFmtId="0" fontId="14" fillId="4" borderId="19" xfId="1" applyFont="1" applyFill="1" applyBorder="1" applyAlignment="1"/>
    <xf numFmtId="0" fontId="14" fillId="4" borderId="20" xfId="1" applyFont="1" applyFill="1" applyBorder="1" applyAlignment="1"/>
    <xf numFmtId="0" fontId="0" fillId="3" borderId="21" xfId="0" applyFill="1" applyBorder="1" applyAlignment="1"/>
    <xf numFmtId="0" fontId="14" fillId="3" borderId="22" xfId="1" applyFont="1" applyFill="1" applyBorder="1" applyAlignment="1"/>
    <xf numFmtId="1" fontId="0" fillId="3" borderId="22" xfId="0" applyNumberFormat="1" applyFont="1" applyFill="1" applyBorder="1" applyAlignment="1"/>
    <xf numFmtId="0" fontId="0" fillId="3" borderId="22" xfId="0" applyFill="1" applyBorder="1" applyAlignment="1">
      <alignment horizontal="right"/>
    </xf>
    <xf numFmtId="0" fontId="0" fillId="3" borderId="22" xfId="0" applyFill="1" applyBorder="1" applyAlignment="1"/>
    <xf numFmtId="0" fontId="0" fillId="3" borderId="23" xfId="0" applyFill="1" applyBorder="1" applyAlignment="1"/>
    <xf numFmtId="0" fontId="14" fillId="4" borderId="0" xfId="1" applyFont="1" applyFill="1" applyAlignment="1"/>
    <xf numFmtId="1" fontId="0" fillId="4" borderId="0" xfId="0" applyNumberFormat="1" applyFont="1" applyFill="1" applyAlignment="1"/>
    <xf numFmtId="0" fontId="0" fillId="4" borderId="0" xfId="0" applyFill="1" applyAlignment="1">
      <alignment horizontal="right"/>
    </xf>
    <xf numFmtId="1" fontId="0" fillId="0" borderId="0" xfId="0" applyNumberFormat="1" applyFont="1" applyAlignment="1"/>
    <xf numFmtId="0" fontId="0" fillId="0" borderId="0" xfId="0" applyAlignment="1">
      <alignment horizontal="right"/>
    </xf>
    <xf numFmtId="0" fontId="0" fillId="0" borderId="0" xfId="0" applyFont="1" applyAlignment="1"/>
    <xf numFmtId="0" fontId="0" fillId="0" borderId="18" xfId="0" applyBorder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8" xfId="0" applyBorder="1" applyAlignment="1">
      <alignment horizontal="left"/>
    </xf>
    <xf numFmtId="0" fontId="17" fillId="0" borderId="0" xfId="12" applyFont="1"/>
    <xf numFmtId="0" fontId="16" fillId="0" borderId="0" xfId="12"/>
    <xf numFmtId="0" fontId="16" fillId="0" borderId="0" xfId="12" applyAlignment="1">
      <alignment horizontal="left"/>
    </xf>
    <xf numFmtId="0" fontId="18" fillId="0" borderId="0" xfId="13"/>
    <xf numFmtId="0" fontId="20" fillId="0" borderId="0" xfId="14" applyAlignment="1" applyProtection="1"/>
    <xf numFmtId="0" fontId="19" fillId="0" borderId="0" xfId="15"/>
    <xf numFmtId="0" fontId="21" fillId="0" borderId="0" xfId="16" applyFont="1" applyAlignment="1">
      <alignment horizontal="left"/>
    </xf>
    <xf numFmtId="0" fontId="19" fillId="0" borderId="0" xfId="16"/>
    <xf numFmtId="0" fontId="22" fillId="0" borderId="0" xfId="16" applyFont="1" applyAlignment="1">
      <alignment horizontal="left"/>
    </xf>
    <xf numFmtId="0" fontId="23" fillId="0" borderId="0" xfId="17" applyAlignment="1" applyProtection="1">
      <alignment horizontal="left" indent="1"/>
    </xf>
    <xf numFmtId="0" fontId="24" fillId="0" borderId="0" xfId="16" applyFont="1" applyAlignment="1">
      <alignment horizontal="left"/>
    </xf>
    <xf numFmtId="0" fontId="19" fillId="0" borderId="0" xfId="18"/>
    <xf numFmtId="0" fontId="24" fillId="0" borderId="0" xfId="18" applyFont="1" applyAlignment="1">
      <alignment horizontal="left"/>
    </xf>
    <xf numFmtId="0" fontId="19" fillId="0" borderId="0" xfId="16" applyAlignment="1">
      <alignment horizontal="left"/>
    </xf>
    <xf numFmtId="0" fontId="3" fillId="0" borderId="0" xfId="0" applyFont="1"/>
    <xf numFmtId="0" fontId="2" fillId="3" borderId="0" xfId="0" applyFont="1" applyFill="1" applyAlignment="1">
      <alignment horizontal="right"/>
    </xf>
    <xf numFmtId="0" fontId="27" fillId="3" borderId="0" xfId="0" applyFont="1" applyFill="1" applyAlignment="1"/>
    <xf numFmtId="0" fontId="2" fillId="3" borderId="0" xfId="0" applyFont="1" applyFill="1" applyBorder="1" applyAlignment="1"/>
    <xf numFmtId="0" fontId="2" fillId="3" borderId="0" xfId="0" applyFont="1" applyFill="1" applyBorder="1" applyAlignment="1">
      <alignment horizontal="right"/>
    </xf>
    <xf numFmtId="0" fontId="2" fillId="3" borderId="0" xfId="0" applyFont="1" applyFill="1" applyBorder="1" applyAlignment="1">
      <alignment vertical="top"/>
    </xf>
    <xf numFmtId="0" fontId="0" fillId="3" borderId="0" xfId="0" applyFill="1" applyBorder="1" applyAlignment="1">
      <alignment horizontal="left" vertical="top" wrapText="1"/>
    </xf>
  </cellXfs>
  <cellStyles count="20">
    <cellStyle name="Ctx_Hyperlink" xfId="17"/>
    <cellStyle name="Hyperlink" xfId="14" builtinId="8"/>
    <cellStyle name="Hyperlink 2" xfId="13"/>
    <cellStyle name="Hyperlink 2 2" xfId="19"/>
    <cellStyle name="Normal" xfId="0" builtinId="0"/>
    <cellStyle name="Normal 2" xfId="1"/>
    <cellStyle name="Normal 2 2" xfId="18"/>
    <cellStyle name="Normal 2 3 2" xfId="16"/>
    <cellStyle name="Normal 3" xfId="2"/>
    <cellStyle name="Normal 3 2" xfId="3"/>
    <cellStyle name="Normal 3 2 2" xfId="4"/>
    <cellStyle name="Normal 3 3" xfId="5"/>
    <cellStyle name="Normal 3 4" xfId="12"/>
    <cellStyle name="Normal 4" xfId="6"/>
    <cellStyle name="Normal 4 2" xfId="7"/>
    <cellStyle name="Normal 5" xfId="8"/>
    <cellStyle name="Normal 6" xfId="9"/>
    <cellStyle name="Normal 7" xfId="15"/>
    <cellStyle name="Note 2" xfId="10"/>
    <cellStyle name="Title 2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15</xdr:row>
          <xdr:rowOff>66675</xdr:rowOff>
        </xdr:from>
        <xdr:to>
          <xdr:col>2</xdr:col>
          <xdr:colOff>762000</xdr:colOff>
          <xdr:row>20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Run word match tool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215348</xdr:colOff>
      <xdr:row>0</xdr:row>
      <xdr:rowOff>337102</xdr:rowOff>
    </xdr:from>
    <xdr:to>
      <xdr:col>4</xdr:col>
      <xdr:colOff>82412</xdr:colOff>
      <xdr:row>2</xdr:row>
      <xdr:rowOff>74544</xdr:rowOff>
    </xdr:to>
    <xdr:sp macro="" textlink="">
      <xdr:nvSpPr>
        <xdr:cNvPr id="4" name="Left Arrow 3"/>
        <xdr:cNvSpPr/>
      </xdr:nvSpPr>
      <xdr:spPr>
        <a:xfrm>
          <a:off x="2291798" y="337102"/>
          <a:ext cx="1800639" cy="604217"/>
        </a:xfrm>
        <a:prstGeom prst="left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1343025</xdr:colOff>
      <xdr:row>7</xdr:row>
      <xdr:rowOff>9526</xdr:rowOff>
    </xdr:from>
    <xdr:to>
      <xdr:col>3</xdr:col>
      <xdr:colOff>990600</xdr:colOff>
      <xdr:row>8</xdr:row>
      <xdr:rowOff>114301</xdr:rowOff>
    </xdr:to>
    <xdr:sp macro="[0]!genProcedureFlowChart_Main" textlink="">
      <xdr:nvSpPr>
        <xdr:cNvPr id="2" name="Bevel 1"/>
        <xdr:cNvSpPr/>
      </xdr:nvSpPr>
      <xdr:spPr>
        <a:xfrm>
          <a:off x="2562225" y="1476376"/>
          <a:ext cx="1524000" cy="381000"/>
        </a:xfrm>
        <a:prstGeom prst="bevel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Create FlowChart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www.contextures.com/exceldataentryupdateform.html" TargetMode="External"/><Relationship Id="rId1" Type="http://schemas.openxmlformats.org/officeDocument/2006/relationships/hyperlink" Target="http://uhaweb.hartford.edu/ltownsend/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18" Type="http://schemas.openxmlformats.org/officeDocument/2006/relationships/printerSettings" Target="../printerSettings/printerSettings2.bin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>
    <tabColor rgb="FFFFFF00"/>
  </sheetPr>
  <dimension ref="A1:P110"/>
  <sheetViews>
    <sheetView zoomScale="140" zoomScaleNormal="140" workbookViewId="0">
      <selection activeCell="E15" sqref="E15"/>
    </sheetView>
  </sheetViews>
  <sheetFormatPr defaultRowHeight="15" x14ac:dyDescent="0.25"/>
  <cols>
    <col min="1" max="1" width="14.42578125" style="8" customWidth="1"/>
    <col min="2" max="2" width="16.7109375" style="8" customWidth="1"/>
    <col min="3" max="3" width="14.85546875" style="8" customWidth="1"/>
    <col min="4" max="4" width="14.140625" style="8" customWidth="1"/>
    <col min="5" max="5" width="8.42578125" style="67" customWidth="1"/>
    <col min="6" max="6" width="11.42578125" style="8" customWidth="1"/>
    <col min="7" max="8" width="9.140625" style="8"/>
    <col min="9" max="9" width="23.42578125" style="8" customWidth="1"/>
    <col min="10" max="10" width="14.140625" style="8" customWidth="1"/>
    <col min="11" max="19" width="9.140625" style="8"/>
    <col min="20" max="20" width="20.85546875" style="8" customWidth="1"/>
    <col min="21" max="16384" width="9.140625" style="8"/>
  </cols>
  <sheetData>
    <row r="1" spans="1:16" ht="35.25" customHeight="1" x14ac:dyDescent="0.3">
      <c r="A1" s="1" t="s">
        <v>0</v>
      </c>
      <c r="B1" s="2" t="s">
        <v>1</v>
      </c>
      <c r="C1" s="3"/>
      <c r="D1" s="4" t="s">
        <v>2</v>
      </c>
      <c r="E1" s="5" t="s">
        <v>3</v>
      </c>
      <c r="F1" s="3" t="s">
        <v>4</v>
      </c>
      <c r="G1" s="3"/>
      <c r="H1" s="3"/>
      <c r="I1" s="3"/>
      <c r="J1" s="3"/>
      <c r="K1" s="3"/>
      <c r="L1" s="3"/>
      <c r="M1" s="3"/>
      <c r="N1" s="6"/>
      <c r="O1" s="7"/>
    </row>
    <row r="2" spans="1:16" ht="33" customHeight="1" thickBot="1" x14ac:dyDescent="0.3">
      <c r="A2" s="9" t="s">
        <v>5</v>
      </c>
      <c r="B2" s="10" t="s">
        <v>6</v>
      </c>
      <c r="C2" s="11"/>
      <c r="D2" s="11"/>
      <c r="E2" s="12"/>
      <c r="F2" s="94" t="s">
        <v>7</v>
      </c>
      <c r="G2" s="94"/>
      <c r="H2" s="94"/>
      <c r="I2" s="94"/>
      <c r="J2" s="94"/>
      <c r="K2" s="94"/>
      <c r="L2" s="11"/>
      <c r="M2" s="11"/>
      <c r="N2" s="13"/>
      <c r="O2" s="7"/>
    </row>
    <row r="3" spans="1:16" x14ac:dyDescent="0.25">
      <c r="A3" s="14"/>
      <c r="B3" s="11"/>
      <c r="C3" s="11"/>
      <c r="D3" s="11"/>
      <c r="E3" s="15"/>
      <c r="F3" s="16"/>
      <c r="G3" s="16"/>
      <c r="H3" s="16"/>
      <c r="I3" s="16"/>
      <c r="J3" s="16"/>
      <c r="K3" s="16"/>
      <c r="L3" s="16"/>
      <c r="M3" s="16"/>
      <c r="N3" s="13"/>
      <c r="O3" s="7"/>
    </row>
    <row r="4" spans="1:16" x14ac:dyDescent="0.25">
      <c r="A4" s="14"/>
      <c r="B4" s="11"/>
      <c r="C4" s="11"/>
      <c r="D4" s="11"/>
      <c r="E4" s="12" t="s">
        <v>8</v>
      </c>
      <c r="F4" s="11" t="s">
        <v>9</v>
      </c>
      <c r="G4" s="11"/>
      <c r="H4" s="11"/>
      <c r="I4" s="11"/>
      <c r="J4" s="11"/>
      <c r="K4" s="11"/>
      <c r="L4" s="11"/>
      <c r="M4" s="11"/>
      <c r="N4" s="13"/>
      <c r="O4" s="7"/>
    </row>
    <row r="5" spans="1:16" x14ac:dyDescent="0.25">
      <c r="A5" s="17" t="s">
        <v>10</v>
      </c>
      <c r="B5" s="18"/>
      <c r="C5" s="11"/>
      <c r="D5" s="11"/>
      <c r="E5" s="12"/>
      <c r="F5" s="19"/>
      <c r="G5" s="11"/>
      <c r="H5" s="11"/>
      <c r="I5" s="11"/>
      <c r="J5" s="11"/>
      <c r="K5" s="11"/>
      <c r="L5" s="11"/>
      <c r="M5" s="11"/>
      <c r="N5" s="13"/>
      <c r="O5" s="7"/>
    </row>
    <row r="6" spans="1:16" x14ac:dyDescent="0.25">
      <c r="A6" s="20" t="s">
        <v>0</v>
      </c>
      <c r="B6" s="20" t="s">
        <v>1</v>
      </c>
      <c r="C6" s="11"/>
      <c r="D6" s="11"/>
      <c r="E6" s="12" t="s">
        <v>11</v>
      </c>
      <c r="F6" s="11" t="s">
        <v>12</v>
      </c>
      <c r="G6" s="11"/>
      <c r="H6" s="11"/>
      <c r="I6" s="11"/>
      <c r="J6" s="11"/>
      <c r="K6" s="11"/>
      <c r="L6" s="11"/>
      <c r="M6" s="11"/>
      <c r="N6" s="13"/>
      <c r="O6" s="7"/>
    </row>
    <row r="7" spans="1:16" ht="15.75" thickBot="1" x14ac:dyDescent="0.3">
      <c r="A7" s="20" t="s">
        <v>5</v>
      </c>
      <c r="B7" s="20" t="s">
        <v>6</v>
      </c>
      <c r="C7" s="11"/>
      <c r="D7" s="11"/>
      <c r="E7" s="21"/>
      <c r="F7" s="11"/>
      <c r="G7" s="11"/>
      <c r="H7" s="11"/>
      <c r="I7" s="11"/>
      <c r="J7" s="11"/>
      <c r="K7" s="11"/>
      <c r="L7" s="11"/>
      <c r="M7" s="11"/>
      <c r="N7" s="13"/>
      <c r="O7" s="22"/>
      <c r="P7" s="23"/>
    </row>
    <row r="8" spans="1:16" x14ac:dyDescent="0.25">
      <c r="A8" s="24" t="s">
        <v>13</v>
      </c>
      <c r="B8" s="25"/>
      <c r="C8" s="11"/>
      <c r="D8" s="11"/>
      <c r="E8" s="12"/>
      <c r="F8" s="11"/>
      <c r="G8" s="26"/>
      <c r="H8" s="27" t="s">
        <v>14</v>
      </c>
      <c r="I8" s="28" t="s">
        <v>15</v>
      </c>
      <c r="J8" s="29" t="s">
        <v>14</v>
      </c>
      <c r="K8" s="11"/>
      <c r="L8" s="11"/>
      <c r="M8" s="11"/>
      <c r="N8" s="30"/>
      <c r="O8" s="22"/>
      <c r="P8" s="23"/>
    </row>
    <row r="9" spans="1:16" x14ac:dyDescent="0.25">
      <c r="A9" s="20" t="s">
        <v>16</v>
      </c>
      <c r="B9" s="20" t="s">
        <v>17</v>
      </c>
      <c r="C9" s="31"/>
      <c r="D9" s="32"/>
      <c r="E9" s="12"/>
      <c r="F9" s="11"/>
      <c r="G9" s="33"/>
      <c r="H9" s="34" t="s">
        <v>18</v>
      </c>
      <c r="I9" s="35" t="s">
        <v>19</v>
      </c>
      <c r="J9" s="36" t="s">
        <v>18</v>
      </c>
      <c r="K9" s="11"/>
      <c r="L9" s="11"/>
      <c r="M9" s="31"/>
      <c r="N9" s="13"/>
      <c r="O9" s="7"/>
    </row>
    <row r="10" spans="1:16" x14ac:dyDescent="0.25">
      <c r="A10" s="20" t="s">
        <v>20</v>
      </c>
      <c r="B10" s="20" t="s">
        <v>17</v>
      </c>
      <c r="C10" s="31"/>
      <c r="D10" s="32"/>
      <c r="E10" s="12"/>
      <c r="F10" s="11"/>
      <c r="G10" s="33"/>
      <c r="H10" s="34" t="s">
        <v>21</v>
      </c>
      <c r="I10" s="35" t="s">
        <v>22</v>
      </c>
      <c r="J10" s="36" t="s">
        <v>21</v>
      </c>
      <c r="K10" s="11"/>
      <c r="L10" s="11"/>
      <c r="M10" s="11"/>
      <c r="N10" s="13"/>
      <c r="O10" s="37"/>
      <c r="P10"/>
    </row>
    <row r="11" spans="1:16" x14ac:dyDescent="0.25">
      <c r="A11" s="14"/>
      <c r="B11" s="11"/>
      <c r="C11" s="31"/>
      <c r="D11" s="32"/>
      <c r="E11" s="12"/>
      <c r="F11" s="11"/>
      <c r="G11" s="33"/>
      <c r="H11" s="34" t="s">
        <v>23</v>
      </c>
      <c r="I11" s="35" t="s">
        <v>24</v>
      </c>
      <c r="J11" s="36" t="s">
        <v>23</v>
      </c>
      <c r="K11" s="31"/>
      <c r="L11" s="11"/>
      <c r="M11" s="11"/>
      <c r="N11" s="13"/>
      <c r="O11" s="38"/>
      <c r="P11" s="39"/>
    </row>
    <row r="12" spans="1:16" ht="15.75" thickBot="1" x14ac:dyDescent="0.3">
      <c r="A12" s="16"/>
      <c r="B12" s="16"/>
      <c r="C12" s="31"/>
      <c r="D12" s="32"/>
      <c r="E12" s="12"/>
      <c r="F12" s="11"/>
      <c r="G12" s="40"/>
      <c r="H12" s="41" t="s">
        <v>25</v>
      </c>
      <c r="I12" s="42" t="s">
        <v>26</v>
      </c>
      <c r="J12" s="43" t="s">
        <v>25</v>
      </c>
      <c r="K12" s="11"/>
      <c r="L12" s="11"/>
      <c r="M12" s="11"/>
      <c r="N12" s="13"/>
      <c r="O12" s="7"/>
      <c r="P12" s="44"/>
    </row>
    <row r="13" spans="1:16" x14ac:dyDescent="0.25">
      <c r="A13" s="16"/>
      <c r="B13" s="16"/>
      <c r="C13" s="16"/>
      <c r="D13" s="32"/>
      <c r="E13" s="12"/>
      <c r="F13" s="11"/>
      <c r="G13" s="11"/>
      <c r="H13" s="11"/>
      <c r="I13" s="11"/>
      <c r="J13" s="11"/>
      <c r="K13" s="11"/>
      <c r="L13" s="11"/>
      <c r="M13" s="11"/>
      <c r="N13" s="13"/>
      <c r="O13" s="45"/>
      <c r="P13" s="39"/>
    </row>
    <row r="14" spans="1:16" x14ac:dyDescent="0.25">
      <c r="A14" s="46"/>
      <c r="B14" s="47"/>
      <c r="C14" s="16"/>
      <c r="D14" s="32"/>
      <c r="E14" s="12" t="s">
        <v>27</v>
      </c>
      <c r="F14" s="11" t="s">
        <v>28</v>
      </c>
      <c r="G14" s="11"/>
      <c r="H14" s="11"/>
      <c r="I14" s="11"/>
      <c r="J14" s="11"/>
      <c r="K14" s="11"/>
      <c r="L14" s="11"/>
      <c r="M14" s="11"/>
      <c r="N14" s="13"/>
      <c r="O14" s="38"/>
      <c r="P14"/>
    </row>
    <row r="15" spans="1:16" x14ac:dyDescent="0.25">
      <c r="A15" s="46"/>
      <c r="B15" s="48" t="s">
        <v>29</v>
      </c>
      <c r="C15" s="49"/>
      <c r="D15" s="32"/>
      <c r="E15" s="12"/>
      <c r="F15" s="11" t="s">
        <v>30</v>
      </c>
      <c r="G15" s="11"/>
      <c r="H15" s="11"/>
      <c r="I15" s="11"/>
      <c r="J15" s="11"/>
      <c r="K15" s="11"/>
      <c r="L15" s="11"/>
      <c r="M15" s="11"/>
      <c r="N15" s="13"/>
      <c r="O15" s="7"/>
    </row>
    <row r="16" spans="1:16" x14ac:dyDescent="0.25">
      <c r="A16" s="14"/>
      <c r="B16" s="50"/>
      <c r="C16" s="51"/>
      <c r="D16" s="32"/>
      <c r="E16" s="15"/>
      <c r="F16" s="16"/>
      <c r="G16" s="16"/>
      <c r="H16" s="16"/>
      <c r="I16" s="16"/>
      <c r="J16" s="16"/>
      <c r="K16" s="16"/>
      <c r="L16" s="16"/>
      <c r="M16" s="16"/>
      <c r="N16" s="13"/>
      <c r="O16" s="7"/>
    </row>
    <row r="17" spans="1:15" x14ac:dyDescent="0.25">
      <c r="A17" s="14"/>
      <c r="B17" s="50"/>
      <c r="C17" s="51"/>
      <c r="D17" s="32"/>
      <c r="E17" s="12" t="s">
        <v>31</v>
      </c>
      <c r="F17" s="11" t="s">
        <v>32</v>
      </c>
      <c r="G17" s="16"/>
      <c r="H17" s="16"/>
      <c r="I17" s="16"/>
      <c r="J17" s="16"/>
      <c r="K17" s="16"/>
      <c r="L17" s="16"/>
      <c r="M17" s="16"/>
      <c r="N17" s="13"/>
      <c r="O17" s="7"/>
    </row>
    <row r="18" spans="1:15" x14ac:dyDescent="0.25">
      <c r="A18" s="14"/>
      <c r="B18" s="52"/>
      <c r="C18" s="51"/>
      <c r="D18" s="32"/>
      <c r="E18" s="15"/>
      <c r="F18" s="16"/>
      <c r="G18" s="16"/>
      <c r="H18" s="16"/>
      <c r="I18" s="16"/>
      <c r="J18" s="16"/>
      <c r="K18" s="16"/>
      <c r="L18" s="16"/>
      <c r="M18" s="16"/>
      <c r="N18" s="13"/>
      <c r="O18" s="7"/>
    </row>
    <row r="19" spans="1:15" ht="19.5" customHeight="1" x14ac:dyDescent="0.25">
      <c r="A19" s="14"/>
      <c r="B19" s="52"/>
      <c r="C19" s="51"/>
      <c r="D19" s="32"/>
      <c r="E19" s="89"/>
      <c r="F19" s="90"/>
      <c r="G19" s="53"/>
      <c r="H19" s="53"/>
      <c r="I19" s="53"/>
      <c r="J19" s="53"/>
      <c r="K19" s="53"/>
      <c r="L19" s="53"/>
      <c r="M19" s="91"/>
      <c r="N19" s="13"/>
      <c r="O19" s="7"/>
    </row>
    <row r="20" spans="1:15" x14ac:dyDescent="0.25">
      <c r="A20" s="14"/>
      <c r="B20" s="52"/>
      <c r="C20" s="51"/>
      <c r="D20" s="32"/>
      <c r="E20" s="92"/>
      <c r="F20" s="53"/>
      <c r="G20" s="53"/>
      <c r="H20" s="53"/>
      <c r="I20" s="53"/>
      <c r="J20" s="53"/>
      <c r="K20" s="53"/>
      <c r="L20" s="53"/>
      <c r="M20" s="91"/>
      <c r="N20" s="13"/>
      <c r="O20" s="7"/>
    </row>
    <row r="21" spans="1:15" x14ac:dyDescent="0.25">
      <c r="A21" s="14"/>
      <c r="B21" s="54"/>
      <c r="C21" s="51"/>
      <c r="D21" s="32"/>
      <c r="E21" s="89"/>
      <c r="F21" s="53"/>
      <c r="G21" s="53"/>
      <c r="H21" s="53"/>
      <c r="I21" s="53"/>
      <c r="J21" s="53"/>
      <c r="K21" s="53"/>
      <c r="L21" s="53"/>
      <c r="M21" s="91"/>
      <c r="N21" s="13"/>
      <c r="O21" s="7"/>
    </row>
    <row r="22" spans="1:15" x14ac:dyDescent="0.25">
      <c r="A22" s="14"/>
      <c r="B22" s="55"/>
      <c r="C22" s="56"/>
      <c r="D22" s="32"/>
      <c r="E22" s="89"/>
      <c r="F22" s="53"/>
      <c r="G22" s="53"/>
      <c r="H22" s="53"/>
      <c r="I22" s="53"/>
      <c r="J22" s="91"/>
      <c r="K22" s="91"/>
      <c r="L22" s="91"/>
      <c r="M22" s="91"/>
      <c r="N22" s="13"/>
      <c r="O22" s="7"/>
    </row>
    <row r="23" spans="1:15" x14ac:dyDescent="0.25">
      <c r="A23" s="14"/>
      <c r="B23" s="31"/>
      <c r="C23" s="31"/>
      <c r="D23" s="32"/>
      <c r="E23" s="92"/>
      <c r="F23" s="91"/>
      <c r="G23" s="91"/>
      <c r="H23" s="91"/>
      <c r="I23" s="91"/>
      <c r="J23" s="91"/>
      <c r="K23" s="91"/>
      <c r="L23" s="91"/>
      <c r="M23" s="91"/>
      <c r="N23" s="13"/>
      <c r="O23" s="7"/>
    </row>
    <row r="24" spans="1:15" x14ac:dyDescent="0.25">
      <c r="A24" s="14"/>
      <c r="B24" s="31"/>
      <c r="C24" s="31"/>
      <c r="D24" s="32"/>
      <c r="E24" s="92"/>
      <c r="F24" s="93"/>
      <c r="G24" s="91"/>
      <c r="H24" s="91"/>
      <c r="I24" s="91"/>
      <c r="J24" s="91"/>
      <c r="K24" s="91"/>
      <c r="L24" s="91"/>
      <c r="M24" s="91"/>
      <c r="N24" s="13"/>
      <c r="O24" s="7"/>
    </row>
    <row r="25" spans="1:15" x14ac:dyDescent="0.25">
      <c r="A25" s="14"/>
      <c r="B25" s="31"/>
      <c r="C25" s="31"/>
      <c r="D25" s="32"/>
      <c r="E25" s="92"/>
      <c r="F25" s="91"/>
      <c r="G25" s="91"/>
      <c r="H25" s="91"/>
      <c r="I25" s="91"/>
      <c r="J25" s="91"/>
      <c r="K25" s="91"/>
      <c r="L25" s="91"/>
      <c r="M25" s="91"/>
      <c r="N25" s="13"/>
      <c r="O25" s="7"/>
    </row>
    <row r="26" spans="1:15" x14ac:dyDescent="0.25">
      <c r="A26" s="14"/>
      <c r="B26" s="31"/>
      <c r="C26" s="31"/>
      <c r="D26" s="32"/>
      <c r="E26" s="92"/>
      <c r="F26" s="91"/>
      <c r="G26" s="91"/>
      <c r="H26" s="91"/>
      <c r="I26" s="91"/>
      <c r="J26" s="91"/>
      <c r="K26" s="91"/>
      <c r="L26" s="91"/>
      <c r="M26" s="91"/>
      <c r="N26" s="13"/>
      <c r="O26" s="7"/>
    </row>
    <row r="27" spans="1:15" x14ac:dyDescent="0.25">
      <c r="A27" s="14"/>
      <c r="B27" s="31"/>
      <c r="C27" s="31"/>
      <c r="D27" s="32"/>
      <c r="E27" s="92"/>
      <c r="F27" s="91"/>
      <c r="G27" s="91"/>
      <c r="H27" s="91"/>
      <c r="I27" s="91"/>
      <c r="J27" s="91"/>
      <c r="K27" s="91"/>
      <c r="L27" s="91"/>
      <c r="M27" s="91"/>
      <c r="N27" s="13"/>
      <c r="O27" s="7"/>
    </row>
    <row r="28" spans="1:15" x14ac:dyDescent="0.25">
      <c r="A28" s="14"/>
      <c r="B28" s="31"/>
      <c r="C28" s="31"/>
      <c r="D28" s="32"/>
      <c r="E28" s="92"/>
      <c r="F28" s="91"/>
      <c r="G28" s="91"/>
      <c r="H28" s="91"/>
      <c r="I28" s="91"/>
      <c r="J28" s="91"/>
      <c r="K28" s="91"/>
      <c r="L28" s="91"/>
      <c r="M28" s="91"/>
      <c r="N28" s="13"/>
      <c r="O28" s="7"/>
    </row>
    <row r="29" spans="1:15" x14ac:dyDescent="0.25">
      <c r="A29" s="14"/>
      <c r="B29" s="31"/>
      <c r="C29" s="31"/>
      <c r="D29" s="32"/>
      <c r="E29" s="92"/>
      <c r="F29" s="91"/>
      <c r="G29" s="91"/>
      <c r="H29" s="91"/>
      <c r="I29" s="91"/>
      <c r="J29" s="91"/>
      <c r="K29" s="91"/>
      <c r="L29" s="91"/>
      <c r="M29" s="91"/>
      <c r="N29" s="13"/>
      <c r="O29" s="7"/>
    </row>
    <row r="30" spans="1:15" ht="15.75" thickBot="1" x14ac:dyDescent="0.3">
      <c r="A30" s="57"/>
      <c r="B30" s="58"/>
      <c r="C30" s="58"/>
      <c r="D30" s="59"/>
      <c r="E30" s="60"/>
      <c r="F30" s="61"/>
      <c r="G30" s="61"/>
      <c r="H30" s="61"/>
      <c r="I30" s="61"/>
      <c r="J30" s="61"/>
      <c r="K30" s="61"/>
      <c r="L30" s="61"/>
      <c r="M30" s="61"/>
      <c r="N30" s="62"/>
      <c r="O30" s="7"/>
    </row>
    <row r="31" spans="1:15" x14ac:dyDescent="0.25">
      <c r="A31" s="7"/>
      <c r="B31" s="63"/>
      <c r="C31" s="63"/>
      <c r="D31" s="64"/>
      <c r="E31" s="65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x14ac:dyDescent="0.25">
      <c r="A32" s="7"/>
      <c r="B32" s="63"/>
      <c r="C32" s="63"/>
      <c r="D32" s="64"/>
      <c r="E32" s="65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4" x14ac:dyDescent="0.25">
      <c r="B33" s="44"/>
      <c r="C33" s="44"/>
      <c r="D33" s="66"/>
    </row>
    <row r="34" spans="1:4" x14ac:dyDescent="0.25">
      <c r="B34" s="44"/>
      <c r="C34" s="44"/>
      <c r="D34" s="66"/>
    </row>
    <row r="35" spans="1:4" x14ac:dyDescent="0.25">
      <c r="B35" s="44"/>
      <c r="C35" s="44"/>
      <c r="D35" s="66"/>
    </row>
    <row r="36" spans="1:4" x14ac:dyDescent="0.25">
      <c r="B36" s="44"/>
      <c r="C36" s="44"/>
      <c r="D36" s="66"/>
    </row>
    <row r="37" spans="1:4" x14ac:dyDescent="0.25">
      <c r="B37" s="44"/>
      <c r="C37" s="44"/>
      <c r="D37" s="66"/>
    </row>
    <row r="38" spans="1:4" x14ac:dyDescent="0.25">
      <c r="B38" s="44"/>
      <c r="C38" s="44"/>
      <c r="D38" s="66"/>
    </row>
    <row r="39" spans="1:4" x14ac:dyDescent="0.25">
      <c r="B39" s="44"/>
      <c r="C39" s="44"/>
      <c r="D39" s="66"/>
    </row>
    <row r="40" spans="1:4" x14ac:dyDescent="0.25">
      <c r="B40" s="44"/>
      <c r="C40" s="44"/>
      <c r="D40" s="66"/>
    </row>
    <row r="41" spans="1:4" x14ac:dyDescent="0.25">
      <c r="B41" s="44"/>
      <c r="C41" s="44"/>
      <c r="D41" s="66"/>
    </row>
    <row r="42" spans="1:4" x14ac:dyDescent="0.25">
      <c r="B42" s="44"/>
      <c r="C42" s="44"/>
      <c r="D42" s="66"/>
    </row>
    <row r="43" spans="1:4" x14ac:dyDescent="0.25">
      <c r="A43" s="8" t="s">
        <v>33</v>
      </c>
      <c r="B43" s="8" t="s">
        <v>34</v>
      </c>
      <c r="C43" s="44"/>
      <c r="D43" s="66"/>
    </row>
    <row r="44" spans="1:4" x14ac:dyDescent="0.25">
      <c r="A44" s="8" t="s">
        <v>35</v>
      </c>
      <c r="B44" s="8" t="s">
        <v>36</v>
      </c>
      <c r="C44" s="44"/>
      <c r="D44" s="66"/>
    </row>
    <row r="45" spans="1:4" x14ac:dyDescent="0.25">
      <c r="B45" s="44"/>
      <c r="C45" s="44"/>
      <c r="D45" s="66"/>
    </row>
    <row r="46" spans="1:4" x14ac:dyDescent="0.25">
      <c r="B46" s="44"/>
      <c r="C46" s="44"/>
      <c r="D46" s="66"/>
    </row>
    <row r="47" spans="1:4" x14ac:dyDescent="0.25">
      <c r="B47" s="44"/>
      <c r="C47" s="44"/>
      <c r="D47" s="66"/>
    </row>
    <row r="48" spans="1:4" x14ac:dyDescent="0.25">
      <c r="B48" s="44"/>
      <c r="C48" s="44"/>
      <c r="D48" s="66"/>
    </row>
    <row r="49" spans="2:4" x14ac:dyDescent="0.25">
      <c r="B49" s="44"/>
      <c r="C49" s="44"/>
      <c r="D49" s="66"/>
    </row>
    <row r="50" spans="2:4" x14ac:dyDescent="0.25">
      <c r="B50" s="44"/>
      <c r="C50" s="44"/>
      <c r="D50" s="66"/>
    </row>
    <row r="51" spans="2:4" x14ac:dyDescent="0.25">
      <c r="B51" s="44"/>
      <c r="C51" s="44"/>
      <c r="D51" s="66"/>
    </row>
    <row r="52" spans="2:4" x14ac:dyDescent="0.25">
      <c r="B52" s="44"/>
      <c r="C52" s="44"/>
      <c r="D52" s="66"/>
    </row>
    <row r="53" spans="2:4" x14ac:dyDescent="0.25">
      <c r="B53" s="44"/>
      <c r="C53" s="44"/>
      <c r="D53" s="66"/>
    </row>
    <row r="54" spans="2:4" x14ac:dyDescent="0.25">
      <c r="B54" s="44"/>
      <c r="C54" s="44"/>
      <c r="D54" s="66"/>
    </row>
    <row r="55" spans="2:4" x14ac:dyDescent="0.25">
      <c r="B55" s="44"/>
      <c r="C55" s="44"/>
      <c r="D55" s="66"/>
    </row>
    <row r="56" spans="2:4" x14ac:dyDescent="0.25">
      <c r="B56" s="44"/>
      <c r="C56" s="44"/>
      <c r="D56" s="66"/>
    </row>
    <row r="57" spans="2:4" x14ac:dyDescent="0.25">
      <c r="B57" s="44"/>
      <c r="C57" s="44"/>
      <c r="D57" s="66"/>
    </row>
    <row r="58" spans="2:4" x14ac:dyDescent="0.25">
      <c r="B58" s="44"/>
      <c r="C58" s="44"/>
      <c r="D58" s="66"/>
    </row>
    <row r="59" spans="2:4" x14ac:dyDescent="0.25">
      <c r="B59" s="44"/>
      <c r="C59" s="44"/>
      <c r="D59" s="66"/>
    </row>
    <row r="60" spans="2:4" x14ac:dyDescent="0.25">
      <c r="B60" s="44"/>
      <c r="C60" s="44"/>
      <c r="D60" s="66"/>
    </row>
    <row r="61" spans="2:4" x14ac:dyDescent="0.25">
      <c r="B61" s="44"/>
      <c r="C61" s="44"/>
      <c r="D61" s="66"/>
    </row>
    <row r="62" spans="2:4" x14ac:dyDescent="0.25">
      <c r="B62" s="44"/>
      <c r="C62" s="44"/>
      <c r="D62" s="66"/>
    </row>
    <row r="63" spans="2:4" x14ac:dyDescent="0.25">
      <c r="B63" s="44"/>
      <c r="C63" s="44"/>
      <c r="D63" s="66"/>
    </row>
    <row r="64" spans="2:4" x14ac:dyDescent="0.25">
      <c r="B64" s="44"/>
      <c r="C64" s="44"/>
      <c r="D64" s="66"/>
    </row>
    <row r="65" spans="2:4" x14ac:dyDescent="0.25">
      <c r="B65" s="44"/>
      <c r="C65" s="44"/>
      <c r="D65" s="66"/>
    </row>
    <row r="66" spans="2:4" x14ac:dyDescent="0.25">
      <c r="B66" s="44"/>
      <c r="C66" s="44"/>
      <c r="D66" s="66"/>
    </row>
    <row r="67" spans="2:4" x14ac:dyDescent="0.25">
      <c r="B67" s="44"/>
      <c r="C67" s="44"/>
      <c r="D67" s="66"/>
    </row>
    <row r="68" spans="2:4" x14ac:dyDescent="0.25">
      <c r="B68" s="44"/>
      <c r="C68" s="44"/>
      <c r="D68" s="66"/>
    </row>
    <row r="69" spans="2:4" x14ac:dyDescent="0.25">
      <c r="B69" s="44"/>
      <c r="C69" s="44"/>
      <c r="D69" s="66"/>
    </row>
    <row r="70" spans="2:4" x14ac:dyDescent="0.25">
      <c r="B70" s="44"/>
      <c r="C70" s="44"/>
      <c r="D70" s="66"/>
    </row>
    <row r="71" spans="2:4" x14ac:dyDescent="0.25">
      <c r="B71" s="44"/>
      <c r="C71" s="44"/>
      <c r="D71" s="66"/>
    </row>
    <row r="72" spans="2:4" x14ac:dyDescent="0.25">
      <c r="B72" s="44"/>
      <c r="C72" s="44"/>
      <c r="D72" s="66"/>
    </row>
    <row r="73" spans="2:4" x14ac:dyDescent="0.25">
      <c r="B73" s="44"/>
      <c r="C73" s="44"/>
      <c r="D73" s="66"/>
    </row>
    <row r="74" spans="2:4" x14ac:dyDescent="0.25">
      <c r="B74" s="44"/>
      <c r="C74" s="44"/>
      <c r="D74" s="66"/>
    </row>
    <row r="75" spans="2:4" x14ac:dyDescent="0.25">
      <c r="B75" s="44"/>
      <c r="C75" s="44"/>
      <c r="D75" s="66"/>
    </row>
    <row r="76" spans="2:4" x14ac:dyDescent="0.25">
      <c r="B76" s="44"/>
      <c r="C76" s="44"/>
      <c r="D76" s="66"/>
    </row>
    <row r="77" spans="2:4" x14ac:dyDescent="0.25">
      <c r="B77" s="44"/>
      <c r="C77" s="44"/>
      <c r="D77" s="66"/>
    </row>
    <row r="78" spans="2:4" x14ac:dyDescent="0.25">
      <c r="B78" s="44"/>
      <c r="C78" s="44"/>
      <c r="D78" s="66"/>
    </row>
    <row r="79" spans="2:4" x14ac:dyDescent="0.25">
      <c r="B79" s="44"/>
      <c r="C79" s="44"/>
      <c r="D79" s="66"/>
    </row>
    <row r="80" spans="2:4" x14ac:dyDescent="0.25">
      <c r="B80" s="44"/>
      <c r="C80" s="44"/>
      <c r="D80" s="66"/>
    </row>
    <row r="81" spans="2:4" x14ac:dyDescent="0.25">
      <c r="B81" s="44"/>
      <c r="C81" s="44"/>
      <c r="D81" s="66"/>
    </row>
    <row r="82" spans="2:4" x14ac:dyDescent="0.25">
      <c r="B82" s="44"/>
      <c r="C82" s="44"/>
      <c r="D82" s="66"/>
    </row>
    <row r="83" spans="2:4" x14ac:dyDescent="0.25">
      <c r="B83" s="44"/>
      <c r="C83" s="44"/>
      <c r="D83" s="66"/>
    </row>
    <row r="84" spans="2:4" x14ac:dyDescent="0.25">
      <c r="B84" s="44"/>
      <c r="C84" s="44"/>
      <c r="D84" s="66"/>
    </row>
    <row r="85" spans="2:4" x14ac:dyDescent="0.25">
      <c r="B85" s="44"/>
      <c r="C85" s="44"/>
      <c r="D85" s="66"/>
    </row>
    <row r="86" spans="2:4" x14ac:dyDescent="0.25">
      <c r="B86" s="44"/>
      <c r="C86" s="44"/>
      <c r="D86" s="66"/>
    </row>
    <row r="87" spans="2:4" x14ac:dyDescent="0.25">
      <c r="B87" s="44"/>
      <c r="C87" s="44"/>
      <c r="D87" s="66"/>
    </row>
    <row r="88" spans="2:4" x14ac:dyDescent="0.25">
      <c r="B88" s="44"/>
      <c r="C88" s="44"/>
      <c r="D88" s="66"/>
    </row>
    <row r="89" spans="2:4" x14ac:dyDescent="0.25">
      <c r="B89" s="44"/>
      <c r="C89" s="44"/>
      <c r="D89" s="66"/>
    </row>
    <row r="90" spans="2:4" x14ac:dyDescent="0.25">
      <c r="B90" s="44"/>
      <c r="C90" s="44"/>
      <c r="D90" s="66"/>
    </row>
    <row r="91" spans="2:4" x14ac:dyDescent="0.25">
      <c r="B91" s="44"/>
      <c r="C91" s="44"/>
      <c r="D91" s="66"/>
    </row>
    <row r="92" spans="2:4" x14ac:dyDescent="0.25">
      <c r="B92" s="44"/>
      <c r="C92" s="44"/>
      <c r="D92" s="66"/>
    </row>
    <row r="93" spans="2:4" x14ac:dyDescent="0.25">
      <c r="B93" s="44"/>
      <c r="C93" s="44"/>
      <c r="D93" s="66"/>
    </row>
    <row r="94" spans="2:4" x14ac:dyDescent="0.25">
      <c r="B94" s="44"/>
      <c r="C94" s="44"/>
      <c r="D94" s="66"/>
    </row>
    <row r="95" spans="2:4" x14ac:dyDescent="0.25">
      <c r="B95" s="44"/>
      <c r="C95" s="44"/>
      <c r="D95" s="66"/>
    </row>
    <row r="96" spans="2:4" x14ac:dyDescent="0.25">
      <c r="B96" s="44"/>
      <c r="C96" s="44"/>
      <c r="D96" s="66"/>
    </row>
    <row r="97" spans="2:4" x14ac:dyDescent="0.25">
      <c r="B97" s="44"/>
      <c r="C97" s="44"/>
      <c r="D97" s="66"/>
    </row>
    <row r="98" spans="2:4" x14ac:dyDescent="0.25">
      <c r="B98" s="44"/>
      <c r="C98" s="44"/>
      <c r="D98" s="66"/>
    </row>
    <row r="99" spans="2:4" x14ac:dyDescent="0.25">
      <c r="B99" s="44"/>
      <c r="C99" s="44"/>
      <c r="D99" s="66"/>
    </row>
    <row r="100" spans="2:4" x14ac:dyDescent="0.25">
      <c r="B100" s="44"/>
      <c r="C100" s="44"/>
      <c r="D100" s="66"/>
    </row>
    <row r="101" spans="2:4" x14ac:dyDescent="0.25">
      <c r="B101" s="44"/>
      <c r="C101" s="44"/>
      <c r="D101" s="66"/>
    </row>
    <row r="102" spans="2:4" x14ac:dyDescent="0.25">
      <c r="B102" s="44"/>
      <c r="C102" s="44"/>
      <c r="D102" s="66"/>
    </row>
    <row r="103" spans="2:4" x14ac:dyDescent="0.25">
      <c r="B103" s="44"/>
      <c r="C103" s="68"/>
      <c r="D103" s="66"/>
    </row>
    <row r="104" spans="2:4" x14ac:dyDescent="0.25">
      <c r="B104" s="44"/>
      <c r="C104" s="68"/>
      <c r="D104" s="66"/>
    </row>
    <row r="105" spans="2:4" x14ac:dyDescent="0.25">
      <c r="B105" s="44"/>
      <c r="C105" s="44"/>
      <c r="D105" s="66"/>
    </row>
    <row r="106" spans="2:4" x14ac:dyDescent="0.25">
      <c r="B106" s="44"/>
      <c r="C106" s="44"/>
      <c r="D106" s="66"/>
    </row>
    <row r="107" spans="2:4" x14ac:dyDescent="0.25">
      <c r="B107" s="44"/>
      <c r="C107" s="44"/>
      <c r="D107" s="66"/>
    </row>
    <row r="108" spans="2:4" x14ac:dyDescent="0.25">
      <c r="B108" s="44"/>
      <c r="C108" s="44"/>
      <c r="D108" s="66"/>
    </row>
    <row r="109" spans="2:4" x14ac:dyDescent="0.25">
      <c r="B109" s="44"/>
      <c r="C109" s="68"/>
      <c r="D109" s="66"/>
    </row>
    <row r="110" spans="2:4" x14ac:dyDescent="0.25">
      <c r="B110" s="44"/>
    </row>
  </sheetData>
  <mergeCells count="1">
    <mergeCell ref="F2: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ordMatching_BothMethods">
                <anchor moveWithCells="1" sizeWithCells="1">
                  <from>
                    <xdr:col>1</xdr:col>
                    <xdr:colOff>219075</xdr:colOff>
                    <xdr:row>15</xdr:row>
                    <xdr:rowOff>66675</xdr:rowOff>
                  </from>
                  <to>
                    <xdr:col>2</xdr:col>
                    <xdr:colOff>762000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249977111117893"/>
  </sheetPr>
  <dimension ref="A1:ZZ30"/>
  <sheetViews>
    <sheetView zoomScaleNormal="100" workbookViewId="0">
      <selection activeCell="O38" sqref="O38"/>
    </sheetView>
  </sheetViews>
  <sheetFormatPr defaultRowHeight="15" x14ac:dyDescent="0.25"/>
  <cols>
    <col min="3" max="3" width="22.42578125" bestFit="1" customWidth="1"/>
    <col min="5" max="5" width="9.140625" style="70"/>
    <col min="17" max="17" width="10.7109375" style="69" bestFit="1" customWidth="1"/>
    <col min="20" max="20" width="22.42578125" bestFit="1" customWidth="1"/>
  </cols>
  <sheetData>
    <row r="1" spans="1:702" x14ac:dyDescent="0.25">
      <c r="A1" s="39"/>
      <c r="B1" s="39"/>
      <c r="C1" s="39" t="s">
        <v>15</v>
      </c>
      <c r="D1" s="39" t="s">
        <v>14</v>
      </c>
      <c r="E1" s="39"/>
      <c r="Q1" s="69" t="s">
        <v>38</v>
      </c>
      <c r="S1" s="39" t="s">
        <v>14</v>
      </c>
      <c r="T1" s="39" t="s">
        <v>37</v>
      </c>
      <c r="U1" s="39" t="s">
        <v>14</v>
      </c>
      <c r="ZZ1" t="s">
        <v>39</v>
      </c>
    </row>
    <row r="2" spans="1:702" x14ac:dyDescent="0.25">
      <c r="A2" s="39"/>
      <c r="B2" s="39"/>
      <c r="C2" s="39" t="s">
        <v>19</v>
      </c>
      <c r="D2" s="39" t="s">
        <v>18</v>
      </c>
      <c r="E2" s="39"/>
      <c r="S2" s="39" t="s">
        <v>18</v>
      </c>
      <c r="T2" s="39" t="s">
        <v>40</v>
      </c>
      <c r="U2" s="39" t="s">
        <v>18</v>
      </c>
    </row>
    <row r="3" spans="1:702" x14ac:dyDescent="0.25">
      <c r="A3" s="39"/>
      <c r="B3" s="39"/>
      <c r="C3" s="39" t="s">
        <v>22</v>
      </c>
      <c r="D3" s="39" t="s">
        <v>21</v>
      </c>
      <c r="E3" s="39"/>
      <c r="S3" s="39" t="s">
        <v>21</v>
      </c>
      <c r="T3" s="39" t="s">
        <v>22</v>
      </c>
      <c r="U3" s="39" t="s">
        <v>21</v>
      </c>
    </row>
    <row r="4" spans="1:702" x14ac:dyDescent="0.25">
      <c r="A4" s="39"/>
      <c r="B4" s="39"/>
      <c r="C4" s="39" t="s">
        <v>24</v>
      </c>
      <c r="D4" s="39" t="s">
        <v>23</v>
      </c>
      <c r="E4" s="39"/>
      <c r="S4" s="39" t="s">
        <v>23</v>
      </c>
      <c r="T4" s="39" t="s">
        <v>24</v>
      </c>
      <c r="U4" s="39" t="s">
        <v>23</v>
      </c>
    </row>
    <row r="5" spans="1:702" x14ac:dyDescent="0.25">
      <c r="A5" s="39"/>
      <c r="B5" s="39"/>
      <c r="C5" s="39" t="s">
        <v>26</v>
      </c>
      <c r="D5" s="39" t="s">
        <v>25</v>
      </c>
      <c r="E5" s="39"/>
      <c r="S5" s="39" t="s">
        <v>25</v>
      </c>
      <c r="T5" s="39" t="s">
        <v>41</v>
      </c>
      <c r="U5" s="39" t="s">
        <v>25</v>
      </c>
    </row>
    <row r="6" spans="1:702" x14ac:dyDescent="0.25">
      <c r="A6" s="39"/>
      <c r="B6" s="39"/>
      <c r="C6" s="39" t="s">
        <v>42</v>
      </c>
      <c r="D6" s="39" t="s">
        <v>43</v>
      </c>
      <c r="E6" s="39"/>
      <c r="S6" s="39" t="s">
        <v>43</v>
      </c>
      <c r="T6" s="39" t="s">
        <v>42</v>
      </c>
      <c r="U6" s="39" t="s">
        <v>43</v>
      </c>
    </row>
    <row r="7" spans="1:702" x14ac:dyDescent="0.25">
      <c r="A7" s="39"/>
      <c r="B7" s="39"/>
      <c r="C7" s="39" t="s">
        <v>44</v>
      </c>
      <c r="D7" s="39" t="s">
        <v>45</v>
      </c>
      <c r="E7" s="39"/>
      <c r="S7" s="39" t="s">
        <v>45</v>
      </c>
      <c r="T7" s="39" t="s">
        <v>44</v>
      </c>
      <c r="U7" s="39" t="s">
        <v>45</v>
      </c>
    </row>
    <row r="8" spans="1:702" x14ac:dyDescent="0.25">
      <c r="A8" s="39"/>
      <c r="B8" s="39"/>
      <c r="C8" s="39" t="s">
        <v>46</v>
      </c>
      <c r="D8" s="39" t="s">
        <v>47</v>
      </c>
      <c r="E8" s="39"/>
      <c r="S8" s="39" t="s">
        <v>47</v>
      </c>
      <c r="T8" s="39" t="s">
        <v>46</v>
      </c>
      <c r="U8" s="39" t="s">
        <v>47</v>
      </c>
    </row>
    <row r="9" spans="1:702" x14ac:dyDescent="0.25">
      <c r="A9" s="39"/>
      <c r="B9" s="39"/>
      <c r="C9" s="39" t="s">
        <v>48</v>
      </c>
      <c r="D9" s="39" t="s">
        <v>49</v>
      </c>
      <c r="E9" s="39"/>
      <c r="S9" s="39" t="s">
        <v>49</v>
      </c>
      <c r="T9" s="39" t="s">
        <v>48</v>
      </c>
      <c r="U9" s="39" t="s">
        <v>49</v>
      </c>
    </row>
    <row r="10" spans="1:702" x14ac:dyDescent="0.25">
      <c r="A10" s="39"/>
      <c r="B10" s="39"/>
      <c r="C10" s="39" t="s">
        <v>50</v>
      </c>
      <c r="D10" s="39" t="s">
        <v>51</v>
      </c>
      <c r="E10" s="39"/>
      <c r="S10" s="39" t="s">
        <v>51</v>
      </c>
      <c r="T10" s="39" t="s">
        <v>50</v>
      </c>
      <c r="U10" s="39" t="s">
        <v>51</v>
      </c>
    </row>
    <row r="11" spans="1:702" x14ac:dyDescent="0.25">
      <c r="A11" s="39"/>
      <c r="B11" s="39"/>
      <c r="C11" s="39" t="s">
        <v>52</v>
      </c>
      <c r="D11" s="39" t="s">
        <v>53</v>
      </c>
      <c r="E11" s="39"/>
      <c r="S11" s="39" t="s">
        <v>53</v>
      </c>
      <c r="T11" s="39" t="s">
        <v>52</v>
      </c>
      <c r="U11" s="39" t="s">
        <v>53</v>
      </c>
    </row>
    <row r="12" spans="1:702" x14ac:dyDescent="0.25">
      <c r="A12" s="39"/>
      <c r="B12" s="39"/>
      <c r="C12" s="39" t="s">
        <v>54</v>
      </c>
      <c r="D12" s="39" t="s">
        <v>55</v>
      </c>
      <c r="E12" s="39"/>
      <c r="S12" s="39" t="s">
        <v>55</v>
      </c>
      <c r="T12" s="39" t="s">
        <v>54</v>
      </c>
      <c r="U12" s="39" t="s">
        <v>55</v>
      </c>
    </row>
    <row r="13" spans="1:702" x14ac:dyDescent="0.25">
      <c r="A13" s="39"/>
      <c r="B13" s="39"/>
      <c r="C13" s="39" t="s">
        <v>56</v>
      </c>
      <c r="D13" s="39" t="s">
        <v>57</v>
      </c>
      <c r="E13" s="39"/>
      <c r="S13" s="39" t="s">
        <v>57</v>
      </c>
      <c r="T13" s="39" t="s">
        <v>56</v>
      </c>
      <c r="U13" s="39" t="s">
        <v>57</v>
      </c>
    </row>
    <row r="14" spans="1:702" x14ac:dyDescent="0.25">
      <c r="A14" s="39"/>
      <c r="B14" s="39"/>
      <c r="C14" s="39" t="s">
        <v>58</v>
      </c>
      <c r="D14" s="39" t="s">
        <v>59</v>
      </c>
      <c r="E14" s="39"/>
      <c r="S14" s="39" t="s">
        <v>59</v>
      </c>
      <c r="T14" s="39" t="s">
        <v>58</v>
      </c>
      <c r="U14" s="39" t="s">
        <v>59</v>
      </c>
    </row>
    <row r="15" spans="1:702" x14ac:dyDescent="0.25">
      <c r="A15" s="39"/>
      <c r="B15" s="39"/>
      <c r="C15" s="39" t="s">
        <v>60</v>
      </c>
      <c r="D15" s="39" t="s">
        <v>61</v>
      </c>
      <c r="E15" s="39"/>
      <c r="S15" s="39" t="s">
        <v>61</v>
      </c>
      <c r="T15" s="39" t="s">
        <v>60</v>
      </c>
      <c r="U15" s="39" t="s">
        <v>61</v>
      </c>
    </row>
    <row r="16" spans="1:702" x14ac:dyDescent="0.25">
      <c r="A16" s="39"/>
      <c r="B16" s="39"/>
      <c r="C16" s="39" t="s">
        <v>62</v>
      </c>
      <c r="D16" s="39" t="s">
        <v>63</v>
      </c>
      <c r="E16" s="39"/>
      <c r="S16" s="39" t="s">
        <v>63</v>
      </c>
      <c r="T16" s="39" t="s">
        <v>62</v>
      </c>
      <c r="U16" s="39" t="s">
        <v>63</v>
      </c>
    </row>
    <row r="17" spans="1:21" x14ac:dyDescent="0.25">
      <c r="A17" s="39"/>
      <c r="B17" s="39"/>
      <c r="C17" s="39" t="s">
        <v>64</v>
      </c>
      <c r="D17" s="39" t="s">
        <v>65</v>
      </c>
      <c r="E17" s="39"/>
      <c r="S17" s="39" t="s">
        <v>65</v>
      </c>
      <c r="T17" s="39" t="s">
        <v>64</v>
      </c>
      <c r="U17" s="39" t="s">
        <v>65</v>
      </c>
    </row>
    <row r="18" spans="1:21" x14ac:dyDescent="0.25">
      <c r="A18" s="39"/>
      <c r="B18" s="39"/>
      <c r="C18" s="39" t="s">
        <v>66</v>
      </c>
      <c r="D18" s="39" t="s">
        <v>67</v>
      </c>
      <c r="E18" s="39"/>
      <c r="S18" s="39" t="s">
        <v>67</v>
      </c>
      <c r="T18" s="39" t="s">
        <v>66</v>
      </c>
      <c r="U18" s="39" t="s">
        <v>67</v>
      </c>
    </row>
    <row r="19" spans="1:21" x14ac:dyDescent="0.25">
      <c r="A19" s="39"/>
      <c r="B19" s="39"/>
      <c r="C19" s="39" t="s">
        <v>68</v>
      </c>
      <c r="D19" s="39" t="s">
        <v>69</v>
      </c>
      <c r="E19" s="39"/>
      <c r="S19" s="39" t="s">
        <v>69</v>
      </c>
      <c r="T19" s="39" t="s">
        <v>68</v>
      </c>
      <c r="U19" s="39" t="s">
        <v>69</v>
      </c>
    </row>
    <row r="20" spans="1:21" x14ac:dyDescent="0.25">
      <c r="A20" s="39"/>
      <c r="B20" s="39"/>
      <c r="C20" s="39" t="s">
        <v>70</v>
      </c>
      <c r="D20" s="39" t="s">
        <v>71</v>
      </c>
      <c r="E20" s="39"/>
      <c r="S20" s="39" t="s">
        <v>71</v>
      </c>
      <c r="T20" s="39" t="s">
        <v>70</v>
      </c>
      <c r="U20" s="39" t="s">
        <v>71</v>
      </c>
    </row>
    <row r="21" spans="1:21" x14ac:dyDescent="0.25">
      <c r="A21" s="39"/>
      <c r="B21" s="39"/>
      <c r="C21" s="39" t="s">
        <v>72</v>
      </c>
      <c r="D21" s="39" t="s">
        <v>73</v>
      </c>
      <c r="E21" s="39"/>
      <c r="S21" s="39" t="s">
        <v>73</v>
      </c>
      <c r="T21" s="39" t="s">
        <v>72</v>
      </c>
      <c r="U21" s="39" t="s">
        <v>73</v>
      </c>
    </row>
    <row r="22" spans="1:21" x14ac:dyDescent="0.25">
      <c r="A22" s="39"/>
      <c r="B22" s="39"/>
      <c r="C22" s="39" t="s">
        <v>74</v>
      </c>
      <c r="D22" s="39" t="s">
        <v>75</v>
      </c>
      <c r="E22" s="39"/>
      <c r="S22" s="39" t="s">
        <v>75</v>
      </c>
      <c r="T22" s="39" t="s">
        <v>74</v>
      </c>
      <c r="U22" s="39" t="s">
        <v>75</v>
      </c>
    </row>
    <row r="23" spans="1:21" x14ac:dyDescent="0.25">
      <c r="A23" s="39"/>
      <c r="B23" s="39"/>
      <c r="C23" s="39" t="s">
        <v>76</v>
      </c>
      <c r="D23" s="39" t="s">
        <v>77</v>
      </c>
      <c r="E23" s="39"/>
      <c r="S23" s="39" t="s">
        <v>77</v>
      </c>
      <c r="T23" s="39" t="s">
        <v>76</v>
      </c>
      <c r="U23" s="39" t="s">
        <v>77</v>
      </c>
    </row>
    <row r="24" spans="1:21" x14ac:dyDescent="0.25">
      <c r="A24" s="39"/>
      <c r="B24" s="39"/>
      <c r="C24" s="39" t="s">
        <v>78</v>
      </c>
      <c r="D24" s="39" t="s">
        <v>79</v>
      </c>
      <c r="E24" s="39"/>
      <c r="S24" s="39" t="s">
        <v>79</v>
      </c>
      <c r="T24" s="39" t="s">
        <v>78</v>
      </c>
      <c r="U24" s="39" t="s">
        <v>79</v>
      </c>
    </row>
    <row r="25" spans="1:21" x14ac:dyDescent="0.25">
      <c r="A25" s="39"/>
      <c r="B25" s="39"/>
      <c r="C25" s="39" t="s">
        <v>80</v>
      </c>
      <c r="D25" s="39" t="s">
        <v>81</v>
      </c>
      <c r="E25" s="39"/>
      <c r="S25" s="39" t="s">
        <v>81</v>
      </c>
      <c r="T25" s="39" t="s">
        <v>80</v>
      </c>
      <c r="U25" s="39" t="s">
        <v>81</v>
      </c>
    </row>
    <row r="26" spans="1:21" x14ac:dyDescent="0.25">
      <c r="A26" s="39"/>
      <c r="B26" s="39"/>
      <c r="C26" s="39" t="s">
        <v>82</v>
      </c>
      <c r="D26" s="39" t="s">
        <v>83</v>
      </c>
      <c r="E26" s="39"/>
      <c r="S26" s="39" t="s">
        <v>83</v>
      </c>
      <c r="T26" s="39" t="s">
        <v>82</v>
      </c>
      <c r="U26" s="39" t="s">
        <v>83</v>
      </c>
    </row>
    <row r="30" spans="1:21" x14ac:dyDescent="0.25">
      <c r="B30" s="39"/>
      <c r="D30" s="39"/>
      <c r="S30" s="39"/>
      <c r="U30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-0.249977111117893"/>
  </sheetPr>
  <dimension ref="A1:ZY40"/>
  <sheetViews>
    <sheetView zoomScaleNormal="100" workbookViewId="0">
      <selection activeCell="I21" sqref="I21"/>
    </sheetView>
  </sheetViews>
  <sheetFormatPr defaultRowHeight="15" x14ac:dyDescent="0.25"/>
  <cols>
    <col min="1" max="1" width="9.140625" style="70"/>
    <col min="3" max="3" width="21.85546875" bestFit="1" customWidth="1"/>
    <col min="5" max="5" width="9.140625" style="70"/>
    <col min="9" max="9" width="16.5703125" customWidth="1"/>
    <col min="13" max="13" width="11.7109375" customWidth="1"/>
    <col min="14" max="14" width="12.140625" bestFit="1" customWidth="1"/>
    <col min="17" max="17" width="10.7109375" style="69" bestFit="1" customWidth="1"/>
    <col min="20" max="20" width="21.85546875" bestFit="1" customWidth="1"/>
  </cols>
  <sheetData>
    <row r="1" spans="1:701" s="70" customFormat="1" x14ac:dyDescent="0.25">
      <c r="A1" s="39"/>
      <c r="B1" s="39" t="s">
        <v>85</v>
      </c>
      <c r="C1" s="39" t="s">
        <v>84</v>
      </c>
      <c r="D1" s="39" t="s">
        <v>85</v>
      </c>
      <c r="F1"/>
      <c r="G1"/>
      <c r="H1" t="s">
        <v>49</v>
      </c>
      <c r="I1" t="s">
        <v>238</v>
      </c>
      <c r="J1" t="s">
        <v>85</v>
      </c>
      <c r="K1" t="s">
        <v>238</v>
      </c>
      <c r="L1"/>
      <c r="M1"/>
      <c r="N1" s="70" t="str">
        <f>VLOOKUP(J1,S:T,2,0)</f>
        <v>500 days summer:</v>
      </c>
      <c r="P1"/>
      <c r="Q1" s="69" t="s">
        <v>38</v>
      </c>
      <c r="R1"/>
      <c r="S1" s="39" t="s">
        <v>85</v>
      </c>
      <c r="T1" s="39" t="s">
        <v>84</v>
      </c>
      <c r="U1" s="39" t="s">
        <v>85</v>
      </c>
      <c r="ZY1" s="70" t="s">
        <v>39</v>
      </c>
    </row>
    <row r="2" spans="1:701" s="70" customFormat="1" x14ac:dyDescent="0.25">
      <c r="A2" s="39"/>
      <c r="B2" s="39" t="s">
        <v>87</v>
      </c>
      <c r="C2" s="39" t="s">
        <v>86</v>
      </c>
      <c r="D2" s="39" t="s">
        <v>87</v>
      </c>
      <c r="F2"/>
      <c r="G2"/>
      <c r="H2" t="s">
        <v>49</v>
      </c>
      <c r="I2" t="s">
        <v>238</v>
      </c>
      <c r="J2" t="s">
        <v>155</v>
      </c>
      <c r="K2" t="s">
        <v>279</v>
      </c>
      <c r="L2"/>
      <c r="M2"/>
      <c r="N2" s="70" t="str">
        <f t="shared" ref="N2:N34" si="0">VLOOKUP(J2,S:T,2,0)</f>
        <v>days summer:</v>
      </c>
      <c r="P2"/>
      <c r="Q2" s="69"/>
      <c r="R2"/>
      <c r="S2" s="39" t="s">
        <v>87</v>
      </c>
      <c r="T2" s="39" t="s">
        <v>86</v>
      </c>
      <c r="U2" s="39" t="s">
        <v>87</v>
      </c>
    </row>
    <row r="3" spans="1:701" s="70" customFormat="1" x14ac:dyDescent="0.25">
      <c r="A3" s="39"/>
      <c r="B3" s="39" t="s">
        <v>89</v>
      </c>
      <c r="C3" s="39" t="s">
        <v>88</v>
      </c>
      <c r="D3" s="39" t="s">
        <v>89</v>
      </c>
      <c r="F3"/>
      <c r="G3"/>
      <c r="H3" t="s">
        <v>49</v>
      </c>
      <c r="I3" t="s">
        <v>238</v>
      </c>
      <c r="J3" t="s">
        <v>93</v>
      </c>
      <c r="K3" t="s">
        <v>286</v>
      </c>
      <c r="L3"/>
      <c r="M3"/>
      <c r="N3" s="70" t="str">
        <f t="shared" si="0"/>
        <v>the da Vinci Gode</v>
      </c>
      <c r="P3"/>
      <c r="Q3" s="69"/>
      <c r="R3"/>
      <c r="S3" s="39" t="s">
        <v>89</v>
      </c>
      <c r="T3" s="39" t="s">
        <v>88</v>
      </c>
      <c r="U3" s="39" t="s">
        <v>89</v>
      </c>
    </row>
    <row r="4" spans="1:701" s="70" customFormat="1" x14ac:dyDescent="0.25">
      <c r="A4" s="39"/>
      <c r="B4" s="39" t="s">
        <v>91</v>
      </c>
      <c r="C4" s="39" t="s">
        <v>90</v>
      </c>
      <c r="D4" s="39" t="s">
        <v>91</v>
      </c>
      <c r="F4"/>
      <c r="G4"/>
      <c r="H4" t="s">
        <v>75</v>
      </c>
      <c r="I4" t="s">
        <v>251</v>
      </c>
      <c r="J4" t="s">
        <v>162</v>
      </c>
      <c r="K4" t="s">
        <v>258</v>
      </c>
      <c r="L4"/>
      <c r="M4"/>
      <c r="N4" s="70" t="str">
        <f t="shared" si="0"/>
        <v>Blue Jasmine</v>
      </c>
      <c r="P4"/>
      <c r="Q4" s="69"/>
      <c r="R4"/>
      <c r="S4" s="39" t="s">
        <v>91</v>
      </c>
      <c r="T4" s="39" t="s">
        <v>90</v>
      </c>
      <c r="U4" s="39" t="s">
        <v>91</v>
      </c>
    </row>
    <row r="5" spans="1:701" s="70" customFormat="1" x14ac:dyDescent="0.25">
      <c r="A5" s="39"/>
      <c r="B5" s="39" t="s">
        <v>93</v>
      </c>
      <c r="C5" s="39" t="s">
        <v>92</v>
      </c>
      <c r="D5" s="39" t="s">
        <v>93</v>
      </c>
      <c r="F5"/>
      <c r="G5"/>
      <c r="H5" t="s">
        <v>79</v>
      </c>
      <c r="I5" t="s">
        <v>253</v>
      </c>
      <c r="J5" t="s">
        <v>93</v>
      </c>
      <c r="K5" t="s">
        <v>285</v>
      </c>
      <c r="L5"/>
      <c r="M5"/>
      <c r="N5" s="70" t="str">
        <f t="shared" si="0"/>
        <v>the da Vinci Gode</v>
      </c>
      <c r="P5"/>
      <c r="Q5" s="69"/>
      <c r="R5"/>
      <c r="S5" s="39" t="s">
        <v>93</v>
      </c>
      <c r="T5" s="39" t="s">
        <v>92</v>
      </c>
      <c r="U5" s="39" t="s">
        <v>93</v>
      </c>
    </row>
    <row r="6" spans="1:701" s="70" customFormat="1" x14ac:dyDescent="0.25">
      <c r="A6" s="39"/>
      <c r="B6" s="39" t="s">
        <v>95</v>
      </c>
      <c r="C6" s="39" t="s">
        <v>94</v>
      </c>
      <c r="D6" s="39" t="s">
        <v>95</v>
      </c>
      <c r="F6"/>
      <c r="G6"/>
      <c r="H6" t="s">
        <v>79</v>
      </c>
      <c r="I6" t="s">
        <v>253</v>
      </c>
      <c r="J6" t="s">
        <v>151</v>
      </c>
      <c r="K6" t="s">
        <v>280</v>
      </c>
      <c r="L6"/>
      <c r="M6"/>
      <c r="N6" s="70" t="str">
        <f t="shared" si="0"/>
        <v>dah viinchi cod</v>
      </c>
      <c r="P6"/>
      <c r="Q6" s="69"/>
      <c r="R6"/>
      <c r="S6" s="39" t="s">
        <v>95</v>
      </c>
      <c r="T6" s="39" t="s">
        <v>94</v>
      </c>
      <c r="U6" s="39" t="s">
        <v>95</v>
      </c>
    </row>
    <row r="7" spans="1:701" s="70" customFormat="1" x14ac:dyDescent="0.25">
      <c r="A7" s="39"/>
      <c r="B7" s="39" t="s">
        <v>97</v>
      </c>
      <c r="C7" s="39" t="s">
        <v>96</v>
      </c>
      <c r="D7" s="39" t="s">
        <v>97</v>
      </c>
      <c r="F7"/>
      <c r="G7"/>
      <c r="H7" t="s">
        <v>47</v>
      </c>
      <c r="I7" t="s">
        <v>232</v>
      </c>
      <c r="J7" t="s">
        <v>87</v>
      </c>
      <c r="K7" t="s">
        <v>287</v>
      </c>
      <c r="L7"/>
      <c r="M7"/>
      <c r="N7" s="70" t="str">
        <f t="shared" si="0"/>
        <v>inglourios basterds</v>
      </c>
      <c r="P7"/>
      <c r="Q7" s="69"/>
      <c r="R7"/>
      <c r="S7" s="39" t="s">
        <v>97</v>
      </c>
      <c r="T7" s="39" t="s">
        <v>96</v>
      </c>
      <c r="U7" s="39" t="s">
        <v>97</v>
      </c>
    </row>
    <row r="8" spans="1:701" s="70" customFormat="1" x14ac:dyDescent="0.25">
      <c r="A8" s="39"/>
      <c r="B8" s="39" t="s">
        <v>99</v>
      </c>
      <c r="C8" s="39" t="s">
        <v>98</v>
      </c>
      <c r="D8" s="39" t="s">
        <v>99</v>
      </c>
      <c r="F8"/>
      <c r="G8"/>
      <c r="H8" t="s">
        <v>47</v>
      </c>
      <c r="I8" t="s">
        <v>232</v>
      </c>
      <c r="J8" t="s">
        <v>149</v>
      </c>
      <c r="K8" t="s">
        <v>288</v>
      </c>
      <c r="L8"/>
      <c r="M8"/>
      <c r="N8" s="70" t="str">
        <f t="shared" si="0"/>
        <v>wall st. wolff</v>
      </c>
      <c r="P8"/>
      <c r="Q8" s="69"/>
      <c r="R8"/>
      <c r="S8" s="39" t="s">
        <v>99</v>
      </c>
      <c r="T8" s="39" t="s">
        <v>98</v>
      </c>
      <c r="U8" s="39" t="s">
        <v>99</v>
      </c>
    </row>
    <row r="9" spans="1:701" s="70" customFormat="1" x14ac:dyDescent="0.25">
      <c r="A9" s="39"/>
      <c r="B9" s="39" t="s">
        <v>101</v>
      </c>
      <c r="C9" s="39" t="s">
        <v>100</v>
      </c>
      <c r="D9" s="39" t="s">
        <v>101</v>
      </c>
      <c r="F9"/>
      <c r="G9"/>
      <c r="H9" t="s">
        <v>63</v>
      </c>
      <c r="I9" t="s">
        <v>245</v>
      </c>
      <c r="J9" t="s">
        <v>111</v>
      </c>
      <c r="K9" t="s">
        <v>268</v>
      </c>
      <c r="L9"/>
      <c r="M9"/>
      <c r="N9" s="70" t="str">
        <f t="shared" si="0"/>
        <v>indide lewyn davis</v>
      </c>
      <c r="P9"/>
      <c r="Q9" s="69"/>
      <c r="R9"/>
      <c r="S9" s="39" t="s">
        <v>101</v>
      </c>
      <c r="T9" s="39" t="s">
        <v>100</v>
      </c>
      <c r="U9" s="39" t="s">
        <v>101</v>
      </c>
    </row>
    <row r="10" spans="1:701" s="70" customFormat="1" x14ac:dyDescent="0.25">
      <c r="A10" s="39"/>
      <c r="B10" s="39" t="s">
        <v>103</v>
      </c>
      <c r="C10" s="39" t="s">
        <v>102</v>
      </c>
      <c r="D10" s="39" t="s">
        <v>103</v>
      </c>
      <c r="F10"/>
      <c r="G10"/>
      <c r="H10" t="s">
        <v>63</v>
      </c>
      <c r="I10" t="s">
        <v>245</v>
      </c>
      <c r="J10" t="s">
        <v>93</v>
      </c>
      <c r="K10" t="s">
        <v>267</v>
      </c>
      <c r="L10"/>
      <c r="M10"/>
      <c r="N10" s="70" t="str">
        <f t="shared" si="0"/>
        <v>the da Vinci Gode</v>
      </c>
      <c r="P10"/>
      <c r="Q10" s="69"/>
      <c r="R10"/>
      <c r="S10" s="39" t="s">
        <v>103</v>
      </c>
      <c r="T10" s="39" t="s">
        <v>102</v>
      </c>
      <c r="U10" s="39" t="s">
        <v>103</v>
      </c>
    </row>
    <row r="11" spans="1:701" s="70" customFormat="1" x14ac:dyDescent="0.25">
      <c r="A11" s="39"/>
      <c r="B11" s="39" t="s">
        <v>105</v>
      </c>
      <c r="C11" s="39" t="s">
        <v>104</v>
      </c>
      <c r="D11" s="39" t="s">
        <v>105</v>
      </c>
      <c r="F11"/>
      <c r="G11"/>
      <c r="H11" t="s">
        <v>18</v>
      </c>
      <c r="I11" t="s">
        <v>231</v>
      </c>
      <c r="J11" t="s">
        <v>97</v>
      </c>
      <c r="K11" t="s">
        <v>269</v>
      </c>
      <c r="L11"/>
      <c r="M11"/>
      <c r="N11" s="70" t="str">
        <f t="shared" si="0"/>
        <v>Lord of the strings</v>
      </c>
      <c r="P11"/>
      <c r="Q11" s="69"/>
      <c r="R11"/>
      <c r="S11" s="39" t="s">
        <v>105</v>
      </c>
      <c r="T11" s="39" t="s">
        <v>104</v>
      </c>
      <c r="U11" s="39" t="s">
        <v>105</v>
      </c>
    </row>
    <row r="12" spans="1:701" s="70" customFormat="1" x14ac:dyDescent="0.25">
      <c r="A12" s="39"/>
      <c r="B12" s="39" t="s">
        <v>107</v>
      </c>
      <c r="C12" s="39" t="s">
        <v>106</v>
      </c>
      <c r="D12" s="39" t="s">
        <v>107</v>
      </c>
      <c r="F12"/>
      <c r="G12"/>
      <c r="H12" t="s">
        <v>53</v>
      </c>
      <c r="I12" t="s">
        <v>240</v>
      </c>
      <c r="J12" t="s">
        <v>107</v>
      </c>
      <c r="K12" t="s">
        <v>280</v>
      </c>
      <c r="L12"/>
      <c r="M12"/>
      <c r="N12" s="70" t="str">
        <f t="shared" si="0"/>
        <v>the maids room the</v>
      </c>
      <c r="P12"/>
      <c r="Q12" s="69"/>
      <c r="R12"/>
      <c r="S12" s="39" t="s">
        <v>107</v>
      </c>
      <c r="T12" s="39" t="s">
        <v>106</v>
      </c>
      <c r="U12" s="39" t="s">
        <v>107</v>
      </c>
    </row>
    <row r="13" spans="1:701" s="70" customFormat="1" x14ac:dyDescent="0.25">
      <c r="A13" s="39"/>
      <c r="B13" s="39" t="s">
        <v>109</v>
      </c>
      <c r="C13" s="39" t="s">
        <v>108</v>
      </c>
      <c r="D13" s="39" t="s">
        <v>109</v>
      </c>
      <c r="F13"/>
      <c r="G13"/>
      <c r="H13" t="s">
        <v>53</v>
      </c>
      <c r="I13" t="s">
        <v>240</v>
      </c>
      <c r="J13" t="s">
        <v>137</v>
      </c>
      <c r="K13" t="s">
        <v>281</v>
      </c>
      <c r="L13"/>
      <c r="M13"/>
      <c r="N13" s="70" t="str">
        <f t="shared" si="0"/>
        <v>the room of the maid</v>
      </c>
      <c r="P13"/>
      <c r="Q13" s="69"/>
      <c r="R13"/>
      <c r="S13" s="39" t="s">
        <v>109</v>
      </c>
      <c r="T13" s="39" t="s">
        <v>108</v>
      </c>
      <c r="U13" s="39" t="s">
        <v>109</v>
      </c>
    </row>
    <row r="14" spans="1:701" s="70" customFormat="1" x14ac:dyDescent="0.25">
      <c r="A14" s="39"/>
      <c r="B14" s="39" t="s">
        <v>111</v>
      </c>
      <c r="C14" s="39" t="s">
        <v>110</v>
      </c>
      <c r="D14" s="39" t="s">
        <v>111</v>
      </c>
      <c r="F14"/>
      <c r="G14"/>
      <c r="H14" t="s">
        <v>21</v>
      </c>
      <c r="I14" t="s">
        <v>233</v>
      </c>
      <c r="J14" t="s">
        <v>157</v>
      </c>
      <c r="K14" t="s">
        <v>273</v>
      </c>
      <c r="L14"/>
      <c r="M14"/>
      <c r="N14" s="70" t="str">
        <f t="shared" si="0"/>
        <v>mission</v>
      </c>
      <c r="P14"/>
      <c r="Q14" s="69"/>
      <c r="R14"/>
      <c r="S14" s="39" t="s">
        <v>111</v>
      </c>
      <c r="T14" s="39" t="s">
        <v>110</v>
      </c>
      <c r="U14" s="39" t="s">
        <v>111</v>
      </c>
    </row>
    <row r="15" spans="1:701" s="70" customFormat="1" x14ac:dyDescent="0.25">
      <c r="A15" s="39"/>
      <c r="B15" s="39" t="s">
        <v>113</v>
      </c>
      <c r="C15" s="39" t="s">
        <v>112</v>
      </c>
      <c r="D15" s="39" t="s">
        <v>113</v>
      </c>
      <c r="F15"/>
      <c r="G15"/>
      <c r="H15" t="s">
        <v>83</v>
      </c>
      <c r="I15" t="s">
        <v>255</v>
      </c>
      <c r="J15" t="s">
        <v>119</v>
      </c>
      <c r="K15" t="s">
        <v>269</v>
      </c>
      <c r="L15"/>
      <c r="M15"/>
      <c r="N15" s="70" t="str">
        <f t="shared" si="0"/>
        <v>no country for oldman</v>
      </c>
      <c r="P15"/>
      <c r="Q15" s="69"/>
      <c r="R15"/>
      <c r="S15" s="39" t="s">
        <v>113</v>
      </c>
      <c r="T15" s="39" t="s">
        <v>112</v>
      </c>
      <c r="U15" s="39" t="s">
        <v>113</v>
      </c>
    </row>
    <row r="16" spans="1:701" s="70" customFormat="1" x14ac:dyDescent="0.25">
      <c r="A16" s="39"/>
      <c r="B16" s="39" t="s">
        <v>115</v>
      </c>
      <c r="C16" s="39" t="s">
        <v>114</v>
      </c>
      <c r="D16" s="39" t="s">
        <v>115</v>
      </c>
      <c r="F16"/>
      <c r="G16"/>
      <c r="H16" t="s">
        <v>83</v>
      </c>
      <c r="I16" t="s">
        <v>255</v>
      </c>
      <c r="J16" t="s">
        <v>141</v>
      </c>
      <c r="K16" t="s">
        <v>281</v>
      </c>
      <c r="L16"/>
      <c r="M16"/>
      <c r="N16" s="70" t="str">
        <f t="shared" si="0"/>
        <v>The country of old men</v>
      </c>
      <c r="P16"/>
      <c r="Q16" s="69"/>
      <c r="R16"/>
      <c r="S16" s="39" t="s">
        <v>115</v>
      </c>
      <c r="T16" s="39" t="s">
        <v>114</v>
      </c>
      <c r="U16" s="39" t="s">
        <v>115</v>
      </c>
    </row>
    <row r="17" spans="1:21" s="70" customFormat="1" x14ac:dyDescent="0.25">
      <c r="A17" s="39"/>
      <c r="B17" s="39" t="s">
        <v>117</v>
      </c>
      <c r="C17" s="39" t="s">
        <v>116</v>
      </c>
      <c r="D17" s="39" t="s">
        <v>117</v>
      </c>
      <c r="F17"/>
      <c r="G17"/>
      <c r="H17" t="s">
        <v>65</v>
      </c>
      <c r="I17" t="s">
        <v>246</v>
      </c>
      <c r="J17" t="s">
        <v>119</v>
      </c>
      <c r="K17" t="s">
        <v>251</v>
      </c>
      <c r="L17"/>
      <c r="M17"/>
      <c r="N17" s="70" t="str">
        <f t="shared" si="0"/>
        <v>no country for oldman</v>
      </c>
      <c r="P17"/>
      <c r="Q17" s="69"/>
      <c r="R17"/>
      <c r="S17" s="39" t="s">
        <v>117</v>
      </c>
      <c r="T17" s="39" t="s">
        <v>116</v>
      </c>
      <c r="U17" s="39" t="s">
        <v>117</v>
      </c>
    </row>
    <row r="18" spans="1:21" s="70" customFormat="1" x14ac:dyDescent="0.25">
      <c r="A18" s="39"/>
      <c r="B18" s="39" t="s">
        <v>119</v>
      </c>
      <c r="C18" s="39" t="s">
        <v>118</v>
      </c>
      <c r="D18" s="39" t="s">
        <v>119</v>
      </c>
      <c r="F18"/>
      <c r="G18"/>
      <c r="H18" t="s">
        <v>81</v>
      </c>
      <c r="I18" t="s">
        <v>254</v>
      </c>
      <c r="J18" t="s">
        <v>91</v>
      </c>
      <c r="K18" t="s">
        <v>285</v>
      </c>
      <c r="L18"/>
      <c r="M18"/>
      <c r="N18" s="70" t="str">
        <f t="shared" si="0"/>
        <v>pulp friction</v>
      </c>
      <c r="P18"/>
      <c r="Q18" s="69"/>
      <c r="R18"/>
      <c r="S18" s="39" t="s">
        <v>119</v>
      </c>
      <c r="T18" s="39" t="s">
        <v>118</v>
      </c>
      <c r="U18" s="39" t="s">
        <v>119</v>
      </c>
    </row>
    <row r="19" spans="1:21" s="70" customFormat="1" x14ac:dyDescent="0.25">
      <c r="A19" s="39"/>
      <c r="B19" s="39" t="s">
        <v>121</v>
      </c>
      <c r="C19" s="39" t="s">
        <v>120</v>
      </c>
      <c r="D19" s="39" t="s">
        <v>121</v>
      </c>
      <c r="F19"/>
      <c r="G19"/>
      <c r="H19" t="s">
        <v>81</v>
      </c>
      <c r="I19" t="s">
        <v>254</v>
      </c>
      <c r="J19" t="s">
        <v>161</v>
      </c>
      <c r="K19" t="s">
        <v>278</v>
      </c>
      <c r="L19"/>
      <c r="M19"/>
      <c r="N19" s="70" t="str">
        <f t="shared" si="0"/>
        <v>fan fiction pulp</v>
      </c>
      <c r="P19"/>
      <c r="Q19" s="69"/>
      <c r="R19"/>
      <c r="S19" s="39" t="s">
        <v>121</v>
      </c>
      <c r="T19" s="39" t="s">
        <v>120</v>
      </c>
      <c r="U19" s="39" t="s">
        <v>121</v>
      </c>
    </row>
    <row r="20" spans="1:21" s="70" customFormat="1" x14ac:dyDescent="0.25">
      <c r="A20" s="39"/>
      <c r="B20" s="39" t="s">
        <v>123</v>
      </c>
      <c r="C20" s="39" t="s">
        <v>122</v>
      </c>
      <c r="D20" s="39" t="s">
        <v>123</v>
      </c>
      <c r="F20"/>
      <c r="G20"/>
      <c r="H20" t="s">
        <v>45</v>
      </c>
      <c r="I20" t="s">
        <v>236</v>
      </c>
      <c r="J20" t="s">
        <v>117</v>
      </c>
      <c r="K20" t="s">
        <v>264</v>
      </c>
      <c r="L20"/>
      <c r="M20"/>
      <c r="N20" s="70" t="str">
        <f t="shared" si="0"/>
        <v>therwil be blood</v>
      </c>
      <c r="P20"/>
      <c r="Q20" s="69"/>
      <c r="R20"/>
      <c r="S20" s="39" t="s">
        <v>123</v>
      </c>
      <c r="T20" s="39" t="s">
        <v>122</v>
      </c>
      <c r="U20" s="39" t="s">
        <v>123</v>
      </c>
    </row>
    <row r="21" spans="1:21" s="70" customFormat="1" x14ac:dyDescent="0.25">
      <c r="A21" s="39"/>
      <c r="B21" s="39" t="s">
        <v>125</v>
      </c>
      <c r="C21" s="39" t="s">
        <v>124</v>
      </c>
      <c r="D21" s="39" t="s">
        <v>125</v>
      </c>
      <c r="F21"/>
      <c r="G21"/>
      <c r="H21" t="s">
        <v>45</v>
      </c>
      <c r="I21" t="s">
        <v>236</v>
      </c>
      <c r="J21" t="s">
        <v>107</v>
      </c>
      <c r="K21" t="s">
        <v>261</v>
      </c>
      <c r="L21"/>
      <c r="M21"/>
      <c r="N21" s="70" t="str">
        <f t="shared" si="0"/>
        <v>the maids room the</v>
      </c>
      <c r="P21"/>
      <c r="Q21" s="69"/>
      <c r="R21"/>
      <c r="S21" s="39" t="s">
        <v>125</v>
      </c>
      <c r="T21" s="39" t="s">
        <v>124</v>
      </c>
      <c r="U21" s="39" t="s">
        <v>125</v>
      </c>
    </row>
    <row r="22" spans="1:21" s="70" customFormat="1" x14ac:dyDescent="0.25">
      <c r="A22" s="39"/>
      <c r="B22" s="39" t="s">
        <v>127</v>
      </c>
      <c r="C22" s="39" t="s">
        <v>126</v>
      </c>
      <c r="D22" s="39" t="s">
        <v>127</v>
      </c>
      <c r="F22"/>
      <c r="G22"/>
      <c r="H22" t="s">
        <v>71</v>
      </c>
      <c r="I22" t="s">
        <v>249</v>
      </c>
      <c r="J22" t="s">
        <v>123</v>
      </c>
      <c r="K22" t="s">
        <v>289</v>
      </c>
      <c r="L22"/>
      <c r="M22"/>
      <c r="N22" s="70" t="str">
        <f t="shared" si="0"/>
        <v>toy story's 2</v>
      </c>
      <c r="P22"/>
      <c r="Q22" s="69"/>
      <c r="R22"/>
      <c r="S22" s="39" t="s">
        <v>127</v>
      </c>
      <c r="T22" s="39" t="s">
        <v>126</v>
      </c>
      <c r="U22" s="39" t="s">
        <v>127</v>
      </c>
    </row>
    <row r="23" spans="1:21" s="70" customFormat="1" x14ac:dyDescent="0.25">
      <c r="A23" s="39"/>
      <c r="B23" s="39" t="s">
        <v>129</v>
      </c>
      <c r="C23" s="39" t="s">
        <v>128</v>
      </c>
      <c r="D23" s="39" t="s">
        <v>129</v>
      </c>
      <c r="F23"/>
      <c r="G23"/>
      <c r="H23" t="s">
        <v>71</v>
      </c>
      <c r="I23" t="s">
        <v>249</v>
      </c>
      <c r="J23" t="s">
        <v>125</v>
      </c>
      <c r="K23" t="s">
        <v>279</v>
      </c>
      <c r="L23"/>
      <c r="M23"/>
      <c r="N23" s="70" t="str">
        <f t="shared" si="0"/>
        <v>toy stories</v>
      </c>
      <c r="P23"/>
      <c r="Q23" s="69"/>
      <c r="R23"/>
      <c r="S23" s="39" t="s">
        <v>129</v>
      </c>
      <c r="T23" s="39" t="s">
        <v>128</v>
      </c>
      <c r="U23" s="39" t="s">
        <v>129</v>
      </c>
    </row>
    <row r="24" spans="1:21" s="70" customFormat="1" x14ac:dyDescent="0.25">
      <c r="A24" s="39"/>
      <c r="B24" s="39" t="s">
        <v>131</v>
      </c>
      <c r="C24" s="39" t="s">
        <v>130</v>
      </c>
      <c r="D24" s="39" t="s">
        <v>131</v>
      </c>
      <c r="F24"/>
      <c r="G24"/>
      <c r="H24" t="s">
        <v>71</v>
      </c>
      <c r="I24" t="s">
        <v>249</v>
      </c>
      <c r="J24" t="s">
        <v>143</v>
      </c>
      <c r="K24" t="s">
        <v>270</v>
      </c>
      <c r="L24"/>
      <c r="M24"/>
      <c r="N24" s="70" t="str">
        <f t="shared" si="0"/>
        <v>story of the toys</v>
      </c>
      <c r="P24"/>
      <c r="Q24" s="69"/>
      <c r="R24"/>
      <c r="S24" s="39" t="s">
        <v>131</v>
      </c>
      <c r="T24" s="39" t="s">
        <v>130</v>
      </c>
      <c r="U24" s="39" t="s">
        <v>131</v>
      </c>
    </row>
    <row r="25" spans="1:21" s="70" customFormat="1" x14ac:dyDescent="0.25">
      <c r="A25" s="39"/>
      <c r="B25" s="39" t="s">
        <v>133</v>
      </c>
      <c r="C25" s="39" t="s">
        <v>132</v>
      </c>
      <c r="D25" s="39" t="s">
        <v>133</v>
      </c>
      <c r="F25"/>
      <c r="G25"/>
      <c r="H25" t="s">
        <v>71</v>
      </c>
      <c r="I25" t="s">
        <v>249</v>
      </c>
      <c r="J25" t="s">
        <v>149</v>
      </c>
      <c r="K25" t="s">
        <v>273</v>
      </c>
      <c r="L25"/>
      <c r="M25"/>
      <c r="N25" s="70" t="str">
        <f t="shared" si="0"/>
        <v>wall st. wolff</v>
      </c>
      <c r="Q25" s="69"/>
      <c r="R25"/>
      <c r="S25" s="39" t="s">
        <v>133</v>
      </c>
      <c r="T25" s="39" t="s">
        <v>132</v>
      </c>
      <c r="U25" s="39" t="s">
        <v>133</v>
      </c>
    </row>
    <row r="26" spans="1:21" s="70" customFormat="1" x14ac:dyDescent="0.25">
      <c r="A26" s="39"/>
      <c r="B26" s="39" t="s">
        <v>135</v>
      </c>
      <c r="C26" s="39" t="s">
        <v>134</v>
      </c>
      <c r="D26" s="39" t="s">
        <v>135</v>
      </c>
      <c r="F26"/>
      <c r="G26"/>
      <c r="H26" t="s">
        <v>69</v>
      </c>
      <c r="I26" t="s">
        <v>248</v>
      </c>
      <c r="J26" t="s">
        <v>123</v>
      </c>
      <c r="K26" t="s">
        <v>276</v>
      </c>
      <c r="L26"/>
      <c r="M26"/>
      <c r="N26" s="70" t="str">
        <f t="shared" si="0"/>
        <v>toy story's 2</v>
      </c>
      <c r="P26"/>
      <c r="Q26" s="69"/>
      <c r="R26"/>
      <c r="S26" s="39" t="s">
        <v>135</v>
      </c>
      <c r="T26" s="39" t="s">
        <v>134</v>
      </c>
      <c r="U26" s="39" t="s">
        <v>135</v>
      </c>
    </row>
    <row r="27" spans="1:21" s="70" customFormat="1" x14ac:dyDescent="0.25">
      <c r="A27" s="39"/>
      <c r="B27" s="39" t="s">
        <v>137</v>
      </c>
      <c r="C27" s="39" t="s">
        <v>136</v>
      </c>
      <c r="D27" s="39" t="s">
        <v>137</v>
      </c>
      <c r="F27"/>
      <c r="G27"/>
      <c r="H27" t="s">
        <v>69</v>
      </c>
      <c r="I27" t="s">
        <v>248</v>
      </c>
      <c r="J27" t="s">
        <v>125</v>
      </c>
      <c r="K27" t="s">
        <v>289</v>
      </c>
      <c r="L27"/>
      <c r="M27"/>
      <c r="N27" s="70" t="str">
        <f t="shared" si="0"/>
        <v>toy stories</v>
      </c>
      <c r="P27"/>
      <c r="Q27" s="69"/>
      <c r="R27"/>
      <c r="S27" s="39" t="s">
        <v>137</v>
      </c>
      <c r="T27" s="39" t="s">
        <v>136</v>
      </c>
      <c r="U27" s="39" t="s">
        <v>137</v>
      </c>
    </row>
    <row r="28" spans="1:21" s="70" customFormat="1" x14ac:dyDescent="0.25">
      <c r="A28" s="39"/>
      <c r="B28" s="39" t="s">
        <v>139</v>
      </c>
      <c r="C28" s="39" t="s">
        <v>138</v>
      </c>
      <c r="D28" s="39" t="s">
        <v>139</v>
      </c>
      <c r="F28"/>
      <c r="G28"/>
      <c r="H28" t="s">
        <v>69</v>
      </c>
      <c r="I28" t="s">
        <v>248</v>
      </c>
      <c r="J28" t="s">
        <v>143</v>
      </c>
      <c r="K28" t="s">
        <v>128</v>
      </c>
      <c r="L28"/>
      <c r="M28"/>
      <c r="N28" s="70" t="str">
        <f t="shared" si="0"/>
        <v>story of the toys</v>
      </c>
      <c r="P28"/>
      <c r="Q28" s="69"/>
      <c r="R28"/>
      <c r="S28" s="39" t="s">
        <v>139</v>
      </c>
      <c r="T28" s="39" t="s">
        <v>138</v>
      </c>
      <c r="U28" s="39" t="s">
        <v>139</v>
      </c>
    </row>
    <row r="29" spans="1:21" s="70" customFormat="1" x14ac:dyDescent="0.25">
      <c r="A29" s="39"/>
      <c r="B29" s="39" t="s">
        <v>141</v>
      </c>
      <c r="C29" s="39" t="s">
        <v>140</v>
      </c>
      <c r="D29" s="39" t="s">
        <v>141</v>
      </c>
      <c r="F29"/>
      <c r="G29"/>
      <c r="H29" t="s">
        <v>69</v>
      </c>
      <c r="I29" t="s">
        <v>248</v>
      </c>
      <c r="J29" t="s">
        <v>149</v>
      </c>
      <c r="K29" t="s">
        <v>273</v>
      </c>
      <c r="L29"/>
      <c r="M29"/>
      <c r="N29" s="70" t="str">
        <f t="shared" si="0"/>
        <v>wall st. wolff</v>
      </c>
      <c r="P29"/>
      <c r="Q29" s="69"/>
      <c r="R29"/>
      <c r="S29" s="39" t="s">
        <v>141</v>
      </c>
      <c r="T29" s="39" t="s">
        <v>140</v>
      </c>
      <c r="U29" s="39" t="s">
        <v>141</v>
      </c>
    </row>
    <row r="30" spans="1:21" s="70" customFormat="1" x14ac:dyDescent="0.25">
      <c r="A30" s="39"/>
      <c r="B30" s="39" t="s">
        <v>143</v>
      </c>
      <c r="C30" s="39" t="s">
        <v>142</v>
      </c>
      <c r="D30" s="39" t="s">
        <v>143</v>
      </c>
      <c r="F30"/>
      <c r="G30"/>
      <c r="H30" t="s">
        <v>51</v>
      </c>
      <c r="I30" t="s">
        <v>239</v>
      </c>
      <c r="J30" t="s">
        <v>105</v>
      </c>
      <c r="K30" t="s">
        <v>285</v>
      </c>
      <c r="L30"/>
      <c r="M30"/>
      <c r="N30" s="70" t="str">
        <f t="shared" si="0"/>
        <v>undet the skin</v>
      </c>
      <c r="P30"/>
      <c r="Q30" s="69"/>
      <c r="R30"/>
      <c r="S30" s="39" t="s">
        <v>143</v>
      </c>
      <c r="T30" s="39" t="s">
        <v>142</v>
      </c>
      <c r="U30" s="39" t="s">
        <v>143</v>
      </c>
    </row>
    <row r="31" spans="1:21" s="70" customFormat="1" x14ac:dyDescent="0.25">
      <c r="A31" s="39"/>
      <c r="B31" s="39" t="s">
        <v>145</v>
      </c>
      <c r="C31" s="39" t="s">
        <v>144</v>
      </c>
      <c r="D31" s="39" t="s">
        <v>145</v>
      </c>
      <c r="F31"/>
      <c r="G31"/>
      <c r="H31" t="s">
        <v>55</v>
      </c>
      <c r="I31" t="s">
        <v>241</v>
      </c>
      <c r="J31" t="s">
        <v>101</v>
      </c>
      <c r="K31" t="s">
        <v>256</v>
      </c>
      <c r="L31"/>
      <c r="M31"/>
      <c r="N31" s="70" t="str">
        <f t="shared" si="0"/>
        <v>wolf of wal stret</v>
      </c>
      <c r="P31"/>
      <c r="Q31" s="69"/>
      <c r="R31"/>
      <c r="S31" s="39" t="s">
        <v>145</v>
      </c>
      <c r="T31" s="39" t="s">
        <v>144</v>
      </c>
      <c r="U31" s="39" t="s">
        <v>145</v>
      </c>
    </row>
    <row r="32" spans="1:21" s="70" customFormat="1" x14ac:dyDescent="0.25">
      <c r="A32" s="39"/>
      <c r="B32" s="39" t="s">
        <v>147</v>
      </c>
      <c r="C32" s="39" t="s">
        <v>146</v>
      </c>
      <c r="D32" s="39" t="s">
        <v>147</v>
      </c>
      <c r="F32"/>
      <c r="G32"/>
      <c r="H32" t="s">
        <v>55</v>
      </c>
      <c r="I32" t="s">
        <v>241</v>
      </c>
      <c r="J32" t="s">
        <v>149</v>
      </c>
      <c r="K32" t="s">
        <v>273</v>
      </c>
      <c r="L32"/>
      <c r="M32"/>
      <c r="N32" s="70" t="str">
        <f t="shared" si="0"/>
        <v>wall st. wolff</v>
      </c>
      <c r="P32"/>
      <c r="Q32" s="69"/>
      <c r="R32"/>
      <c r="S32" s="39" t="s">
        <v>147</v>
      </c>
      <c r="T32" s="39" t="s">
        <v>146</v>
      </c>
      <c r="U32" s="39" t="s">
        <v>147</v>
      </c>
    </row>
    <row r="33" spans="1:21" s="70" customFormat="1" x14ac:dyDescent="0.25">
      <c r="A33" s="39"/>
      <c r="B33" s="39" t="s">
        <v>149</v>
      </c>
      <c r="C33" s="39" t="s">
        <v>148</v>
      </c>
      <c r="D33" s="39" t="s">
        <v>149</v>
      </c>
      <c r="F33"/>
      <c r="G33"/>
      <c r="H33" t="s">
        <v>67</v>
      </c>
      <c r="I33" t="s">
        <v>247</v>
      </c>
      <c r="J33" t="s">
        <v>129</v>
      </c>
      <c r="K33" t="s">
        <v>271</v>
      </c>
      <c r="L33"/>
      <c r="M33"/>
      <c r="N33" s="70" t="str">
        <f t="shared" si="0"/>
        <v>WORLD WRZ</v>
      </c>
      <c r="P33"/>
      <c r="Q33" s="69"/>
      <c r="R33"/>
      <c r="S33" s="39" t="s">
        <v>149</v>
      </c>
      <c r="T33" s="39" t="s">
        <v>148</v>
      </c>
      <c r="U33" s="39" t="s">
        <v>149</v>
      </c>
    </row>
    <row r="34" spans="1:21" s="70" customFormat="1" x14ac:dyDescent="0.25">
      <c r="A34" s="39"/>
      <c r="B34" s="39" t="s">
        <v>151</v>
      </c>
      <c r="C34" s="39" t="s">
        <v>150</v>
      </c>
      <c r="D34" s="39" t="s">
        <v>151</v>
      </c>
      <c r="F34"/>
      <c r="G34"/>
      <c r="H34" t="s">
        <v>67</v>
      </c>
      <c r="I34" t="s">
        <v>247</v>
      </c>
      <c r="J34" t="s">
        <v>145</v>
      </c>
      <c r="K34" t="s">
        <v>290</v>
      </c>
      <c r="L34"/>
      <c r="M34"/>
      <c r="N34" s="70" t="str">
        <f t="shared" si="0"/>
        <v>worl zee war</v>
      </c>
      <c r="P34"/>
      <c r="Q34" s="69"/>
      <c r="R34"/>
      <c r="S34" s="39" t="s">
        <v>151</v>
      </c>
      <c r="T34" s="39" t="s">
        <v>150</v>
      </c>
      <c r="U34" s="39" t="s">
        <v>151</v>
      </c>
    </row>
    <row r="35" spans="1:21" s="70" customFormat="1" x14ac:dyDescent="0.25">
      <c r="A35" s="39"/>
      <c r="B35" s="39" t="s">
        <v>153</v>
      </c>
      <c r="C35" s="39" t="s">
        <v>152</v>
      </c>
      <c r="D35" s="39" t="s">
        <v>153</v>
      </c>
      <c r="F35"/>
      <c r="G35"/>
      <c r="I35"/>
      <c r="J35"/>
      <c r="K35"/>
      <c r="L35"/>
      <c r="M35"/>
      <c r="N35"/>
      <c r="O35"/>
      <c r="P35"/>
      <c r="Q35" s="69"/>
      <c r="R35"/>
      <c r="S35" s="39" t="s">
        <v>153</v>
      </c>
      <c r="T35" s="39" t="s">
        <v>152</v>
      </c>
      <c r="U35" s="39" t="s">
        <v>153</v>
      </c>
    </row>
    <row r="36" spans="1:21" s="70" customFormat="1" x14ac:dyDescent="0.25">
      <c r="A36" s="39"/>
      <c r="B36" s="39" t="s">
        <v>155</v>
      </c>
      <c r="C36" s="39" t="s">
        <v>154</v>
      </c>
      <c r="D36" s="39" t="s">
        <v>155</v>
      </c>
      <c r="F36"/>
      <c r="G36"/>
      <c r="I36"/>
      <c r="J36"/>
      <c r="K36"/>
      <c r="L36"/>
      <c r="M36"/>
      <c r="N36"/>
      <c r="O36"/>
      <c r="P36"/>
      <c r="Q36" s="69"/>
      <c r="R36"/>
      <c r="S36" s="39" t="s">
        <v>155</v>
      </c>
      <c r="T36" s="39" t="s">
        <v>154</v>
      </c>
      <c r="U36" s="39" t="s">
        <v>155</v>
      </c>
    </row>
    <row r="37" spans="1:21" s="70" customFormat="1" x14ac:dyDescent="0.25">
      <c r="A37" s="39"/>
      <c r="B37" s="39" t="s">
        <v>157</v>
      </c>
      <c r="C37" s="39" t="s">
        <v>156</v>
      </c>
      <c r="D37" s="39" t="s">
        <v>157</v>
      </c>
      <c r="F37"/>
      <c r="G37"/>
      <c r="I37"/>
      <c r="J37"/>
      <c r="K37"/>
      <c r="L37"/>
      <c r="M37"/>
      <c r="N37"/>
      <c r="O37"/>
      <c r="P37"/>
      <c r="Q37" s="69"/>
      <c r="R37"/>
      <c r="S37" s="39" t="s">
        <v>157</v>
      </c>
      <c r="T37" s="39" t="s">
        <v>156</v>
      </c>
      <c r="U37" s="39" t="s">
        <v>157</v>
      </c>
    </row>
    <row r="38" spans="1:21" s="70" customFormat="1" x14ac:dyDescent="0.25">
      <c r="A38" s="39"/>
      <c r="B38" s="39" t="s">
        <v>159</v>
      </c>
      <c r="C38" s="39" t="s">
        <v>158</v>
      </c>
      <c r="D38" s="39" t="s">
        <v>159</v>
      </c>
      <c r="F38"/>
      <c r="G38"/>
      <c r="I38"/>
      <c r="J38"/>
      <c r="K38"/>
      <c r="L38"/>
      <c r="M38"/>
      <c r="N38"/>
      <c r="O38"/>
      <c r="P38"/>
      <c r="Q38" s="69"/>
      <c r="R38"/>
      <c r="S38" s="39" t="s">
        <v>159</v>
      </c>
      <c r="T38" s="39" t="s">
        <v>158</v>
      </c>
      <c r="U38" s="39" t="s">
        <v>159</v>
      </c>
    </row>
    <row r="39" spans="1:21" s="70" customFormat="1" x14ac:dyDescent="0.25">
      <c r="A39" s="39"/>
      <c r="B39" s="39" t="s">
        <v>161</v>
      </c>
      <c r="C39" s="39" t="s">
        <v>160</v>
      </c>
      <c r="D39" s="39" t="s">
        <v>161</v>
      </c>
      <c r="F39"/>
      <c r="G39"/>
      <c r="I39"/>
      <c r="J39"/>
      <c r="K39"/>
      <c r="L39"/>
      <c r="M39"/>
      <c r="N39"/>
      <c r="O39"/>
      <c r="P39"/>
      <c r="Q39" s="69"/>
      <c r="R39"/>
      <c r="S39" s="39" t="s">
        <v>161</v>
      </c>
      <c r="T39" s="39" t="s">
        <v>160</v>
      </c>
      <c r="U39" s="39" t="s">
        <v>161</v>
      </c>
    </row>
    <row r="40" spans="1:21" x14ac:dyDescent="0.25">
      <c r="B40" s="39" t="s">
        <v>162</v>
      </c>
      <c r="C40" s="70" t="s">
        <v>74</v>
      </c>
      <c r="D40" s="39" t="s">
        <v>162</v>
      </c>
      <c r="E40"/>
      <c r="S40" s="39" t="s">
        <v>162</v>
      </c>
      <c r="T40" s="70" t="s">
        <v>74</v>
      </c>
      <c r="U40" s="39" t="s">
        <v>162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249977111117893"/>
  </sheetPr>
  <dimension ref="A1:ZZ40"/>
  <sheetViews>
    <sheetView workbookViewId="0">
      <selection activeCell="M8" sqref="M8"/>
    </sheetView>
  </sheetViews>
  <sheetFormatPr defaultRowHeight="15" x14ac:dyDescent="0.25"/>
  <cols>
    <col min="1" max="1" width="23" style="70" customWidth="1"/>
    <col min="2" max="5" width="9.140625" style="70"/>
    <col min="6" max="6" width="14.28515625" style="70" customWidth="1"/>
    <col min="7" max="13" width="9.140625" style="70"/>
    <col min="14" max="14" width="9.140625" style="73"/>
    <col min="15" max="16384" width="9.140625" style="70"/>
  </cols>
  <sheetData>
    <row r="1" spans="1:702" x14ac:dyDescent="0.25">
      <c r="B1" s="71" t="s">
        <v>163</v>
      </c>
      <c r="C1" s="72" t="s">
        <v>164</v>
      </c>
      <c r="D1" s="71" t="s">
        <v>163</v>
      </c>
      <c r="G1" s="71" t="s">
        <v>165</v>
      </c>
      <c r="H1" s="71" t="s">
        <v>166</v>
      </c>
      <c r="I1" s="71" t="s">
        <v>165</v>
      </c>
      <c r="Q1" s="70" t="s">
        <v>167</v>
      </c>
      <c r="S1" s="71" t="s">
        <v>163</v>
      </c>
      <c r="T1" s="72" t="s">
        <v>164</v>
      </c>
      <c r="U1" s="71"/>
      <c r="X1" s="71" t="s">
        <v>165</v>
      </c>
      <c r="Y1" s="71" t="s">
        <v>166</v>
      </c>
      <c r="ZZ1" s="70" t="s">
        <v>39</v>
      </c>
    </row>
    <row r="2" spans="1:702" x14ac:dyDescent="0.25">
      <c r="A2" s="39"/>
      <c r="B2" s="39" t="s">
        <v>14</v>
      </c>
      <c r="C2" s="39" t="s">
        <v>15</v>
      </c>
      <c r="D2" s="39" t="s">
        <v>14</v>
      </c>
      <c r="E2" s="71"/>
      <c r="F2" s="39"/>
      <c r="G2" s="70" t="s">
        <v>85</v>
      </c>
      <c r="H2" s="39" t="s">
        <v>84</v>
      </c>
      <c r="I2" s="39" t="s">
        <v>85</v>
      </c>
      <c r="S2" s="39" t="s">
        <v>14</v>
      </c>
      <c r="T2" s="39" t="s">
        <v>15</v>
      </c>
      <c r="U2" s="39"/>
      <c r="V2" s="71"/>
      <c r="W2" s="39"/>
      <c r="X2" s="39" t="s">
        <v>85</v>
      </c>
      <c r="Y2" s="39" t="s">
        <v>84</v>
      </c>
    </row>
    <row r="3" spans="1:702" x14ac:dyDescent="0.25">
      <c r="A3" s="39"/>
      <c r="B3" s="39" t="s">
        <v>18</v>
      </c>
      <c r="C3" s="39" t="s">
        <v>19</v>
      </c>
      <c r="D3" s="39" t="s">
        <v>18</v>
      </c>
      <c r="E3" s="39"/>
      <c r="F3" s="39"/>
      <c r="G3" s="70" t="s">
        <v>87</v>
      </c>
      <c r="H3" s="39" t="s">
        <v>86</v>
      </c>
      <c r="I3" s="39" t="s">
        <v>87</v>
      </c>
      <c r="S3" s="39" t="s">
        <v>18</v>
      </c>
      <c r="T3" s="39" t="s">
        <v>19</v>
      </c>
      <c r="U3" s="39"/>
      <c r="V3" s="39"/>
      <c r="W3" s="39"/>
      <c r="X3" s="39" t="s">
        <v>87</v>
      </c>
      <c r="Y3" s="39" t="s">
        <v>86</v>
      </c>
    </row>
    <row r="4" spans="1:702" x14ac:dyDescent="0.25">
      <c r="A4" s="39"/>
      <c r="B4" s="39" t="s">
        <v>21</v>
      </c>
      <c r="C4" s="39" t="s">
        <v>22</v>
      </c>
      <c r="D4" s="39" t="s">
        <v>21</v>
      </c>
      <c r="E4" s="39"/>
      <c r="F4" s="39"/>
      <c r="G4" s="39" t="s">
        <v>89</v>
      </c>
      <c r="H4" s="39" t="s">
        <v>88</v>
      </c>
      <c r="I4" s="39" t="s">
        <v>89</v>
      </c>
      <c r="S4" s="39" t="s">
        <v>21</v>
      </c>
      <c r="T4" s="39" t="s">
        <v>22</v>
      </c>
      <c r="U4" s="39"/>
      <c r="V4" s="39"/>
      <c r="W4" s="39"/>
      <c r="X4" s="39" t="s">
        <v>89</v>
      </c>
      <c r="Y4" s="39" t="s">
        <v>88</v>
      </c>
    </row>
    <row r="5" spans="1:702" x14ac:dyDescent="0.25">
      <c r="A5" s="39"/>
      <c r="B5" s="39" t="s">
        <v>23</v>
      </c>
      <c r="C5" s="39" t="s">
        <v>24</v>
      </c>
      <c r="D5" s="39" t="s">
        <v>23</v>
      </c>
      <c r="E5" s="39"/>
      <c r="F5" s="39"/>
      <c r="G5" s="70" t="s">
        <v>91</v>
      </c>
      <c r="H5" s="39" t="s">
        <v>90</v>
      </c>
      <c r="I5" s="39" t="s">
        <v>91</v>
      </c>
      <c r="S5" s="39" t="s">
        <v>23</v>
      </c>
      <c r="T5" s="39" t="s">
        <v>24</v>
      </c>
      <c r="U5" s="39"/>
      <c r="V5" s="39"/>
      <c r="W5" s="39"/>
      <c r="X5" s="39" t="s">
        <v>91</v>
      </c>
      <c r="Y5" s="39" t="s">
        <v>90</v>
      </c>
    </row>
    <row r="6" spans="1:702" x14ac:dyDescent="0.25">
      <c r="A6" s="39"/>
      <c r="B6" s="39" t="s">
        <v>25</v>
      </c>
      <c r="C6" s="39" t="s">
        <v>26</v>
      </c>
      <c r="D6" s="39" t="s">
        <v>25</v>
      </c>
      <c r="E6" s="39"/>
      <c r="F6" s="39"/>
      <c r="G6" s="70" t="s">
        <v>93</v>
      </c>
      <c r="H6" s="39" t="s">
        <v>92</v>
      </c>
      <c r="I6" s="39" t="s">
        <v>93</v>
      </c>
      <c r="S6" s="39" t="s">
        <v>25</v>
      </c>
      <c r="T6" s="39" t="s">
        <v>26</v>
      </c>
      <c r="U6" s="39"/>
      <c r="V6" s="39"/>
      <c r="W6" s="39"/>
      <c r="X6" s="39" t="s">
        <v>93</v>
      </c>
      <c r="Y6" s="39" t="s">
        <v>92</v>
      </c>
    </row>
    <row r="7" spans="1:702" x14ac:dyDescent="0.25">
      <c r="A7" s="39"/>
      <c r="B7" s="39" t="s">
        <v>43</v>
      </c>
      <c r="C7" s="39" t="s">
        <v>42</v>
      </c>
      <c r="D7" s="39" t="s">
        <v>43</v>
      </c>
      <c r="E7" s="39"/>
      <c r="F7" s="39"/>
      <c r="G7" s="70" t="s">
        <v>95</v>
      </c>
      <c r="H7" s="39" t="s">
        <v>94</v>
      </c>
      <c r="I7" s="39" t="s">
        <v>95</v>
      </c>
      <c r="S7" s="39" t="s">
        <v>43</v>
      </c>
      <c r="T7" s="39" t="s">
        <v>42</v>
      </c>
      <c r="U7" s="39"/>
      <c r="V7" s="39"/>
      <c r="W7" s="39"/>
      <c r="X7" s="39" t="s">
        <v>95</v>
      </c>
      <c r="Y7" s="39" t="s">
        <v>94</v>
      </c>
    </row>
    <row r="8" spans="1:702" x14ac:dyDescent="0.25">
      <c r="A8" s="39"/>
      <c r="B8" s="39" t="s">
        <v>45</v>
      </c>
      <c r="C8" s="39" t="s">
        <v>44</v>
      </c>
      <c r="D8" s="39" t="s">
        <v>45</v>
      </c>
      <c r="E8" s="39"/>
      <c r="F8" s="39"/>
      <c r="G8" s="70" t="s">
        <v>97</v>
      </c>
      <c r="H8" s="39" t="s">
        <v>96</v>
      </c>
      <c r="I8" s="39" t="s">
        <v>97</v>
      </c>
      <c r="S8" s="39" t="s">
        <v>45</v>
      </c>
      <c r="T8" s="39" t="s">
        <v>44</v>
      </c>
      <c r="U8" s="39"/>
      <c r="V8" s="39"/>
      <c r="W8" s="39"/>
      <c r="X8" s="39" t="s">
        <v>97</v>
      </c>
      <c r="Y8" s="39" t="s">
        <v>96</v>
      </c>
    </row>
    <row r="9" spans="1:702" x14ac:dyDescent="0.25">
      <c r="A9" s="39"/>
      <c r="B9" s="39" t="s">
        <v>47</v>
      </c>
      <c r="C9" s="39" t="s">
        <v>46</v>
      </c>
      <c r="D9" s="39" t="s">
        <v>47</v>
      </c>
      <c r="E9" s="39"/>
      <c r="F9" s="39"/>
      <c r="G9" s="70" t="s">
        <v>99</v>
      </c>
      <c r="H9" s="39" t="s">
        <v>98</v>
      </c>
      <c r="I9" s="39" t="s">
        <v>99</v>
      </c>
      <c r="S9" s="39" t="s">
        <v>47</v>
      </c>
      <c r="T9" s="39" t="s">
        <v>46</v>
      </c>
      <c r="U9" s="39"/>
      <c r="V9" s="39"/>
      <c r="W9" s="39"/>
      <c r="X9" s="39" t="s">
        <v>99</v>
      </c>
      <c r="Y9" s="39" t="s">
        <v>98</v>
      </c>
    </row>
    <row r="10" spans="1:702" x14ac:dyDescent="0.25">
      <c r="A10" s="39"/>
      <c r="B10" s="39" t="s">
        <v>49</v>
      </c>
      <c r="C10" s="39" t="s">
        <v>168</v>
      </c>
      <c r="D10" s="39" t="s">
        <v>49</v>
      </c>
      <c r="E10" s="39"/>
      <c r="F10" s="39"/>
      <c r="G10" s="39" t="s">
        <v>101</v>
      </c>
      <c r="H10" s="39" t="s">
        <v>100</v>
      </c>
      <c r="I10" s="39" t="s">
        <v>101</v>
      </c>
      <c r="S10" s="39" t="s">
        <v>49</v>
      </c>
      <c r="T10" s="39" t="s">
        <v>168</v>
      </c>
      <c r="U10" s="39"/>
      <c r="V10" s="39"/>
      <c r="W10" s="39"/>
      <c r="X10" s="39" t="s">
        <v>101</v>
      </c>
      <c r="Y10" s="39" t="s">
        <v>100</v>
      </c>
    </row>
    <row r="11" spans="1:702" x14ac:dyDescent="0.25">
      <c r="A11" s="39"/>
      <c r="B11" s="39" t="s">
        <v>51</v>
      </c>
      <c r="C11" s="39" t="s">
        <v>169</v>
      </c>
      <c r="D11" s="39" t="s">
        <v>51</v>
      </c>
      <c r="E11" s="39"/>
      <c r="F11" s="39"/>
      <c r="G11" s="70" t="s">
        <v>103</v>
      </c>
      <c r="H11" s="39" t="s">
        <v>102</v>
      </c>
      <c r="I11" s="39" t="s">
        <v>103</v>
      </c>
      <c r="S11" s="39" t="s">
        <v>51</v>
      </c>
      <c r="T11" s="39" t="s">
        <v>169</v>
      </c>
      <c r="U11" s="39"/>
      <c r="V11" s="39"/>
      <c r="W11" s="39"/>
      <c r="X11" s="39" t="s">
        <v>103</v>
      </c>
      <c r="Y11" s="39" t="s">
        <v>102</v>
      </c>
    </row>
    <row r="12" spans="1:702" x14ac:dyDescent="0.25">
      <c r="A12" s="39"/>
      <c r="B12" s="39" t="s">
        <v>53</v>
      </c>
      <c r="C12" s="39" t="s">
        <v>170</v>
      </c>
      <c r="D12" s="39" t="s">
        <v>53</v>
      </c>
      <c r="E12" s="39"/>
      <c r="F12" s="39"/>
      <c r="G12" s="70" t="s">
        <v>105</v>
      </c>
      <c r="H12" s="39" t="s">
        <v>104</v>
      </c>
      <c r="I12" s="39" t="s">
        <v>105</v>
      </c>
      <c r="S12" s="39" t="s">
        <v>53</v>
      </c>
      <c r="T12" s="39" t="s">
        <v>170</v>
      </c>
      <c r="U12" s="39"/>
      <c r="V12" s="39"/>
      <c r="W12" s="39"/>
      <c r="X12" s="39" t="s">
        <v>105</v>
      </c>
      <c r="Y12" s="39" t="s">
        <v>104</v>
      </c>
    </row>
    <row r="13" spans="1:702" x14ac:dyDescent="0.25">
      <c r="A13" s="39"/>
      <c r="B13" s="39" t="s">
        <v>55</v>
      </c>
      <c r="C13" s="39" t="s">
        <v>171</v>
      </c>
      <c r="D13" s="39" t="s">
        <v>55</v>
      </c>
      <c r="E13" s="39"/>
      <c r="F13" s="39"/>
      <c r="G13" s="70" t="s">
        <v>107</v>
      </c>
      <c r="H13" s="39" t="s">
        <v>106</v>
      </c>
      <c r="I13" s="39" t="s">
        <v>107</v>
      </c>
      <c r="S13" s="39" t="s">
        <v>55</v>
      </c>
      <c r="T13" s="39" t="s">
        <v>171</v>
      </c>
      <c r="U13" s="39"/>
      <c r="V13" s="39"/>
      <c r="W13" s="39"/>
      <c r="X13" s="39" t="s">
        <v>107</v>
      </c>
      <c r="Y13" s="39" t="s">
        <v>106</v>
      </c>
    </row>
    <row r="14" spans="1:702" x14ac:dyDescent="0.25">
      <c r="A14" s="39"/>
      <c r="B14" s="39" t="s">
        <v>57</v>
      </c>
      <c r="C14" s="39" t="s">
        <v>56</v>
      </c>
      <c r="D14" s="39" t="s">
        <v>57</v>
      </c>
      <c r="E14" s="39"/>
      <c r="F14" s="39"/>
      <c r="G14" s="70" t="s">
        <v>109</v>
      </c>
      <c r="H14" s="39" t="s">
        <v>108</v>
      </c>
      <c r="I14" s="39" t="s">
        <v>109</v>
      </c>
      <c r="S14" s="39" t="s">
        <v>57</v>
      </c>
      <c r="T14" s="39" t="s">
        <v>56</v>
      </c>
      <c r="U14" s="39"/>
      <c r="V14" s="39"/>
      <c r="W14" s="39"/>
      <c r="X14" s="39" t="s">
        <v>109</v>
      </c>
      <c r="Y14" s="39" t="s">
        <v>108</v>
      </c>
    </row>
    <row r="15" spans="1:702" x14ac:dyDescent="0.25">
      <c r="A15" s="39"/>
      <c r="B15" s="39" t="s">
        <v>59</v>
      </c>
      <c r="C15" s="39" t="s">
        <v>172</v>
      </c>
      <c r="D15" s="39" t="s">
        <v>59</v>
      </c>
      <c r="E15" s="39"/>
      <c r="F15" s="39"/>
      <c r="G15" s="70" t="s">
        <v>111</v>
      </c>
      <c r="H15" s="39" t="s">
        <v>110</v>
      </c>
      <c r="I15" s="39" t="s">
        <v>111</v>
      </c>
      <c r="S15" s="39" t="s">
        <v>59</v>
      </c>
      <c r="T15" s="39" t="s">
        <v>172</v>
      </c>
      <c r="U15" s="39"/>
      <c r="V15" s="39"/>
      <c r="W15" s="39"/>
      <c r="X15" s="39" t="s">
        <v>111</v>
      </c>
      <c r="Y15" s="39" t="s">
        <v>110</v>
      </c>
    </row>
    <row r="16" spans="1:702" x14ac:dyDescent="0.25">
      <c r="A16" s="39"/>
      <c r="B16" s="39" t="s">
        <v>61</v>
      </c>
      <c r="C16" s="39" t="s">
        <v>60</v>
      </c>
      <c r="D16" s="39" t="s">
        <v>61</v>
      </c>
      <c r="E16" s="39"/>
      <c r="F16" s="39"/>
      <c r="G16" s="70" t="s">
        <v>113</v>
      </c>
      <c r="H16" s="39" t="s">
        <v>112</v>
      </c>
      <c r="I16" s="39" t="s">
        <v>113</v>
      </c>
      <c r="S16" s="39" t="s">
        <v>61</v>
      </c>
      <c r="T16" s="39" t="s">
        <v>60</v>
      </c>
      <c r="U16" s="39"/>
      <c r="V16" s="39"/>
      <c r="W16" s="39"/>
      <c r="X16" s="39" t="s">
        <v>113</v>
      </c>
      <c r="Y16" s="39" t="s">
        <v>112</v>
      </c>
    </row>
    <row r="17" spans="1:25" x14ac:dyDescent="0.25">
      <c r="A17" s="39"/>
      <c r="B17" s="39" t="s">
        <v>63</v>
      </c>
      <c r="C17" s="39" t="s">
        <v>62</v>
      </c>
      <c r="D17" s="39" t="s">
        <v>63</v>
      </c>
      <c r="E17" s="39"/>
      <c r="F17" s="39"/>
      <c r="G17" s="70" t="s">
        <v>115</v>
      </c>
      <c r="H17" s="39" t="s">
        <v>114</v>
      </c>
      <c r="I17" s="39" t="s">
        <v>115</v>
      </c>
      <c r="S17" s="39" t="s">
        <v>63</v>
      </c>
      <c r="T17" s="39" t="s">
        <v>62</v>
      </c>
      <c r="U17" s="39"/>
      <c r="V17" s="39"/>
      <c r="W17" s="39"/>
      <c r="X17" s="39" t="s">
        <v>115</v>
      </c>
      <c r="Y17" s="39" t="s">
        <v>114</v>
      </c>
    </row>
    <row r="18" spans="1:25" x14ac:dyDescent="0.25">
      <c r="A18" s="39"/>
      <c r="B18" s="39" t="s">
        <v>65</v>
      </c>
      <c r="C18" s="39" t="s">
        <v>64</v>
      </c>
      <c r="D18" s="39" t="s">
        <v>65</v>
      </c>
      <c r="E18" s="39"/>
      <c r="F18" s="39"/>
      <c r="G18" s="70" t="s">
        <v>117</v>
      </c>
      <c r="H18" s="39" t="s">
        <v>116</v>
      </c>
      <c r="I18" s="39" t="s">
        <v>117</v>
      </c>
      <c r="S18" s="39" t="s">
        <v>65</v>
      </c>
      <c r="T18" s="39" t="s">
        <v>64</v>
      </c>
      <c r="U18" s="39"/>
      <c r="V18" s="39"/>
      <c r="W18" s="39"/>
      <c r="X18" s="39" t="s">
        <v>117</v>
      </c>
      <c r="Y18" s="39" t="s">
        <v>116</v>
      </c>
    </row>
    <row r="19" spans="1:25" x14ac:dyDescent="0.25">
      <c r="A19" s="39"/>
      <c r="B19" s="39" t="s">
        <v>67</v>
      </c>
      <c r="C19" s="39" t="s">
        <v>66</v>
      </c>
      <c r="D19" s="39" t="s">
        <v>67</v>
      </c>
      <c r="E19" s="39"/>
      <c r="F19" s="39"/>
      <c r="G19" s="70" t="s">
        <v>119</v>
      </c>
      <c r="H19" s="39" t="s">
        <v>118</v>
      </c>
      <c r="I19" s="39" t="s">
        <v>119</v>
      </c>
      <c r="S19" s="39" t="s">
        <v>67</v>
      </c>
      <c r="T19" s="39" t="s">
        <v>66</v>
      </c>
      <c r="U19" s="39"/>
      <c r="V19" s="39"/>
      <c r="W19" s="39"/>
      <c r="X19" s="39" t="s">
        <v>119</v>
      </c>
      <c r="Y19" s="39" t="s">
        <v>118</v>
      </c>
    </row>
    <row r="20" spans="1:25" x14ac:dyDescent="0.25">
      <c r="A20" s="39"/>
      <c r="B20" s="39" t="s">
        <v>69</v>
      </c>
      <c r="C20" s="39" t="s">
        <v>68</v>
      </c>
      <c r="D20" s="39" t="s">
        <v>69</v>
      </c>
      <c r="E20" s="39"/>
      <c r="F20" s="39"/>
      <c r="G20" s="70" t="s">
        <v>121</v>
      </c>
      <c r="H20" s="39" t="s">
        <v>120</v>
      </c>
      <c r="I20" s="39" t="s">
        <v>121</v>
      </c>
      <c r="S20" s="39" t="s">
        <v>69</v>
      </c>
      <c r="T20" s="39" t="s">
        <v>68</v>
      </c>
      <c r="U20" s="39"/>
      <c r="V20" s="39"/>
      <c r="W20" s="39"/>
      <c r="X20" s="39" t="s">
        <v>121</v>
      </c>
      <c r="Y20" s="39" t="s">
        <v>120</v>
      </c>
    </row>
    <row r="21" spans="1:25" x14ac:dyDescent="0.25">
      <c r="A21" s="39"/>
      <c r="B21" s="39" t="s">
        <v>71</v>
      </c>
      <c r="C21" s="39" t="s">
        <v>70</v>
      </c>
      <c r="D21" s="39" t="s">
        <v>71</v>
      </c>
      <c r="E21" s="39"/>
      <c r="F21" s="39"/>
      <c r="G21" s="70" t="s">
        <v>123</v>
      </c>
      <c r="H21" s="39" t="s">
        <v>122</v>
      </c>
      <c r="I21" s="39" t="s">
        <v>123</v>
      </c>
      <c r="S21" s="39" t="s">
        <v>71</v>
      </c>
      <c r="T21" s="39" t="s">
        <v>70</v>
      </c>
      <c r="U21" s="39"/>
      <c r="V21" s="39"/>
      <c r="W21" s="39"/>
      <c r="X21" s="39" t="s">
        <v>123</v>
      </c>
      <c r="Y21" s="39" t="s">
        <v>122</v>
      </c>
    </row>
    <row r="22" spans="1:25" x14ac:dyDescent="0.25">
      <c r="A22" s="39"/>
      <c r="B22" s="39" t="s">
        <v>73</v>
      </c>
      <c r="C22" s="39" t="s">
        <v>72</v>
      </c>
      <c r="D22" s="39" t="s">
        <v>73</v>
      </c>
      <c r="E22" s="39"/>
      <c r="F22" s="39"/>
      <c r="G22" s="39" t="s">
        <v>125</v>
      </c>
      <c r="H22" s="39" t="s">
        <v>124</v>
      </c>
      <c r="I22" s="39" t="s">
        <v>125</v>
      </c>
      <c r="S22" s="39" t="s">
        <v>73</v>
      </c>
      <c r="T22" s="39" t="s">
        <v>72</v>
      </c>
      <c r="U22" s="39"/>
      <c r="V22" s="39"/>
      <c r="W22" s="39"/>
      <c r="X22" s="39" t="s">
        <v>125</v>
      </c>
      <c r="Y22" s="39" t="s">
        <v>124</v>
      </c>
    </row>
    <row r="23" spans="1:25" x14ac:dyDescent="0.25">
      <c r="A23" s="39"/>
      <c r="B23" s="39" t="s">
        <v>75</v>
      </c>
      <c r="C23" s="39" t="s">
        <v>74</v>
      </c>
      <c r="D23" s="39" t="s">
        <v>75</v>
      </c>
      <c r="E23" s="39"/>
      <c r="F23" s="39"/>
      <c r="G23" s="70" t="s">
        <v>127</v>
      </c>
      <c r="H23" s="39" t="s">
        <v>126</v>
      </c>
      <c r="I23" s="39" t="s">
        <v>127</v>
      </c>
      <c r="S23" s="39" t="s">
        <v>75</v>
      </c>
      <c r="T23" s="39" t="s">
        <v>74</v>
      </c>
      <c r="U23" s="39"/>
      <c r="V23" s="39"/>
      <c r="W23" s="39"/>
      <c r="X23" s="39" t="s">
        <v>127</v>
      </c>
      <c r="Y23" s="39" t="s">
        <v>126</v>
      </c>
    </row>
    <row r="24" spans="1:25" x14ac:dyDescent="0.25">
      <c r="A24" s="39"/>
      <c r="B24" s="39" t="s">
        <v>77</v>
      </c>
      <c r="C24" s="39" t="s">
        <v>76</v>
      </c>
      <c r="D24" s="39" t="s">
        <v>77</v>
      </c>
      <c r="E24" s="39"/>
      <c r="F24" s="39"/>
      <c r="G24" s="70" t="s">
        <v>129</v>
      </c>
      <c r="H24" s="39" t="s">
        <v>128</v>
      </c>
      <c r="I24" s="39" t="s">
        <v>129</v>
      </c>
      <c r="S24" s="39" t="s">
        <v>77</v>
      </c>
      <c r="T24" s="39" t="s">
        <v>76</v>
      </c>
      <c r="U24" s="39"/>
      <c r="V24" s="39"/>
      <c r="W24" s="39"/>
      <c r="X24" s="39" t="s">
        <v>129</v>
      </c>
      <c r="Y24" s="39" t="s">
        <v>128</v>
      </c>
    </row>
    <row r="25" spans="1:25" x14ac:dyDescent="0.25">
      <c r="A25" s="39"/>
      <c r="B25" s="39" t="s">
        <v>79</v>
      </c>
      <c r="C25" s="39" t="s">
        <v>173</v>
      </c>
      <c r="D25" s="39" t="s">
        <v>79</v>
      </c>
      <c r="E25" s="39"/>
      <c r="F25" s="39"/>
      <c r="G25" s="70" t="s">
        <v>131</v>
      </c>
      <c r="H25" s="39" t="s">
        <v>130</v>
      </c>
      <c r="I25" s="39" t="s">
        <v>131</v>
      </c>
      <c r="S25" s="39" t="s">
        <v>79</v>
      </c>
      <c r="T25" s="39" t="s">
        <v>173</v>
      </c>
      <c r="U25" s="39"/>
      <c r="V25" s="39"/>
      <c r="W25" s="39"/>
      <c r="X25" s="39" t="s">
        <v>131</v>
      </c>
      <c r="Y25" s="39" t="s">
        <v>130</v>
      </c>
    </row>
    <row r="26" spans="1:25" x14ac:dyDescent="0.25">
      <c r="A26" s="39"/>
      <c r="B26" s="39" t="s">
        <v>81</v>
      </c>
      <c r="C26" s="39" t="s">
        <v>80</v>
      </c>
      <c r="D26" s="39" t="s">
        <v>81</v>
      </c>
      <c r="E26" s="39"/>
      <c r="F26" s="39"/>
      <c r="G26" s="39" t="s">
        <v>133</v>
      </c>
      <c r="H26" s="39" t="s">
        <v>132</v>
      </c>
      <c r="I26" s="39" t="s">
        <v>133</v>
      </c>
      <c r="S26" s="39" t="s">
        <v>81</v>
      </c>
      <c r="T26" s="39" t="s">
        <v>80</v>
      </c>
      <c r="U26" s="39"/>
      <c r="V26" s="39"/>
      <c r="W26" s="39"/>
      <c r="X26" s="39" t="s">
        <v>133</v>
      </c>
      <c r="Y26" s="39" t="s">
        <v>132</v>
      </c>
    </row>
    <row r="27" spans="1:25" x14ac:dyDescent="0.25">
      <c r="A27" s="39"/>
      <c r="B27" s="39" t="s">
        <v>83</v>
      </c>
      <c r="C27" s="39" t="s">
        <v>82</v>
      </c>
      <c r="D27" s="39" t="s">
        <v>83</v>
      </c>
      <c r="E27" s="39"/>
      <c r="F27" s="39"/>
      <c r="G27" s="70" t="s">
        <v>135</v>
      </c>
      <c r="H27" s="39" t="s">
        <v>134</v>
      </c>
      <c r="I27" s="39" t="s">
        <v>135</v>
      </c>
      <c r="S27" s="39" t="s">
        <v>83</v>
      </c>
      <c r="T27" s="39" t="s">
        <v>82</v>
      </c>
      <c r="U27" s="39"/>
      <c r="V27" s="39"/>
      <c r="W27" s="39"/>
      <c r="X27" s="39" t="s">
        <v>135</v>
      </c>
      <c r="Y27" s="39" t="s">
        <v>134</v>
      </c>
    </row>
    <row r="28" spans="1:25" x14ac:dyDescent="0.25">
      <c r="E28" s="39"/>
      <c r="F28" s="39"/>
      <c r="G28" s="39" t="s">
        <v>137</v>
      </c>
      <c r="H28" s="39" t="s">
        <v>136</v>
      </c>
      <c r="I28" s="39" t="s">
        <v>137</v>
      </c>
      <c r="V28" s="39"/>
      <c r="W28" s="39"/>
      <c r="X28" s="39" t="s">
        <v>137</v>
      </c>
      <c r="Y28" s="39" t="s">
        <v>136</v>
      </c>
    </row>
    <row r="29" spans="1:25" x14ac:dyDescent="0.25">
      <c r="F29" s="39"/>
      <c r="G29" s="39" t="s">
        <v>139</v>
      </c>
      <c r="H29" s="39" t="s">
        <v>138</v>
      </c>
      <c r="I29" s="39" t="s">
        <v>139</v>
      </c>
      <c r="W29" s="39"/>
      <c r="X29" s="39" t="s">
        <v>139</v>
      </c>
      <c r="Y29" s="39" t="s">
        <v>138</v>
      </c>
    </row>
    <row r="30" spans="1:25" x14ac:dyDescent="0.25">
      <c r="F30" s="39"/>
      <c r="G30" s="39" t="s">
        <v>141</v>
      </c>
      <c r="H30" s="39" t="s">
        <v>140</v>
      </c>
      <c r="I30" s="39" t="s">
        <v>141</v>
      </c>
      <c r="W30" s="39"/>
      <c r="X30" s="39" t="s">
        <v>141</v>
      </c>
      <c r="Y30" s="39" t="s">
        <v>140</v>
      </c>
    </row>
    <row r="31" spans="1:25" x14ac:dyDescent="0.25">
      <c r="F31" s="39"/>
      <c r="G31" s="39" t="s">
        <v>143</v>
      </c>
      <c r="H31" s="39" t="s">
        <v>142</v>
      </c>
      <c r="I31" s="39" t="s">
        <v>143</v>
      </c>
      <c r="W31" s="39"/>
      <c r="X31" s="39" t="s">
        <v>143</v>
      </c>
      <c r="Y31" s="39" t="s">
        <v>142</v>
      </c>
    </row>
    <row r="32" spans="1:25" x14ac:dyDescent="0.25">
      <c r="F32" s="39"/>
      <c r="G32" s="39" t="s">
        <v>145</v>
      </c>
      <c r="H32" s="39" t="s">
        <v>144</v>
      </c>
      <c r="I32" s="39" t="s">
        <v>145</v>
      </c>
      <c r="W32" s="39"/>
      <c r="X32" s="39" t="s">
        <v>145</v>
      </c>
      <c r="Y32" s="39" t="s">
        <v>144</v>
      </c>
    </row>
    <row r="33" spans="6:25" x14ac:dyDescent="0.25">
      <c r="F33" s="39"/>
      <c r="G33" s="39" t="s">
        <v>147</v>
      </c>
      <c r="H33" s="39" t="s">
        <v>146</v>
      </c>
      <c r="I33" s="39" t="s">
        <v>147</v>
      </c>
      <c r="W33" s="39"/>
      <c r="X33" s="39" t="s">
        <v>147</v>
      </c>
      <c r="Y33" s="39" t="s">
        <v>146</v>
      </c>
    </row>
    <row r="34" spans="6:25" x14ac:dyDescent="0.25">
      <c r="F34" s="39"/>
      <c r="G34" s="39" t="s">
        <v>149</v>
      </c>
      <c r="H34" s="39" t="s">
        <v>148</v>
      </c>
      <c r="I34" s="39" t="s">
        <v>149</v>
      </c>
      <c r="W34" s="39"/>
      <c r="X34" s="39" t="s">
        <v>149</v>
      </c>
      <c r="Y34" s="39" t="s">
        <v>148</v>
      </c>
    </row>
    <row r="35" spans="6:25" x14ac:dyDescent="0.25">
      <c r="F35" s="39"/>
      <c r="G35" s="39" t="s">
        <v>151</v>
      </c>
      <c r="H35" s="39" t="s">
        <v>150</v>
      </c>
      <c r="I35" s="39" t="s">
        <v>151</v>
      </c>
      <c r="W35" s="39"/>
      <c r="X35" s="39" t="s">
        <v>151</v>
      </c>
      <c r="Y35" s="39" t="s">
        <v>150</v>
      </c>
    </row>
    <row r="36" spans="6:25" x14ac:dyDescent="0.25">
      <c r="F36" s="39"/>
      <c r="G36" s="39" t="s">
        <v>153</v>
      </c>
      <c r="H36" s="39" t="s">
        <v>152</v>
      </c>
      <c r="I36" s="39" t="s">
        <v>153</v>
      </c>
      <c r="W36" s="39"/>
      <c r="X36" s="39" t="s">
        <v>153</v>
      </c>
      <c r="Y36" s="39" t="s">
        <v>152</v>
      </c>
    </row>
    <row r="37" spans="6:25" x14ac:dyDescent="0.25">
      <c r="F37" s="39"/>
      <c r="G37" s="39" t="s">
        <v>155</v>
      </c>
      <c r="H37" s="39" t="s">
        <v>154</v>
      </c>
      <c r="I37" s="39" t="s">
        <v>155</v>
      </c>
      <c r="W37" s="39"/>
      <c r="X37" s="39" t="s">
        <v>155</v>
      </c>
      <c r="Y37" s="39" t="s">
        <v>154</v>
      </c>
    </row>
    <row r="38" spans="6:25" x14ac:dyDescent="0.25">
      <c r="F38" s="39"/>
      <c r="G38" s="70" t="s">
        <v>157</v>
      </c>
      <c r="H38" s="39" t="s">
        <v>156</v>
      </c>
      <c r="I38" s="39" t="s">
        <v>157</v>
      </c>
      <c r="W38" s="39"/>
      <c r="X38" s="39" t="s">
        <v>157</v>
      </c>
      <c r="Y38" s="39" t="s">
        <v>156</v>
      </c>
    </row>
    <row r="39" spans="6:25" x14ac:dyDescent="0.25">
      <c r="F39" s="39"/>
      <c r="G39" s="39" t="s">
        <v>159</v>
      </c>
      <c r="H39" s="39" t="s">
        <v>158</v>
      </c>
      <c r="I39" s="39" t="s">
        <v>159</v>
      </c>
      <c r="W39" s="39"/>
      <c r="X39" s="39" t="s">
        <v>159</v>
      </c>
      <c r="Y39" s="39" t="s">
        <v>158</v>
      </c>
    </row>
    <row r="40" spans="6:25" x14ac:dyDescent="0.25">
      <c r="F40" s="39"/>
      <c r="G40" s="39" t="s">
        <v>161</v>
      </c>
      <c r="H40" s="39" t="s">
        <v>160</v>
      </c>
      <c r="I40" s="39" t="s">
        <v>161</v>
      </c>
      <c r="W40" s="39"/>
      <c r="X40" s="39" t="s">
        <v>161</v>
      </c>
      <c r="Y40" s="39" t="s">
        <v>160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13"/>
  <sheetViews>
    <sheetView showGridLines="0" workbookViewId="0">
      <selection activeCell="F27" sqref="F27"/>
    </sheetView>
  </sheetViews>
  <sheetFormatPr defaultColWidth="9.140625" defaultRowHeight="16.5" x14ac:dyDescent="0.3"/>
  <cols>
    <col min="1" max="2" width="9.140625" style="75"/>
    <col min="3" max="3" width="28.140625" style="75" customWidth="1"/>
    <col min="4" max="4" width="21" style="75" bestFit="1" customWidth="1"/>
    <col min="5" max="16384" width="9.140625" style="75"/>
  </cols>
  <sheetData>
    <row r="2" spans="3:3" x14ac:dyDescent="0.3">
      <c r="C2" s="74" t="s">
        <v>174</v>
      </c>
    </row>
    <row r="3" spans="3:3" x14ac:dyDescent="0.3">
      <c r="C3" s="76" t="s">
        <v>175</v>
      </c>
    </row>
    <row r="4" spans="3:3" x14ac:dyDescent="0.3">
      <c r="C4" s="77" t="s">
        <v>176</v>
      </c>
    </row>
    <row r="5" spans="3:3" x14ac:dyDescent="0.3">
      <c r="C5" s="77"/>
    </row>
    <row r="6" spans="3:3" x14ac:dyDescent="0.3">
      <c r="C6" s="75" t="s">
        <v>177</v>
      </c>
    </row>
    <row r="7" spans="3:3" x14ac:dyDescent="0.3">
      <c r="C7" s="75" t="s">
        <v>178</v>
      </c>
    </row>
    <row r="8" spans="3:3" ht="21.75" customHeight="1" x14ac:dyDescent="0.3">
      <c r="C8" s="75" t="s">
        <v>179</v>
      </c>
    </row>
    <row r="11" spans="3:3" x14ac:dyDescent="0.3">
      <c r="C11" s="75" t="s">
        <v>180</v>
      </c>
    </row>
    <row r="12" spans="3:3" x14ac:dyDescent="0.3">
      <c r="C12" s="78" t="s">
        <v>181</v>
      </c>
    </row>
    <row r="13" spans="3:3" x14ac:dyDescent="0.3">
      <c r="C13" s="75" t="s">
        <v>182</v>
      </c>
    </row>
  </sheetData>
  <hyperlinks>
    <hyperlink ref="C4" r:id="rId1"/>
    <hyperlink ref="C12" r:id="rId2"/>
  </hyperlink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37" sqref="D37"/>
    </sheetView>
  </sheetViews>
  <sheetFormatPr defaultRowHeight="15.75" x14ac:dyDescent="0.25"/>
  <cols>
    <col min="1" max="16384" width="9.140625" style="79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D37" sqref="D37"/>
    </sheetView>
  </sheetViews>
  <sheetFormatPr defaultRowHeight="15.75" x14ac:dyDescent="0.25"/>
  <cols>
    <col min="1" max="16384" width="9.140625" style="79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G26"/>
  <sheetViews>
    <sheetView showGridLines="0" workbookViewId="0">
      <selection activeCell="D37" sqref="D37"/>
    </sheetView>
  </sheetViews>
  <sheetFormatPr defaultColWidth="8.85546875" defaultRowHeight="15.75" x14ac:dyDescent="0.25"/>
  <cols>
    <col min="1" max="1" width="3" style="81" customWidth="1"/>
    <col min="2" max="2" width="41.42578125" style="87" bestFit="1" customWidth="1"/>
    <col min="3" max="3" width="64" style="81" bestFit="1" customWidth="1"/>
    <col min="4" max="16384" width="8.85546875" style="81"/>
  </cols>
  <sheetData>
    <row r="2" spans="2:3" ht="18.75" x14ac:dyDescent="0.3">
      <c r="B2" s="80" t="s">
        <v>183</v>
      </c>
    </row>
    <row r="3" spans="2:3" ht="6" customHeight="1" x14ac:dyDescent="0.25">
      <c r="B3" s="82"/>
    </row>
    <row r="4" spans="2:3" x14ac:dyDescent="0.25">
      <c r="B4" s="83" t="s">
        <v>184</v>
      </c>
      <c r="C4" s="81" t="s">
        <v>185</v>
      </c>
    </row>
    <row r="5" spans="2:3" x14ac:dyDescent="0.25">
      <c r="B5" s="83" t="s">
        <v>186</v>
      </c>
      <c r="C5" s="81" t="s">
        <v>187</v>
      </c>
    </row>
    <row r="6" spans="2:3" x14ac:dyDescent="0.25">
      <c r="B6" s="83" t="s">
        <v>188</v>
      </c>
      <c r="C6" s="81" t="s">
        <v>189</v>
      </c>
    </row>
    <row r="7" spans="2:3" x14ac:dyDescent="0.25">
      <c r="B7" s="83" t="s">
        <v>190</v>
      </c>
      <c r="C7" s="81" t="s">
        <v>191</v>
      </c>
    </row>
    <row r="8" spans="2:3" x14ac:dyDescent="0.25">
      <c r="B8" s="83" t="s">
        <v>192</v>
      </c>
      <c r="C8" s="81" t="s">
        <v>193</v>
      </c>
    </row>
    <row r="9" spans="2:3" x14ac:dyDescent="0.25">
      <c r="B9" s="84"/>
    </row>
    <row r="10" spans="2:3" ht="18.75" x14ac:dyDescent="0.3">
      <c r="B10" s="80" t="s">
        <v>194</v>
      </c>
    </row>
    <row r="11" spans="2:3" ht="4.5" customHeight="1" x14ac:dyDescent="0.25">
      <c r="B11" s="84"/>
    </row>
    <row r="12" spans="2:3" x14ac:dyDescent="0.25">
      <c r="B12" s="83" t="s">
        <v>195</v>
      </c>
      <c r="C12" s="81" t="s">
        <v>196</v>
      </c>
    </row>
    <row r="13" spans="2:3" x14ac:dyDescent="0.25">
      <c r="B13" s="83" t="s">
        <v>197</v>
      </c>
      <c r="C13" s="81" t="s">
        <v>198</v>
      </c>
    </row>
    <row r="14" spans="2:3" x14ac:dyDescent="0.25">
      <c r="B14" s="83" t="s">
        <v>199</v>
      </c>
      <c r="C14" s="81" t="s">
        <v>200</v>
      </c>
    </row>
    <row r="15" spans="2:3" x14ac:dyDescent="0.25">
      <c r="B15" s="83" t="s">
        <v>201</v>
      </c>
      <c r="C15" s="81" t="s">
        <v>202</v>
      </c>
    </row>
    <row r="16" spans="2:3" x14ac:dyDescent="0.25">
      <c r="B16" s="83" t="s">
        <v>203</v>
      </c>
      <c r="C16" s="81" t="s">
        <v>204</v>
      </c>
    </row>
    <row r="17" spans="1:7" x14ac:dyDescent="0.25">
      <c r="B17" s="83" t="s">
        <v>205</v>
      </c>
      <c r="C17" s="81" t="s">
        <v>206</v>
      </c>
    </row>
    <row r="18" spans="1:7" x14ac:dyDescent="0.25">
      <c r="A18" s="85"/>
      <c r="B18" s="83" t="s">
        <v>207</v>
      </c>
      <c r="C18" s="81" t="s">
        <v>208</v>
      </c>
    </row>
    <row r="19" spans="1:7" x14ac:dyDescent="0.25">
      <c r="B19" s="86"/>
      <c r="G19" s="78"/>
    </row>
    <row r="20" spans="1:7" ht="18.75" x14ac:dyDescent="0.3">
      <c r="B20" s="80" t="s">
        <v>209</v>
      </c>
    </row>
    <row r="21" spans="1:7" ht="6" customHeight="1" x14ac:dyDescent="0.25">
      <c r="B21" s="82"/>
    </row>
    <row r="22" spans="1:7" x14ac:dyDescent="0.25">
      <c r="B22" s="83" t="s">
        <v>210</v>
      </c>
      <c r="C22" s="81" t="s">
        <v>211</v>
      </c>
    </row>
    <row r="23" spans="1:7" x14ac:dyDescent="0.25">
      <c r="B23" s="83" t="s">
        <v>212</v>
      </c>
      <c r="C23" s="81" t="s">
        <v>213</v>
      </c>
    </row>
    <row r="24" spans="1:7" x14ac:dyDescent="0.25">
      <c r="B24" s="83" t="s">
        <v>214</v>
      </c>
      <c r="C24" s="81" t="s">
        <v>215</v>
      </c>
    </row>
    <row r="25" spans="1:7" x14ac:dyDescent="0.25">
      <c r="B25" s="83" t="s">
        <v>216</v>
      </c>
      <c r="C25" s="81" t="s">
        <v>217</v>
      </c>
    </row>
    <row r="26" spans="1:7" x14ac:dyDescent="0.25">
      <c r="B26" s="83" t="s">
        <v>218</v>
      </c>
      <c r="C26" s="81" t="s">
        <v>219</v>
      </c>
    </row>
  </sheetData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pageSetup orientation="portrait" r:id="rId18"/>
  <headerFooter alignWithMargins="0">
    <oddFooter>&amp;Lwww.contextures.com&amp;R&amp;D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4"/>
  <sheetViews>
    <sheetView workbookViewId="0">
      <selection activeCell="H38" sqref="H38"/>
    </sheetView>
  </sheetViews>
  <sheetFormatPr defaultRowHeight="15" x14ac:dyDescent="0.25"/>
  <sheetData>
    <row r="1" spans="1:1" x14ac:dyDescent="0.25">
      <c r="A1" t="s">
        <v>220</v>
      </c>
    </row>
    <row r="2" spans="1:1" x14ac:dyDescent="0.25">
      <c r="A2" t="s">
        <v>221</v>
      </c>
    </row>
    <row r="3" spans="1:1" x14ac:dyDescent="0.25">
      <c r="A3" t="s">
        <v>222</v>
      </c>
    </row>
    <row r="4" spans="1:1" x14ac:dyDescent="0.25">
      <c r="A4" t="s">
        <v>223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indexed="11"/>
  </sheetPr>
  <dimension ref="A1:X56"/>
  <sheetViews>
    <sheetView tabSelected="1" workbookViewId="0">
      <selection activeCell="R6" sqref="R6"/>
    </sheetView>
  </sheetViews>
  <sheetFormatPr defaultRowHeight="15" x14ac:dyDescent="0.25"/>
  <cols>
    <col min="1" max="1" width="7.140625" bestFit="1" customWidth="1"/>
    <col min="2" max="2" width="25.85546875" bestFit="1" customWidth="1"/>
    <col min="3" max="3" width="7.140625" bestFit="1" customWidth="1"/>
    <col min="4" max="4" width="25.7109375" bestFit="1" customWidth="1"/>
    <col min="5" max="5" width="12" bestFit="1" customWidth="1"/>
  </cols>
  <sheetData>
    <row r="1" spans="1:24" x14ac:dyDescent="0.25">
      <c r="A1" s="88" t="s">
        <v>224</v>
      </c>
      <c r="B1" s="88" t="s">
        <v>225</v>
      </c>
      <c r="C1" s="88" t="s">
        <v>226</v>
      </c>
      <c r="D1" s="88" t="s">
        <v>227</v>
      </c>
      <c r="E1" s="88" t="s">
        <v>228</v>
      </c>
      <c r="I1" s="88" t="s">
        <v>229</v>
      </c>
      <c r="J1" s="88" t="s">
        <v>228</v>
      </c>
      <c r="K1" s="88" t="s">
        <v>224</v>
      </c>
      <c r="L1" s="88" t="s">
        <v>225</v>
      </c>
      <c r="M1" s="88" t="s">
        <v>226</v>
      </c>
      <c r="N1" s="88" t="s">
        <v>227</v>
      </c>
      <c r="S1" s="88" t="s">
        <v>229</v>
      </c>
      <c r="T1" s="88" t="s">
        <v>228</v>
      </c>
      <c r="U1" s="88" t="s">
        <v>224</v>
      </c>
      <c r="V1" s="88" t="s">
        <v>225</v>
      </c>
      <c r="W1" s="88" t="s">
        <v>226</v>
      </c>
      <c r="X1" s="88" t="s">
        <v>227</v>
      </c>
    </row>
    <row r="2" spans="1:24" x14ac:dyDescent="0.25">
      <c r="A2" t="s">
        <v>14</v>
      </c>
      <c r="B2" t="s">
        <v>230</v>
      </c>
      <c r="C2" t="s">
        <v>97</v>
      </c>
      <c r="D2" t="s">
        <v>256</v>
      </c>
      <c r="E2">
        <v>0.54054051637649503</v>
      </c>
      <c r="I2">
        <v>3</v>
      </c>
      <c r="J2">
        <v>0</v>
      </c>
      <c r="K2" t="s">
        <v>49</v>
      </c>
      <c r="L2" t="s">
        <v>238</v>
      </c>
      <c r="M2" t="s">
        <v>85</v>
      </c>
      <c r="N2" t="s">
        <v>238</v>
      </c>
      <c r="S2">
        <v>3</v>
      </c>
      <c r="T2">
        <v>0</v>
      </c>
      <c r="U2" t="s">
        <v>49</v>
      </c>
      <c r="V2" t="s">
        <v>238</v>
      </c>
      <c r="W2" t="s">
        <v>85</v>
      </c>
      <c r="X2" t="s">
        <v>238</v>
      </c>
    </row>
    <row r="3" spans="1:24" x14ac:dyDescent="0.25">
      <c r="A3" t="s">
        <v>14</v>
      </c>
      <c r="B3" t="s">
        <v>230</v>
      </c>
      <c r="C3" t="s">
        <v>147</v>
      </c>
      <c r="D3" t="s">
        <v>257</v>
      </c>
      <c r="E3">
        <v>0.48648649454116799</v>
      </c>
      <c r="I3">
        <v>1</v>
      </c>
      <c r="J3">
        <v>13.999999999999998</v>
      </c>
      <c r="K3" t="s">
        <v>49</v>
      </c>
      <c r="L3" t="s">
        <v>238</v>
      </c>
      <c r="M3" t="s">
        <v>93</v>
      </c>
      <c r="N3" t="s">
        <v>285</v>
      </c>
      <c r="S3">
        <v>1</v>
      </c>
      <c r="T3">
        <v>13.999999999999998</v>
      </c>
      <c r="U3" t="s">
        <v>49</v>
      </c>
      <c r="V3" t="s">
        <v>238</v>
      </c>
      <c r="W3" t="s">
        <v>93</v>
      </c>
      <c r="X3" t="s">
        <v>285</v>
      </c>
    </row>
    <row r="4" spans="1:24" x14ac:dyDescent="0.25">
      <c r="A4" t="s">
        <v>18</v>
      </c>
      <c r="B4" t="s">
        <v>231</v>
      </c>
      <c r="C4" t="s">
        <v>87</v>
      </c>
      <c r="D4" t="s">
        <v>258</v>
      </c>
      <c r="E4">
        <v>0.51351350545883201</v>
      </c>
      <c r="I4">
        <v>2</v>
      </c>
      <c r="J4">
        <v>4</v>
      </c>
      <c r="K4" t="s">
        <v>49</v>
      </c>
      <c r="L4" t="s">
        <v>238</v>
      </c>
      <c r="M4" t="s">
        <v>155</v>
      </c>
      <c r="N4" t="s">
        <v>267</v>
      </c>
      <c r="S4">
        <v>2</v>
      </c>
      <c r="T4">
        <v>4</v>
      </c>
      <c r="U4" t="s">
        <v>49</v>
      </c>
      <c r="V4" t="s">
        <v>238</v>
      </c>
      <c r="W4" t="s">
        <v>155</v>
      </c>
      <c r="X4" t="s">
        <v>267</v>
      </c>
    </row>
    <row r="5" spans="1:24" x14ac:dyDescent="0.25">
      <c r="A5" t="s">
        <v>18</v>
      </c>
      <c r="B5" t="s">
        <v>231</v>
      </c>
      <c r="C5" t="s">
        <v>97</v>
      </c>
      <c r="D5" t="s">
        <v>256</v>
      </c>
      <c r="E5">
        <v>0.78378379344940197</v>
      </c>
      <c r="I5">
        <v>2</v>
      </c>
      <c r="J5">
        <v>0</v>
      </c>
      <c r="K5" t="s">
        <v>75</v>
      </c>
      <c r="L5" t="s">
        <v>251</v>
      </c>
      <c r="M5" t="s">
        <v>162</v>
      </c>
      <c r="N5" t="s">
        <v>251</v>
      </c>
      <c r="S5">
        <v>2</v>
      </c>
      <c r="T5">
        <v>0</v>
      </c>
      <c r="U5" t="s">
        <v>75</v>
      </c>
      <c r="V5" t="s">
        <v>251</v>
      </c>
      <c r="W5" t="s">
        <v>162</v>
      </c>
      <c r="X5" t="s">
        <v>251</v>
      </c>
    </row>
    <row r="6" spans="1:24" x14ac:dyDescent="0.25">
      <c r="A6" t="s">
        <v>18</v>
      </c>
      <c r="B6" t="s">
        <v>231</v>
      </c>
      <c r="C6" t="s">
        <v>147</v>
      </c>
      <c r="D6" t="s">
        <v>257</v>
      </c>
      <c r="E6">
        <v>0.62162160873413097</v>
      </c>
      <c r="I6">
        <v>2</v>
      </c>
      <c r="J6">
        <v>1.1000000000000001</v>
      </c>
      <c r="K6" t="s">
        <v>79</v>
      </c>
      <c r="L6" t="s">
        <v>253</v>
      </c>
      <c r="M6" t="s">
        <v>93</v>
      </c>
      <c r="N6" t="s">
        <v>285</v>
      </c>
      <c r="S6">
        <v>2</v>
      </c>
      <c r="T6">
        <v>1.1000000000000001</v>
      </c>
      <c r="U6" t="s">
        <v>79</v>
      </c>
      <c r="V6" t="s">
        <v>253</v>
      </c>
      <c r="W6" t="s">
        <v>93</v>
      </c>
      <c r="X6" t="s">
        <v>285</v>
      </c>
    </row>
    <row r="7" spans="1:24" x14ac:dyDescent="0.25">
      <c r="A7" t="s">
        <v>18</v>
      </c>
      <c r="B7" t="s">
        <v>231</v>
      </c>
      <c r="C7" t="s">
        <v>159</v>
      </c>
      <c r="D7" t="s">
        <v>259</v>
      </c>
      <c r="E7">
        <v>0.45945945382118197</v>
      </c>
      <c r="I7">
        <v>1</v>
      </c>
      <c r="J7">
        <v>4.3000000000000007</v>
      </c>
      <c r="K7" t="s">
        <v>79</v>
      </c>
      <c r="L7" t="s">
        <v>253</v>
      </c>
      <c r="M7" t="s">
        <v>151</v>
      </c>
      <c r="N7" t="s">
        <v>286</v>
      </c>
      <c r="S7">
        <v>1</v>
      </c>
      <c r="T7">
        <v>4.3000000000000007</v>
      </c>
      <c r="U7" t="s">
        <v>79</v>
      </c>
      <c r="V7" t="s">
        <v>253</v>
      </c>
      <c r="W7" t="s">
        <v>151</v>
      </c>
      <c r="X7" t="s">
        <v>286</v>
      </c>
    </row>
    <row r="8" spans="1:24" x14ac:dyDescent="0.25">
      <c r="A8" t="s">
        <v>21</v>
      </c>
      <c r="B8" t="s">
        <v>233</v>
      </c>
      <c r="C8" t="s">
        <v>133</v>
      </c>
      <c r="D8" t="s">
        <v>260</v>
      </c>
      <c r="E8">
        <v>0.46052631735801702</v>
      </c>
      <c r="I8">
        <v>1</v>
      </c>
      <c r="J8">
        <v>1</v>
      </c>
      <c r="K8" t="s">
        <v>47</v>
      </c>
      <c r="L8" t="s">
        <v>232</v>
      </c>
      <c r="M8" t="s">
        <v>87</v>
      </c>
      <c r="N8" t="s">
        <v>258</v>
      </c>
      <c r="S8">
        <v>1</v>
      </c>
      <c r="T8">
        <v>1</v>
      </c>
      <c r="U8" t="s">
        <v>47</v>
      </c>
      <c r="V8" t="s">
        <v>232</v>
      </c>
      <c r="W8" t="s">
        <v>87</v>
      </c>
      <c r="X8" t="s">
        <v>258</v>
      </c>
    </row>
    <row r="9" spans="1:24" x14ac:dyDescent="0.25">
      <c r="A9" t="s">
        <v>21</v>
      </c>
      <c r="B9" t="s">
        <v>233</v>
      </c>
      <c r="C9" t="s">
        <v>157</v>
      </c>
      <c r="D9" t="s">
        <v>261</v>
      </c>
      <c r="E9">
        <v>1</v>
      </c>
      <c r="I9">
        <v>1</v>
      </c>
      <c r="J9">
        <v>18.900000000000002</v>
      </c>
      <c r="K9" t="s">
        <v>47</v>
      </c>
      <c r="L9" t="s">
        <v>232</v>
      </c>
      <c r="M9" t="s">
        <v>149</v>
      </c>
      <c r="N9" t="s">
        <v>273</v>
      </c>
      <c r="S9">
        <v>1</v>
      </c>
      <c r="T9">
        <v>18.900000000000002</v>
      </c>
      <c r="U9" t="s">
        <v>47</v>
      </c>
      <c r="V9" t="s">
        <v>232</v>
      </c>
      <c r="W9" t="s">
        <v>149</v>
      </c>
      <c r="X9" t="s">
        <v>273</v>
      </c>
    </row>
    <row r="10" spans="1:24" x14ac:dyDescent="0.25">
      <c r="A10" t="s">
        <v>23</v>
      </c>
      <c r="B10" t="s">
        <v>234</v>
      </c>
      <c r="C10" t="s">
        <v>113</v>
      </c>
      <c r="D10" t="s">
        <v>262</v>
      </c>
      <c r="E10">
        <v>0.869565188884735</v>
      </c>
      <c r="I10">
        <v>1</v>
      </c>
      <c r="J10">
        <v>16.999999999999996</v>
      </c>
      <c r="K10" t="s">
        <v>63</v>
      </c>
      <c r="L10" t="s">
        <v>245</v>
      </c>
      <c r="M10" t="s">
        <v>93</v>
      </c>
      <c r="N10" t="s">
        <v>285</v>
      </c>
      <c r="S10">
        <v>1</v>
      </c>
      <c r="T10">
        <v>16.999999999999996</v>
      </c>
      <c r="U10" t="s">
        <v>63</v>
      </c>
      <c r="V10" t="s">
        <v>245</v>
      </c>
      <c r="W10" t="s">
        <v>93</v>
      </c>
      <c r="X10" t="s">
        <v>285</v>
      </c>
    </row>
    <row r="11" spans="1:24" x14ac:dyDescent="0.25">
      <c r="A11" t="s">
        <v>25</v>
      </c>
      <c r="B11" t="s">
        <v>235</v>
      </c>
      <c r="C11" t="s">
        <v>115</v>
      </c>
      <c r="D11" t="s">
        <v>263</v>
      </c>
      <c r="E11">
        <v>0.86666667461395297</v>
      </c>
      <c r="I11">
        <v>2</v>
      </c>
      <c r="J11">
        <v>2.1</v>
      </c>
      <c r="K11" t="s">
        <v>63</v>
      </c>
      <c r="L11" t="s">
        <v>245</v>
      </c>
      <c r="M11" t="s">
        <v>111</v>
      </c>
      <c r="N11" t="s">
        <v>276</v>
      </c>
      <c r="S11">
        <v>2</v>
      </c>
      <c r="T11">
        <v>2.1</v>
      </c>
      <c r="U11" t="s">
        <v>63</v>
      </c>
      <c r="V11" t="s">
        <v>245</v>
      </c>
      <c r="W11" t="s">
        <v>111</v>
      </c>
      <c r="X11" t="s">
        <v>276</v>
      </c>
    </row>
    <row r="12" spans="1:24" x14ac:dyDescent="0.25">
      <c r="A12" t="s">
        <v>25</v>
      </c>
      <c r="B12" t="s">
        <v>235</v>
      </c>
      <c r="C12" t="s">
        <v>117</v>
      </c>
      <c r="D12" t="s">
        <v>264</v>
      </c>
      <c r="E12">
        <v>0.40000000596046398</v>
      </c>
      <c r="I12">
        <v>1</v>
      </c>
      <c r="J12">
        <v>2.2000000000000002</v>
      </c>
      <c r="K12" t="s">
        <v>18</v>
      </c>
      <c r="L12" t="s">
        <v>231</v>
      </c>
      <c r="M12" t="s">
        <v>97</v>
      </c>
      <c r="N12" t="s">
        <v>256</v>
      </c>
      <c r="S12">
        <v>1</v>
      </c>
      <c r="T12">
        <v>2.2000000000000002</v>
      </c>
      <c r="U12" t="s">
        <v>18</v>
      </c>
      <c r="V12" t="s">
        <v>231</v>
      </c>
      <c r="W12" t="s">
        <v>97</v>
      </c>
      <c r="X12" t="s">
        <v>256</v>
      </c>
    </row>
    <row r="13" spans="1:24" x14ac:dyDescent="0.25">
      <c r="A13" t="s">
        <v>25</v>
      </c>
      <c r="B13" t="s">
        <v>235</v>
      </c>
      <c r="C13" t="s">
        <v>139</v>
      </c>
      <c r="D13" t="s">
        <v>265</v>
      </c>
      <c r="E13">
        <v>0.69999998807907104</v>
      </c>
      <c r="I13">
        <v>2</v>
      </c>
      <c r="J13">
        <v>4.4000000000000004</v>
      </c>
      <c r="K13" t="s">
        <v>53</v>
      </c>
      <c r="L13" t="s">
        <v>240</v>
      </c>
      <c r="M13" t="s">
        <v>107</v>
      </c>
      <c r="N13" t="s">
        <v>269</v>
      </c>
      <c r="S13">
        <v>2</v>
      </c>
      <c r="T13">
        <v>4.4000000000000004</v>
      </c>
      <c r="U13" t="s">
        <v>53</v>
      </c>
      <c r="V13" t="s">
        <v>240</v>
      </c>
      <c r="W13" t="s">
        <v>107</v>
      </c>
      <c r="X13" t="s">
        <v>269</v>
      </c>
    </row>
    <row r="14" spans="1:24" x14ac:dyDescent="0.25">
      <c r="A14" t="s">
        <v>43</v>
      </c>
      <c r="B14" t="s">
        <v>237</v>
      </c>
      <c r="C14" t="s">
        <v>121</v>
      </c>
      <c r="D14" t="s">
        <v>266</v>
      </c>
      <c r="E14">
        <v>0.80000001192092896</v>
      </c>
      <c r="I14">
        <v>2</v>
      </c>
      <c r="J14">
        <v>9.7999999999999989</v>
      </c>
      <c r="K14" t="s">
        <v>53</v>
      </c>
      <c r="L14" t="s">
        <v>240</v>
      </c>
      <c r="M14" t="s">
        <v>137</v>
      </c>
      <c r="N14" t="s">
        <v>270</v>
      </c>
      <c r="S14">
        <v>2</v>
      </c>
      <c r="T14">
        <v>9.7999999999999989</v>
      </c>
      <c r="U14" t="s">
        <v>53</v>
      </c>
      <c r="V14" t="s">
        <v>240</v>
      </c>
      <c r="W14" t="s">
        <v>137</v>
      </c>
      <c r="X14" t="s">
        <v>270</v>
      </c>
    </row>
    <row r="15" spans="1:24" x14ac:dyDescent="0.25">
      <c r="A15" t="s">
        <v>43</v>
      </c>
      <c r="B15" t="s">
        <v>237</v>
      </c>
      <c r="C15" t="s">
        <v>159</v>
      </c>
      <c r="D15" t="s">
        <v>259</v>
      </c>
      <c r="E15">
        <v>0.40000000596046398</v>
      </c>
      <c r="I15">
        <v>1</v>
      </c>
      <c r="J15">
        <v>11</v>
      </c>
      <c r="K15" t="s">
        <v>21</v>
      </c>
      <c r="L15" t="s">
        <v>233</v>
      </c>
      <c r="M15" t="s">
        <v>157</v>
      </c>
      <c r="N15" t="s">
        <v>261</v>
      </c>
      <c r="S15">
        <v>1</v>
      </c>
      <c r="T15">
        <v>11</v>
      </c>
      <c r="U15" t="s">
        <v>21</v>
      </c>
      <c r="V15" t="s">
        <v>233</v>
      </c>
      <c r="W15" t="s">
        <v>157</v>
      </c>
      <c r="X15" t="s">
        <v>261</v>
      </c>
    </row>
    <row r="16" spans="1:24" x14ac:dyDescent="0.25">
      <c r="A16" t="s">
        <v>45</v>
      </c>
      <c r="B16" t="s">
        <v>236</v>
      </c>
      <c r="C16" t="s">
        <v>115</v>
      </c>
      <c r="D16" t="s">
        <v>263</v>
      </c>
      <c r="E16">
        <v>0.46666666865348799</v>
      </c>
      <c r="I16">
        <v>3</v>
      </c>
      <c r="J16">
        <v>2.1</v>
      </c>
      <c r="K16" t="s">
        <v>83</v>
      </c>
      <c r="L16" t="s">
        <v>255</v>
      </c>
      <c r="M16" t="s">
        <v>119</v>
      </c>
      <c r="N16" t="s">
        <v>289</v>
      </c>
      <c r="S16">
        <v>3</v>
      </c>
      <c r="T16">
        <v>2.1</v>
      </c>
      <c r="U16" t="s">
        <v>83</v>
      </c>
      <c r="V16" t="s">
        <v>255</v>
      </c>
      <c r="W16" t="s">
        <v>119</v>
      </c>
      <c r="X16" t="s">
        <v>289</v>
      </c>
    </row>
    <row r="17" spans="1:24" x14ac:dyDescent="0.25">
      <c r="A17" t="s">
        <v>45</v>
      </c>
      <c r="B17" t="s">
        <v>236</v>
      </c>
      <c r="C17" t="s">
        <v>117</v>
      </c>
      <c r="D17" t="s">
        <v>264</v>
      </c>
      <c r="E17">
        <v>0.772727251052856</v>
      </c>
      <c r="I17">
        <v>3</v>
      </c>
      <c r="J17">
        <v>7</v>
      </c>
      <c r="K17" t="s">
        <v>83</v>
      </c>
      <c r="L17" t="s">
        <v>255</v>
      </c>
      <c r="M17" t="s">
        <v>141</v>
      </c>
      <c r="N17" t="s">
        <v>290</v>
      </c>
      <c r="S17">
        <v>3</v>
      </c>
      <c r="T17">
        <v>7</v>
      </c>
      <c r="U17" t="s">
        <v>83</v>
      </c>
      <c r="V17" t="s">
        <v>255</v>
      </c>
      <c r="W17" t="s">
        <v>141</v>
      </c>
      <c r="X17" t="s">
        <v>290</v>
      </c>
    </row>
    <row r="18" spans="1:24" x14ac:dyDescent="0.25">
      <c r="A18" t="s">
        <v>47</v>
      </c>
      <c r="B18" t="s">
        <v>232</v>
      </c>
      <c r="C18" t="s">
        <v>87</v>
      </c>
      <c r="D18" t="s">
        <v>258</v>
      </c>
      <c r="E18">
        <v>0.79746836423873901</v>
      </c>
      <c r="I18">
        <v>1</v>
      </c>
      <c r="J18">
        <v>20.700000000000003</v>
      </c>
      <c r="K18" t="s">
        <v>65</v>
      </c>
      <c r="L18" t="s">
        <v>246</v>
      </c>
      <c r="M18" t="s">
        <v>119</v>
      </c>
      <c r="N18" t="s">
        <v>289</v>
      </c>
      <c r="S18">
        <v>1</v>
      </c>
      <c r="T18">
        <v>20.700000000000003</v>
      </c>
      <c r="U18" t="s">
        <v>65</v>
      </c>
      <c r="V18" t="s">
        <v>246</v>
      </c>
      <c r="W18" t="s">
        <v>119</v>
      </c>
      <c r="X18" t="s">
        <v>289</v>
      </c>
    </row>
    <row r="19" spans="1:24" x14ac:dyDescent="0.25">
      <c r="A19" t="s">
        <v>47</v>
      </c>
      <c r="B19" t="s">
        <v>232</v>
      </c>
      <c r="C19" t="s">
        <v>97</v>
      </c>
      <c r="D19" t="s">
        <v>256</v>
      </c>
      <c r="E19">
        <v>0.46808511018753102</v>
      </c>
      <c r="I19">
        <v>1</v>
      </c>
      <c r="J19">
        <v>1.1000000000000001</v>
      </c>
      <c r="K19" t="s">
        <v>81</v>
      </c>
      <c r="L19" t="s">
        <v>254</v>
      </c>
      <c r="M19" t="s">
        <v>91</v>
      </c>
      <c r="N19" t="s">
        <v>287</v>
      </c>
      <c r="S19">
        <v>1</v>
      </c>
      <c r="T19">
        <v>1.1000000000000001</v>
      </c>
      <c r="U19" t="s">
        <v>81</v>
      </c>
      <c r="V19" t="s">
        <v>254</v>
      </c>
      <c r="W19" t="s">
        <v>91</v>
      </c>
      <c r="X19" t="s">
        <v>287</v>
      </c>
    </row>
    <row r="20" spans="1:24" x14ac:dyDescent="0.25">
      <c r="A20" t="s">
        <v>47</v>
      </c>
      <c r="B20" t="s">
        <v>232</v>
      </c>
      <c r="C20" t="s">
        <v>115</v>
      </c>
      <c r="D20" t="s">
        <v>263</v>
      </c>
      <c r="E20">
        <v>0.40000000596046398</v>
      </c>
      <c r="I20">
        <v>2</v>
      </c>
      <c r="J20">
        <v>9.7999999999999989</v>
      </c>
      <c r="K20" t="s">
        <v>81</v>
      </c>
      <c r="L20" t="s">
        <v>254</v>
      </c>
      <c r="M20" t="s">
        <v>161</v>
      </c>
      <c r="N20" t="s">
        <v>288</v>
      </c>
      <c r="S20">
        <v>2</v>
      </c>
      <c r="T20">
        <v>9.7999999999999989</v>
      </c>
      <c r="U20" t="s">
        <v>81</v>
      </c>
      <c r="V20" t="s">
        <v>254</v>
      </c>
      <c r="W20" t="s">
        <v>161</v>
      </c>
      <c r="X20" t="s">
        <v>288</v>
      </c>
    </row>
    <row r="21" spans="1:24" x14ac:dyDescent="0.25">
      <c r="A21" t="s">
        <v>47</v>
      </c>
      <c r="B21" t="s">
        <v>232</v>
      </c>
      <c r="C21" t="s">
        <v>147</v>
      </c>
      <c r="D21" t="s">
        <v>257</v>
      </c>
      <c r="E21">
        <v>0.42553192377090499</v>
      </c>
      <c r="I21">
        <v>1</v>
      </c>
      <c r="J21">
        <v>18.099999999999998</v>
      </c>
      <c r="K21" t="s">
        <v>45</v>
      </c>
      <c r="L21" t="s">
        <v>236</v>
      </c>
      <c r="M21" t="s">
        <v>107</v>
      </c>
      <c r="N21" t="s">
        <v>269</v>
      </c>
      <c r="S21">
        <v>1</v>
      </c>
      <c r="T21">
        <v>18.099999999999998</v>
      </c>
      <c r="U21" t="s">
        <v>45</v>
      </c>
      <c r="V21" t="s">
        <v>236</v>
      </c>
      <c r="W21" t="s">
        <v>107</v>
      </c>
      <c r="X21" t="s">
        <v>269</v>
      </c>
    </row>
    <row r="22" spans="1:24" x14ac:dyDescent="0.25">
      <c r="A22" t="s">
        <v>47</v>
      </c>
      <c r="B22" t="s">
        <v>232</v>
      </c>
      <c r="C22" t="s">
        <v>159</v>
      </c>
      <c r="D22" t="s">
        <v>259</v>
      </c>
      <c r="E22">
        <v>0.40000000596046398</v>
      </c>
      <c r="I22">
        <v>2</v>
      </c>
      <c r="J22">
        <v>3</v>
      </c>
      <c r="K22" t="s">
        <v>45</v>
      </c>
      <c r="L22" t="s">
        <v>236</v>
      </c>
      <c r="M22" t="s">
        <v>117</v>
      </c>
      <c r="N22" t="s">
        <v>264</v>
      </c>
      <c r="S22">
        <v>2</v>
      </c>
      <c r="T22">
        <v>3</v>
      </c>
      <c r="U22" t="s">
        <v>45</v>
      </c>
      <c r="V22" t="s">
        <v>236</v>
      </c>
      <c r="W22" t="s">
        <v>117</v>
      </c>
      <c r="X22" t="s">
        <v>264</v>
      </c>
    </row>
    <row r="23" spans="1:24" x14ac:dyDescent="0.25">
      <c r="A23" t="s">
        <v>49</v>
      </c>
      <c r="B23" t="s">
        <v>238</v>
      </c>
      <c r="C23" t="s">
        <v>85</v>
      </c>
      <c r="D23" t="s">
        <v>238</v>
      </c>
      <c r="E23">
        <v>1</v>
      </c>
      <c r="I23">
        <v>1</v>
      </c>
      <c r="J23">
        <v>3.3000000000000003</v>
      </c>
      <c r="K23" t="s">
        <v>71</v>
      </c>
      <c r="L23" t="s">
        <v>249</v>
      </c>
      <c r="M23" t="s">
        <v>123</v>
      </c>
      <c r="N23" t="s">
        <v>279</v>
      </c>
      <c r="S23">
        <v>1</v>
      </c>
      <c r="T23">
        <v>3.3000000000000003</v>
      </c>
      <c r="U23" t="s">
        <v>71</v>
      </c>
      <c r="V23" t="s">
        <v>249</v>
      </c>
      <c r="W23" t="s">
        <v>123</v>
      </c>
      <c r="X23" t="s">
        <v>279</v>
      </c>
    </row>
    <row r="24" spans="1:24" x14ac:dyDescent="0.25">
      <c r="A24" t="s">
        <v>49</v>
      </c>
      <c r="B24" t="s">
        <v>238</v>
      </c>
      <c r="C24" t="s">
        <v>155</v>
      </c>
      <c r="D24" t="s">
        <v>267</v>
      </c>
      <c r="E24">
        <v>0.875</v>
      </c>
      <c r="I24">
        <v>1</v>
      </c>
      <c r="J24">
        <v>3.3000000000000003</v>
      </c>
      <c r="K24" t="s">
        <v>71</v>
      </c>
      <c r="L24" t="s">
        <v>249</v>
      </c>
      <c r="M24" t="s">
        <v>125</v>
      </c>
      <c r="N24" t="s">
        <v>280</v>
      </c>
      <c r="S24">
        <v>1</v>
      </c>
      <c r="T24">
        <v>3.3000000000000003</v>
      </c>
      <c r="U24" t="s">
        <v>71</v>
      </c>
      <c r="V24" t="s">
        <v>249</v>
      </c>
      <c r="W24" t="s">
        <v>125</v>
      </c>
      <c r="X24" t="s">
        <v>280</v>
      </c>
    </row>
    <row r="25" spans="1:24" x14ac:dyDescent="0.25">
      <c r="A25" t="s">
        <v>51</v>
      </c>
      <c r="B25" t="s">
        <v>239</v>
      </c>
      <c r="C25" t="s">
        <v>105</v>
      </c>
      <c r="D25" t="s">
        <v>268</v>
      </c>
      <c r="E25">
        <v>0.70270270109176602</v>
      </c>
      <c r="I25">
        <v>1</v>
      </c>
      <c r="J25">
        <v>5.3000000000000007</v>
      </c>
      <c r="K25" t="s">
        <v>71</v>
      </c>
      <c r="L25" t="s">
        <v>249</v>
      </c>
      <c r="M25" t="s">
        <v>143</v>
      </c>
      <c r="N25" t="s">
        <v>281</v>
      </c>
      <c r="S25">
        <v>1</v>
      </c>
      <c r="T25">
        <v>5.3000000000000007</v>
      </c>
      <c r="U25" t="s">
        <v>71</v>
      </c>
      <c r="V25" t="s">
        <v>249</v>
      </c>
      <c r="W25" t="s">
        <v>143</v>
      </c>
      <c r="X25" t="s">
        <v>281</v>
      </c>
    </row>
    <row r="26" spans="1:24" x14ac:dyDescent="0.25">
      <c r="A26" t="s">
        <v>53</v>
      </c>
      <c r="B26" t="s">
        <v>240</v>
      </c>
      <c r="C26" t="s">
        <v>107</v>
      </c>
      <c r="D26" t="s">
        <v>269</v>
      </c>
      <c r="E26">
        <v>1</v>
      </c>
      <c r="I26">
        <v>1</v>
      </c>
      <c r="J26">
        <v>9.8999999999999986</v>
      </c>
      <c r="K26" t="s">
        <v>71</v>
      </c>
      <c r="L26" t="s">
        <v>249</v>
      </c>
      <c r="M26" t="s">
        <v>149</v>
      </c>
      <c r="N26" t="s">
        <v>273</v>
      </c>
      <c r="S26">
        <v>1</v>
      </c>
      <c r="T26">
        <v>9.8999999999999986</v>
      </c>
      <c r="U26" t="s">
        <v>71</v>
      </c>
      <c r="V26" t="s">
        <v>249</v>
      </c>
      <c r="W26" t="s">
        <v>149</v>
      </c>
      <c r="X26" t="s">
        <v>273</v>
      </c>
    </row>
    <row r="27" spans="1:24" x14ac:dyDescent="0.25">
      <c r="A27" t="s">
        <v>53</v>
      </c>
      <c r="B27" t="s">
        <v>240</v>
      </c>
      <c r="C27" t="s">
        <v>137</v>
      </c>
      <c r="D27" t="s">
        <v>270</v>
      </c>
      <c r="E27">
        <v>0.53125</v>
      </c>
      <c r="I27">
        <v>2</v>
      </c>
      <c r="J27">
        <v>2.2000000000000002</v>
      </c>
      <c r="K27" t="s">
        <v>69</v>
      </c>
      <c r="L27" t="s">
        <v>248</v>
      </c>
      <c r="M27" t="s">
        <v>123</v>
      </c>
      <c r="N27" t="s">
        <v>279</v>
      </c>
      <c r="S27">
        <v>2</v>
      </c>
      <c r="T27">
        <v>2.2000000000000002</v>
      </c>
      <c r="U27" t="s">
        <v>69</v>
      </c>
      <c r="V27" t="s">
        <v>248</v>
      </c>
      <c r="W27" t="s">
        <v>123</v>
      </c>
      <c r="X27" t="s">
        <v>279</v>
      </c>
    </row>
    <row r="28" spans="1:24" x14ac:dyDescent="0.25">
      <c r="A28" t="s">
        <v>55</v>
      </c>
      <c r="B28" t="s">
        <v>241</v>
      </c>
      <c r="C28" t="s">
        <v>101</v>
      </c>
      <c r="D28" t="s">
        <v>271</v>
      </c>
      <c r="E28">
        <v>0.818181812763214</v>
      </c>
      <c r="I28">
        <v>1</v>
      </c>
      <c r="J28">
        <v>3.3000000000000003</v>
      </c>
      <c r="K28" t="s">
        <v>69</v>
      </c>
      <c r="L28" t="s">
        <v>248</v>
      </c>
      <c r="M28" t="s">
        <v>125</v>
      </c>
      <c r="N28" t="s">
        <v>280</v>
      </c>
      <c r="S28">
        <v>1</v>
      </c>
      <c r="T28">
        <v>3.3000000000000003</v>
      </c>
      <c r="U28" t="s">
        <v>69</v>
      </c>
      <c r="V28" t="s">
        <v>248</v>
      </c>
      <c r="W28" t="s">
        <v>125</v>
      </c>
      <c r="X28" t="s">
        <v>280</v>
      </c>
    </row>
    <row r="29" spans="1:24" x14ac:dyDescent="0.25">
      <c r="A29" t="s">
        <v>55</v>
      </c>
      <c r="B29" t="s">
        <v>241</v>
      </c>
      <c r="C29" t="s">
        <v>103</v>
      </c>
      <c r="D29" t="s">
        <v>272</v>
      </c>
      <c r="E29">
        <v>0.5</v>
      </c>
      <c r="I29">
        <v>1</v>
      </c>
      <c r="J29">
        <v>5.3000000000000007</v>
      </c>
      <c r="K29" t="s">
        <v>69</v>
      </c>
      <c r="L29" t="s">
        <v>248</v>
      </c>
      <c r="M29" t="s">
        <v>143</v>
      </c>
      <c r="N29" t="s">
        <v>281</v>
      </c>
      <c r="S29">
        <v>1</v>
      </c>
      <c r="T29">
        <v>5.3000000000000007</v>
      </c>
      <c r="U29" t="s">
        <v>69</v>
      </c>
      <c r="V29" t="s">
        <v>248</v>
      </c>
      <c r="W29" t="s">
        <v>143</v>
      </c>
      <c r="X29" t="s">
        <v>281</v>
      </c>
    </row>
    <row r="30" spans="1:24" x14ac:dyDescent="0.25">
      <c r="A30" t="s">
        <v>55</v>
      </c>
      <c r="B30" t="s">
        <v>241</v>
      </c>
      <c r="C30" t="s">
        <v>149</v>
      </c>
      <c r="D30" t="s">
        <v>273</v>
      </c>
      <c r="E30">
        <v>0.57999998331069902</v>
      </c>
      <c r="I30">
        <v>1</v>
      </c>
      <c r="J30">
        <v>9.8999999999999986</v>
      </c>
      <c r="K30" t="s">
        <v>69</v>
      </c>
      <c r="L30" t="s">
        <v>248</v>
      </c>
      <c r="M30" t="s">
        <v>149</v>
      </c>
      <c r="N30" t="s">
        <v>273</v>
      </c>
      <c r="S30">
        <v>1</v>
      </c>
      <c r="T30">
        <v>9.8999999999999986</v>
      </c>
      <c r="U30" t="s">
        <v>69</v>
      </c>
      <c r="V30" t="s">
        <v>248</v>
      </c>
      <c r="W30" t="s">
        <v>149</v>
      </c>
      <c r="X30" t="s">
        <v>273</v>
      </c>
    </row>
    <row r="31" spans="1:24" x14ac:dyDescent="0.25">
      <c r="A31" t="s">
        <v>55</v>
      </c>
      <c r="B31" t="s">
        <v>241</v>
      </c>
      <c r="C31" t="s">
        <v>153</v>
      </c>
      <c r="D31" t="s">
        <v>272</v>
      </c>
      <c r="E31">
        <v>0.5</v>
      </c>
      <c r="I31">
        <v>1</v>
      </c>
      <c r="J31">
        <v>1.1000000000000001</v>
      </c>
      <c r="K31" t="s">
        <v>51</v>
      </c>
      <c r="L31" t="s">
        <v>239</v>
      </c>
      <c r="M31" t="s">
        <v>105</v>
      </c>
      <c r="N31" t="s">
        <v>268</v>
      </c>
      <c r="S31">
        <v>1</v>
      </c>
      <c r="T31">
        <v>1.1000000000000001</v>
      </c>
      <c r="U31" t="s">
        <v>51</v>
      </c>
      <c r="V31" t="s">
        <v>239</v>
      </c>
      <c r="W31" t="s">
        <v>105</v>
      </c>
      <c r="X31" t="s">
        <v>268</v>
      </c>
    </row>
    <row r="32" spans="1:24" x14ac:dyDescent="0.25">
      <c r="A32" t="s">
        <v>57</v>
      </c>
      <c r="B32" t="s">
        <v>242</v>
      </c>
      <c r="C32" t="s">
        <v>99</v>
      </c>
      <c r="D32" t="s">
        <v>274</v>
      </c>
      <c r="E32">
        <v>0.68000000715255704</v>
      </c>
      <c r="I32">
        <v>2</v>
      </c>
      <c r="J32">
        <v>2</v>
      </c>
      <c r="K32" t="s">
        <v>55</v>
      </c>
      <c r="L32" t="s">
        <v>241</v>
      </c>
      <c r="M32" t="s">
        <v>101</v>
      </c>
      <c r="N32" t="s">
        <v>271</v>
      </c>
      <c r="S32">
        <v>2</v>
      </c>
      <c r="T32">
        <v>2</v>
      </c>
      <c r="U32" t="s">
        <v>55</v>
      </c>
      <c r="V32" t="s">
        <v>241</v>
      </c>
      <c r="W32" t="s">
        <v>101</v>
      </c>
      <c r="X32" t="s">
        <v>271</v>
      </c>
    </row>
    <row r="33" spans="1:24" x14ac:dyDescent="0.25">
      <c r="A33" t="s">
        <v>59</v>
      </c>
      <c r="B33" t="s">
        <v>243</v>
      </c>
      <c r="C33" t="s">
        <v>103</v>
      </c>
      <c r="D33" t="s">
        <v>272</v>
      </c>
      <c r="E33">
        <v>0.67857140302658103</v>
      </c>
      <c r="I33">
        <v>2</v>
      </c>
      <c r="J33">
        <v>11.599999999999998</v>
      </c>
      <c r="K33" t="s">
        <v>55</v>
      </c>
      <c r="L33" t="s">
        <v>241</v>
      </c>
      <c r="M33" t="s">
        <v>149</v>
      </c>
      <c r="N33" t="s">
        <v>273</v>
      </c>
      <c r="S33">
        <v>2</v>
      </c>
      <c r="T33">
        <v>11.599999999999998</v>
      </c>
      <c r="U33" t="s">
        <v>55</v>
      </c>
      <c r="V33" t="s">
        <v>241</v>
      </c>
      <c r="W33" t="s">
        <v>149</v>
      </c>
      <c r="X33" t="s">
        <v>273</v>
      </c>
    </row>
    <row r="34" spans="1:24" x14ac:dyDescent="0.25">
      <c r="A34" t="s">
        <v>59</v>
      </c>
      <c r="B34" t="s">
        <v>243</v>
      </c>
      <c r="C34" t="s">
        <v>153</v>
      </c>
      <c r="D34" t="s">
        <v>272</v>
      </c>
      <c r="E34">
        <v>0.67857140302658103</v>
      </c>
      <c r="I34">
        <v>1</v>
      </c>
      <c r="J34">
        <v>2</v>
      </c>
      <c r="K34" t="s">
        <v>67</v>
      </c>
      <c r="L34" t="s">
        <v>247</v>
      </c>
      <c r="M34" t="s">
        <v>129</v>
      </c>
      <c r="N34" t="s">
        <v>128</v>
      </c>
      <c r="S34">
        <v>1</v>
      </c>
      <c r="T34">
        <v>2</v>
      </c>
      <c r="U34" t="s">
        <v>67</v>
      </c>
      <c r="V34" t="s">
        <v>247</v>
      </c>
      <c r="W34" t="s">
        <v>129</v>
      </c>
      <c r="X34" t="s">
        <v>128</v>
      </c>
    </row>
    <row r="35" spans="1:24" x14ac:dyDescent="0.25">
      <c r="A35" t="s">
        <v>61</v>
      </c>
      <c r="B35" t="s">
        <v>244</v>
      </c>
      <c r="C35" t="s">
        <v>109</v>
      </c>
      <c r="D35" t="s">
        <v>275</v>
      </c>
      <c r="E35">
        <v>0.75</v>
      </c>
      <c r="I35">
        <v>2</v>
      </c>
      <c r="J35">
        <v>6.4</v>
      </c>
      <c r="K35" t="s">
        <v>67</v>
      </c>
      <c r="L35" t="s">
        <v>247</v>
      </c>
      <c r="M35" t="s">
        <v>145</v>
      </c>
      <c r="N35" t="s">
        <v>278</v>
      </c>
      <c r="S35">
        <v>2</v>
      </c>
      <c r="T35">
        <v>6.4</v>
      </c>
      <c r="U35" t="s">
        <v>67</v>
      </c>
      <c r="V35" t="s">
        <v>247</v>
      </c>
      <c r="W35" t="s">
        <v>145</v>
      </c>
      <c r="X35" t="s">
        <v>278</v>
      </c>
    </row>
    <row r="36" spans="1:24" x14ac:dyDescent="0.25">
      <c r="A36" t="s">
        <v>63</v>
      </c>
      <c r="B36" t="s">
        <v>245</v>
      </c>
      <c r="C36" t="s">
        <v>111</v>
      </c>
      <c r="D36" t="s">
        <v>276</v>
      </c>
      <c r="E36">
        <v>0.55263155698776201</v>
      </c>
    </row>
    <row r="37" spans="1:24" x14ac:dyDescent="0.25">
      <c r="A37" t="s">
        <v>65</v>
      </c>
      <c r="B37" t="s">
        <v>246</v>
      </c>
      <c r="C37" t="s">
        <v>131</v>
      </c>
      <c r="D37" t="s">
        <v>277</v>
      </c>
      <c r="E37">
        <v>0.625</v>
      </c>
    </row>
    <row r="38" spans="1:24" x14ac:dyDescent="0.25">
      <c r="A38" t="s">
        <v>67</v>
      </c>
      <c r="B38" t="s">
        <v>247</v>
      </c>
      <c r="C38" t="s">
        <v>129</v>
      </c>
      <c r="D38" t="s">
        <v>128</v>
      </c>
      <c r="E38">
        <v>0.84375</v>
      </c>
    </row>
    <row r="39" spans="1:24" x14ac:dyDescent="0.25">
      <c r="A39" t="s">
        <v>67</v>
      </c>
      <c r="B39" t="s">
        <v>247</v>
      </c>
      <c r="C39" t="s">
        <v>145</v>
      </c>
      <c r="D39" t="s">
        <v>278</v>
      </c>
      <c r="E39">
        <v>0.60000002384185802</v>
      </c>
    </row>
    <row r="40" spans="1:24" x14ac:dyDescent="0.25">
      <c r="A40" t="s">
        <v>69</v>
      </c>
      <c r="B40" t="s">
        <v>248</v>
      </c>
      <c r="C40" t="s">
        <v>123</v>
      </c>
      <c r="D40" t="s">
        <v>279</v>
      </c>
      <c r="E40">
        <v>0.91891890764236495</v>
      </c>
    </row>
    <row r="41" spans="1:24" x14ac:dyDescent="0.25">
      <c r="A41" t="s">
        <v>69</v>
      </c>
      <c r="B41" t="s">
        <v>248</v>
      </c>
      <c r="C41" t="s">
        <v>125</v>
      </c>
      <c r="D41" t="s">
        <v>280</v>
      </c>
      <c r="E41">
        <v>0.75675678253173795</v>
      </c>
    </row>
    <row r="42" spans="1:24" x14ac:dyDescent="0.25">
      <c r="A42" t="s">
        <v>69</v>
      </c>
      <c r="B42" t="s">
        <v>248</v>
      </c>
      <c r="C42" t="s">
        <v>143</v>
      </c>
      <c r="D42" t="s">
        <v>281</v>
      </c>
      <c r="E42">
        <v>0.48648649454116799</v>
      </c>
    </row>
    <row r="43" spans="1:24" x14ac:dyDescent="0.25">
      <c r="A43" t="s">
        <v>71</v>
      </c>
      <c r="B43" t="s">
        <v>249</v>
      </c>
      <c r="C43" t="s">
        <v>123</v>
      </c>
      <c r="D43" t="s">
        <v>279</v>
      </c>
      <c r="E43">
        <v>1</v>
      </c>
    </row>
    <row r="44" spans="1:24" x14ac:dyDescent="0.25">
      <c r="A44" t="s">
        <v>71</v>
      </c>
      <c r="B44" t="s">
        <v>249</v>
      </c>
      <c r="C44" t="s">
        <v>125</v>
      </c>
      <c r="D44" t="s">
        <v>280</v>
      </c>
      <c r="E44">
        <v>0.875</v>
      </c>
    </row>
    <row r="45" spans="1:24" x14ac:dyDescent="0.25">
      <c r="A45" t="s">
        <v>71</v>
      </c>
      <c r="B45" t="s">
        <v>249</v>
      </c>
      <c r="C45" t="s">
        <v>143</v>
      </c>
      <c r="D45" t="s">
        <v>281</v>
      </c>
      <c r="E45">
        <v>0.59375</v>
      </c>
    </row>
    <row r="46" spans="1:24" x14ac:dyDescent="0.25">
      <c r="A46" t="s">
        <v>73</v>
      </c>
      <c r="B46" t="s">
        <v>250</v>
      </c>
      <c r="C46" t="s">
        <v>127</v>
      </c>
      <c r="D46" t="s">
        <v>282</v>
      </c>
      <c r="E46">
        <v>0.70270270109176602</v>
      </c>
    </row>
    <row r="47" spans="1:24" x14ac:dyDescent="0.25">
      <c r="A47" t="s">
        <v>75</v>
      </c>
      <c r="B47" t="s">
        <v>251</v>
      </c>
      <c r="C47" t="s">
        <v>135</v>
      </c>
      <c r="D47" t="s">
        <v>283</v>
      </c>
      <c r="E47">
        <v>0.69999998807907104</v>
      </c>
    </row>
    <row r="48" spans="1:24" x14ac:dyDescent="0.25">
      <c r="A48" t="s">
        <v>75</v>
      </c>
      <c r="B48" t="s">
        <v>251</v>
      </c>
      <c r="C48" t="s">
        <v>162</v>
      </c>
      <c r="D48" t="s">
        <v>251</v>
      </c>
      <c r="E48">
        <v>1</v>
      </c>
    </row>
    <row r="49" spans="1:5" x14ac:dyDescent="0.25">
      <c r="A49" t="s">
        <v>77</v>
      </c>
      <c r="B49" t="s">
        <v>252</v>
      </c>
      <c r="C49" t="s">
        <v>95</v>
      </c>
      <c r="D49" t="s">
        <v>284</v>
      </c>
      <c r="E49">
        <v>0.78125</v>
      </c>
    </row>
    <row r="50" spans="1:5" x14ac:dyDescent="0.25">
      <c r="A50" t="s">
        <v>77</v>
      </c>
      <c r="B50" t="s">
        <v>252</v>
      </c>
      <c r="C50" t="s">
        <v>159</v>
      </c>
      <c r="D50" t="s">
        <v>259</v>
      </c>
      <c r="E50">
        <v>0.4375</v>
      </c>
    </row>
    <row r="51" spans="1:5" x14ac:dyDescent="0.25">
      <c r="A51" t="s">
        <v>79</v>
      </c>
      <c r="B51" t="s">
        <v>253</v>
      </c>
      <c r="C51" t="s">
        <v>93</v>
      </c>
      <c r="D51" t="s">
        <v>285</v>
      </c>
      <c r="E51">
        <v>0.77999997138977095</v>
      </c>
    </row>
    <row r="52" spans="1:5" x14ac:dyDescent="0.25">
      <c r="A52" t="s">
        <v>79</v>
      </c>
      <c r="B52" t="s">
        <v>253</v>
      </c>
      <c r="C52" t="s">
        <v>151</v>
      </c>
      <c r="D52" t="s">
        <v>286</v>
      </c>
      <c r="E52">
        <v>0.62000000476837203</v>
      </c>
    </row>
    <row r="53" spans="1:5" x14ac:dyDescent="0.25">
      <c r="A53" t="s">
        <v>81</v>
      </c>
      <c r="B53" t="s">
        <v>254</v>
      </c>
      <c r="C53" t="s">
        <v>91</v>
      </c>
      <c r="D53" t="s">
        <v>287</v>
      </c>
      <c r="E53">
        <v>0.82978725433349598</v>
      </c>
    </row>
    <row r="54" spans="1:5" x14ac:dyDescent="0.25">
      <c r="A54" t="s">
        <v>81</v>
      </c>
      <c r="B54" t="s">
        <v>254</v>
      </c>
      <c r="C54" t="s">
        <v>161</v>
      </c>
      <c r="D54" t="s">
        <v>288</v>
      </c>
      <c r="E54">
        <v>0.57446807622909501</v>
      </c>
    </row>
    <row r="55" spans="1:5" x14ac:dyDescent="0.25">
      <c r="A55" t="s">
        <v>83</v>
      </c>
      <c r="B55" t="s">
        <v>255</v>
      </c>
      <c r="C55" t="s">
        <v>119</v>
      </c>
      <c r="D55" t="s">
        <v>289</v>
      </c>
      <c r="E55">
        <v>0.87912088632583596</v>
      </c>
    </row>
    <row r="56" spans="1:5" x14ac:dyDescent="0.25">
      <c r="A56" t="s">
        <v>83</v>
      </c>
      <c r="B56" t="s">
        <v>255</v>
      </c>
      <c r="C56" t="s">
        <v>141</v>
      </c>
      <c r="D56" t="s">
        <v>290</v>
      </c>
      <c r="E56">
        <v>0.83333331346511796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indexed="11"/>
  </sheetPr>
  <dimension ref="A1:F35"/>
  <sheetViews>
    <sheetView workbookViewId="0">
      <selection sqref="A1:F35"/>
    </sheetView>
  </sheetViews>
  <sheetFormatPr defaultRowHeight="15" x14ac:dyDescent="0.25"/>
  <cols>
    <col min="1" max="1" width="17.42578125" bestFit="1" customWidth="1"/>
    <col min="2" max="2" width="11.5703125" bestFit="1" customWidth="1"/>
    <col min="3" max="3" width="7.140625" bestFit="1" customWidth="1"/>
    <col min="4" max="4" width="25.85546875" bestFit="1" customWidth="1"/>
    <col min="5" max="5" width="7.140625" bestFit="1" customWidth="1"/>
    <col min="6" max="6" width="25.7109375" bestFit="1" customWidth="1"/>
  </cols>
  <sheetData>
    <row r="1" spans="1:6" x14ac:dyDescent="0.25">
      <c r="A1" s="88" t="s">
        <v>229</v>
      </c>
      <c r="B1" s="88" t="s">
        <v>228</v>
      </c>
      <c r="C1" s="88" t="s">
        <v>224</v>
      </c>
      <c r="D1" s="88" t="s">
        <v>225</v>
      </c>
      <c r="E1" s="88" t="s">
        <v>226</v>
      </c>
      <c r="F1" s="88" t="s">
        <v>227</v>
      </c>
    </row>
    <row r="2" spans="1:6" x14ac:dyDescent="0.25">
      <c r="A2">
        <v>3</v>
      </c>
      <c r="B2">
        <v>0</v>
      </c>
      <c r="C2" t="s">
        <v>49</v>
      </c>
      <c r="D2" t="s">
        <v>238</v>
      </c>
      <c r="E2" t="s">
        <v>85</v>
      </c>
      <c r="F2" t="s">
        <v>238</v>
      </c>
    </row>
    <row r="3" spans="1:6" x14ac:dyDescent="0.25">
      <c r="A3">
        <v>1</v>
      </c>
      <c r="B3">
        <v>13.999999999999998</v>
      </c>
      <c r="C3" t="s">
        <v>49</v>
      </c>
      <c r="D3" t="s">
        <v>238</v>
      </c>
      <c r="E3" t="s">
        <v>93</v>
      </c>
      <c r="F3" t="s">
        <v>285</v>
      </c>
    </row>
    <row r="4" spans="1:6" x14ac:dyDescent="0.25">
      <c r="A4">
        <v>2</v>
      </c>
      <c r="B4">
        <v>4</v>
      </c>
      <c r="C4" t="s">
        <v>49</v>
      </c>
      <c r="D4" t="s">
        <v>238</v>
      </c>
      <c r="E4" t="s">
        <v>155</v>
      </c>
      <c r="F4" t="s">
        <v>267</v>
      </c>
    </row>
    <row r="5" spans="1:6" x14ac:dyDescent="0.25">
      <c r="A5">
        <v>2</v>
      </c>
      <c r="B5">
        <v>0</v>
      </c>
      <c r="C5" t="s">
        <v>75</v>
      </c>
      <c r="D5" t="s">
        <v>251</v>
      </c>
      <c r="E5" t="s">
        <v>162</v>
      </c>
      <c r="F5" t="s">
        <v>251</v>
      </c>
    </row>
    <row r="6" spans="1:6" x14ac:dyDescent="0.25">
      <c r="A6">
        <v>2</v>
      </c>
      <c r="B6">
        <v>1.1000000000000001</v>
      </c>
      <c r="C6" t="s">
        <v>79</v>
      </c>
      <c r="D6" t="s">
        <v>253</v>
      </c>
      <c r="E6" t="s">
        <v>93</v>
      </c>
      <c r="F6" t="s">
        <v>285</v>
      </c>
    </row>
    <row r="7" spans="1:6" x14ac:dyDescent="0.25">
      <c r="A7">
        <v>1</v>
      </c>
      <c r="B7">
        <v>4.3000000000000007</v>
      </c>
      <c r="C7" t="s">
        <v>79</v>
      </c>
      <c r="D7" t="s">
        <v>253</v>
      </c>
      <c r="E7" t="s">
        <v>151</v>
      </c>
      <c r="F7" t="s">
        <v>286</v>
      </c>
    </row>
    <row r="8" spans="1:6" x14ac:dyDescent="0.25">
      <c r="A8">
        <v>1</v>
      </c>
      <c r="B8">
        <v>1</v>
      </c>
      <c r="C8" t="s">
        <v>47</v>
      </c>
      <c r="D8" t="s">
        <v>232</v>
      </c>
      <c r="E8" t="s">
        <v>87</v>
      </c>
      <c r="F8" t="s">
        <v>258</v>
      </c>
    </row>
    <row r="9" spans="1:6" x14ac:dyDescent="0.25">
      <c r="A9">
        <v>1</v>
      </c>
      <c r="B9">
        <v>18.900000000000002</v>
      </c>
      <c r="C9" t="s">
        <v>47</v>
      </c>
      <c r="D9" t="s">
        <v>232</v>
      </c>
      <c r="E9" t="s">
        <v>149</v>
      </c>
      <c r="F9" t="s">
        <v>273</v>
      </c>
    </row>
    <row r="10" spans="1:6" x14ac:dyDescent="0.25">
      <c r="A10">
        <v>1</v>
      </c>
      <c r="B10">
        <v>16.999999999999996</v>
      </c>
      <c r="C10" t="s">
        <v>63</v>
      </c>
      <c r="D10" t="s">
        <v>245</v>
      </c>
      <c r="E10" t="s">
        <v>93</v>
      </c>
      <c r="F10" t="s">
        <v>285</v>
      </c>
    </row>
    <row r="11" spans="1:6" x14ac:dyDescent="0.25">
      <c r="A11">
        <v>2</v>
      </c>
      <c r="B11">
        <v>2.1</v>
      </c>
      <c r="C11" t="s">
        <v>63</v>
      </c>
      <c r="D11" t="s">
        <v>245</v>
      </c>
      <c r="E11" t="s">
        <v>111</v>
      </c>
      <c r="F11" t="s">
        <v>276</v>
      </c>
    </row>
    <row r="12" spans="1:6" x14ac:dyDescent="0.25">
      <c r="A12">
        <v>1</v>
      </c>
      <c r="B12">
        <v>2.2000000000000002</v>
      </c>
      <c r="C12" t="s">
        <v>18</v>
      </c>
      <c r="D12" t="s">
        <v>231</v>
      </c>
      <c r="E12" t="s">
        <v>97</v>
      </c>
      <c r="F12" t="s">
        <v>256</v>
      </c>
    </row>
    <row r="13" spans="1:6" x14ac:dyDescent="0.25">
      <c r="A13">
        <v>2</v>
      </c>
      <c r="B13">
        <v>4.4000000000000004</v>
      </c>
      <c r="C13" t="s">
        <v>53</v>
      </c>
      <c r="D13" t="s">
        <v>240</v>
      </c>
      <c r="E13" t="s">
        <v>107</v>
      </c>
      <c r="F13" t="s">
        <v>269</v>
      </c>
    </row>
    <row r="14" spans="1:6" x14ac:dyDescent="0.25">
      <c r="A14">
        <v>2</v>
      </c>
      <c r="B14">
        <v>9.7999999999999989</v>
      </c>
      <c r="C14" t="s">
        <v>53</v>
      </c>
      <c r="D14" t="s">
        <v>240</v>
      </c>
      <c r="E14" t="s">
        <v>137</v>
      </c>
      <c r="F14" t="s">
        <v>270</v>
      </c>
    </row>
    <row r="15" spans="1:6" x14ac:dyDescent="0.25">
      <c r="A15">
        <v>1</v>
      </c>
      <c r="B15">
        <v>11</v>
      </c>
      <c r="C15" t="s">
        <v>21</v>
      </c>
      <c r="D15" t="s">
        <v>233</v>
      </c>
      <c r="E15" t="s">
        <v>157</v>
      </c>
      <c r="F15" t="s">
        <v>261</v>
      </c>
    </row>
    <row r="16" spans="1:6" x14ac:dyDescent="0.25">
      <c r="A16">
        <v>3</v>
      </c>
      <c r="B16">
        <v>2.1</v>
      </c>
      <c r="C16" t="s">
        <v>83</v>
      </c>
      <c r="D16" t="s">
        <v>255</v>
      </c>
      <c r="E16" t="s">
        <v>119</v>
      </c>
      <c r="F16" t="s">
        <v>289</v>
      </c>
    </row>
    <row r="17" spans="1:6" x14ac:dyDescent="0.25">
      <c r="A17">
        <v>3</v>
      </c>
      <c r="B17">
        <v>7</v>
      </c>
      <c r="C17" t="s">
        <v>83</v>
      </c>
      <c r="D17" t="s">
        <v>255</v>
      </c>
      <c r="E17" t="s">
        <v>141</v>
      </c>
      <c r="F17" t="s">
        <v>290</v>
      </c>
    </row>
    <row r="18" spans="1:6" x14ac:dyDescent="0.25">
      <c r="A18">
        <v>1</v>
      </c>
      <c r="B18">
        <v>20.700000000000003</v>
      </c>
      <c r="C18" t="s">
        <v>65</v>
      </c>
      <c r="D18" t="s">
        <v>246</v>
      </c>
      <c r="E18" t="s">
        <v>119</v>
      </c>
      <c r="F18" t="s">
        <v>289</v>
      </c>
    </row>
    <row r="19" spans="1:6" x14ac:dyDescent="0.25">
      <c r="A19">
        <v>1</v>
      </c>
      <c r="B19">
        <v>1.1000000000000001</v>
      </c>
      <c r="C19" t="s">
        <v>81</v>
      </c>
      <c r="D19" t="s">
        <v>254</v>
      </c>
      <c r="E19" t="s">
        <v>91</v>
      </c>
      <c r="F19" t="s">
        <v>287</v>
      </c>
    </row>
    <row r="20" spans="1:6" x14ac:dyDescent="0.25">
      <c r="A20">
        <v>2</v>
      </c>
      <c r="B20">
        <v>9.7999999999999989</v>
      </c>
      <c r="C20" t="s">
        <v>81</v>
      </c>
      <c r="D20" t="s">
        <v>254</v>
      </c>
      <c r="E20" t="s">
        <v>161</v>
      </c>
      <c r="F20" t="s">
        <v>288</v>
      </c>
    </row>
    <row r="21" spans="1:6" x14ac:dyDescent="0.25">
      <c r="A21">
        <v>1</v>
      </c>
      <c r="B21">
        <v>18.099999999999998</v>
      </c>
      <c r="C21" t="s">
        <v>45</v>
      </c>
      <c r="D21" t="s">
        <v>236</v>
      </c>
      <c r="E21" t="s">
        <v>107</v>
      </c>
      <c r="F21" t="s">
        <v>269</v>
      </c>
    </row>
    <row r="22" spans="1:6" x14ac:dyDescent="0.25">
      <c r="A22">
        <v>2</v>
      </c>
      <c r="B22">
        <v>3</v>
      </c>
      <c r="C22" t="s">
        <v>45</v>
      </c>
      <c r="D22" t="s">
        <v>236</v>
      </c>
      <c r="E22" t="s">
        <v>117</v>
      </c>
      <c r="F22" t="s">
        <v>264</v>
      </c>
    </row>
    <row r="23" spans="1:6" x14ac:dyDescent="0.25">
      <c r="A23">
        <v>1</v>
      </c>
      <c r="B23">
        <v>3.3000000000000003</v>
      </c>
      <c r="C23" t="s">
        <v>71</v>
      </c>
      <c r="D23" t="s">
        <v>249</v>
      </c>
      <c r="E23" t="s">
        <v>123</v>
      </c>
      <c r="F23" t="s">
        <v>279</v>
      </c>
    </row>
    <row r="24" spans="1:6" x14ac:dyDescent="0.25">
      <c r="A24">
        <v>1</v>
      </c>
      <c r="B24">
        <v>3.3000000000000003</v>
      </c>
      <c r="C24" t="s">
        <v>71</v>
      </c>
      <c r="D24" t="s">
        <v>249</v>
      </c>
      <c r="E24" t="s">
        <v>125</v>
      </c>
      <c r="F24" t="s">
        <v>280</v>
      </c>
    </row>
    <row r="25" spans="1:6" x14ac:dyDescent="0.25">
      <c r="A25">
        <v>1</v>
      </c>
      <c r="B25">
        <v>5.3000000000000007</v>
      </c>
      <c r="C25" t="s">
        <v>71</v>
      </c>
      <c r="D25" t="s">
        <v>249</v>
      </c>
      <c r="E25" t="s">
        <v>143</v>
      </c>
      <c r="F25" t="s">
        <v>281</v>
      </c>
    </row>
    <row r="26" spans="1:6" x14ac:dyDescent="0.25">
      <c r="A26">
        <v>1</v>
      </c>
      <c r="B26">
        <v>9.8999999999999986</v>
      </c>
      <c r="C26" t="s">
        <v>71</v>
      </c>
      <c r="D26" t="s">
        <v>249</v>
      </c>
      <c r="E26" t="s">
        <v>149</v>
      </c>
      <c r="F26" t="s">
        <v>273</v>
      </c>
    </row>
    <row r="27" spans="1:6" x14ac:dyDescent="0.25">
      <c r="A27">
        <v>2</v>
      </c>
      <c r="B27">
        <v>2.2000000000000002</v>
      </c>
      <c r="C27" t="s">
        <v>69</v>
      </c>
      <c r="D27" t="s">
        <v>248</v>
      </c>
      <c r="E27" t="s">
        <v>123</v>
      </c>
      <c r="F27" t="s">
        <v>279</v>
      </c>
    </row>
    <row r="28" spans="1:6" x14ac:dyDescent="0.25">
      <c r="A28">
        <v>1</v>
      </c>
      <c r="B28">
        <v>3.3000000000000003</v>
      </c>
      <c r="C28" t="s">
        <v>69</v>
      </c>
      <c r="D28" t="s">
        <v>248</v>
      </c>
      <c r="E28" t="s">
        <v>125</v>
      </c>
      <c r="F28" t="s">
        <v>280</v>
      </c>
    </row>
    <row r="29" spans="1:6" x14ac:dyDescent="0.25">
      <c r="A29">
        <v>1</v>
      </c>
      <c r="B29">
        <v>5.3000000000000007</v>
      </c>
      <c r="C29" t="s">
        <v>69</v>
      </c>
      <c r="D29" t="s">
        <v>248</v>
      </c>
      <c r="E29" t="s">
        <v>143</v>
      </c>
      <c r="F29" t="s">
        <v>281</v>
      </c>
    </row>
    <row r="30" spans="1:6" x14ac:dyDescent="0.25">
      <c r="A30">
        <v>1</v>
      </c>
      <c r="B30">
        <v>9.8999999999999986</v>
      </c>
      <c r="C30" t="s">
        <v>69</v>
      </c>
      <c r="D30" t="s">
        <v>248</v>
      </c>
      <c r="E30" t="s">
        <v>149</v>
      </c>
      <c r="F30" t="s">
        <v>273</v>
      </c>
    </row>
    <row r="31" spans="1:6" x14ac:dyDescent="0.25">
      <c r="A31">
        <v>1</v>
      </c>
      <c r="B31">
        <v>1.1000000000000001</v>
      </c>
      <c r="C31" t="s">
        <v>51</v>
      </c>
      <c r="D31" t="s">
        <v>239</v>
      </c>
      <c r="E31" t="s">
        <v>105</v>
      </c>
      <c r="F31" t="s">
        <v>268</v>
      </c>
    </row>
    <row r="32" spans="1:6" x14ac:dyDescent="0.25">
      <c r="A32">
        <v>2</v>
      </c>
      <c r="B32">
        <v>2</v>
      </c>
      <c r="C32" t="s">
        <v>55</v>
      </c>
      <c r="D32" t="s">
        <v>241</v>
      </c>
      <c r="E32" t="s">
        <v>101</v>
      </c>
      <c r="F32" t="s">
        <v>271</v>
      </c>
    </row>
    <row r="33" spans="1:6" x14ac:dyDescent="0.25">
      <c r="A33">
        <v>2</v>
      </c>
      <c r="B33">
        <v>11.599999999999998</v>
      </c>
      <c r="C33" t="s">
        <v>55</v>
      </c>
      <c r="D33" t="s">
        <v>241</v>
      </c>
      <c r="E33" t="s">
        <v>149</v>
      </c>
      <c r="F33" t="s">
        <v>273</v>
      </c>
    </row>
    <row r="34" spans="1:6" x14ac:dyDescent="0.25">
      <c r="A34">
        <v>1</v>
      </c>
      <c r="B34">
        <v>2</v>
      </c>
      <c r="C34" t="s">
        <v>67</v>
      </c>
      <c r="D34" t="s">
        <v>247</v>
      </c>
      <c r="E34" t="s">
        <v>129</v>
      </c>
      <c r="F34" t="s">
        <v>128</v>
      </c>
    </row>
    <row r="35" spans="1:6" x14ac:dyDescent="0.25">
      <c r="A35">
        <v>2</v>
      </c>
      <c r="B35">
        <v>6.4</v>
      </c>
      <c r="C35" t="s">
        <v>67</v>
      </c>
      <c r="D35" t="s">
        <v>247</v>
      </c>
      <c r="E35" t="s">
        <v>145</v>
      </c>
      <c r="F35" t="s">
        <v>278</v>
      </c>
    </row>
  </sheetData>
  <autoFilter ref="A1:F35">
    <sortState ref="A2:F35">
      <sortCondition ref="D1:D35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ESDL_userinput</vt:lpstr>
      <vt:lpstr>Demo_A</vt:lpstr>
      <vt:lpstr>Demo_B</vt:lpstr>
      <vt:lpstr>Demo</vt:lpstr>
      <vt:lpstr>Main</vt:lpstr>
      <vt:lpstr>Input</vt:lpstr>
      <vt:lpstr>PartsData</vt:lpstr>
      <vt:lpstr>MyLinks</vt:lpstr>
      <vt:lpstr>Scrub_list</vt:lpstr>
      <vt:lpstr>Demo_FuzzyMatch_DataOutput</vt:lpstr>
      <vt:lpstr>Demo_ExactMatch_DataOutput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"cluniei"</dc:creator>
  <cp:lastModifiedBy>"cluniei"</cp:lastModifiedBy>
  <dcterms:created xsi:type="dcterms:W3CDTF">2016-03-23T18:17:03Z</dcterms:created>
  <dcterms:modified xsi:type="dcterms:W3CDTF">2016-07-22T20:01:28Z</dcterms:modified>
</cp:coreProperties>
</file>